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3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tables/table3.xml" ContentType="application/vnd.openxmlformats-officedocument.spreadsheetml.table+xml"/>
  <Override PartName="/xl/charts/chartEx1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Ex2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tables/table4.xml" ContentType="application/vnd.openxmlformats-officedocument.spreadsheetml.table+xml"/>
  <Override PartName="/xl/charts/chartEx3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4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4.xml" ContentType="application/vnd.openxmlformats-officedocument.drawing+xml"/>
  <Override PartName="/xl/tables/table5.xml" ContentType="application/vnd.openxmlformats-officedocument.spreadsheetml.table+xml"/>
  <Override PartName="/xl/charts/chartEx4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+xml"/>
  <Override PartName="/xl/charts/chartEx5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+xml"/>
  <Override PartName="/xl/charts/chartEx6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charts/chartEx7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+xml"/>
  <Override PartName="/xl/charts/chartEx8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vyucba\ZADANIA PREDMETY\Excel for economists\5_week\"/>
    </mc:Choice>
  </mc:AlternateContent>
  <xr:revisionPtr revIDLastSave="0" documentId="13_ncr:1_{0828E9CC-653D-4E4C-8E39-1BFA7EE50ADB}" xr6:coauthVersionLast="47" xr6:coauthVersionMax="47" xr10:uidLastSave="{00000000-0000-0000-0000-000000000000}"/>
  <bookViews>
    <workbookView xWindow="-120" yWindow="-120" windowWidth="29040" windowHeight="15840" tabRatio="799" firstSheet="10" activeTab="29" xr2:uid="{00000000-000D-0000-FFFF-FFFF00000000}"/>
  </bookViews>
  <sheets>
    <sheet name="Sheet1" sheetId="1" r:id="rId1"/>
    <sheet name="Sheet2" sheetId="2" r:id="rId2"/>
    <sheet name="Sheet3" sheetId="3" r:id="rId3"/>
    <sheet name="Sheet4" sheetId="6" r:id="rId4"/>
    <sheet name="Sheet6" sheetId="8" r:id="rId5"/>
    <sheet name="Sheet5" sheetId="7" r:id="rId6"/>
    <sheet name="Sheet7" sheetId="9" r:id="rId7"/>
    <sheet name="Sheet8" sheetId="11" r:id="rId8"/>
    <sheet name="Sheet9" sheetId="13" r:id="rId9"/>
    <sheet name="Column" sheetId="14" r:id="rId10"/>
    <sheet name="Bar" sheetId="15" r:id="rId11"/>
    <sheet name="Line" sheetId="17" r:id="rId12"/>
    <sheet name="Line2" sheetId="18" r:id="rId13"/>
    <sheet name="Line3" sheetId="19" r:id="rId14"/>
    <sheet name="Pie" sheetId="20" r:id="rId15"/>
    <sheet name="Pie2" sheetId="21" r:id="rId16"/>
    <sheet name="Area" sheetId="22" r:id="rId17"/>
    <sheet name="Radar" sheetId="23" r:id="rId18"/>
    <sheet name="Surface" sheetId="25" r:id="rId19"/>
    <sheet name="Bubble" sheetId="26" r:id="rId20"/>
    <sheet name="Stock" sheetId="27" r:id="rId21"/>
    <sheet name="Stock2" sheetId="28" r:id="rId22"/>
    <sheet name="Histogram" sheetId="29" r:id="rId23"/>
    <sheet name="Pareto" sheetId="30" r:id="rId24"/>
    <sheet name="Waterfall" sheetId="31" r:id="rId25"/>
    <sheet name="Box &amp; Whisker" sheetId="32" r:id="rId26"/>
    <sheet name="Sunburst" sheetId="33" r:id="rId27"/>
    <sheet name="Treemap" sheetId="34" r:id="rId28"/>
    <sheet name="Funnel" sheetId="35" r:id="rId29"/>
    <sheet name="Map Chart" sheetId="36" r:id="rId30"/>
  </sheets>
  <definedNames>
    <definedName name="_xlchart.v1.0" hidden="1">Histogram!$A$2:$A$106</definedName>
    <definedName name="_xlchart.v1.1" hidden="1">Histogram!$B$1</definedName>
    <definedName name="_xlchart.v1.10" hidden="1">'Box &amp; Whisker'!$B$1</definedName>
    <definedName name="_xlchart.v1.11" hidden="1">'Box &amp; Whisker'!$B$2:$B$95</definedName>
    <definedName name="_xlchart.v1.12" hidden="1">Sunburst!$A$3:$B$35</definedName>
    <definedName name="_xlchart.v1.13" hidden="1">Sunburst!$C$3:$C$35</definedName>
    <definedName name="_xlchart.v1.14" hidden="1">Treemap!$A$3:$B$35</definedName>
    <definedName name="_xlchart.v1.15" hidden="1">Treemap!$C$3:$C$35</definedName>
    <definedName name="_xlchart.v1.2" hidden="1">Histogram!$B$2:$B$106</definedName>
    <definedName name="_xlchart.v1.3" hidden="1">Pareto!$A$3:$A$14</definedName>
    <definedName name="_xlchart.v1.4" hidden="1">Pareto!$B$2</definedName>
    <definedName name="_xlchart.v1.5" hidden="1">Pareto!$B$3:$B$14</definedName>
    <definedName name="_xlchart.v1.6" hidden="1">Waterfall!$A$2:$A$14</definedName>
    <definedName name="_xlchart.v1.7" hidden="1">Waterfall!$D$1</definedName>
    <definedName name="_xlchart.v1.8" hidden="1">Waterfall!$D$2:$D$14</definedName>
    <definedName name="_xlchart.v1.9" hidden="1">'Box &amp; Whisker'!$A$2:$A$95</definedName>
    <definedName name="_xlchart.v2.16" hidden="1">Funnel!$B$3:$B$7</definedName>
    <definedName name="_xlchart.v2.17" hidden="1">Funnel!$C$3:$C$7</definedName>
    <definedName name="_xlchart.v5.18" hidden="1">'Map Chart'!$A$1</definedName>
    <definedName name="_xlchart.v5.19" hidden="1">'Map Chart'!$A$2:$A$75</definedName>
    <definedName name="_xlchart.v5.20" hidden="1">'Map Chart'!$B$1</definedName>
    <definedName name="_xlchart.v5.21" hidden="1">'Map Chart'!$B$2:$B$75</definedName>
    <definedName name="Group1">'Box &amp; Whisker'!$B$2:$B$23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32" l="1"/>
  <c r="M3" i="32"/>
  <c r="M4" i="32"/>
  <c r="M5" i="32"/>
  <c r="M6" i="32"/>
  <c r="M7" i="32"/>
  <c r="D2" i="31"/>
  <c r="D14" i="31" s="1"/>
  <c r="O2" i="31"/>
  <c r="D3" i="31"/>
  <c r="D4" i="31"/>
  <c r="D5" i="31"/>
  <c r="D6" i="31"/>
  <c r="D7" i="31"/>
  <c r="D8" i="31"/>
  <c r="D9" i="31"/>
  <c r="D10" i="31"/>
  <c r="D11" i="31"/>
  <c r="D12" i="31"/>
  <c r="D13" i="31"/>
  <c r="B14" i="31"/>
  <c r="C14" i="31"/>
  <c r="O3" i="31" l="1"/>
  <c r="O4" i="31" s="1"/>
  <c r="O5" i="31" s="1"/>
  <c r="O6" i="31" s="1"/>
  <c r="O7" i="31" s="1"/>
  <c r="O8" i="31" s="1"/>
  <c r="O9" i="31" s="1"/>
  <c r="O10" i="31" s="1"/>
  <c r="O11" i="31" s="1"/>
  <c r="O12" i="31" s="1"/>
  <c r="O13" i="31" s="1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A3" i="27"/>
  <c r="A4" i="27" s="1"/>
  <c r="A5" i="27" s="1"/>
  <c r="A6" i="27" s="1"/>
  <c r="C1" i="25" l="1"/>
  <c r="D1" i="25" s="1"/>
  <c r="B2" i="25"/>
  <c r="A3" i="25"/>
  <c r="C3" i="25" s="1"/>
  <c r="B3" i="25"/>
  <c r="A4" i="25" l="1"/>
  <c r="B4" i="25" s="1"/>
  <c r="D3" i="25"/>
  <c r="D4" i="25"/>
  <c r="D2" i="25"/>
  <c r="E1" i="25"/>
  <c r="A5" i="25"/>
  <c r="C4" i="25"/>
  <c r="C2" i="25"/>
  <c r="E3" i="25" l="1"/>
  <c r="E5" i="25"/>
  <c r="E2" i="25"/>
  <c r="E4" i="25"/>
  <c r="F1" i="25"/>
  <c r="B5" i="25"/>
  <c r="C5" i="25"/>
  <c r="A6" i="25"/>
  <c r="E6" i="25" s="1"/>
  <c r="D5" i="25"/>
  <c r="G1" i="25" l="1"/>
  <c r="F2" i="25"/>
  <c r="F4" i="25"/>
  <c r="F6" i="25"/>
  <c r="F3" i="25"/>
  <c r="F5" i="25"/>
  <c r="F7" i="25"/>
  <c r="B6" i="25"/>
  <c r="C6" i="25"/>
  <c r="A7" i="25"/>
  <c r="D6" i="25"/>
  <c r="C7" i="25" l="1"/>
  <c r="B7" i="25"/>
  <c r="A8" i="25"/>
  <c r="G8" i="25" s="1"/>
  <c r="D7" i="25"/>
  <c r="E7" i="25"/>
  <c r="G3" i="25"/>
  <c r="G5" i="25"/>
  <c r="G7" i="25"/>
  <c r="H1" i="25"/>
  <c r="G2" i="25"/>
  <c r="G4" i="25"/>
  <c r="G6" i="25"/>
  <c r="H3" i="25" l="1"/>
  <c r="H5" i="25"/>
  <c r="H7" i="25"/>
  <c r="H4" i="25"/>
  <c r="H6" i="25"/>
  <c r="H8" i="25"/>
  <c r="I1" i="25"/>
  <c r="H2" i="25"/>
  <c r="B8" i="25"/>
  <c r="C8" i="25"/>
  <c r="A9" i="25"/>
  <c r="D8" i="25"/>
  <c r="E8" i="25"/>
  <c r="F8" i="25"/>
  <c r="B9" i="25" l="1"/>
  <c r="A10" i="25"/>
  <c r="I10" i="25" s="1"/>
  <c r="C9" i="25"/>
  <c r="D9" i="25"/>
  <c r="E9" i="25"/>
  <c r="F9" i="25"/>
  <c r="G9" i="25"/>
  <c r="J1" i="25"/>
  <c r="I4" i="25"/>
  <c r="I6" i="25"/>
  <c r="I3" i="25"/>
  <c r="I5" i="25"/>
  <c r="I7" i="25"/>
  <c r="I9" i="25"/>
  <c r="I2" i="25"/>
  <c r="I8" i="25"/>
  <c r="H9" i="25"/>
  <c r="K1" i="25" l="1"/>
  <c r="J2" i="25"/>
  <c r="J4" i="25"/>
  <c r="J6" i="25"/>
  <c r="J8" i="25"/>
  <c r="J10" i="25"/>
  <c r="J3" i="25"/>
  <c r="J5" i="25"/>
  <c r="J7" i="25"/>
  <c r="J9" i="25"/>
  <c r="B10" i="25"/>
  <c r="C10" i="25"/>
  <c r="A11" i="25"/>
  <c r="D10" i="25"/>
  <c r="E10" i="25"/>
  <c r="F10" i="25"/>
  <c r="G10" i="25"/>
  <c r="H10" i="25"/>
  <c r="K3" i="25" l="1"/>
  <c r="K5" i="25"/>
  <c r="L1" i="25"/>
  <c r="K2" i="25"/>
  <c r="K4" i="25"/>
  <c r="K6" i="25"/>
  <c r="K8" i="25"/>
  <c r="K10" i="25"/>
  <c r="K12" i="25"/>
  <c r="K7" i="25"/>
  <c r="K11" i="25"/>
  <c r="K9" i="25"/>
  <c r="B11" i="25"/>
  <c r="C11" i="25"/>
  <c r="A12" i="25"/>
  <c r="D11" i="25"/>
  <c r="E11" i="25"/>
  <c r="F11" i="25"/>
  <c r="G11" i="25"/>
  <c r="H11" i="25"/>
  <c r="I11" i="25"/>
  <c r="J11" i="25"/>
  <c r="B12" i="25" l="1"/>
  <c r="C12" i="25"/>
  <c r="A13" i="25"/>
  <c r="D12" i="25"/>
  <c r="E12" i="25"/>
  <c r="F12" i="25"/>
  <c r="G12" i="25"/>
  <c r="H12" i="25"/>
  <c r="I12" i="25"/>
  <c r="J12" i="25"/>
  <c r="L3" i="25"/>
  <c r="L5" i="25"/>
  <c r="L7" i="25"/>
  <c r="L9" i="25"/>
  <c r="L11" i="25"/>
  <c r="L13" i="25"/>
  <c r="L4" i="25"/>
  <c r="L6" i="25"/>
  <c r="L8" i="25"/>
  <c r="L10" i="25"/>
  <c r="L12" i="25"/>
  <c r="M1" i="25"/>
  <c r="L2" i="25"/>
  <c r="M3" i="25" l="1"/>
  <c r="M5" i="25"/>
  <c r="M7" i="25"/>
  <c r="M9" i="25"/>
  <c r="M11" i="25"/>
  <c r="M13" i="25"/>
  <c r="N1" i="25"/>
  <c r="M2" i="25"/>
  <c r="M4" i="25"/>
  <c r="M6" i="25"/>
  <c r="M8" i="25"/>
  <c r="M12" i="25"/>
  <c r="M10" i="25"/>
  <c r="B13" i="25"/>
  <c r="C13" i="25"/>
  <c r="D13" i="25"/>
  <c r="E13" i="25"/>
  <c r="F13" i="25"/>
  <c r="G13" i="25"/>
  <c r="H13" i="25"/>
  <c r="I13" i="25"/>
  <c r="J13" i="25"/>
  <c r="K13" i="25"/>
  <c r="N2" i="25" l="1"/>
  <c r="N4" i="25"/>
  <c r="N6" i="25"/>
  <c r="N8" i="25"/>
  <c r="N10" i="25"/>
  <c r="N12" i="25"/>
  <c r="N3" i="25"/>
  <c r="N5" i="25"/>
  <c r="N7" i="25"/>
  <c r="N9" i="25"/>
  <c r="N11" i="25"/>
  <c r="N13" i="25"/>
</calcChain>
</file>

<file path=xl/sharedStrings.xml><?xml version="1.0" encoding="utf-8"?>
<sst xmlns="http://schemas.openxmlformats.org/spreadsheetml/2006/main" count="574" uniqueCount="357">
  <si>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</si>
  <si>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</si>
  <si>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</si>
  <si>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</si>
  <si>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</si>
  <si>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</si>
  <si>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</si>
  <si>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</si>
  <si>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</si>
  <si>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</si>
  <si>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</si>
  <si>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</si>
  <si>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by Month</t>
  </si>
  <si>
    <t>January</t>
  </si>
  <si>
    <t>February</t>
  </si>
  <si>
    <t>March</t>
  </si>
  <si>
    <t>April</t>
  </si>
  <si>
    <t>June</t>
  </si>
  <si>
    <t>Web Site Visitors</t>
  </si>
  <si>
    <t>Income</t>
  </si>
  <si>
    <t>Profit</t>
  </si>
  <si>
    <t>Single</t>
  </si>
  <si>
    <t>Divorced</t>
  </si>
  <si>
    <t>Widowed</t>
  </si>
  <si>
    <t>Married</t>
  </si>
  <si>
    <t>Projected</t>
  </si>
  <si>
    <t>Actual</t>
  </si>
  <si>
    <t>Month</t>
  </si>
  <si>
    <t>Area 1</t>
  </si>
  <si>
    <t>Area 2</t>
  </si>
  <si>
    <t>Year</t>
  </si>
  <si>
    <t>Visitors</t>
  </si>
  <si>
    <t>Sprockets</t>
  </si>
  <si>
    <t>Widgets</t>
  </si>
  <si>
    <t>I would recommend your company</t>
  </si>
  <si>
    <t>Overall, I am satisfied</t>
  </si>
  <si>
    <t>You sell quality products</t>
  </si>
  <si>
    <t>I like your TV ads</t>
  </si>
  <si>
    <t>You have a good selection of products</t>
  </si>
  <si>
    <t>Employees are friendly</t>
  </si>
  <si>
    <t>I like your web site</t>
  </si>
  <si>
    <t>Stores are well-maintained</t>
  </si>
  <si>
    <t>Store hours are convenient</t>
  </si>
  <si>
    <t>Store locations are convenient</t>
  </si>
  <si>
    <t>Strongly
Disagree</t>
  </si>
  <si>
    <t>Disagree</t>
  </si>
  <si>
    <t>Undecided</t>
  </si>
  <si>
    <t>Agree</t>
  </si>
  <si>
    <t>Strongly
Agree</t>
  </si>
  <si>
    <t>Item</t>
  </si>
  <si>
    <t>Housing starts</t>
  </si>
  <si>
    <t>East</t>
  </si>
  <si>
    <t>Mid</t>
  </si>
  <si>
    <t>West</t>
  </si>
  <si>
    <t>Employees by Region</t>
  </si>
  <si>
    <t>Washington</t>
  </si>
  <si>
    <t>Oregon</t>
  </si>
  <si>
    <t>California</t>
  </si>
  <si>
    <t>Population Projections (in thousands)</t>
  </si>
  <si>
    <t>Excel 2010</t>
  </si>
  <si>
    <t>Excel 2013</t>
  </si>
  <si>
    <t>Excel 2016</t>
  </si>
  <si>
    <t>Excel 2019</t>
  </si>
  <si>
    <t>Number of users</t>
  </si>
  <si>
    <t>Version</t>
  </si>
  <si>
    <t>Region 4 Salary</t>
  </si>
  <si>
    <t>Region 3 Salary</t>
  </si>
  <si>
    <t>Region 2 Salary</t>
  </si>
  <si>
    <t>Region 1 Salary</t>
  </si>
  <si>
    <t>Utilities</t>
  </si>
  <si>
    <t>Supplies</t>
  </si>
  <si>
    <t>Rent</t>
  </si>
  <si>
    <t>Amount</t>
  </si>
  <si>
    <t>Category</t>
  </si>
  <si>
    <t>Qtr-4</t>
  </si>
  <si>
    <t>Qtr-3</t>
  </si>
  <si>
    <t>Qtr-2</t>
  </si>
  <si>
    <t>Qtr-1</t>
  </si>
  <si>
    <t>Product C</t>
  </si>
  <si>
    <t>Product B</t>
  </si>
  <si>
    <t>Product A</t>
  </si>
  <si>
    <t>Water Ski Sales</t>
  </si>
  <si>
    <t>Snow Ski Sales</t>
  </si>
  <si>
    <t>Terry</t>
  </si>
  <si>
    <t>Cindy</t>
  </si>
  <si>
    <t>Joe</t>
  </si>
  <si>
    <t>Kevin</t>
  </si>
  <si>
    <t>George</t>
  </si>
  <si>
    <t>Jill</t>
  </si>
  <si>
    <t>Pat</t>
  </si>
  <si>
    <t>Ray</t>
  </si>
  <si>
    <t>Weight
Loss</t>
  </si>
  <si>
    <t>Weeks in
Program</t>
  </si>
  <si>
    <t>Original
Wieight</t>
  </si>
  <si>
    <t>Participant</t>
  </si>
  <si>
    <t>Close</t>
  </si>
  <si>
    <t>Low</t>
  </si>
  <si>
    <t>High</t>
  </si>
  <si>
    <t>Open</t>
  </si>
  <si>
    <t>Volume</t>
  </si>
  <si>
    <t>Average</t>
  </si>
  <si>
    <t>May Temperature Data</t>
  </si>
  <si>
    <t>Margaret Moore</t>
  </si>
  <si>
    <t>Chris Matthews</t>
  </si>
  <si>
    <t>Jason Jones</t>
  </si>
  <si>
    <t>James Gonzales</t>
  </si>
  <si>
    <t>Tamara Osborn</t>
  </si>
  <si>
    <t>Nicole Hunt</t>
  </si>
  <si>
    <t>Nancy Smith</t>
  </si>
  <si>
    <t>Ray Rose</t>
  </si>
  <si>
    <t>Tim Walker</t>
  </si>
  <si>
    <t>Barbara Richardson</t>
  </si>
  <si>
    <t>James Johnson</t>
  </si>
  <si>
    <t>Jason Reynolds</t>
  </si>
  <si>
    <t>Donald Taylor</t>
  </si>
  <si>
    <t>Doris Jones</t>
  </si>
  <si>
    <t>Walter Jackson</t>
  </si>
  <si>
    <t>Edward Jones</t>
  </si>
  <si>
    <t>Walter Weaver</t>
  </si>
  <si>
    <t>Maria Wilson</t>
  </si>
  <si>
    <t>Phillip Cook</t>
  </si>
  <si>
    <t>David Martin</t>
  </si>
  <si>
    <t>Helen Armstrong</t>
  </si>
  <si>
    <t>Christopher Jones</t>
  </si>
  <si>
    <t>Robert Sims</t>
  </si>
  <si>
    <t>Yvonne Reid</t>
  </si>
  <si>
    <t>Katherine Soto</t>
  </si>
  <si>
    <t>Robert Olson</t>
  </si>
  <si>
    <t>Rebeca Taylor</t>
  </si>
  <si>
    <t>Ellen M. Scott</t>
  </si>
  <si>
    <t>Coleen D. Gibson</t>
  </si>
  <si>
    <t>Brandon Gomez</t>
  </si>
  <si>
    <t>Tina Thomas</t>
  </si>
  <si>
    <t>Samantha J. Jones</t>
  </si>
  <si>
    <t>John Howard</t>
  </si>
  <si>
    <t>Ashley Gray</t>
  </si>
  <si>
    <t>Michael W. Brown</t>
  </si>
  <si>
    <t>Alexis Garcia</t>
  </si>
  <si>
    <t>Antoinette Bennett</t>
  </si>
  <si>
    <t>Thomas Stewart</t>
  </si>
  <si>
    <t>Richard Freeman</t>
  </si>
  <si>
    <t>John Hammond</t>
  </si>
  <si>
    <t>James Jackson</t>
  </si>
  <si>
    <t>Virginia Fuller</t>
  </si>
  <si>
    <t>Samatha Edwards</t>
  </si>
  <si>
    <t>Arthur Carter</t>
  </si>
  <si>
    <t>Mary Watson</t>
  </si>
  <si>
    <t>Lester Nelson</t>
  </si>
  <si>
    <t>Nick Johnson</t>
  </si>
  <si>
    <t>Dorothy Richards</t>
  </si>
  <si>
    <t>Kym Walker</t>
  </si>
  <si>
    <t>John W. Brown</t>
  </si>
  <si>
    <t>David Lawson</t>
  </si>
  <si>
    <t>Harry Ramsey</t>
  </si>
  <si>
    <t>Melissa Woods</t>
  </si>
  <si>
    <t>Robert Roberts</t>
  </si>
  <si>
    <t>Dee Fletcher</t>
  </si>
  <si>
    <t>Lucy Bryant</t>
  </si>
  <si>
    <t>John Smith</t>
  </si>
  <si>
    <t>Craig Brooks</t>
  </si>
  <si>
    <t>Keith Nelson</t>
  </si>
  <si>
    <t>Juan Jackson</t>
  </si>
  <si>
    <t>Joanne Price</t>
  </si>
  <si>
    <t>Brian Jones</t>
  </si>
  <si>
    <t>Luisa Martin</t>
  </si>
  <si>
    <t>Kim Wood</t>
  </si>
  <si>
    <t>Willie Phillips</t>
  </si>
  <si>
    <t>Brian Williams</t>
  </si>
  <si>
    <t>Raymond Y. Stewart</t>
  </si>
  <si>
    <t>Joe Barker</t>
  </si>
  <si>
    <t>Donna King</t>
  </si>
  <si>
    <t>Antonio Bates</t>
  </si>
  <si>
    <t>John Thompson</t>
  </si>
  <si>
    <t>Patricia N. Moore</t>
  </si>
  <si>
    <t>Helen Jones</t>
  </si>
  <si>
    <t>Angel Wilson</t>
  </si>
  <si>
    <t>Reginald Phillips</t>
  </si>
  <si>
    <t>Gerald Clark</t>
  </si>
  <si>
    <t>Wallace Nelson</t>
  </si>
  <si>
    <t>Mary Knight</t>
  </si>
  <si>
    <t>Ryan Soto</t>
  </si>
  <si>
    <t>Thomas Levine</t>
  </si>
  <si>
    <t>Carl Powell</t>
  </si>
  <si>
    <t>Nancy Daniels</t>
  </si>
  <si>
    <t>Russell Cook</t>
  </si>
  <si>
    <t>Kristen Wright</t>
  </si>
  <si>
    <t>Michael Jones</t>
  </si>
  <si>
    <t>Iris West</t>
  </si>
  <si>
    <t>Kevin Jackson</t>
  </si>
  <si>
    <t>James Perkins</t>
  </si>
  <si>
    <t>Colin Brown</t>
  </si>
  <si>
    <t>Jordan Davis</t>
  </si>
  <si>
    <t>Sharon Young</t>
  </si>
  <si>
    <t>Christine Johnson</t>
  </si>
  <si>
    <t>Marc Reed</t>
  </si>
  <si>
    <t>Patricia Tucker</t>
  </si>
  <si>
    <t>Gregory Austin</t>
  </si>
  <si>
    <t>Susan Willis</t>
  </si>
  <si>
    <t>John Perez</t>
  </si>
  <si>
    <t>Virginia Martinez</t>
  </si>
  <si>
    <t>Robert Melton</t>
  </si>
  <si>
    <t>Hope Barnett</t>
  </si>
  <si>
    <t>Stephen Nelson</t>
  </si>
  <si>
    <t>Karen P. Perez</t>
  </si>
  <si>
    <t>Mary Ford</t>
  </si>
  <si>
    <t>Earnest Williams</t>
  </si>
  <si>
    <t>Michael Miller</t>
  </si>
  <si>
    <t>Score</t>
  </si>
  <si>
    <t>Student</t>
  </si>
  <si>
    <t>Too noisy</t>
  </si>
  <si>
    <t>Too expensive</t>
  </si>
  <si>
    <t>Rude staff</t>
  </si>
  <si>
    <t>Received wrong food</t>
  </si>
  <si>
    <t>Long wait to be served</t>
  </si>
  <si>
    <t>Long wait to be seated</t>
  </si>
  <si>
    <t>Limited menu</t>
  </si>
  <si>
    <t>Lack of parking</t>
  </si>
  <si>
    <t>Food was cold</t>
  </si>
  <si>
    <t>Dirty restrooms</t>
  </si>
  <si>
    <t>Difficult to find</t>
  </si>
  <si>
    <t>Didn't like the food</t>
  </si>
  <si>
    <t>Number</t>
  </si>
  <si>
    <t>Complaint</t>
  </si>
  <si>
    <t>Total</t>
  </si>
  <si>
    <t>Cumulative Net</t>
  </si>
  <si>
    <t>Net</t>
  </si>
  <si>
    <t>Expenses</t>
  </si>
  <si>
    <t>Treatment C</t>
  </si>
  <si>
    <t>Treatment B</t>
  </si>
  <si>
    <t>Treatment A</t>
  </si>
  <si>
    <t>Placebo</t>
  </si>
  <si>
    <t>Mean</t>
  </si>
  <si>
    <t>75th percentile</t>
  </si>
  <si>
    <t>50th percentile (median)</t>
  </si>
  <si>
    <t>25th percentile</t>
  </si>
  <si>
    <t>Max</t>
  </si>
  <si>
    <t>Min</t>
  </si>
  <si>
    <t>Group 1 calcs for reference</t>
  </si>
  <si>
    <t>Group Number</t>
  </si>
  <si>
    <t>Novelty</t>
  </si>
  <si>
    <t>World</t>
  </si>
  <si>
    <t>Theme Time Radio Hour</t>
  </si>
  <si>
    <t>Swing</t>
  </si>
  <si>
    <t>Soundtracks</t>
  </si>
  <si>
    <t>Rock</t>
  </si>
  <si>
    <t>Reggae</t>
  </si>
  <si>
    <t>Rap</t>
  </si>
  <si>
    <t>Modern</t>
  </si>
  <si>
    <t>Classic</t>
  </si>
  <si>
    <t>R&amp;B</t>
  </si>
  <si>
    <t>Male</t>
  </si>
  <si>
    <t>Female</t>
  </si>
  <si>
    <t>Pop</t>
  </si>
  <si>
    <t>Oldies</t>
  </si>
  <si>
    <t>Banjo</t>
  </si>
  <si>
    <t>Stringband</t>
  </si>
  <si>
    <t>Old Time</t>
  </si>
  <si>
    <t>New Age</t>
  </si>
  <si>
    <t>Smooth Jazz</t>
  </si>
  <si>
    <t>Vocal</t>
  </si>
  <si>
    <t>Instrumental</t>
  </si>
  <si>
    <t>Jazz</t>
  </si>
  <si>
    <t>Instructional</t>
  </si>
  <si>
    <t>Hawaiian</t>
  </si>
  <si>
    <t>Folk</t>
  </si>
  <si>
    <t>Electronic</t>
  </si>
  <si>
    <t>Western</t>
  </si>
  <si>
    <t>Country</t>
  </si>
  <si>
    <t>Classical</t>
  </si>
  <si>
    <t>Cajun &amp; Zydeco</t>
  </si>
  <si>
    <t>Electric</t>
  </si>
  <si>
    <t>Acoustic</t>
  </si>
  <si>
    <t>Blues</t>
  </si>
  <si>
    <t>Bluegrass</t>
  </si>
  <si>
    <t>Tracks</t>
  </si>
  <si>
    <t>Sub-Genre</t>
  </si>
  <si>
    <t>Genre</t>
  </si>
  <si>
    <t>Stage 5</t>
  </si>
  <si>
    <t>Stage 4</t>
  </si>
  <si>
    <t>Stage 3</t>
  </si>
  <si>
    <t>Stage 2</t>
  </si>
  <si>
    <t>Stage 1</t>
  </si>
  <si>
    <t>Maldives</t>
  </si>
  <si>
    <t>Malta</t>
  </si>
  <si>
    <t>Montenegro</t>
  </si>
  <si>
    <t>Cuba</t>
  </si>
  <si>
    <t>Estonia</t>
  </si>
  <si>
    <t>North Korea</t>
  </si>
  <si>
    <t>Latvia</t>
  </si>
  <si>
    <t>Lebanon</t>
  </si>
  <si>
    <t>Mongolia</t>
  </si>
  <si>
    <t> New Zealand</t>
  </si>
  <si>
    <t>Lithuania</t>
  </si>
  <si>
    <t>Republic of Ireland</t>
  </si>
  <si>
    <t>Jordan</t>
  </si>
  <si>
    <t>Panama</t>
  </si>
  <si>
    <t>Denmark</t>
  </si>
  <si>
    <t>Azerbaijan</t>
  </si>
  <si>
    <t>Singapore</t>
  </si>
  <si>
    <t>Costa Rica</t>
  </si>
  <si>
    <t>Finland</t>
  </si>
  <si>
    <t>Israel</t>
  </si>
  <si>
    <t>Bulgaria</t>
  </si>
  <si>
    <t>Hungary</t>
  </si>
  <si>
    <t>Belgium</t>
  </si>
  <si>
    <t>Portugal</t>
  </si>
  <si>
    <t>Zimbabwe</t>
  </si>
  <si>
    <t>Sweden</t>
  </si>
  <si>
    <t>Ecuador</t>
  </si>
  <si>
    <t>United Arab Emirates</t>
  </si>
  <si>
    <t>Hong Kong</t>
  </si>
  <si>
    <t>Guatemala</t>
  </si>
  <si>
    <t>Ethiopia</t>
  </si>
  <si>
    <t>Netherlands</t>
  </si>
  <si>
    <t>Australia</t>
  </si>
  <si>
    <t>Chile</t>
  </si>
  <si>
    <t>Sri Lanka</t>
  </si>
  <si>
    <t>Romania</t>
  </si>
  <si>
    <t>Kenya</t>
  </si>
  <si>
    <t>Malaysia</t>
  </si>
  <si>
    <t>Taiwan</t>
  </si>
  <si>
    <t>Canada</t>
  </si>
  <si>
    <t>Venezuela</t>
  </si>
  <si>
    <t>Algeria</t>
  </si>
  <si>
    <t>Nepal</t>
  </si>
  <si>
    <t>Peru</t>
  </si>
  <si>
    <t>Morocco</t>
  </si>
  <si>
    <t>Saudi Arabia</t>
  </si>
  <si>
    <t>Poland</t>
  </si>
  <si>
    <t>Spain</t>
  </si>
  <si>
    <t>South Korea</t>
  </si>
  <si>
    <t>Argentina</t>
  </si>
  <si>
    <t>Ukraine</t>
  </si>
  <si>
    <t>Colombia</t>
  </si>
  <si>
    <t>South Africa</t>
  </si>
  <si>
    <t>Thailand</t>
  </si>
  <si>
    <t>France</t>
  </si>
  <si>
    <t>Turkey</t>
  </si>
  <si>
    <t>Vietnam</t>
  </si>
  <si>
    <t>United Kingdom</t>
  </si>
  <si>
    <t>Italy</t>
  </si>
  <si>
    <t>Egypt</t>
  </si>
  <si>
    <t>Iran</t>
  </si>
  <si>
    <t>Mexico</t>
  </si>
  <si>
    <t>Philippines</t>
  </si>
  <si>
    <t>Germany</t>
  </si>
  <si>
    <t>Bangladesh</t>
  </si>
  <si>
    <t>Pakistan</t>
  </si>
  <si>
    <t>Japan</t>
  </si>
  <si>
    <t>Nigeria</t>
  </si>
  <si>
    <t>Indonesia</t>
  </si>
  <si>
    <t>Russia</t>
  </si>
  <si>
    <t>Brazil</t>
  </si>
  <si>
    <t>United States</t>
  </si>
  <si>
    <t>India</t>
  </si>
  <si>
    <t>China</t>
  </si>
  <si>
    <t># of Cells Phones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</si>
</sst>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&quot;$&quot;#,##0"/>
    <numFmt numFmtId="167" formatCode="0.0"/>
    <numFmt numFmtId="168" formatCode="0.000"/>
    <numFmt numFmtId="169" formatCode="m/d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0"/>
      <name val="Arial"/>
      <family val="2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77111117893"/>
      </left>
      <right style="thin">
        <color rgb="FFBFBFBF"/>
      </right>
      <top style="thin">
        <color theme="0" tint="-0.249977111117893"/>
      </top>
      <bottom style="thin">
        <color rgb="FFBFBFBF"/>
      </bottom>
      <diagonal/>
    </border>
    <border>
      <left style="thin">
        <color theme="0" tint="-0.249977111117893"/>
      </left>
      <right style="thin">
        <color rgb="FFBFBFBF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77111117893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249977111117893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7">
    <xf numFmtId="0" fontId="0" fillId="0" borderId="0" xfId="0"/>
    <xf numFmtId="3" fontId="0" fillId="0" borderId="0" xfId="0" applyNumberFormat="1"/>
    <xf numFmtId="0" fontId="2" fillId="0" borderId="0" xfId="0" applyFont="1"/>
    <xf numFmtId="165" fontId="0" fillId="0" borderId="0" xfId="1" applyNumberFormat="1" applyFont="1"/>
    <xf numFmtId="10" fontId="0" fillId="0" borderId="0" xfId="0" applyNumberFormat="1"/>
    <xf numFmtId="0" fontId="3" fillId="2" borderId="0" xfId="0" applyFont="1" applyFill="1"/>
    <xf numFmtId="166" fontId="0" fillId="0" borderId="0" xfId="0" applyNumberFormat="1"/>
    <xf numFmtId="0" fontId="2" fillId="0" borderId="0" xfId="0" applyFon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49" fontId="0" fillId="0" borderId="1" xfId="0" applyNumberFormat="1" applyBorder="1"/>
    <xf numFmtId="0" fontId="3" fillId="6" borderId="2" xfId="0" applyFont="1" applyFill="1" applyBorder="1"/>
    <xf numFmtId="0" fontId="3" fillId="6" borderId="5" xfId="0" applyFont="1" applyFill="1" applyBorder="1"/>
    <xf numFmtId="0" fontId="3" fillId="6" borderId="1" xfId="0" applyFont="1" applyFill="1" applyBorder="1"/>
    <xf numFmtId="0" fontId="4" fillId="0" borderId="0" xfId="0" applyFont="1"/>
    <xf numFmtId="0" fontId="5" fillId="0" borderId="0" xfId="0" applyFont="1"/>
    <xf numFmtId="9" fontId="0" fillId="0" borderId="0" xfId="0" applyNumberFormat="1"/>
    <xf numFmtId="9" fontId="0" fillId="0" borderId="6" xfId="0" applyNumberFormat="1" applyBorder="1"/>
    <xf numFmtId="0" fontId="0" fillId="0" borderId="6" xfId="0" applyBorder="1"/>
    <xf numFmtId="9" fontId="1" fillId="0" borderId="6" xfId="2" applyFont="1" applyBorder="1"/>
    <xf numFmtId="0" fontId="7" fillId="7" borderId="6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7" fillId="7" borderId="6" xfId="0" applyFont="1" applyFill="1" applyBorder="1"/>
    <xf numFmtId="165" fontId="0" fillId="0" borderId="6" xfId="1" applyNumberFormat="1" applyFont="1" applyBorder="1"/>
    <xf numFmtId="14" fontId="0" fillId="0" borderId="6" xfId="0" applyNumberFormat="1" applyBorder="1"/>
    <xf numFmtId="165" fontId="0" fillId="0" borderId="0" xfId="0" applyNumberFormat="1"/>
    <xf numFmtId="165" fontId="2" fillId="8" borderId="6" xfId="1" applyNumberFormat="1" applyFont="1" applyFill="1" applyBorder="1"/>
    <xf numFmtId="0" fontId="0" fillId="8" borderId="6" xfId="0" applyFill="1" applyBorder="1"/>
    <xf numFmtId="167" fontId="8" fillId="0" borderId="0" xfId="0" applyNumberFormat="1" applyFont="1"/>
    <xf numFmtId="0" fontId="8" fillId="0" borderId="7" xfId="2" applyNumberFormat="1" applyFont="1" applyBorder="1"/>
    <xf numFmtId="0" fontId="8" fillId="0" borderId="0" xfId="0" applyFont="1"/>
    <xf numFmtId="0" fontId="7" fillId="9" borderId="7" xfId="0" applyFont="1" applyFill="1" applyBorder="1" applyAlignment="1">
      <alignment horizontal="right"/>
    </xf>
    <xf numFmtId="0" fontId="8" fillId="9" borderId="7" xfId="0" applyFont="1" applyFill="1" applyBorder="1"/>
    <xf numFmtId="0" fontId="7" fillId="0" borderId="0" xfId="0" applyFont="1"/>
    <xf numFmtId="3" fontId="0" fillId="0" borderId="7" xfId="0" applyNumberFormat="1" applyBorder="1"/>
    <xf numFmtId="0" fontId="0" fillId="0" borderId="7" xfId="0" quotePrefix="1" applyBorder="1"/>
    <xf numFmtId="0" fontId="7" fillId="4" borderId="7" xfId="0" applyFont="1" applyFill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3" fillId="3" borderId="7" xfId="0" applyFont="1" applyFill="1" applyBorder="1"/>
    <xf numFmtId="3" fontId="0" fillId="0" borderId="14" xfId="0" applyNumberFormat="1" applyBorder="1"/>
    <xf numFmtId="0" fontId="0" fillId="0" borderId="14" xfId="0" applyBorder="1"/>
    <xf numFmtId="0" fontId="10" fillId="10" borderId="7" xfId="0" applyFont="1" applyFill="1" applyBorder="1" applyAlignment="1">
      <alignment horizontal="center" wrapText="1"/>
    </xf>
    <xf numFmtId="165" fontId="8" fillId="0" borderId="7" xfId="3" applyNumberFormat="1" applyFont="1" applyBorder="1"/>
    <xf numFmtId="0" fontId="7" fillId="10" borderId="7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168" fontId="0" fillId="0" borderId="7" xfId="0" applyNumberFormat="1" applyBorder="1"/>
    <xf numFmtId="2" fontId="7" fillId="10" borderId="7" xfId="0" applyNumberFormat="1" applyFont="1" applyFill="1" applyBorder="1"/>
    <xf numFmtId="0" fontId="0" fillId="10" borderId="7" xfId="0" applyFill="1" applyBorder="1"/>
    <xf numFmtId="0" fontId="7" fillId="4" borderId="7" xfId="0" applyFont="1" applyFill="1" applyBorder="1" applyAlignment="1">
      <alignment horizontal="center" wrapText="1"/>
    </xf>
    <xf numFmtId="0" fontId="10" fillId="0" borderId="0" xfId="0" applyFont="1"/>
    <xf numFmtId="4" fontId="0" fillId="0" borderId="7" xfId="0" applyNumberFormat="1" applyBorder="1"/>
    <xf numFmtId="3" fontId="8" fillId="0" borderId="7" xfId="0" applyNumberFormat="1" applyFont="1" applyBorder="1" applyAlignment="1">
      <alignment horizontal="right" wrapText="1"/>
    </xf>
    <xf numFmtId="169" fontId="8" fillId="0" borderId="7" xfId="0" applyNumberFormat="1" applyFont="1" applyBorder="1" applyAlignment="1">
      <alignment horizontal="right" wrapText="1"/>
    </xf>
    <xf numFmtId="0" fontId="7" fillId="4" borderId="7" xfId="0" applyFont="1" applyFill="1" applyBorder="1"/>
    <xf numFmtId="0" fontId="2" fillId="10" borderId="7" xfId="0" applyFont="1" applyFill="1" applyBorder="1"/>
    <xf numFmtId="14" fontId="0" fillId="0" borderId="0" xfId="0" applyNumberFormat="1"/>
    <xf numFmtId="0" fontId="0" fillId="0" borderId="16" xfId="0" applyBorder="1"/>
    <xf numFmtId="0" fontId="0" fillId="0" borderId="16" xfId="0" applyBorder="1" applyAlignment="1">
      <alignment horizontal="left"/>
    </xf>
    <xf numFmtId="0" fontId="2" fillId="11" borderId="16" xfId="0" applyFont="1" applyFill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9" xfId="0" applyFont="1" applyBorder="1"/>
    <xf numFmtId="3" fontId="0" fillId="0" borderId="20" xfId="0" applyNumberFormat="1" applyBorder="1"/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3" fontId="0" fillId="0" borderId="15" xfId="0" applyNumberFormat="1" applyBorder="1"/>
    <xf numFmtId="0" fontId="0" fillId="0" borderId="23" xfId="0" applyBorder="1"/>
    <xf numFmtId="0" fontId="3" fillId="0" borderId="23" xfId="0" applyFont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5" borderId="22" xfId="0" applyFont="1" applyFill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8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164" fontId="11" fillId="0" borderId="0" xfId="1" applyFont="1"/>
    <xf numFmtId="0" fontId="11" fillId="0" borderId="0" xfId="0" applyFont="1"/>
    <xf numFmtId="0" fontId="12" fillId="0" borderId="0" xfId="0" applyFont="1"/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1" borderId="31" xfId="0" applyFont="1" applyFill="1" applyBorder="1" applyAlignment="1">
      <alignment horizontal="center"/>
    </xf>
    <xf numFmtId="0" fontId="8" fillId="11" borderId="0" xfId="0" applyFont="1" applyFill="1"/>
    <xf numFmtId="165" fontId="0" fillId="0" borderId="16" xfId="0" applyNumberFormat="1" applyBorder="1"/>
    <xf numFmtId="165" fontId="2" fillId="12" borderId="16" xfId="0" applyNumberFormat="1" applyFont="1" applyFill="1" applyBorder="1"/>
    <xf numFmtId="0" fontId="2" fillId="12" borderId="16" xfId="0" applyFont="1" applyFill="1" applyBorder="1"/>
  </cellXfs>
  <cellStyles count="4">
    <cellStyle name="Comma 2" xfId="3" xr:uid="{A682BDB1-2F65-43A2-B13D-BBCD1B00DDBD}"/>
    <cellStyle name="Čiarka" xfId="1" builtinId="3"/>
    <cellStyle name="Normálna" xfId="0" builtinId="0"/>
    <cellStyle name="Percent 2" xfId="2" xr:uid="{1D33EFCE-5270-42E3-AD0E-D126BD196EF8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rgb="FFBFBFBF"/>
        </right>
        <top style="thin">
          <color theme="0" tint="-0.249977111117893"/>
        </top>
        <bottom/>
        <vertical/>
        <horizontal/>
      </border>
    </dxf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bottom style="thin">
          <color theme="0" tint="-0.249977111117893"/>
        </bottom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 by Month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"$"#\ ##0</c:formatCode>
                <c:ptCount val="12"/>
                <c:pt idx="0">
                  <c:v>186983</c:v>
                </c:pt>
                <c:pt idx="1">
                  <c:v>179009</c:v>
                </c:pt>
                <c:pt idx="2">
                  <c:v>193422</c:v>
                </c:pt>
                <c:pt idx="3">
                  <c:v>185956</c:v>
                </c:pt>
                <c:pt idx="4">
                  <c:v>196025</c:v>
                </c:pt>
                <c:pt idx="5">
                  <c:v>140323</c:v>
                </c:pt>
                <c:pt idx="6">
                  <c:v>139302</c:v>
                </c:pt>
                <c:pt idx="7">
                  <c:v>134922</c:v>
                </c:pt>
                <c:pt idx="8">
                  <c:v>184773</c:v>
                </c:pt>
                <c:pt idx="9">
                  <c:v>201233</c:v>
                </c:pt>
                <c:pt idx="10">
                  <c:v>218039</c:v>
                </c:pt>
                <c:pt idx="11">
                  <c:v>240093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0-4E73-A5C1-005A0987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20960"/>
        <c:axId val="203909920"/>
      </c:barChart>
      <c:catAx>
        <c:axId val="20252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909920"/>
        <c:crosses val="autoZero"/>
        <c:auto val="1"/>
        <c:lblAlgn val="ctr"/>
        <c:lblOffset val="100"/>
        <c:noMultiLvlLbl val="0"/>
      </c:catAx>
      <c:valAx>
        <c:axId val="203909920"/>
        <c:scaling>
          <c:orientation val="minMax"/>
        </c:scaling>
        <c:delete val="0"/>
        <c:axPos val="l"/>
        <c:majorGridlines/>
        <c:numFmt formatCode="&quot;$&quot;#\ ##0" sourceLinked="1"/>
        <c:majorTickMark val="out"/>
        <c:minorTickMark val="none"/>
        <c:tickLblPos val="nextTo"/>
        <c:crossAx val="20252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8-431C-B964-330EA05D14E0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8-431C-B964-330EA05D1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52051088"/>
        <c:axId val="252051648"/>
      </c:barChart>
      <c:catAx>
        <c:axId val="25205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2051648"/>
        <c:crosses val="autoZero"/>
        <c:auto val="1"/>
        <c:lblAlgn val="ctr"/>
        <c:lblOffset val="100"/>
        <c:noMultiLvlLbl val="0"/>
      </c:catAx>
      <c:valAx>
        <c:axId val="25205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20510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noFill/>
            <a:ln w="25400" cap="flat" cmpd="sng" algn="ctr">
              <a:solidFill>
                <a:schemeClr val="dk1">
                  <a:tint val="88500"/>
                </a:schemeClr>
              </a:solidFill>
              <a:miter lim="800000"/>
            </a:ln>
            <a:effectLst/>
          </c:spPr>
          <c:invertIfNegative val="0"/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7-408F-9EF3-D588A98F917D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noFill/>
            <a:ln w="25400" cap="flat" cmpd="sng" algn="ctr">
              <a:solidFill>
                <a:schemeClr val="dk1">
                  <a:tint val="55000"/>
                </a:schemeClr>
              </a:solidFill>
              <a:miter lim="800000"/>
            </a:ln>
            <a:effectLst/>
          </c:spPr>
          <c:invertIfNegative val="0"/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7-408F-9EF3-D588A98F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252078736"/>
        <c:axId val="252079296"/>
      </c:barChart>
      <c:catAx>
        <c:axId val="2520787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2079296"/>
        <c:crosses val="autoZero"/>
        <c:auto val="1"/>
        <c:lblAlgn val="ctr"/>
        <c:lblOffset val="100"/>
        <c:noMultiLvlLbl val="0"/>
      </c:catAx>
      <c:valAx>
        <c:axId val="252079296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207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0.30612244897959201"/>
          <c:y val="3.9716312056737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51039155969953"/>
          <c:y val="0.16595813646167096"/>
          <c:w val="0.81377652385667931"/>
          <c:h val="0.659577209014332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7-4451-891C-DE72E38E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0641352"/>
        <c:axId val="520642136"/>
      </c:barChart>
      <c:catAx>
        <c:axId val="520641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21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0642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1352"/>
        <c:crossesAt val="1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0.35714330200606614"/>
          <c:y val="4.2553368323505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51039155969953"/>
          <c:y val="0.16595813646167096"/>
          <c:w val="0.81377652385667931"/>
          <c:h val="0.6595772090143327"/>
        </c:manualLayout>
      </c:layout>
      <c:lineChart>
        <c:grouping val="standard"/>
        <c:varyColors val="0"/>
        <c:ser>
          <c:idx val="0"/>
          <c:order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3-477D-A1A7-91E0997F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642920"/>
        <c:axId val="520643312"/>
      </c:lineChart>
      <c:catAx>
        <c:axId val="520642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33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0643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2920"/>
        <c:crossesAt val="1"/>
        <c:crossBetween val="between"/>
      </c:valAx>
    </c:plotArea>
    <c:plotVisOnly val="1"/>
    <c:dispBlanksAs val="gap"/>
    <c:showDLblsOverMax val="0"/>
  </c:chart>
  <c:spPr>
    <a:ln w="3175"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0.31972789115646288"/>
          <c:y val="5.6737588652482299E-3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34708494485031"/>
          <c:y val="0.12340476813816546"/>
          <c:w val="0.80102140592789162"/>
          <c:h val="0.7021305773378380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E-4C56-95EB-80D7D8E6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20644096"/>
        <c:axId val="520644488"/>
      </c:barChart>
      <c:catAx>
        <c:axId val="5206440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44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06444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4096"/>
        <c:crosses val="max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0.29591836734693877"/>
          <c:y val="4.6808607407828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44924741550164"/>
          <c:y val="0.19079337104522587"/>
          <c:w val="0.52721142000107124"/>
          <c:h val="0.74608980736613695"/>
        </c:manualLayout>
      </c:layout>
      <c:pieChart>
        <c:varyColors val="1"/>
        <c:ser>
          <c:idx val="0"/>
          <c:order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5-4B12-8182-CB00AA12B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8265416067213498"/>
          <c:y val="2.5532020994103202E-2"/>
          <c:w val="9.6938896258789514E-2"/>
          <c:h val="0.96170612411122058"/>
        </c:manualLayout>
      </c:layout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4.5918424543637135E-2"/>
          <c:y val="4.2553368323505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183678825861053"/>
          <c:y val="0.16277930962600795"/>
          <c:w val="0.50000062280849311"/>
          <c:h val="0.83404601914070464"/>
        </c:manualLayout>
      </c:layout>
      <c:radarChart>
        <c:radarStyle val="filled"/>
        <c:varyColors val="0"/>
        <c:ser>
          <c:idx val="0"/>
          <c:order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6-468E-9140-1FEC8000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645664"/>
        <c:axId val="520646056"/>
      </c:radarChart>
      <c:catAx>
        <c:axId val="5206456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6056"/>
        <c:crosses val="autoZero"/>
        <c:auto val="0"/>
        <c:lblAlgn val="ctr"/>
        <c:lblOffset val="100"/>
        <c:noMultiLvlLbl val="1"/>
      </c:catAx>
      <c:valAx>
        <c:axId val="52064605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5664"/>
        <c:crossesAt val="1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Website Visitors</a:t>
            </a:r>
          </a:p>
        </c:rich>
      </c:tx>
      <c:layout>
        <c:manualLayout>
          <c:xMode val="edge"/>
          <c:yMode val="edge"/>
          <c:x val="0.31292517006802745"/>
          <c:y val="3.9716312056737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51039155969953"/>
          <c:y val="0.16595813646167096"/>
          <c:w val="0.78316424082758751"/>
          <c:h val="0.6595772090143327"/>
        </c:manualLayout>
      </c:layout>
      <c:areaChart>
        <c:grouping val="stacked"/>
        <c:varyColors val="0"/>
        <c:ser>
          <c:idx val="0"/>
          <c:order val="0"/>
          <c:cat>
            <c:strRef>
              <c:f>Sheet9!$A$2:$A$13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Sheet9!$B$2:$B$13</c:f>
              <c:numCache>
                <c:formatCode>#,##0</c:formatCode>
                <c:ptCount val="12"/>
                <c:pt idx="0">
                  <c:v>7092</c:v>
                </c:pt>
                <c:pt idx="1">
                  <c:v>7497</c:v>
                </c:pt>
                <c:pt idx="2">
                  <c:v>7560</c:v>
                </c:pt>
                <c:pt idx="3">
                  <c:v>5796</c:v>
                </c:pt>
                <c:pt idx="4">
                  <c:v>13984</c:v>
                </c:pt>
                <c:pt idx="5">
                  <c:v>18743</c:v>
                </c:pt>
                <c:pt idx="6">
                  <c:v>15434</c:v>
                </c:pt>
                <c:pt idx="7">
                  <c:v>14545</c:v>
                </c:pt>
                <c:pt idx="8">
                  <c:v>17434</c:v>
                </c:pt>
                <c:pt idx="9">
                  <c:v>16984</c:v>
                </c:pt>
                <c:pt idx="10">
                  <c:v>15983</c:v>
                </c:pt>
                <c:pt idx="11">
                  <c:v>27822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E-4E76-A3F2-9476C503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646840"/>
        <c:axId val="520647232"/>
      </c:areaChart>
      <c:catAx>
        <c:axId val="520646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7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0647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20646840"/>
        <c:crossesAt val="1"/>
        <c:crossBetween val="midCat"/>
      </c:valAx>
    </c:plotArea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Widget and Sprocket Sales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Column!$C$2</c:f>
              <c:strCache>
                <c:ptCount val="1"/>
                <c:pt idx="0">
                  <c:v>Sprockets</c:v>
                </c:pt>
              </c:strCache>
            </c:strRef>
          </c:tx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Column!$C$3:$C$7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A-47F7-9D7D-D53DD9099EF2}"/>
            </c:ext>
          </c:extLst>
        </c:ser>
        <c:ser>
          <c:idx val="0"/>
          <c:order val="0"/>
          <c:tx>
            <c:strRef>
              <c:f>Column!$B$2</c:f>
              <c:strCache>
                <c:ptCount val="1"/>
                <c:pt idx="0">
                  <c:v>Widgets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Column!$B$3:$B$7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EA-47F7-9D7D-D53DD909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642208"/>
        <c:axId val="507590904"/>
      </c:barChart>
      <c:catAx>
        <c:axId val="55564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90904"/>
        <c:crosses val="autoZero"/>
        <c:auto val="1"/>
        <c:lblAlgn val="ctr"/>
        <c:lblOffset val="100"/>
        <c:noMultiLvlLbl val="0"/>
      </c:catAx>
      <c:valAx>
        <c:axId val="507590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556422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0" orientation="landscape" horizontalDpi="0" verticalDpi="0" copies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Widget</a:t>
            </a:r>
            <a:r>
              <a:rPr lang="en-US" baseline="0"/>
              <a:t> and Sprocket Sales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Column!$B$2</c:f>
              <c:strCache>
                <c:ptCount val="1"/>
                <c:pt idx="0">
                  <c:v>Widgets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Column!$B$3:$B$7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7-437F-A6C3-DFC8111BAEE5}"/>
            </c:ext>
          </c:extLst>
        </c:ser>
        <c:ser>
          <c:idx val="1"/>
          <c:order val="1"/>
          <c:tx>
            <c:strRef>
              <c:f>Column!$C$2</c:f>
              <c:strCache>
                <c:ptCount val="1"/>
                <c:pt idx="0">
                  <c:v>Sprockets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Column!$C$3:$C$7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7-437F-A6C3-DFC8111B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5189280"/>
        <c:axId val="507591688"/>
      </c:barChart>
      <c:catAx>
        <c:axId val="55518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91688"/>
        <c:crosses val="autoZero"/>
        <c:auto val="1"/>
        <c:lblAlgn val="ctr"/>
        <c:lblOffset val="100"/>
        <c:noMultiLvlLbl val="0"/>
      </c:catAx>
      <c:valAx>
        <c:axId val="507591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crossAx val="55518928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0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Median Home Prices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Area 1</c:v>
                </c:pt>
              </c:strCache>
            </c:strRef>
          </c:tx>
          <c:marker>
            <c:symbol val="circle"/>
            <c:size val="8"/>
          </c:marker>
          <c:cat>
            <c:numRef>
              <c:f>Sheet2!$A$2:$A$10</c:f>
              <c:numCache>
                <c:formatCode>General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Sheet2!$B$2:$B$10</c:f>
              <c:numCache>
                <c:formatCode>_(* #\ ##0_);_(* \(#\ ##0\);_(* "-"??_);_(@_)</c:formatCode>
                <c:ptCount val="9"/>
                <c:pt idx="0">
                  <c:v>214000</c:v>
                </c:pt>
                <c:pt idx="1">
                  <c:v>247250</c:v>
                </c:pt>
                <c:pt idx="2">
                  <c:v>277500</c:v>
                </c:pt>
                <c:pt idx="3">
                  <c:v>374500</c:v>
                </c:pt>
                <c:pt idx="4">
                  <c:v>435000</c:v>
                </c:pt>
                <c:pt idx="5">
                  <c:v>489500</c:v>
                </c:pt>
                <c:pt idx="6">
                  <c:v>480500</c:v>
                </c:pt>
                <c:pt idx="7">
                  <c:v>401700</c:v>
                </c:pt>
                <c:pt idx="8">
                  <c:v>302500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7-4C8B-9145-7C313EF3A4FF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Area 2</c:v>
                </c:pt>
              </c:strCache>
            </c:strRef>
          </c:tx>
          <c:cat>
            <c:numRef>
              <c:f>Sheet2!$A$2:$A$10</c:f>
              <c:numCache>
                <c:formatCode>General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Sheet2!$C$2:$C$10</c:f>
              <c:numCache>
                <c:formatCode>_(* #\ ##0_);_(* \(#\ ##0\);_(* "-"??_);_(@_)</c:formatCode>
                <c:ptCount val="9"/>
                <c:pt idx="0">
                  <c:v>356879</c:v>
                </c:pt>
                <c:pt idx="1">
                  <c:v>385070</c:v>
                </c:pt>
                <c:pt idx="2">
                  <c:v>42600</c:v>
                </c:pt>
                <c:pt idx="3">
                  <c:v>520000</c:v>
                </c:pt>
                <c:pt idx="4">
                  <c:v>725000</c:v>
                </c:pt>
                <c:pt idx="5">
                  <c:v>820000</c:v>
                </c:pt>
                <c:pt idx="6">
                  <c:v>759000</c:v>
                </c:pt>
                <c:pt idx="7">
                  <c:v>702300</c:v>
                </c:pt>
                <c:pt idx="8">
                  <c:v>589000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7-4C8B-9145-7C313EF3A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12720"/>
        <c:axId val="203913280"/>
      </c:lineChart>
      <c:catAx>
        <c:axId val="20391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3913280"/>
        <c:crosses val="autoZero"/>
        <c:auto val="1"/>
        <c:lblAlgn val="ctr"/>
        <c:lblOffset val="100"/>
        <c:noMultiLvlLbl val="0"/>
      </c:catAx>
      <c:valAx>
        <c:axId val="203913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03912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Widget and Sprocket Sales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Column!$C$2</c:f>
              <c:strCache>
                <c:ptCount val="1"/>
                <c:pt idx="0">
                  <c:v>Sprockets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Column!$C$3:$C$7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1-4881-A2F5-069C3D2D0221}"/>
            </c:ext>
          </c:extLst>
        </c:ser>
        <c:ser>
          <c:idx val="0"/>
          <c:order val="0"/>
          <c:tx>
            <c:strRef>
              <c:f>Column!$B$2</c:f>
              <c:strCache>
                <c:ptCount val="1"/>
                <c:pt idx="0">
                  <c:v>Widgets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Column!$B$3:$B$7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1-4881-A2F5-069C3D2D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592472"/>
        <c:axId val="507592864"/>
      </c:barChart>
      <c:catAx>
        <c:axId val="507592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92864"/>
        <c:crosses val="autoZero"/>
        <c:auto val="1"/>
        <c:lblAlgn val="ctr"/>
        <c:lblOffset val="100"/>
        <c:noMultiLvlLbl val="0"/>
      </c:catAx>
      <c:valAx>
        <c:axId val="507592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7592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0" orientation="landscape" horizontalDpi="0" verticalDpi="0" copies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Widget and Sprocket Sales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Column!$C$2</c:f>
              <c:strCache>
                <c:ptCount val="1"/>
                <c:pt idx="0">
                  <c:v>Sprockets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Column!$C$3:$C$7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4-4105-A6C0-C956D9919870}"/>
            </c:ext>
          </c:extLst>
        </c:ser>
        <c:ser>
          <c:idx val="0"/>
          <c:order val="0"/>
          <c:tx>
            <c:strRef>
              <c:f>Column!$B$2</c:f>
              <c:strCache>
                <c:ptCount val="1"/>
                <c:pt idx="0">
                  <c:v>Widgets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Column!$B$3:$B$7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4-4105-A6C0-C956D991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7593648"/>
        <c:axId val="507594040"/>
        <c:axId val="0"/>
      </c:bar3DChart>
      <c:catAx>
        <c:axId val="50759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94040"/>
        <c:crosses val="autoZero"/>
        <c:auto val="1"/>
        <c:lblAlgn val="ctr"/>
        <c:lblOffset val="100"/>
        <c:noMultiLvlLbl val="0"/>
      </c:catAx>
      <c:valAx>
        <c:axId val="507594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07593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0" orientation="landscape" horizontalDpi="0" verticalDpi="0" copies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Widget and Sprocket Sales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1"/>
          <c:order val="1"/>
          <c:tx>
            <c:strRef>
              <c:f>Column!$C$2</c:f>
              <c:strCache>
                <c:ptCount val="1"/>
                <c:pt idx="0">
                  <c:v>Sprockets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Column!$C$3:$C$7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E-475E-9259-5515B8BB3D55}"/>
            </c:ext>
          </c:extLst>
        </c:ser>
        <c:ser>
          <c:idx val="0"/>
          <c:order val="0"/>
          <c:tx>
            <c:strRef>
              <c:f>Column!$B$2</c:f>
              <c:strCache>
                <c:ptCount val="1"/>
                <c:pt idx="0">
                  <c:v>Widgets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Column!$A$3:$A$7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Column!$B$3:$B$7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E-475E-9259-5515B8BB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7594824"/>
        <c:axId val="507595216"/>
        <c:axId val="270173864"/>
      </c:bar3DChart>
      <c:catAx>
        <c:axId val="507594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95216"/>
        <c:crosses val="autoZero"/>
        <c:auto val="1"/>
        <c:lblAlgn val="ctr"/>
        <c:lblOffset val="100"/>
        <c:noMultiLvlLbl val="0"/>
      </c:catAx>
      <c:valAx>
        <c:axId val="507595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07594824"/>
        <c:crosses val="autoZero"/>
        <c:crossBetween val="between"/>
      </c:valAx>
      <c:serAx>
        <c:axId val="270173864"/>
        <c:scaling>
          <c:orientation val="minMax"/>
        </c:scaling>
        <c:delete val="0"/>
        <c:axPos val="b"/>
        <c:majorTickMark val="out"/>
        <c:minorTickMark val="none"/>
        <c:tickLblPos val="nextTo"/>
        <c:crossAx val="507595216"/>
        <c:crosses val="autoZero"/>
      </c:ser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0" orientation="landscape" horizontalDpi="0" verticalDpi="0" copies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Strongly Agree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Bar!$B$2</c:f>
              <c:strCache>
                <c:ptCount val="1"/>
                <c:pt idx="0">
                  <c:v>Strongly
Agree</c:v>
                </c:pt>
              </c:strCache>
            </c:strRef>
          </c:tx>
          <c:invertIfNegative val="0"/>
          <c:cat>
            <c:strRef>
              <c:f>Bar!$A$3:$A$12</c:f>
              <c:strCache>
                <c:ptCount val="10"/>
                <c:pt idx="0">
                  <c:v>Store locations are convenient</c:v>
                </c:pt>
                <c:pt idx="1">
                  <c:v>Store hours are convenient</c:v>
                </c:pt>
                <c:pt idx="2">
                  <c:v>Stores are well-maintained</c:v>
                </c:pt>
                <c:pt idx="3">
                  <c:v>I like your web site</c:v>
                </c:pt>
                <c:pt idx="4">
                  <c:v>Employees are friendly</c:v>
                </c:pt>
                <c:pt idx="5">
                  <c:v>You have a good selection of products</c:v>
                </c:pt>
                <c:pt idx="6">
                  <c:v>I like your TV ads</c:v>
                </c:pt>
                <c:pt idx="7">
                  <c:v>You sell quality products</c:v>
                </c:pt>
                <c:pt idx="8">
                  <c:v>Overall, I am satisfied</c:v>
                </c:pt>
                <c:pt idx="9">
                  <c:v>I would recommend your company</c:v>
                </c:pt>
              </c:strCache>
            </c:strRef>
          </c:cat>
          <c:val>
            <c:numRef>
              <c:f>Bar!$B$3:$B$12</c:f>
              <c:numCache>
                <c:formatCode>0%</c:formatCode>
                <c:ptCount val="10"/>
                <c:pt idx="0">
                  <c:v>0.12</c:v>
                </c:pt>
                <c:pt idx="1">
                  <c:v>0.15</c:v>
                </c:pt>
                <c:pt idx="2">
                  <c:v>0.09</c:v>
                </c:pt>
                <c:pt idx="3">
                  <c:v>0.18</c:v>
                </c:pt>
                <c:pt idx="4">
                  <c:v>0.02</c:v>
                </c:pt>
                <c:pt idx="5">
                  <c:v>0.16</c:v>
                </c:pt>
                <c:pt idx="6">
                  <c:v>0.05</c:v>
                </c:pt>
                <c:pt idx="7">
                  <c:v>0.24</c:v>
                </c:pt>
                <c:pt idx="8">
                  <c:v>0.06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7-43C0-A1A6-1326CDD4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513494168"/>
        <c:axId val="513494560"/>
      </c:barChart>
      <c:catAx>
        <c:axId val="513494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13494560"/>
        <c:crosses val="autoZero"/>
        <c:auto val="1"/>
        <c:lblAlgn val="ctr"/>
        <c:lblOffset val="100"/>
        <c:noMultiLvlLbl val="0"/>
      </c:catAx>
      <c:valAx>
        <c:axId val="513494560"/>
        <c:scaling>
          <c:orientation val="minMax"/>
          <c:max val="0.25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513494168"/>
        <c:crosses val="max"/>
        <c:crossBetween val="between"/>
      </c:valAx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Strongly Agree</a:t>
            </a:r>
          </a:p>
        </c:rich>
      </c:tx>
      <c:overlay val="0"/>
    </c:title>
    <c:autoTitleDeleted val="0"/>
    <c:view3D>
      <c:rotX val="-10"/>
      <c:rotY val="0"/>
      <c:depthPercent val="16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Bar!$B$2</c:f>
              <c:strCache>
                <c:ptCount val="1"/>
                <c:pt idx="0">
                  <c:v>Strongly
Agree</c:v>
                </c:pt>
              </c:strCache>
            </c:strRef>
          </c:tx>
          <c:invertIfNegative val="0"/>
          <c:cat>
            <c:strRef>
              <c:f>Bar!$A$3:$A$12</c:f>
              <c:strCache>
                <c:ptCount val="10"/>
                <c:pt idx="0">
                  <c:v>Store locations are convenient</c:v>
                </c:pt>
                <c:pt idx="1">
                  <c:v>Store hours are convenient</c:v>
                </c:pt>
                <c:pt idx="2">
                  <c:v>Stores are well-maintained</c:v>
                </c:pt>
                <c:pt idx="3">
                  <c:v>I like your web site</c:v>
                </c:pt>
                <c:pt idx="4">
                  <c:v>Employees are friendly</c:v>
                </c:pt>
                <c:pt idx="5">
                  <c:v>You have a good selection of products</c:v>
                </c:pt>
                <c:pt idx="6">
                  <c:v>I like your TV ads</c:v>
                </c:pt>
                <c:pt idx="7">
                  <c:v>You sell quality products</c:v>
                </c:pt>
                <c:pt idx="8">
                  <c:v>Overall, I am satisfied</c:v>
                </c:pt>
                <c:pt idx="9">
                  <c:v>I would recommend your company</c:v>
                </c:pt>
              </c:strCache>
            </c:strRef>
          </c:cat>
          <c:val>
            <c:numRef>
              <c:f>Bar!$B$3:$B$12</c:f>
              <c:numCache>
                <c:formatCode>0%</c:formatCode>
                <c:ptCount val="10"/>
                <c:pt idx="0">
                  <c:v>0.12</c:v>
                </c:pt>
                <c:pt idx="1">
                  <c:v>0.15</c:v>
                </c:pt>
                <c:pt idx="2">
                  <c:v>0.09</c:v>
                </c:pt>
                <c:pt idx="3">
                  <c:v>0.18</c:v>
                </c:pt>
                <c:pt idx="4">
                  <c:v>0.02</c:v>
                </c:pt>
                <c:pt idx="5">
                  <c:v>0.16</c:v>
                </c:pt>
                <c:pt idx="6">
                  <c:v>0.05</c:v>
                </c:pt>
                <c:pt idx="7">
                  <c:v>0.24</c:v>
                </c:pt>
                <c:pt idx="8">
                  <c:v>0.06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D6D-8AD2-4FF25EBF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shape val="box"/>
        <c:axId val="513495344"/>
        <c:axId val="513495736"/>
        <c:axId val="0"/>
      </c:bar3DChart>
      <c:catAx>
        <c:axId val="513495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13495736"/>
        <c:crosses val="autoZero"/>
        <c:auto val="1"/>
        <c:lblAlgn val="ctr"/>
        <c:lblOffset val="100"/>
        <c:noMultiLvlLbl val="0"/>
      </c:catAx>
      <c:valAx>
        <c:axId val="513495736"/>
        <c:scaling>
          <c:orientation val="minMax"/>
          <c:max val="0.25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513495344"/>
        <c:crosses val="max"/>
        <c:crossBetween val="between"/>
      </c:valAx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paperSize="0" orientation="landscape" horizontalDpi="0" verticalDpi="0" copies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U.S. Housing starts </a:t>
            </a:r>
            <a:br>
              <a:rPr lang="en-US" b="1"/>
            </a:br>
            <a:r>
              <a:rPr lang="en-US" sz="1100" b="1"/>
              <a:t>1959 - 2015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Line!$B$1</c:f>
              <c:strCache>
                <c:ptCount val="1"/>
                <c:pt idx="0">
                  <c:v> Housing starts </c:v>
                </c:pt>
              </c:strCache>
            </c:strRef>
          </c:tx>
          <c:spPr>
            <a:ln w="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Line!$A$2:$A$677</c:f>
              <c:numCache>
                <c:formatCode>m/d/yyyy</c:formatCode>
                <c:ptCount val="676"/>
                <c:pt idx="0">
                  <c:v>21551</c:v>
                </c:pt>
                <c:pt idx="1">
                  <c:v>21582</c:v>
                </c:pt>
                <c:pt idx="2">
                  <c:v>21610</c:v>
                </c:pt>
                <c:pt idx="3">
                  <c:v>21641</c:v>
                </c:pt>
                <c:pt idx="4">
                  <c:v>21671</c:v>
                </c:pt>
                <c:pt idx="5">
                  <c:v>21702</c:v>
                </c:pt>
                <c:pt idx="6">
                  <c:v>21732</c:v>
                </c:pt>
                <c:pt idx="7">
                  <c:v>21763</c:v>
                </c:pt>
                <c:pt idx="8">
                  <c:v>21794</c:v>
                </c:pt>
                <c:pt idx="9">
                  <c:v>21824</c:v>
                </c:pt>
                <c:pt idx="10">
                  <c:v>21855</c:v>
                </c:pt>
                <c:pt idx="11">
                  <c:v>21885</c:v>
                </c:pt>
                <c:pt idx="12">
                  <c:v>21916</c:v>
                </c:pt>
                <c:pt idx="13">
                  <c:v>21947</c:v>
                </c:pt>
                <c:pt idx="14">
                  <c:v>21976</c:v>
                </c:pt>
                <c:pt idx="15">
                  <c:v>22007</c:v>
                </c:pt>
                <c:pt idx="16">
                  <c:v>22037</c:v>
                </c:pt>
                <c:pt idx="17">
                  <c:v>22068</c:v>
                </c:pt>
                <c:pt idx="18">
                  <c:v>22098</c:v>
                </c:pt>
                <c:pt idx="19">
                  <c:v>22129</c:v>
                </c:pt>
                <c:pt idx="20">
                  <c:v>22160</c:v>
                </c:pt>
                <c:pt idx="21">
                  <c:v>22190</c:v>
                </c:pt>
                <c:pt idx="22">
                  <c:v>22221</c:v>
                </c:pt>
                <c:pt idx="23">
                  <c:v>22251</c:v>
                </c:pt>
                <c:pt idx="24">
                  <c:v>22282</c:v>
                </c:pt>
                <c:pt idx="25">
                  <c:v>22313</c:v>
                </c:pt>
                <c:pt idx="26">
                  <c:v>22341</c:v>
                </c:pt>
                <c:pt idx="27">
                  <c:v>22372</c:v>
                </c:pt>
                <c:pt idx="28">
                  <c:v>22402</c:v>
                </c:pt>
                <c:pt idx="29">
                  <c:v>22433</c:v>
                </c:pt>
                <c:pt idx="30">
                  <c:v>22463</c:v>
                </c:pt>
                <c:pt idx="31">
                  <c:v>22494</c:v>
                </c:pt>
                <c:pt idx="32">
                  <c:v>22525</c:v>
                </c:pt>
                <c:pt idx="33">
                  <c:v>22555</c:v>
                </c:pt>
                <c:pt idx="34">
                  <c:v>22586</c:v>
                </c:pt>
                <c:pt idx="35">
                  <c:v>22616</c:v>
                </c:pt>
                <c:pt idx="36">
                  <c:v>22647</c:v>
                </c:pt>
                <c:pt idx="37">
                  <c:v>22678</c:v>
                </c:pt>
                <c:pt idx="38">
                  <c:v>22706</c:v>
                </c:pt>
                <c:pt idx="39">
                  <c:v>22737</c:v>
                </c:pt>
                <c:pt idx="40">
                  <c:v>22767</c:v>
                </c:pt>
                <c:pt idx="41">
                  <c:v>22798</c:v>
                </c:pt>
                <c:pt idx="42">
                  <c:v>22828</c:v>
                </c:pt>
                <c:pt idx="43">
                  <c:v>22859</c:v>
                </c:pt>
                <c:pt idx="44">
                  <c:v>22890</c:v>
                </c:pt>
                <c:pt idx="45">
                  <c:v>22920</c:v>
                </c:pt>
                <c:pt idx="46">
                  <c:v>22951</c:v>
                </c:pt>
                <c:pt idx="47">
                  <c:v>22981</c:v>
                </c:pt>
                <c:pt idx="48">
                  <c:v>23012</c:v>
                </c:pt>
                <c:pt idx="49">
                  <c:v>23043</c:v>
                </c:pt>
                <c:pt idx="50">
                  <c:v>23071</c:v>
                </c:pt>
                <c:pt idx="51">
                  <c:v>23102</c:v>
                </c:pt>
                <c:pt idx="52">
                  <c:v>23132</c:v>
                </c:pt>
                <c:pt idx="53">
                  <c:v>23163</c:v>
                </c:pt>
                <c:pt idx="54">
                  <c:v>23193</c:v>
                </c:pt>
                <c:pt idx="55">
                  <c:v>23224</c:v>
                </c:pt>
                <c:pt idx="56">
                  <c:v>23255</c:v>
                </c:pt>
                <c:pt idx="57">
                  <c:v>23285</c:v>
                </c:pt>
                <c:pt idx="58">
                  <c:v>23316</c:v>
                </c:pt>
                <c:pt idx="59">
                  <c:v>23346</c:v>
                </c:pt>
                <c:pt idx="60">
                  <c:v>23377</c:v>
                </c:pt>
                <c:pt idx="61">
                  <c:v>23408</c:v>
                </c:pt>
                <c:pt idx="62">
                  <c:v>23437</c:v>
                </c:pt>
                <c:pt idx="63">
                  <c:v>23468</c:v>
                </c:pt>
                <c:pt idx="64">
                  <c:v>23498</c:v>
                </c:pt>
                <c:pt idx="65">
                  <c:v>23529</c:v>
                </c:pt>
                <c:pt idx="66">
                  <c:v>23559</c:v>
                </c:pt>
                <c:pt idx="67">
                  <c:v>23590</c:v>
                </c:pt>
                <c:pt idx="68">
                  <c:v>23621</c:v>
                </c:pt>
                <c:pt idx="69">
                  <c:v>23651</c:v>
                </c:pt>
                <c:pt idx="70">
                  <c:v>23682</c:v>
                </c:pt>
                <c:pt idx="71">
                  <c:v>23712</c:v>
                </c:pt>
                <c:pt idx="72">
                  <c:v>23743</c:v>
                </c:pt>
                <c:pt idx="73">
                  <c:v>23774</c:v>
                </c:pt>
                <c:pt idx="74">
                  <c:v>23802</c:v>
                </c:pt>
                <c:pt idx="75">
                  <c:v>23833</c:v>
                </c:pt>
                <c:pt idx="76">
                  <c:v>23863</c:v>
                </c:pt>
                <c:pt idx="77">
                  <c:v>23894</c:v>
                </c:pt>
                <c:pt idx="78">
                  <c:v>23924</c:v>
                </c:pt>
                <c:pt idx="79">
                  <c:v>23955</c:v>
                </c:pt>
                <c:pt idx="80">
                  <c:v>23986</c:v>
                </c:pt>
                <c:pt idx="81">
                  <c:v>24016</c:v>
                </c:pt>
                <c:pt idx="82">
                  <c:v>24047</c:v>
                </c:pt>
                <c:pt idx="83">
                  <c:v>24077</c:v>
                </c:pt>
                <c:pt idx="84">
                  <c:v>24108</c:v>
                </c:pt>
                <c:pt idx="85">
                  <c:v>24139</c:v>
                </c:pt>
                <c:pt idx="86">
                  <c:v>24167</c:v>
                </c:pt>
                <c:pt idx="87">
                  <c:v>24198</c:v>
                </c:pt>
                <c:pt idx="88">
                  <c:v>24228</c:v>
                </c:pt>
                <c:pt idx="89">
                  <c:v>24259</c:v>
                </c:pt>
                <c:pt idx="90">
                  <c:v>24289</c:v>
                </c:pt>
                <c:pt idx="91">
                  <c:v>24320</c:v>
                </c:pt>
                <c:pt idx="92">
                  <c:v>24351</c:v>
                </c:pt>
                <c:pt idx="93">
                  <c:v>24381</c:v>
                </c:pt>
                <c:pt idx="94">
                  <c:v>24412</c:v>
                </c:pt>
                <c:pt idx="95">
                  <c:v>24442</c:v>
                </c:pt>
                <c:pt idx="96">
                  <c:v>24473</c:v>
                </c:pt>
                <c:pt idx="97">
                  <c:v>24504</c:v>
                </c:pt>
                <c:pt idx="98">
                  <c:v>24532</c:v>
                </c:pt>
                <c:pt idx="99">
                  <c:v>24563</c:v>
                </c:pt>
                <c:pt idx="100">
                  <c:v>24593</c:v>
                </c:pt>
                <c:pt idx="101">
                  <c:v>24624</c:v>
                </c:pt>
                <c:pt idx="102">
                  <c:v>24654</c:v>
                </c:pt>
                <c:pt idx="103">
                  <c:v>24685</c:v>
                </c:pt>
                <c:pt idx="104">
                  <c:v>24716</c:v>
                </c:pt>
                <c:pt idx="105">
                  <c:v>24746</c:v>
                </c:pt>
                <c:pt idx="106">
                  <c:v>24777</c:v>
                </c:pt>
                <c:pt idx="107">
                  <c:v>24807</c:v>
                </c:pt>
                <c:pt idx="108">
                  <c:v>24838</c:v>
                </c:pt>
                <c:pt idx="109">
                  <c:v>24869</c:v>
                </c:pt>
                <c:pt idx="110">
                  <c:v>24898</c:v>
                </c:pt>
                <c:pt idx="111">
                  <c:v>24929</c:v>
                </c:pt>
                <c:pt idx="112">
                  <c:v>24959</c:v>
                </c:pt>
                <c:pt idx="113">
                  <c:v>24990</c:v>
                </c:pt>
                <c:pt idx="114">
                  <c:v>25020</c:v>
                </c:pt>
                <c:pt idx="115">
                  <c:v>25051</c:v>
                </c:pt>
                <c:pt idx="116">
                  <c:v>25082</c:v>
                </c:pt>
                <c:pt idx="117">
                  <c:v>25112</c:v>
                </c:pt>
                <c:pt idx="118">
                  <c:v>25143</c:v>
                </c:pt>
                <c:pt idx="119">
                  <c:v>25173</c:v>
                </c:pt>
                <c:pt idx="120">
                  <c:v>25204</c:v>
                </c:pt>
                <c:pt idx="121">
                  <c:v>25235</c:v>
                </c:pt>
                <c:pt idx="122">
                  <c:v>25263</c:v>
                </c:pt>
                <c:pt idx="123">
                  <c:v>25294</c:v>
                </c:pt>
                <c:pt idx="124">
                  <c:v>25324</c:v>
                </c:pt>
                <c:pt idx="125">
                  <c:v>25355</c:v>
                </c:pt>
                <c:pt idx="126">
                  <c:v>25385</c:v>
                </c:pt>
                <c:pt idx="127">
                  <c:v>25416</c:v>
                </c:pt>
                <c:pt idx="128">
                  <c:v>25447</c:v>
                </c:pt>
                <c:pt idx="129">
                  <c:v>25477</c:v>
                </c:pt>
                <c:pt idx="130">
                  <c:v>25508</c:v>
                </c:pt>
                <c:pt idx="131">
                  <c:v>25538</c:v>
                </c:pt>
                <c:pt idx="132">
                  <c:v>25569</c:v>
                </c:pt>
                <c:pt idx="133">
                  <c:v>25600</c:v>
                </c:pt>
                <c:pt idx="134">
                  <c:v>25628</c:v>
                </c:pt>
                <c:pt idx="135">
                  <c:v>25659</c:v>
                </c:pt>
                <c:pt idx="136">
                  <c:v>25689</c:v>
                </c:pt>
                <c:pt idx="137">
                  <c:v>25720</c:v>
                </c:pt>
                <c:pt idx="138">
                  <c:v>25750</c:v>
                </c:pt>
                <c:pt idx="139">
                  <c:v>25781</c:v>
                </c:pt>
                <c:pt idx="140">
                  <c:v>25812</c:v>
                </c:pt>
                <c:pt idx="141">
                  <c:v>25842</c:v>
                </c:pt>
                <c:pt idx="142">
                  <c:v>25873</c:v>
                </c:pt>
                <c:pt idx="143">
                  <c:v>25903</c:v>
                </c:pt>
                <c:pt idx="144">
                  <c:v>25934</c:v>
                </c:pt>
                <c:pt idx="145">
                  <c:v>25965</c:v>
                </c:pt>
                <c:pt idx="146">
                  <c:v>25993</c:v>
                </c:pt>
                <c:pt idx="147">
                  <c:v>26024</c:v>
                </c:pt>
                <c:pt idx="148">
                  <c:v>26054</c:v>
                </c:pt>
                <c:pt idx="149">
                  <c:v>26085</c:v>
                </c:pt>
                <c:pt idx="150">
                  <c:v>26115</c:v>
                </c:pt>
                <c:pt idx="151">
                  <c:v>26146</c:v>
                </c:pt>
                <c:pt idx="152">
                  <c:v>26177</c:v>
                </c:pt>
                <c:pt idx="153">
                  <c:v>26207</c:v>
                </c:pt>
                <c:pt idx="154">
                  <c:v>26238</c:v>
                </c:pt>
                <c:pt idx="155">
                  <c:v>26268</c:v>
                </c:pt>
                <c:pt idx="156">
                  <c:v>26299</c:v>
                </c:pt>
                <c:pt idx="157">
                  <c:v>26330</c:v>
                </c:pt>
                <c:pt idx="158">
                  <c:v>26359</c:v>
                </c:pt>
                <c:pt idx="159">
                  <c:v>26390</c:v>
                </c:pt>
                <c:pt idx="160">
                  <c:v>26420</c:v>
                </c:pt>
                <c:pt idx="161">
                  <c:v>26451</c:v>
                </c:pt>
                <c:pt idx="162">
                  <c:v>26481</c:v>
                </c:pt>
                <c:pt idx="163">
                  <c:v>26512</c:v>
                </c:pt>
                <c:pt idx="164">
                  <c:v>26543</c:v>
                </c:pt>
                <c:pt idx="165">
                  <c:v>26573</c:v>
                </c:pt>
                <c:pt idx="166">
                  <c:v>26604</c:v>
                </c:pt>
                <c:pt idx="167">
                  <c:v>26634</c:v>
                </c:pt>
                <c:pt idx="168">
                  <c:v>26665</c:v>
                </c:pt>
                <c:pt idx="169">
                  <c:v>26696</c:v>
                </c:pt>
                <c:pt idx="170">
                  <c:v>26724</c:v>
                </c:pt>
                <c:pt idx="171">
                  <c:v>26755</c:v>
                </c:pt>
                <c:pt idx="172">
                  <c:v>26785</c:v>
                </c:pt>
                <c:pt idx="173">
                  <c:v>26816</c:v>
                </c:pt>
                <c:pt idx="174">
                  <c:v>26846</c:v>
                </c:pt>
                <c:pt idx="175">
                  <c:v>26877</c:v>
                </c:pt>
                <c:pt idx="176">
                  <c:v>26908</c:v>
                </c:pt>
                <c:pt idx="177">
                  <c:v>26938</c:v>
                </c:pt>
                <c:pt idx="178">
                  <c:v>26969</c:v>
                </c:pt>
                <c:pt idx="179">
                  <c:v>26999</c:v>
                </c:pt>
                <c:pt idx="180">
                  <c:v>27030</c:v>
                </c:pt>
                <c:pt idx="181">
                  <c:v>27061</c:v>
                </c:pt>
                <c:pt idx="182">
                  <c:v>27089</c:v>
                </c:pt>
                <c:pt idx="183">
                  <c:v>27120</c:v>
                </c:pt>
                <c:pt idx="184">
                  <c:v>27150</c:v>
                </c:pt>
                <c:pt idx="185">
                  <c:v>27181</c:v>
                </c:pt>
                <c:pt idx="186">
                  <c:v>27211</c:v>
                </c:pt>
                <c:pt idx="187">
                  <c:v>27242</c:v>
                </c:pt>
                <c:pt idx="188">
                  <c:v>27273</c:v>
                </c:pt>
                <c:pt idx="189">
                  <c:v>27303</c:v>
                </c:pt>
                <c:pt idx="190">
                  <c:v>27334</c:v>
                </c:pt>
                <c:pt idx="191">
                  <c:v>27364</c:v>
                </c:pt>
                <c:pt idx="192">
                  <c:v>27395</c:v>
                </c:pt>
                <c:pt idx="193">
                  <c:v>27426</c:v>
                </c:pt>
                <c:pt idx="194">
                  <c:v>27454</c:v>
                </c:pt>
                <c:pt idx="195">
                  <c:v>27485</c:v>
                </c:pt>
                <c:pt idx="196">
                  <c:v>27515</c:v>
                </c:pt>
                <c:pt idx="197">
                  <c:v>27546</c:v>
                </c:pt>
                <c:pt idx="198">
                  <c:v>27576</c:v>
                </c:pt>
                <c:pt idx="199">
                  <c:v>27607</c:v>
                </c:pt>
                <c:pt idx="200">
                  <c:v>27638</c:v>
                </c:pt>
                <c:pt idx="201">
                  <c:v>27668</c:v>
                </c:pt>
                <c:pt idx="202">
                  <c:v>27699</c:v>
                </c:pt>
                <c:pt idx="203">
                  <c:v>27729</c:v>
                </c:pt>
                <c:pt idx="204">
                  <c:v>27760</c:v>
                </c:pt>
                <c:pt idx="205">
                  <c:v>27791</c:v>
                </c:pt>
                <c:pt idx="206">
                  <c:v>27820</c:v>
                </c:pt>
                <c:pt idx="207">
                  <c:v>27851</c:v>
                </c:pt>
                <c:pt idx="208">
                  <c:v>27881</c:v>
                </c:pt>
                <c:pt idx="209">
                  <c:v>27912</c:v>
                </c:pt>
                <c:pt idx="210">
                  <c:v>27942</c:v>
                </c:pt>
                <c:pt idx="211">
                  <c:v>27973</c:v>
                </c:pt>
                <c:pt idx="212">
                  <c:v>28004</c:v>
                </c:pt>
                <c:pt idx="213">
                  <c:v>28034</c:v>
                </c:pt>
                <c:pt idx="214">
                  <c:v>28065</c:v>
                </c:pt>
                <c:pt idx="215">
                  <c:v>28095</c:v>
                </c:pt>
                <c:pt idx="216">
                  <c:v>28126</c:v>
                </c:pt>
                <c:pt idx="217">
                  <c:v>28157</c:v>
                </c:pt>
                <c:pt idx="218">
                  <c:v>28185</c:v>
                </c:pt>
                <c:pt idx="219">
                  <c:v>28216</c:v>
                </c:pt>
                <c:pt idx="220">
                  <c:v>28246</c:v>
                </c:pt>
                <c:pt idx="221">
                  <c:v>28277</c:v>
                </c:pt>
                <c:pt idx="222">
                  <c:v>28307</c:v>
                </c:pt>
                <c:pt idx="223">
                  <c:v>28338</c:v>
                </c:pt>
                <c:pt idx="224">
                  <c:v>28369</c:v>
                </c:pt>
                <c:pt idx="225">
                  <c:v>28399</c:v>
                </c:pt>
                <c:pt idx="226">
                  <c:v>28430</c:v>
                </c:pt>
                <c:pt idx="227">
                  <c:v>28460</c:v>
                </c:pt>
                <c:pt idx="228">
                  <c:v>28491</c:v>
                </c:pt>
                <c:pt idx="229">
                  <c:v>28522</c:v>
                </c:pt>
                <c:pt idx="230">
                  <c:v>28550</c:v>
                </c:pt>
                <c:pt idx="231">
                  <c:v>28581</c:v>
                </c:pt>
                <c:pt idx="232">
                  <c:v>28611</c:v>
                </c:pt>
                <c:pt idx="233">
                  <c:v>28642</c:v>
                </c:pt>
                <c:pt idx="234">
                  <c:v>28672</c:v>
                </c:pt>
                <c:pt idx="235">
                  <c:v>28703</c:v>
                </c:pt>
                <c:pt idx="236">
                  <c:v>28734</c:v>
                </c:pt>
                <c:pt idx="237">
                  <c:v>28764</c:v>
                </c:pt>
                <c:pt idx="238">
                  <c:v>28795</c:v>
                </c:pt>
                <c:pt idx="239">
                  <c:v>28825</c:v>
                </c:pt>
                <c:pt idx="240">
                  <c:v>28856</c:v>
                </c:pt>
                <c:pt idx="241">
                  <c:v>28887</c:v>
                </c:pt>
                <c:pt idx="242">
                  <c:v>28915</c:v>
                </c:pt>
                <c:pt idx="243">
                  <c:v>28946</c:v>
                </c:pt>
                <c:pt idx="244">
                  <c:v>28976</c:v>
                </c:pt>
                <c:pt idx="245">
                  <c:v>29007</c:v>
                </c:pt>
                <c:pt idx="246">
                  <c:v>29037</c:v>
                </c:pt>
                <c:pt idx="247">
                  <c:v>29068</c:v>
                </c:pt>
                <c:pt idx="248">
                  <c:v>29099</c:v>
                </c:pt>
                <c:pt idx="249">
                  <c:v>29129</c:v>
                </c:pt>
                <c:pt idx="250">
                  <c:v>29160</c:v>
                </c:pt>
                <c:pt idx="251">
                  <c:v>29190</c:v>
                </c:pt>
                <c:pt idx="252">
                  <c:v>29221</c:v>
                </c:pt>
                <c:pt idx="253">
                  <c:v>29252</c:v>
                </c:pt>
                <c:pt idx="254">
                  <c:v>29281</c:v>
                </c:pt>
                <c:pt idx="255">
                  <c:v>29312</c:v>
                </c:pt>
                <c:pt idx="256">
                  <c:v>29342</c:v>
                </c:pt>
                <c:pt idx="257">
                  <c:v>29373</c:v>
                </c:pt>
                <c:pt idx="258">
                  <c:v>29403</c:v>
                </c:pt>
                <c:pt idx="259">
                  <c:v>29434</c:v>
                </c:pt>
                <c:pt idx="260">
                  <c:v>29465</c:v>
                </c:pt>
                <c:pt idx="261">
                  <c:v>29495</c:v>
                </c:pt>
                <c:pt idx="262">
                  <c:v>29526</c:v>
                </c:pt>
                <c:pt idx="263">
                  <c:v>29556</c:v>
                </c:pt>
                <c:pt idx="264">
                  <c:v>29587</c:v>
                </c:pt>
                <c:pt idx="265">
                  <c:v>29618</c:v>
                </c:pt>
                <c:pt idx="266">
                  <c:v>29646</c:v>
                </c:pt>
                <c:pt idx="267">
                  <c:v>29677</c:v>
                </c:pt>
                <c:pt idx="268">
                  <c:v>29707</c:v>
                </c:pt>
                <c:pt idx="269">
                  <c:v>29738</c:v>
                </c:pt>
                <c:pt idx="270">
                  <c:v>29768</c:v>
                </c:pt>
                <c:pt idx="271">
                  <c:v>29799</c:v>
                </c:pt>
                <c:pt idx="272">
                  <c:v>29830</c:v>
                </c:pt>
                <c:pt idx="273">
                  <c:v>29860</c:v>
                </c:pt>
                <c:pt idx="274">
                  <c:v>29891</c:v>
                </c:pt>
                <c:pt idx="275">
                  <c:v>29921</c:v>
                </c:pt>
                <c:pt idx="276">
                  <c:v>29952</c:v>
                </c:pt>
                <c:pt idx="277">
                  <c:v>29983</c:v>
                </c:pt>
                <c:pt idx="278">
                  <c:v>30011</c:v>
                </c:pt>
                <c:pt idx="279">
                  <c:v>30042</c:v>
                </c:pt>
                <c:pt idx="280">
                  <c:v>30072</c:v>
                </c:pt>
                <c:pt idx="281">
                  <c:v>30103</c:v>
                </c:pt>
                <c:pt idx="282">
                  <c:v>30133</c:v>
                </c:pt>
                <c:pt idx="283">
                  <c:v>30164</c:v>
                </c:pt>
                <c:pt idx="284">
                  <c:v>30195</c:v>
                </c:pt>
                <c:pt idx="285">
                  <c:v>30225</c:v>
                </c:pt>
                <c:pt idx="286">
                  <c:v>30256</c:v>
                </c:pt>
                <c:pt idx="287">
                  <c:v>30286</c:v>
                </c:pt>
                <c:pt idx="288">
                  <c:v>30317</c:v>
                </c:pt>
                <c:pt idx="289">
                  <c:v>30348</c:v>
                </c:pt>
                <c:pt idx="290">
                  <c:v>30376</c:v>
                </c:pt>
                <c:pt idx="291">
                  <c:v>30407</c:v>
                </c:pt>
                <c:pt idx="292">
                  <c:v>30437</c:v>
                </c:pt>
                <c:pt idx="293">
                  <c:v>30468</c:v>
                </c:pt>
                <c:pt idx="294">
                  <c:v>30498</c:v>
                </c:pt>
                <c:pt idx="295">
                  <c:v>30529</c:v>
                </c:pt>
                <c:pt idx="296">
                  <c:v>30560</c:v>
                </c:pt>
                <c:pt idx="297">
                  <c:v>30590</c:v>
                </c:pt>
                <c:pt idx="298">
                  <c:v>30621</c:v>
                </c:pt>
                <c:pt idx="299">
                  <c:v>30651</c:v>
                </c:pt>
                <c:pt idx="300">
                  <c:v>30682</c:v>
                </c:pt>
                <c:pt idx="301">
                  <c:v>30713</c:v>
                </c:pt>
                <c:pt idx="302">
                  <c:v>30742</c:v>
                </c:pt>
                <c:pt idx="303">
                  <c:v>30773</c:v>
                </c:pt>
                <c:pt idx="304">
                  <c:v>30803</c:v>
                </c:pt>
                <c:pt idx="305">
                  <c:v>30834</c:v>
                </c:pt>
                <c:pt idx="306">
                  <c:v>30864</c:v>
                </c:pt>
                <c:pt idx="307">
                  <c:v>30895</c:v>
                </c:pt>
                <c:pt idx="308">
                  <c:v>30926</c:v>
                </c:pt>
                <c:pt idx="309">
                  <c:v>30956</c:v>
                </c:pt>
                <c:pt idx="310">
                  <c:v>30987</c:v>
                </c:pt>
                <c:pt idx="311">
                  <c:v>31017</c:v>
                </c:pt>
                <c:pt idx="312">
                  <c:v>31048</c:v>
                </c:pt>
                <c:pt idx="313">
                  <c:v>31079</c:v>
                </c:pt>
                <c:pt idx="314">
                  <c:v>31107</c:v>
                </c:pt>
                <c:pt idx="315">
                  <c:v>31138</c:v>
                </c:pt>
                <c:pt idx="316">
                  <c:v>31168</c:v>
                </c:pt>
                <c:pt idx="317">
                  <c:v>31199</c:v>
                </c:pt>
                <c:pt idx="318">
                  <c:v>31229</c:v>
                </c:pt>
                <c:pt idx="319">
                  <c:v>31260</c:v>
                </c:pt>
                <c:pt idx="320">
                  <c:v>31291</c:v>
                </c:pt>
                <c:pt idx="321">
                  <c:v>31321</c:v>
                </c:pt>
                <c:pt idx="322">
                  <c:v>31352</c:v>
                </c:pt>
                <c:pt idx="323">
                  <c:v>31382</c:v>
                </c:pt>
                <c:pt idx="324">
                  <c:v>31413</c:v>
                </c:pt>
                <c:pt idx="325">
                  <c:v>31444</c:v>
                </c:pt>
                <c:pt idx="326">
                  <c:v>31472</c:v>
                </c:pt>
                <c:pt idx="327">
                  <c:v>31503</c:v>
                </c:pt>
                <c:pt idx="328">
                  <c:v>31533</c:v>
                </c:pt>
                <c:pt idx="329">
                  <c:v>31564</c:v>
                </c:pt>
                <c:pt idx="330">
                  <c:v>31594</c:v>
                </c:pt>
                <c:pt idx="331">
                  <c:v>31625</c:v>
                </c:pt>
                <c:pt idx="332">
                  <c:v>31656</c:v>
                </c:pt>
                <c:pt idx="333">
                  <c:v>31686</c:v>
                </c:pt>
                <c:pt idx="334">
                  <c:v>31717</c:v>
                </c:pt>
                <c:pt idx="335">
                  <c:v>31747</c:v>
                </c:pt>
                <c:pt idx="336">
                  <c:v>31778</c:v>
                </c:pt>
                <c:pt idx="337">
                  <c:v>31809</c:v>
                </c:pt>
                <c:pt idx="338">
                  <c:v>31837</c:v>
                </c:pt>
                <c:pt idx="339">
                  <c:v>31868</c:v>
                </c:pt>
                <c:pt idx="340">
                  <c:v>31898</c:v>
                </c:pt>
                <c:pt idx="341">
                  <c:v>31929</c:v>
                </c:pt>
                <c:pt idx="342">
                  <c:v>31959</c:v>
                </c:pt>
                <c:pt idx="343">
                  <c:v>31990</c:v>
                </c:pt>
                <c:pt idx="344">
                  <c:v>32021</c:v>
                </c:pt>
                <c:pt idx="345">
                  <c:v>32051</c:v>
                </c:pt>
                <c:pt idx="346">
                  <c:v>32082</c:v>
                </c:pt>
                <c:pt idx="347">
                  <c:v>32112</c:v>
                </c:pt>
                <c:pt idx="348">
                  <c:v>32143</c:v>
                </c:pt>
                <c:pt idx="349">
                  <c:v>32174</c:v>
                </c:pt>
                <c:pt idx="350">
                  <c:v>32203</c:v>
                </c:pt>
                <c:pt idx="351">
                  <c:v>32234</c:v>
                </c:pt>
                <c:pt idx="352">
                  <c:v>32264</c:v>
                </c:pt>
                <c:pt idx="353">
                  <c:v>32295</c:v>
                </c:pt>
                <c:pt idx="354">
                  <c:v>32325</c:v>
                </c:pt>
                <c:pt idx="355">
                  <c:v>32356</c:v>
                </c:pt>
                <c:pt idx="356">
                  <c:v>32387</c:v>
                </c:pt>
                <c:pt idx="357">
                  <c:v>32417</c:v>
                </c:pt>
                <c:pt idx="358">
                  <c:v>32448</c:v>
                </c:pt>
                <c:pt idx="359">
                  <c:v>32478</c:v>
                </c:pt>
                <c:pt idx="360">
                  <c:v>32509</c:v>
                </c:pt>
                <c:pt idx="361">
                  <c:v>32540</c:v>
                </c:pt>
                <c:pt idx="362">
                  <c:v>32568</c:v>
                </c:pt>
                <c:pt idx="363">
                  <c:v>32599</c:v>
                </c:pt>
                <c:pt idx="364">
                  <c:v>32629</c:v>
                </c:pt>
                <c:pt idx="365">
                  <c:v>32660</c:v>
                </c:pt>
                <c:pt idx="366">
                  <c:v>32690</c:v>
                </c:pt>
                <c:pt idx="367">
                  <c:v>32721</c:v>
                </c:pt>
                <c:pt idx="368">
                  <c:v>32752</c:v>
                </c:pt>
                <c:pt idx="369">
                  <c:v>32782</c:v>
                </c:pt>
                <c:pt idx="370">
                  <c:v>32813</c:v>
                </c:pt>
                <c:pt idx="371">
                  <c:v>32843</c:v>
                </c:pt>
                <c:pt idx="372">
                  <c:v>32874</c:v>
                </c:pt>
                <c:pt idx="373">
                  <c:v>32905</c:v>
                </c:pt>
                <c:pt idx="374">
                  <c:v>32933</c:v>
                </c:pt>
                <c:pt idx="375">
                  <c:v>32964</c:v>
                </c:pt>
                <c:pt idx="376">
                  <c:v>32994</c:v>
                </c:pt>
                <c:pt idx="377">
                  <c:v>33025</c:v>
                </c:pt>
                <c:pt idx="378">
                  <c:v>33055</c:v>
                </c:pt>
                <c:pt idx="379">
                  <c:v>33086</c:v>
                </c:pt>
                <c:pt idx="380">
                  <c:v>33117</c:v>
                </c:pt>
                <c:pt idx="381">
                  <c:v>33147</c:v>
                </c:pt>
                <c:pt idx="382">
                  <c:v>33178</c:v>
                </c:pt>
                <c:pt idx="383">
                  <c:v>33208</c:v>
                </c:pt>
                <c:pt idx="384">
                  <c:v>33239</c:v>
                </c:pt>
                <c:pt idx="385">
                  <c:v>33270</c:v>
                </c:pt>
                <c:pt idx="386">
                  <c:v>33298</c:v>
                </c:pt>
                <c:pt idx="387">
                  <c:v>33329</c:v>
                </c:pt>
                <c:pt idx="388">
                  <c:v>33359</c:v>
                </c:pt>
                <c:pt idx="389">
                  <c:v>33390</c:v>
                </c:pt>
                <c:pt idx="390">
                  <c:v>33420</c:v>
                </c:pt>
                <c:pt idx="391">
                  <c:v>33451</c:v>
                </c:pt>
                <c:pt idx="392">
                  <c:v>33482</c:v>
                </c:pt>
                <c:pt idx="393">
                  <c:v>33512</c:v>
                </c:pt>
                <c:pt idx="394">
                  <c:v>33543</c:v>
                </c:pt>
                <c:pt idx="395">
                  <c:v>33573</c:v>
                </c:pt>
                <c:pt idx="396">
                  <c:v>33604</c:v>
                </c:pt>
                <c:pt idx="397">
                  <c:v>33635</c:v>
                </c:pt>
                <c:pt idx="398">
                  <c:v>33664</c:v>
                </c:pt>
                <c:pt idx="399">
                  <c:v>33695</c:v>
                </c:pt>
                <c:pt idx="400">
                  <c:v>33725</c:v>
                </c:pt>
                <c:pt idx="401">
                  <c:v>33756</c:v>
                </c:pt>
                <c:pt idx="402">
                  <c:v>33786</c:v>
                </c:pt>
                <c:pt idx="403">
                  <c:v>33817</c:v>
                </c:pt>
                <c:pt idx="404">
                  <c:v>33848</c:v>
                </c:pt>
                <c:pt idx="405">
                  <c:v>33878</c:v>
                </c:pt>
                <c:pt idx="406">
                  <c:v>33909</c:v>
                </c:pt>
                <c:pt idx="407">
                  <c:v>33939</c:v>
                </c:pt>
                <c:pt idx="408">
                  <c:v>33970</c:v>
                </c:pt>
                <c:pt idx="409">
                  <c:v>34001</c:v>
                </c:pt>
                <c:pt idx="410">
                  <c:v>34029</c:v>
                </c:pt>
                <c:pt idx="411">
                  <c:v>34060</c:v>
                </c:pt>
                <c:pt idx="412">
                  <c:v>34090</c:v>
                </c:pt>
                <c:pt idx="413">
                  <c:v>34121</c:v>
                </c:pt>
                <c:pt idx="414">
                  <c:v>34151</c:v>
                </c:pt>
                <c:pt idx="415">
                  <c:v>34182</c:v>
                </c:pt>
                <c:pt idx="416">
                  <c:v>34213</c:v>
                </c:pt>
                <c:pt idx="417">
                  <c:v>34243</c:v>
                </c:pt>
                <c:pt idx="418">
                  <c:v>34274</c:v>
                </c:pt>
                <c:pt idx="419">
                  <c:v>34304</c:v>
                </c:pt>
                <c:pt idx="420">
                  <c:v>34335</c:v>
                </c:pt>
                <c:pt idx="421">
                  <c:v>34366</c:v>
                </c:pt>
                <c:pt idx="422">
                  <c:v>34394</c:v>
                </c:pt>
                <c:pt idx="423">
                  <c:v>34425</c:v>
                </c:pt>
                <c:pt idx="424">
                  <c:v>34455</c:v>
                </c:pt>
                <c:pt idx="425">
                  <c:v>34486</c:v>
                </c:pt>
                <c:pt idx="426">
                  <c:v>34516</c:v>
                </c:pt>
                <c:pt idx="427">
                  <c:v>34547</c:v>
                </c:pt>
                <c:pt idx="428">
                  <c:v>34578</c:v>
                </c:pt>
                <c:pt idx="429">
                  <c:v>34608</c:v>
                </c:pt>
                <c:pt idx="430">
                  <c:v>34639</c:v>
                </c:pt>
                <c:pt idx="431">
                  <c:v>34669</c:v>
                </c:pt>
                <c:pt idx="432">
                  <c:v>34700</c:v>
                </c:pt>
                <c:pt idx="433">
                  <c:v>34731</c:v>
                </c:pt>
                <c:pt idx="434">
                  <c:v>34759</c:v>
                </c:pt>
                <c:pt idx="435">
                  <c:v>34790</c:v>
                </c:pt>
                <c:pt idx="436">
                  <c:v>34820</c:v>
                </c:pt>
                <c:pt idx="437">
                  <c:v>34851</c:v>
                </c:pt>
                <c:pt idx="438">
                  <c:v>34881</c:v>
                </c:pt>
                <c:pt idx="439">
                  <c:v>34912</c:v>
                </c:pt>
                <c:pt idx="440">
                  <c:v>34943</c:v>
                </c:pt>
                <c:pt idx="441">
                  <c:v>34973</c:v>
                </c:pt>
                <c:pt idx="442">
                  <c:v>35004</c:v>
                </c:pt>
                <c:pt idx="443">
                  <c:v>35034</c:v>
                </c:pt>
                <c:pt idx="444">
                  <c:v>35065</c:v>
                </c:pt>
                <c:pt idx="445">
                  <c:v>35096</c:v>
                </c:pt>
                <c:pt idx="446">
                  <c:v>35125</c:v>
                </c:pt>
                <c:pt idx="447">
                  <c:v>35156</c:v>
                </c:pt>
                <c:pt idx="448">
                  <c:v>35186</c:v>
                </c:pt>
                <c:pt idx="449">
                  <c:v>35217</c:v>
                </c:pt>
                <c:pt idx="450">
                  <c:v>35247</c:v>
                </c:pt>
                <c:pt idx="451">
                  <c:v>35278</c:v>
                </c:pt>
                <c:pt idx="452">
                  <c:v>35309</c:v>
                </c:pt>
                <c:pt idx="453">
                  <c:v>35339</c:v>
                </c:pt>
                <c:pt idx="454">
                  <c:v>35370</c:v>
                </c:pt>
                <c:pt idx="455">
                  <c:v>35400</c:v>
                </c:pt>
                <c:pt idx="456">
                  <c:v>35431</c:v>
                </c:pt>
                <c:pt idx="457">
                  <c:v>35462</c:v>
                </c:pt>
                <c:pt idx="458">
                  <c:v>35490</c:v>
                </c:pt>
                <c:pt idx="459">
                  <c:v>35521</c:v>
                </c:pt>
                <c:pt idx="460">
                  <c:v>35551</c:v>
                </c:pt>
                <c:pt idx="461">
                  <c:v>35582</c:v>
                </c:pt>
                <c:pt idx="462">
                  <c:v>35612</c:v>
                </c:pt>
                <c:pt idx="463">
                  <c:v>35643</c:v>
                </c:pt>
                <c:pt idx="464">
                  <c:v>35674</c:v>
                </c:pt>
                <c:pt idx="465">
                  <c:v>35704</c:v>
                </c:pt>
                <c:pt idx="466">
                  <c:v>35735</c:v>
                </c:pt>
                <c:pt idx="467">
                  <c:v>35765</c:v>
                </c:pt>
                <c:pt idx="468">
                  <c:v>35796</c:v>
                </c:pt>
                <c:pt idx="469">
                  <c:v>35827</c:v>
                </c:pt>
                <c:pt idx="470">
                  <c:v>35855</c:v>
                </c:pt>
                <c:pt idx="471">
                  <c:v>35886</c:v>
                </c:pt>
                <c:pt idx="472">
                  <c:v>35916</c:v>
                </c:pt>
                <c:pt idx="473">
                  <c:v>35947</c:v>
                </c:pt>
                <c:pt idx="474">
                  <c:v>35977</c:v>
                </c:pt>
                <c:pt idx="475">
                  <c:v>36008</c:v>
                </c:pt>
                <c:pt idx="476">
                  <c:v>36039</c:v>
                </c:pt>
                <c:pt idx="477">
                  <c:v>36069</c:v>
                </c:pt>
                <c:pt idx="478">
                  <c:v>36100</c:v>
                </c:pt>
                <c:pt idx="479">
                  <c:v>36130</c:v>
                </c:pt>
                <c:pt idx="480">
                  <c:v>36161</c:v>
                </c:pt>
                <c:pt idx="481">
                  <c:v>36192</c:v>
                </c:pt>
                <c:pt idx="482">
                  <c:v>36220</c:v>
                </c:pt>
                <c:pt idx="483">
                  <c:v>36251</c:v>
                </c:pt>
                <c:pt idx="484">
                  <c:v>36281</c:v>
                </c:pt>
                <c:pt idx="485">
                  <c:v>36312</c:v>
                </c:pt>
                <c:pt idx="486">
                  <c:v>36342</c:v>
                </c:pt>
                <c:pt idx="487">
                  <c:v>36373</c:v>
                </c:pt>
                <c:pt idx="488">
                  <c:v>36404</c:v>
                </c:pt>
                <c:pt idx="489">
                  <c:v>36434</c:v>
                </c:pt>
                <c:pt idx="490">
                  <c:v>36465</c:v>
                </c:pt>
                <c:pt idx="491">
                  <c:v>36495</c:v>
                </c:pt>
                <c:pt idx="492">
                  <c:v>36526</c:v>
                </c:pt>
                <c:pt idx="493">
                  <c:v>36557</c:v>
                </c:pt>
                <c:pt idx="494">
                  <c:v>36586</c:v>
                </c:pt>
                <c:pt idx="495">
                  <c:v>36617</c:v>
                </c:pt>
                <c:pt idx="496">
                  <c:v>36647</c:v>
                </c:pt>
                <c:pt idx="497">
                  <c:v>36678</c:v>
                </c:pt>
                <c:pt idx="498">
                  <c:v>36708</c:v>
                </c:pt>
                <c:pt idx="499">
                  <c:v>36739</c:v>
                </c:pt>
                <c:pt idx="500">
                  <c:v>36770</c:v>
                </c:pt>
                <c:pt idx="501">
                  <c:v>36800</c:v>
                </c:pt>
                <c:pt idx="502">
                  <c:v>36831</c:v>
                </c:pt>
                <c:pt idx="503">
                  <c:v>36861</c:v>
                </c:pt>
                <c:pt idx="504">
                  <c:v>36892</c:v>
                </c:pt>
                <c:pt idx="505">
                  <c:v>36923</c:v>
                </c:pt>
                <c:pt idx="506">
                  <c:v>36951</c:v>
                </c:pt>
                <c:pt idx="507">
                  <c:v>36982</c:v>
                </c:pt>
                <c:pt idx="508">
                  <c:v>37012</c:v>
                </c:pt>
                <c:pt idx="509">
                  <c:v>37043</c:v>
                </c:pt>
                <c:pt idx="510">
                  <c:v>37073</c:v>
                </c:pt>
                <c:pt idx="511">
                  <c:v>37104</c:v>
                </c:pt>
                <c:pt idx="512">
                  <c:v>37135</c:v>
                </c:pt>
                <c:pt idx="513">
                  <c:v>37165</c:v>
                </c:pt>
                <c:pt idx="514">
                  <c:v>37196</c:v>
                </c:pt>
                <c:pt idx="515">
                  <c:v>37226</c:v>
                </c:pt>
                <c:pt idx="516">
                  <c:v>37257</c:v>
                </c:pt>
                <c:pt idx="517">
                  <c:v>37288</c:v>
                </c:pt>
                <c:pt idx="518">
                  <c:v>37316</c:v>
                </c:pt>
                <c:pt idx="519">
                  <c:v>37347</c:v>
                </c:pt>
                <c:pt idx="520">
                  <c:v>37377</c:v>
                </c:pt>
                <c:pt idx="521">
                  <c:v>37408</c:v>
                </c:pt>
                <c:pt idx="522">
                  <c:v>37438</c:v>
                </c:pt>
                <c:pt idx="523">
                  <c:v>37469</c:v>
                </c:pt>
                <c:pt idx="524">
                  <c:v>37500</c:v>
                </c:pt>
                <c:pt idx="525">
                  <c:v>37530</c:v>
                </c:pt>
                <c:pt idx="526">
                  <c:v>37561</c:v>
                </c:pt>
                <c:pt idx="527">
                  <c:v>37591</c:v>
                </c:pt>
                <c:pt idx="528">
                  <c:v>37622</c:v>
                </c:pt>
                <c:pt idx="529">
                  <c:v>37653</c:v>
                </c:pt>
                <c:pt idx="530">
                  <c:v>37681</c:v>
                </c:pt>
                <c:pt idx="531">
                  <c:v>37712</c:v>
                </c:pt>
                <c:pt idx="532">
                  <c:v>37742</c:v>
                </c:pt>
                <c:pt idx="533">
                  <c:v>37773</c:v>
                </c:pt>
                <c:pt idx="534">
                  <c:v>37803</c:v>
                </c:pt>
                <c:pt idx="535">
                  <c:v>37834</c:v>
                </c:pt>
                <c:pt idx="536">
                  <c:v>37865</c:v>
                </c:pt>
                <c:pt idx="537">
                  <c:v>37895</c:v>
                </c:pt>
                <c:pt idx="538">
                  <c:v>37926</c:v>
                </c:pt>
                <c:pt idx="539">
                  <c:v>37956</c:v>
                </c:pt>
                <c:pt idx="540">
                  <c:v>37987</c:v>
                </c:pt>
                <c:pt idx="541">
                  <c:v>38018</c:v>
                </c:pt>
                <c:pt idx="542">
                  <c:v>38047</c:v>
                </c:pt>
                <c:pt idx="543">
                  <c:v>38078</c:v>
                </c:pt>
                <c:pt idx="544">
                  <c:v>38108</c:v>
                </c:pt>
                <c:pt idx="545">
                  <c:v>38139</c:v>
                </c:pt>
                <c:pt idx="546">
                  <c:v>38169</c:v>
                </c:pt>
                <c:pt idx="547">
                  <c:v>38200</c:v>
                </c:pt>
                <c:pt idx="548">
                  <c:v>38231</c:v>
                </c:pt>
                <c:pt idx="549">
                  <c:v>38261</c:v>
                </c:pt>
                <c:pt idx="550">
                  <c:v>38292</c:v>
                </c:pt>
                <c:pt idx="551">
                  <c:v>38322</c:v>
                </c:pt>
                <c:pt idx="552">
                  <c:v>38353</c:v>
                </c:pt>
                <c:pt idx="553">
                  <c:v>38384</c:v>
                </c:pt>
                <c:pt idx="554">
                  <c:v>38412</c:v>
                </c:pt>
                <c:pt idx="555">
                  <c:v>38443</c:v>
                </c:pt>
                <c:pt idx="556">
                  <c:v>38473</c:v>
                </c:pt>
                <c:pt idx="557">
                  <c:v>38504</c:v>
                </c:pt>
                <c:pt idx="558">
                  <c:v>38534</c:v>
                </c:pt>
                <c:pt idx="559">
                  <c:v>38565</c:v>
                </c:pt>
                <c:pt idx="560">
                  <c:v>38596</c:v>
                </c:pt>
                <c:pt idx="561">
                  <c:v>38626</c:v>
                </c:pt>
                <c:pt idx="562">
                  <c:v>38657</c:v>
                </c:pt>
                <c:pt idx="563">
                  <c:v>38687</c:v>
                </c:pt>
                <c:pt idx="564">
                  <c:v>38718</c:v>
                </c:pt>
                <c:pt idx="565">
                  <c:v>38749</c:v>
                </c:pt>
                <c:pt idx="566">
                  <c:v>38777</c:v>
                </c:pt>
                <c:pt idx="567">
                  <c:v>38808</c:v>
                </c:pt>
                <c:pt idx="568">
                  <c:v>38838</c:v>
                </c:pt>
                <c:pt idx="569">
                  <c:v>38869</c:v>
                </c:pt>
                <c:pt idx="570">
                  <c:v>38899</c:v>
                </c:pt>
                <c:pt idx="571">
                  <c:v>38930</c:v>
                </c:pt>
                <c:pt idx="572">
                  <c:v>38961</c:v>
                </c:pt>
                <c:pt idx="573">
                  <c:v>38991</c:v>
                </c:pt>
                <c:pt idx="574">
                  <c:v>39022</c:v>
                </c:pt>
                <c:pt idx="575">
                  <c:v>39052</c:v>
                </c:pt>
                <c:pt idx="576">
                  <c:v>39083</c:v>
                </c:pt>
                <c:pt idx="577">
                  <c:v>39114</c:v>
                </c:pt>
                <c:pt idx="578">
                  <c:v>39142</c:v>
                </c:pt>
                <c:pt idx="579">
                  <c:v>39173</c:v>
                </c:pt>
                <c:pt idx="580">
                  <c:v>39203</c:v>
                </c:pt>
                <c:pt idx="581">
                  <c:v>39234</c:v>
                </c:pt>
                <c:pt idx="582">
                  <c:v>39264</c:v>
                </c:pt>
                <c:pt idx="583">
                  <c:v>39295</c:v>
                </c:pt>
                <c:pt idx="584">
                  <c:v>39326</c:v>
                </c:pt>
                <c:pt idx="585">
                  <c:v>39356</c:v>
                </c:pt>
                <c:pt idx="586">
                  <c:v>39387</c:v>
                </c:pt>
                <c:pt idx="587">
                  <c:v>39417</c:v>
                </c:pt>
                <c:pt idx="588">
                  <c:v>39448</c:v>
                </c:pt>
                <c:pt idx="589">
                  <c:v>39479</c:v>
                </c:pt>
                <c:pt idx="590">
                  <c:v>39508</c:v>
                </c:pt>
                <c:pt idx="591">
                  <c:v>39539</c:v>
                </c:pt>
                <c:pt idx="592">
                  <c:v>39569</c:v>
                </c:pt>
                <c:pt idx="593">
                  <c:v>39600</c:v>
                </c:pt>
                <c:pt idx="594">
                  <c:v>39630</c:v>
                </c:pt>
                <c:pt idx="595">
                  <c:v>39661</c:v>
                </c:pt>
                <c:pt idx="596">
                  <c:v>39692</c:v>
                </c:pt>
                <c:pt idx="597">
                  <c:v>39722</c:v>
                </c:pt>
                <c:pt idx="598">
                  <c:v>39753</c:v>
                </c:pt>
                <c:pt idx="599">
                  <c:v>39783</c:v>
                </c:pt>
                <c:pt idx="600">
                  <c:v>39814</c:v>
                </c:pt>
                <c:pt idx="601">
                  <c:v>39845</c:v>
                </c:pt>
                <c:pt idx="602">
                  <c:v>39873</c:v>
                </c:pt>
                <c:pt idx="603">
                  <c:v>39904</c:v>
                </c:pt>
                <c:pt idx="604">
                  <c:v>39934</c:v>
                </c:pt>
                <c:pt idx="605">
                  <c:v>39965</c:v>
                </c:pt>
                <c:pt idx="606">
                  <c:v>39995</c:v>
                </c:pt>
                <c:pt idx="607">
                  <c:v>40026</c:v>
                </c:pt>
                <c:pt idx="608">
                  <c:v>40057</c:v>
                </c:pt>
                <c:pt idx="609">
                  <c:v>40087</c:v>
                </c:pt>
                <c:pt idx="610">
                  <c:v>40118</c:v>
                </c:pt>
                <c:pt idx="611">
                  <c:v>40148</c:v>
                </c:pt>
                <c:pt idx="612">
                  <c:v>40179</c:v>
                </c:pt>
                <c:pt idx="613">
                  <c:v>40210</c:v>
                </c:pt>
                <c:pt idx="614">
                  <c:v>40238</c:v>
                </c:pt>
                <c:pt idx="615">
                  <c:v>40269</c:v>
                </c:pt>
                <c:pt idx="616">
                  <c:v>40299</c:v>
                </c:pt>
                <c:pt idx="617">
                  <c:v>40330</c:v>
                </c:pt>
                <c:pt idx="618">
                  <c:v>40360</c:v>
                </c:pt>
                <c:pt idx="619">
                  <c:v>40391</c:v>
                </c:pt>
                <c:pt idx="620">
                  <c:v>40422</c:v>
                </c:pt>
                <c:pt idx="621">
                  <c:v>40452</c:v>
                </c:pt>
                <c:pt idx="622">
                  <c:v>40483</c:v>
                </c:pt>
                <c:pt idx="623">
                  <c:v>40513</c:v>
                </c:pt>
                <c:pt idx="624">
                  <c:v>40544</c:v>
                </c:pt>
                <c:pt idx="625">
                  <c:v>40575</c:v>
                </c:pt>
                <c:pt idx="626">
                  <c:v>40603</c:v>
                </c:pt>
                <c:pt idx="627">
                  <c:v>40634</c:v>
                </c:pt>
                <c:pt idx="628">
                  <c:v>40664</c:v>
                </c:pt>
                <c:pt idx="629">
                  <c:v>40695</c:v>
                </c:pt>
                <c:pt idx="630">
                  <c:v>40725</c:v>
                </c:pt>
                <c:pt idx="631">
                  <c:v>40756</c:v>
                </c:pt>
                <c:pt idx="632">
                  <c:v>40787</c:v>
                </c:pt>
                <c:pt idx="633">
                  <c:v>40817</c:v>
                </c:pt>
                <c:pt idx="634">
                  <c:v>40848</c:v>
                </c:pt>
                <c:pt idx="635">
                  <c:v>40878</c:v>
                </c:pt>
                <c:pt idx="636">
                  <c:v>40909</c:v>
                </c:pt>
                <c:pt idx="637">
                  <c:v>40940</c:v>
                </c:pt>
                <c:pt idx="638">
                  <c:v>40969</c:v>
                </c:pt>
                <c:pt idx="639">
                  <c:v>41000</c:v>
                </c:pt>
                <c:pt idx="640">
                  <c:v>41030</c:v>
                </c:pt>
                <c:pt idx="641">
                  <c:v>41061</c:v>
                </c:pt>
                <c:pt idx="642">
                  <c:v>41091</c:v>
                </c:pt>
                <c:pt idx="643">
                  <c:v>41122</c:v>
                </c:pt>
                <c:pt idx="644">
                  <c:v>41153</c:v>
                </c:pt>
                <c:pt idx="645">
                  <c:v>41183</c:v>
                </c:pt>
                <c:pt idx="646">
                  <c:v>41214</c:v>
                </c:pt>
                <c:pt idx="647">
                  <c:v>41244</c:v>
                </c:pt>
                <c:pt idx="648">
                  <c:v>41275</c:v>
                </c:pt>
                <c:pt idx="649">
                  <c:v>41306</c:v>
                </c:pt>
                <c:pt idx="650">
                  <c:v>41334</c:v>
                </c:pt>
                <c:pt idx="651">
                  <c:v>41365</c:v>
                </c:pt>
                <c:pt idx="652">
                  <c:v>41395</c:v>
                </c:pt>
                <c:pt idx="653">
                  <c:v>41426</c:v>
                </c:pt>
                <c:pt idx="654">
                  <c:v>41456</c:v>
                </c:pt>
                <c:pt idx="655">
                  <c:v>41487</c:v>
                </c:pt>
                <c:pt idx="656">
                  <c:v>41518</c:v>
                </c:pt>
                <c:pt idx="657">
                  <c:v>41548</c:v>
                </c:pt>
                <c:pt idx="658">
                  <c:v>41579</c:v>
                </c:pt>
                <c:pt idx="659">
                  <c:v>41609</c:v>
                </c:pt>
                <c:pt idx="660">
                  <c:v>41640</c:v>
                </c:pt>
                <c:pt idx="661">
                  <c:v>41671</c:v>
                </c:pt>
                <c:pt idx="662">
                  <c:v>41699</c:v>
                </c:pt>
                <c:pt idx="663">
                  <c:v>41730</c:v>
                </c:pt>
                <c:pt idx="664">
                  <c:v>41760</c:v>
                </c:pt>
                <c:pt idx="665">
                  <c:v>41791</c:v>
                </c:pt>
                <c:pt idx="666">
                  <c:v>41821</c:v>
                </c:pt>
                <c:pt idx="667">
                  <c:v>41852</c:v>
                </c:pt>
                <c:pt idx="668">
                  <c:v>41883</c:v>
                </c:pt>
                <c:pt idx="669">
                  <c:v>41913</c:v>
                </c:pt>
                <c:pt idx="670">
                  <c:v>41944</c:v>
                </c:pt>
                <c:pt idx="671">
                  <c:v>41974</c:v>
                </c:pt>
                <c:pt idx="672">
                  <c:v>42005</c:v>
                </c:pt>
                <c:pt idx="673">
                  <c:v>42036</c:v>
                </c:pt>
                <c:pt idx="674">
                  <c:v>42064</c:v>
                </c:pt>
                <c:pt idx="675">
                  <c:v>42095</c:v>
                </c:pt>
              </c:numCache>
            </c:numRef>
          </c:cat>
          <c:val>
            <c:numRef>
              <c:f>Line!$B$2:$B$677</c:f>
              <c:numCache>
                <c:formatCode>_(* #\ ##0_);_(* \(#\ ##0\);_(* "-"??_);_(@_)</c:formatCode>
                <c:ptCount val="676"/>
                <c:pt idx="0">
                  <c:v>1657000</c:v>
                </c:pt>
                <c:pt idx="1">
                  <c:v>1667000</c:v>
                </c:pt>
                <c:pt idx="2">
                  <c:v>1620000</c:v>
                </c:pt>
                <c:pt idx="3">
                  <c:v>1590000</c:v>
                </c:pt>
                <c:pt idx="4">
                  <c:v>1498000</c:v>
                </c:pt>
                <c:pt idx="5">
                  <c:v>1503000</c:v>
                </c:pt>
                <c:pt idx="6">
                  <c:v>1547000</c:v>
                </c:pt>
                <c:pt idx="7">
                  <c:v>1430000</c:v>
                </c:pt>
                <c:pt idx="8">
                  <c:v>1540000</c:v>
                </c:pt>
                <c:pt idx="9">
                  <c:v>1355000</c:v>
                </c:pt>
                <c:pt idx="10">
                  <c:v>1416000</c:v>
                </c:pt>
                <c:pt idx="11">
                  <c:v>1601000</c:v>
                </c:pt>
                <c:pt idx="12">
                  <c:v>1460000</c:v>
                </c:pt>
                <c:pt idx="13">
                  <c:v>1503000</c:v>
                </c:pt>
                <c:pt idx="14">
                  <c:v>1109000</c:v>
                </c:pt>
                <c:pt idx="15">
                  <c:v>1289000</c:v>
                </c:pt>
                <c:pt idx="16">
                  <c:v>1271000</c:v>
                </c:pt>
                <c:pt idx="17">
                  <c:v>1247000</c:v>
                </c:pt>
                <c:pt idx="18">
                  <c:v>1197000</c:v>
                </c:pt>
                <c:pt idx="19">
                  <c:v>1344000</c:v>
                </c:pt>
                <c:pt idx="20">
                  <c:v>1097000</c:v>
                </c:pt>
                <c:pt idx="21">
                  <c:v>1246000</c:v>
                </c:pt>
                <c:pt idx="22">
                  <c:v>1246000</c:v>
                </c:pt>
                <c:pt idx="23">
                  <c:v>1063000</c:v>
                </c:pt>
                <c:pt idx="24">
                  <c:v>1183000</c:v>
                </c:pt>
                <c:pt idx="25">
                  <c:v>1226000</c:v>
                </c:pt>
                <c:pt idx="26">
                  <c:v>1312000</c:v>
                </c:pt>
                <c:pt idx="27">
                  <c:v>1166000</c:v>
                </c:pt>
                <c:pt idx="28">
                  <c:v>1228000</c:v>
                </c:pt>
                <c:pt idx="29">
                  <c:v>1382000</c:v>
                </c:pt>
                <c:pt idx="30">
                  <c:v>1335000</c:v>
                </c:pt>
                <c:pt idx="31">
                  <c:v>1312000</c:v>
                </c:pt>
                <c:pt idx="32">
                  <c:v>1429000</c:v>
                </c:pt>
                <c:pt idx="33">
                  <c:v>1415000</c:v>
                </c:pt>
                <c:pt idx="34">
                  <c:v>1385000</c:v>
                </c:pt>
                <c:pt idx="35">
                  <c:v>1365000</c:v>
                </c:pt>
                <c:pt idx="36">
                  <c:v>1361000</c:v>
                </c:pt>
                <c:pt idx="37">
                  <c:v>1278000</c:v>
                </c:pt>
                <c:pt idx="38">
                  <c:v>1443000</c:v>
                </c:pt>
                <c:pt idx="39">
                  <c:v>1524000</c:v>
                </c:pt>
                <c:pt idx="40">
                  <c:v>1483000</c:v>
                </c:pt>
                <c:pt idx="41">
                  <c:v>1404000</c:v>
                </c:pt>
                <c:pt idx="42">
                  <c:v>1450000</c:v>
                </c:pt>
                <c:pt idx="43">
                  <c:v>1517000</c:v>
                </c:pt>
                <c:pt idx="44">
                  <c:v>1324000</c:v>
                </c:pt>
                <c:pt idx="45">
                  <c:v>1533000</c:v>
                </c:pt>
                <c:pt idx="46">
                  <c:v>1622000</c:v>
                </c:pt>
                <c:pt idx="47">
                  <c:v>1564000</c:v>
                </c:pt>
                <c:pt idx="48">
                  <c:v>1244000</c:v>
                </c:pt>
                <c:pt idx="49">
                  <c:v>1456000</c:v>
                </c:pt>
                <c:pt idx="50">
                  <c:v>1534000</c:v>
                </c:pt>
                <c:pt idx="51">
                  <c:v>1689000</c:v>
                </c:pt>
                <c:pt idx="52">
                  <c:v>1641000</c:v>
                </c:pt>
                <c:pt idx="53">
                  <c:v>1588000</c:v>
                </c:pt>
                <c:pt idx="54">
                  <c:v>1614000</c:v>
                </c:pt>
                <c:pt idx="55">
                  <c:v>1639000</c:v>
                </c:pt>
                <c:pt idx="56">
                  <c:v>1763000</c:v>
                </c:pt>
                <c:pt idx="57">
                  <c:v>1779000</c:v>
                </c:pt>
                <c:pt idx="58">
                  <c:v>1622000</c:v>
                </c:pt>
                <c:pt idx="59">
                  <c:v>1491000</c:v>
                </c:pt>
                <c:pt idx="60">
                  <c:v>1603000</c:v>
                </c:pt>
                <c:pt idx="61">
                  <c:v>1820000</c:v>
                </c:pt>
                <c:pt idx="62">
                  <c:v>1517000</c:v>
                </c:pt>
                <c:pt idx="63">
                  <c:v>1448000</c:v>
                </c:pt>
                <c:pt idx="64">
                  <c:v>1467000</c:v>
                </c:pt>
                <c:pt idx="65">
                  <c:v>1550000</c:v>
                </c:pt>
                <c:pt idx="66">
                  <c:v>1562000</c:v>
                </c:pt>
                <c:pt idx="67">
                  <c:v>1569000</c:v>
                </c:pt>
                <c:pt idx="68">
                  <c:v>1455000</c:v>
                </c:pt>
                <c:pt idx="69">
                  <c:v>1524000</c:v>
                </c:pt>
                <c:pt idx="70">
                  <c:v>1486000</c:v>
                </c:pt>
                <c:pt idx="71">
                  <c:v>1484000</c:v>
                </c:pt>
                <c:pt idx="72">
                  <c:v>1361000</c:v>
                </c:pt>
                <c:pt idx="73">
                  <c:v>1433000</c:v>
                </c:pt>
                <c:pt idx="74">
                  <c:v>1423000</c:v>
                </c:pt>
                <c:pt idx="75">
                  <c:v>1438000</c:v>
                </c:pt>
                <c:pt idx="76">
                  <c:v>1478000</c:v>
                </c:pt>
                <c:pt idx="77">
                  <c:v>1488000</c:v>
                </c:pt>
                <c:pt idx="78">
                  <c:v>1529000</c:v>
                </c:pt>
                <c:pt idx="79">
                  <c:v>1432000</c:v>
                </c:pt>
                <c:pt idx="80">
                  <c:v>1482000</c:v>
                </c:pt>
                <c:pt idx="81">
                  <c:v>1452000</c:v>
                </c:pt>
                <c:pt idx="82">
                  <c:v>1460000</c:v>
                </c:pt>
                <c:pt idx="83">
                  <c:v>1656000</c:v>
                </c:pt>
                <c:pt idx="84">
                  <c:v>1370000</c:v>
                </c:pt>
                <c:pt idx="85">
                  <c:v>1378000</c:v>
                </c:pt>
                <c:pt idx="86">
                  <c:v>1394000</c:v>
                </c:pt>
                <c:pt idx="87">
                  <c:v>1352000</c:v>
                </c:pt>
                <c:pt idx="88">
                  <c:v>1265000</c:v>
                </c:pt>
                <c:pt idx="89">
                  <c:v>1194000</c:v>
                </c:pt>
                <c:pt idx="90">
                  <c:v>1086000</c:v>
                </c:pt>
                <c:pt idx="91">
                  <c:v>1119000</c:v>
                </c:pt>
                <c:pt idx="92">
                  <c:v>1046000</c:v>
                </c:pt>
                <c:pt idx="93">
                  <c:v>843000</c:v>
                </c:pt>
                <c:pt idx="94">
                  <c:v>961000</c:v>
                </c:pt>
                <c:pt idx="95">
                  <c:v>990000</c:v>
                </c:pt>
                <c:pt idx="96">
                  <c:v>1067000</c:v>
                </c:pt>
                <c:pt idx="97">
                  <c:v>1123000</c:v>
                </c:pt>
                <c:pt idx="98">
                  <c:v>1056000</c:v>
                </c:pt>
                <c:pt idx="99">
                  <c:v>1091000</c:v>
                </c:pt>
                <c:pt idx="100">
                  <c:v>1304000</c:v>
                </c:pt>
                <c:pt idx="101">
                  <c:v>1248000</c:v>
                </c:pt>
                <c:pt idx="102">
                  <c:v>1364000</c:v>
                </c:pt>
                <c:pt idx="103">
                  <c:v>1407000</c:v>
                </c:pt>
                <c:pt idx="104">
                  <c:v>1421000</c:v>
                </c:pt>
                <c:pt idx="105">
                  <c:v>1491000</c:v>
                </c:pt>
                <c:pt idx="106">
                  <c:v>1538000</c:v>
                </c:pt>
                <c:pt idx="107">
                  <c:v>1308000</c:v>
                </c:pt>
                <c:pt idx="108">
                  <c:v>1380000</c:v>
                </c:pt>
                <c:pt idx="109">
                  <c:v>1520000</c:v>
                </c:pt>
                <c:pt idx="110">
                  <c:v>1466000</c:v>
                </c:pt>
                <c:pt idx="111">
                  <c:v>1554000</c:v>
                </c:pt>
                <c:pt idx="112">
                  <c:v>1408000</c:v>
                </c:pt>
                <c:pt idx="113">
                  <c:v>1405000</c:v>
                </c:pt>
                <c:pt idx="114">
                  <c:v>1512000</c:v>
                </c:pt>
                <c:pt idx="115">
                  <c:v>1495000</c:v>
                </c:pt>
                <c:pt idx="116">
                  <c:v>1556000</c:v>
                </c:pt>
                <c:pt idx="117">
                  <c:v>1569000</c:v>
                </c:pt>
                <c:pt idx="118">
                  <c:v>1630000</c:v>
                </c:pt>
                <c:pt idx="119">
                  <c:v>1548000</c:v>
                </c:pt>
                <c:pt idx="120">
                  <c:v>1769000</c:v>
                </c:pt>
                <c:pt idx="121">
                  <c:v>1705000</c:v>
                </c:pt>
                <c:pt idx="122">
                  <c:v>1561000</c:v>
                </c:pt>
                <c:pt idx="123">
                  <c:v>1524000</c:v>
                </c:pt>
                <c:pt idx="124">
                  <c:v>1583000</c:v>
                </c:pt>
                <c:pt idx="125">
                  <c:v>1528000</c:v>
                </c:pt>
                <c:pt idx="126">
                  <c:v>1368000</c:v>
                </c:pt>
                <c:pt idx="127">
                  <c:v>1358000</c:v>
                </c:pt>
                <c:pt idx="128">
                  <c:v>1507000</c:v>
                </c:pt>
                <c:pt idx="129">
                  <c:v>1381000</c:v>
                </c:pt>
                <c:pt idx="130">
                  <c:v>1229000</c:v>
                </c:pt>
                <c:pt idx="131">
                  <c:v>1327000</c:v>
                </c:pt>
                <c:pt idx="132">
                  <c:v>1085000</c:v>
                </c:pt>
                <c:pt idx="133">
                  <c:v>1305000</c:v>
                </c:pt>
                <c:pt idx="134">
                  <c:v>1319000</c:v>
                </c:pt>
                <c:pt idx="135">
                  <c:v>1264000</c:v>
                </c:pt>
                <c:pt idx="136">
                  <c:v>1290000</c:v>
                </c:pt>
                <c:pt idx="137">
                  <c:v>1385000</c:v>
                </c:pt>
                <c:pt idx="138">
                  <c:v>1517000</c:v>
                </c:pt>
                <c:pt idx="139">
                  <c:v>1399000</c:v>
                </c:pt>
                <c:pt idx="140">
                  <c:v>1534000</c:v>
                </c:pt>
                <c:pt idx="141">
                  <c:v>1580000</c:v>
                </c:pt>
                <c:pt idx="142">
                  <c:v>1647000</c:v>
                </c:pt>
                <c:pt idx="143">
                  <c:v>1893000</c:v>
                </c:pt>
                <c:pt idx="144">
                  <c:v>1828000</c:v>
                </c:pt>
                <c:pt idx="145">
                  <c:v>1741000</c:v>
                </c:pt>
                <c:pt idx="146">
                  <c:v>1910000</c:v>
                </c:pt>
                <c:pt idx="147">
                  <c:v>1986000</c:v>
                </c:pt>
                <c:pt idx="148">
                  <c:v>2049000</c:v>
                </c:pt>
                <c:pt idx="149">
                  <c:v>2026000</c:v>
                </c:pt>
                <c:pt idx="150">
                  <c:v>2083000</c:v>
                </c:pt>
                <c:pt idx="151">
                  <c:v>2158000</c:v>
                </c:pt>
                <c:pt idx="152">
                  <c:v>2041000</c:v>
                </c:pt>
                <c:pt idx="153">
                  <c:v>2128000</c:v>
                </c:pt>
                <c:pt idx="154">
                  <c:v>2182000</c:v>
                </c:pt>
                <c:pt idx="155">
                  <c:v>2295000</c:v>
                </c:pt>
                <c:pt idx="156">
                  <c:v>2494000</c:v>
                </c:pt>
                <c:pt idx="157">
                  <c:v>2390000</c:v>
                </c:pt>
                <c:pt idx="158">
                  <c:v>2334000</c:v>
                </c:pt>
                <c:pt idx="159">
                  <c:v>2249000</c:v>
                </c:pt>
                <c:pt idx="160">
                  <c:v>2221000</c:v>
                </c:pt>
                <c:pt idx="161">
                  <c:v>2254000</c:v>
                </c:pt>
                <c:pt idx="162">
                  <c:v>2252000</c:v>
                </c:pt>
                <c:pt idx="163">
                  <c:v>2382000</c:v>
                </c:pt>
                <c:pt idx="164">
                  <c:v>2481000</c:v>
                </c:pt>
                <c:pt idx="165">
                  <c:v>2485000</c:v>
                </c:pt>
                <c:pt idx="166">
                  <c:v>2421000</c:v>
                </c:pt>
                <c:pt idx="167">
                  <c:v>2366000</c:v>
                </c:pt>
                <c:pt idx="168">
                  <c:v>2481000</c:v>
                </c:pt>
                <c:pt idx="169">
                  <c:v>2289000</c:v>
                </c:pt>
                <c:pt idx="170">
                  <c:v>2365000</c:v>
                </c:pt>
                <c:pt idx="171">
                  <c:v>2084000</c:v>
                </c:pt>
                <c:pt idx="172">
                  <c:v>2266000</c:v>
                </c:pt>
                <c:pt idx="173">
                  <c:v>2067000</c:v>
                </c:pt>
                <c:pt idx="174">
                  <c:v>2123000</c:v>
                </c:pt>
                <c:pt idx="175">
                  <c:v>2051000</c:v>
                </c:pt>
                <c:pt idx="176">
                  <c:v>1874000</c:v>
                </c:pt>
                <c:pt idx="177">
                  <c:v>1677000</c:v>
                </c:pt>
                <c:pt idx="178">
                  <c:v>1724000</c:v>
                </c:pt>
                <c:pt idx="179">
                  <c:v>1526000</c:v>
                </c:pt>
                <c:pt idx="180">
                  <c:v>1451000</c:v>
                </c:pt>
                <c:pt idx="181">
                  <c:v>1752000</c:v>
                </c:pt>
                <c:pt idx="182">
                  <c:v>1555000</c:v>
                </c:pt>
                <c:pt idx="183">
                  <c:v>1607000</c:v>
                </c:pt>
                <c:pt idx="184">
                  <c:v>1426000</c:v>
                </c:pt>
                <c:pt idx="185">
                  <c:v>1513000</c:v>
                </c:pt>
                <c:pt idx="186">
                  <c:v>1316000</c:v>
                </c:pt>
                <c:pt idx="187">
                  <c:v>1142000</c:v>
                </c:pt>
                <c:pt idx="188">
                  <c:v>1150000</c:v>
                </c:pt>
                <c:pt idx="189">
                  <c:v>1070000</c:v>
                </c:pt>
                <c:pt idx="190">
                  <c:v>1026000</c:v>
                </c:pt>
                <c:pt idx="191">
                  <c:v>975000</c:v>
                </c:pt>
                <c:pt idx="192">
                  <c:v>1032000</c:v>
                </c:pt>
                <c:pt idx="193">
                  <c:v>904000</c:v>
                </c:pt>
                <c:pt idx="194">
                  <c:v>993000</c:v>
                </c:pt>
                <c:pt idx="195">
                  <c:v>1005000</c:v>
                </c:pt>
                <c:pt idx="196">
                  <c:v>1121000</c:v>
                </c:pt>
                <c:pt idx="197">
                  <c:v>1087000</c:v>
                </c:pt>
                <c:pt idx="198">
                  <c:v>1226000</c:v>
                </c:pt>
                <c:pt idx="199">
                  <c:v>1260000</c:v>
                </c:pt>
                <c:pt idx="200">
                  <c:v>1264000</c:v>
                </c:pt>
                <c:pt idx="201">
                  <c:v>1344000</c:v>
                </c:pt>
                <c:pt idx="202">
                  <c:v>1360000</c:v>
                </c:pt>
                <c:pt idx="203">
                  <c:v>1321000</c:v>
                </c:pt>
                <c:pt idx="204">
                  <c:v>1367000</c:v>
                </c:pt>
                <c:pt idx="205">
                  <c:v>1538000</c:v>
                </c:pt>
                <c:pt idx="206">
                  <c:v>1421000</c:v>
                </c:pt>
                <c:pt idx="207">
                  <c:v>1395000</c:v>
                </c:pt>
                <c:pt idx="208">
                  <c:v>1459000</c:v>
                </c:pt>
                <c:pt idx="209">
                  <c:v>1495000</c:v>
                </c:pt>
                <c:pt idx="210">
                  <c:v>1401000</c:v>
                </c:pt>
                <c:pt idx="211">
                  <c:v>1550000</c:v>
                </c:pt>
                <c:pt idx="212">
                  <c:v>1720000</c:v>
                </c:pt>
                <c:pt idx="213">
                  <c:v>1629000</c:v>
                </c:pt>
                <c:pt idx="214">
                  <c:v>1641000</c:v>
                </c:pt>
                <c:pt idx="215">
                  <c:v>1804000</c:v>
                </c:pt>
                <c:pt idx="216">
                  <c:v>1527000</c:v>
                </c:pt>
                <c:pt idx="217">
                  <c:v>1943000</c:v>
                </c:pt>
                <c:pt idx="218">
                  <c:v>2063000</c:v>
                </c:pt>
                <c:pt idx="219">
                  <c:v>1892000</c:v>
                </c:pt>
                <c:pt idx="220">
                  <c:v>1971000</c:v>
                </c:pt>
                <c:pt idx="221">
                  <c:v>1893000</c:v>
                </c:pt>
                <c:pt idx="222">
                  <c:v>2058000</c:v>
                </c:pt>
                <c:pt idx="223">
                  <c:v>2020000</c:v>
                </c:pt>
                <c:pt idx="224">
                  <c:v>1949000</c:v>
                </c:pt>
                <c:pt idx="225">
                  <c:v>2042000</c:v>
                </c:pt>
                <c:pt idx="226">
                  <c:v>2042000</c:v>
                </c:pt>
                <c:pt idx="227">
                  <c:v>2142000</c:v>
                </c:pt>
                <c:pt idx="228">
                  <c:v>1718000</c:v>
                </c:pt>
                <c:pt idx="229">
                  <c:v>1738000</c:v>
                </c:pt>
                <c:pt idx="230">
                  <c:v>2032000</c:v>
                </c:pt>
                <c:pt idx="231">
                  <c:v>2197000</c:v>
                </c:pt>
                <c:pt idx="232">
                  <c:v>2075000</c:v>
                </c:pt>
                <c:pt idx="233">
                  <c:v>2070000</c:v>
                </c:pt>
                <c:pt idx="234">
                  <c:v>2092000</c:v>
                </c:pt>
                <c:pt idx="235">
                  <c:v>1996000</c:v>
                </c:pt>
                <c:pt idx="236">
                  <c:v>1970000</c:v>
                </c:pt>
                <c:pt idx="237">
                  <c:v>1981000</c:v>
                </c:pt>
                <c:pt idx="238">
                  <c:v>2094000</c:v>
                </c:pt>
                <c:pt idx="239">
                  <c:v>2044000</c:v>
                </c:pt>
                <c:pt idx="240">
                  <c:v>1630000</c:v>
                </c:pt>
                <c:pt idx="241">
                  <c:v>1520000</c:v>
                </c:pt>
                <c:pt idx="242">
                  <c:v>1847000</c:v>
                </c:pt>
                <c:pt idx="243">
                  <c:v>1748000</c:v>
                </c:pt>
                <c:pt idx="244">
                  <c:v>1876000</c:v>
                </c:pt>
                <c:pt idx="245">
                  <c:v>1913000</c:v>
                </c:pt>
                <c:pt idx="246">
                  <c:v>1760000</c:v>
                </c:pt>
                <c:pt idx="247">
                  <c:v>1778000</c:v>
                </c:pt>
                <c:pt idx="248">
                  <c:v>1832000</c:v>
                </c:pt>
                <c:pt idx="249">
                  <c:v>1681000</c:v>
                </c:pt>
                <c:pt idx="250">
                  <c:v>1524000</c:v>
                </c:pt>
                <c:pt idx="251">
                  <c:v>1498000</c:v>
                </c:pt>
                <c:pt idx="252">
                  <c:v>1341000</c:v>
                </c:pt>
                <c:pt idx="253">
                  <c:v>1350000</c:v>
                </c:pt>
                <c:pt idx="254">
                  <c:v>1047000</c:v>
                </c:pt>
                <c:pt idx="255">
                  <c:v>1051000</c:v>
                </c:pt>
                <c:pt idx="256">
                  <c:v>927000</c:v>
                </c:pt>
                <c:pt idx="257">
                  <c:v>1196000</c:v>
                </c:pt>
                <c:pt idx="258">
                  <c:v>1269000</c:v>
                </c:pt>
                <c:pt idx="259">
                  <c:v>1436000</c:v>
                </c:pt>
                <c:pt idx="260">
                  <c:v>1471000</c:v>
                </c:pt>
                <c:pt idx="261">
                  <c:v>1523000</c:v>
                </c:pt>
                <c:pt idx="262">
                  <c:v>1510000</c:v>
                </c:pt>
                <c:pt idx="263">
                  <c:v>1482000</c:v>
                </c:pt>
                <c:pt idx="264">
                  <c:v>1547000</c:v>
                </c:pt>
                <c:pt idx="265">
                  <c:v>1246000</c:v>
                </c:pt>
                <c:pt idx="266">
                  <c:v>1306000</c:v>
                </c:pt>
                <c:pt idx="267">
                  <c:v>1360000</c:v>
                </c:pt>
                <c:pt idx="268">
                  <c:v>1140000</c:v>
                </c:pt>
                <c:pt idx="269">
                  <c:v>1045000</c:v>
                </c:pt>
                <c:pt idx="270">
                  <c:v>1041000</c:v>
                </c:pt>
                <c:pt idx="271">
                  <c:v>940000</c:v>
                </c:pt>
                <c:pt idx="272">
                  <c:v>911000</c:v>
                </c:pt>
                <c:pt idx="273">
                  <c:v>873000</c:v>
                </c:pt>
                <c:pt idx="274">
                  <c:v>837000</c:v>
                </c:pt>
                <c:pt idx="275">
                  <c:v>910000</c:v>
                </c:pt>
                <c:pt idx="276">
                  <c:v>843000</c:v>
                </c:pt>
                <c:pt idx="277">
                  <c:v>866000</c:v>
                </c:pt>
                <c:pt idx="278">
                  <c:v>931000</c:v>
                </c:pt>
                <c:pt idx="279">
                  <c:v>917000</c:v>
                </c:pt>
                <c:pt idx="280">
                  <c:v>1025000</c:v>
                </c:pt>
                <c:pt idx="281">
                  <c:v>902000</c:v>
                </c:pt>
                <c:pt idx="282">
                  <c:v>1166000</c:v>
                </c:pt>
                <c:pt idx="283">
                  <c:v>1046000</c:v>
                </c:pt>
                <c:pt idx="284">
                  <c:v>1144000</c:v>
                </c:pt>
                <c:pt idx="285">
                  <c:v>1173000</c:v>
                </c:pt>
                <c:pt idx="286">
                  <c:v>1372000</c:v>
                </c:pt>
                <c:pt idx="287">
                  <c:v>1303000</c:v>
                </c:pt>
                <c:pt idx="288">
                  <c:v>1586000</c:v>
                </c:pt>
                <c:pt idx="289">
                  <c:v>1699000</c:v>
                </c:pt>
                <c:pt idx="290">
                  <c:v>1606000</c:v>
                </c:pt>
                <c:pt idx="291">
                  <c:v>1472000</c:v>
                </c:pt>
                <c:pt idx="292">
                  <c:v>1776000</c:v>
                </c:pt>
                <c:pt idx="293">
                  <c:v>1733000</c:v>
                </c:pt>
                <c:pt idx="294">
                  <c:v>1785000</c:v>
                </c:pt>
                <c:pt idx="295">
                  <c:v>1910000</c:v>
                </c:pt>
                <c:pt idx="296">
                  <c:v>1710000</c:v>
                </c:pt>
                <c:pt idx="297">
                  <c:v>1715000</c:v>
                </c:pt>
                <c:pt idx="298">
                  <c:v>1785000</c:v>
                </c:pt>
                <c:pt idx="299">
                  <c:v>1688000</c:v>
                </c:pt>
                <c:pt idx="300">
                  <c:v>1897000</c:v>
                </c:pt>
                <c:pt idx="301">
                  <c:v>2260000</c:v>
                </c:pt>
                <c:pt idx="302">
                  <c:v>1663000</c:v>
                </c:pt>
                <c:pt idx="303">
                  <c:v>1851000</c:v>
                </c:pt>
                <c:pt idx="304">
                  <c:v>1774000</c:v>
                </c:pt>
                <c:pt idx="305">
                  <c:v>1843000</c:v>
                </c:pt>
                <c:pt idx="306">
                  <c:v>1732000</c:v>
                </c:pt>
                <c:pt idx="307">
                  <c:v>1586000</c:v>
                </c:pt>
                <c:pt idx="308">
                  <c:v>1698000</c:v>
                </c:pt>
                <c:pt idx="309">
                  <c:v>1590000</c:v>
                </c:pt>
                <c:pt idx="310">
                  <c:v>1689000</c:v>
                </c:pt>
                <c:pt idx="311">
                  <c:v>1612000</c:v>
                </c:pt>
                <c:pt idx="312">
                  <c:v>1711000</c:v>
                </c:pt>
                <c:pt idx="313">
                  <c:v>1632000</c:v>
                </c:pt>
                <c:pt idx="314">
                  <c:v>1800000</c:v>
                </c:pt>
                <c:pt idx="315">
                  <c:v>1821000</c:v>
                </c:pt>
                <c:pt idx="316">
                  <c:v>1680000</c:v>
                </c:pt>
                <c:pt idx="317">
                  <c:v>1676000</c:v>
                </c:pt>
                <c:pt idx="318">
                  <c:v>1684000</c:v>
                </c:pt>
                <c:pt idx="319">
                  <c:v>1743000</c:v>
                </c:pt>
                <c:pt idx="320">
                  <c:v>1676000</c:v>
                </c:pt>
                <c:pt idx="321">
                  <c:v>1834000</c:v>
                </c:pt>
                <c:pt idx="322">
                  <c:v>1698000</c:v>
                </c:pt>
                <c:pt idx="323">
                  <c:v>1942000</c:v>
                </c:pt>
                <c:pt idx="324">
                  <c:v>1972000</c:v>
                </c:pt>
                <c:pt idx="325">
                  <c:v>1848000</c:v>
                </c:pt>
                <c:pt idx="326">
                  <c:v>1876000</c:v>
                </c:pt>
                <c:pt idx="327">
                  <c:v>1933000</c:v>
                </c:pt>
                <c:pt idx="328">
                  <c:v>1854000</c:v>
                </c:pt>
                <c:pt idx="329">
                  <c:v>1847000</c:v>
                </c:pt>
                <c:pt idx="330">
                  <c:v>1782000</c:v>
                </c:pt>
                <c:pt idx="331">
                  <c:v>1807000</c:v>
                </c:pt>
                <c:pt idx="332">
                  <c:v>1687000</c:v>
                </c:pt>
                <c:pt idx="333">
                  <c:v>1681000</c:v>
                </c:pt>
                <c:pt idx="334">
                  <c:v>1623000</c:v>
                </c:pt>
                <c:pt idx="335">
                  <c:v>1833000</c:v>
                </c:pt>
                <c:pt idx="336">
                  <c:v>1774000</c:v>
                </c:pt>
                <c:pt idx="337">
                  <c:v>1784000</c:v>
                </c:pt>
                <c:pt idx="338">
                  <c:v>1726000</c:v>
                </c:pt>
                <c:pt idx="339">
                  <c:v>1614000</c:v>
                </c:pt>
                <c:pt idx="340">
                  <c:v>1628000</c:v>
                </c:pt>
                <c:pt idx="341">
                  <c:v>1594000</c:v>
                </c:pt>
                <c:pt idx="342">
                  <c:v>1575000</c:v>
                </c:pt>
                <c:pt idx="343">
                  <c:v>1605000</c:v>
                </c:pt>
                <c:pt idx="344">
                  <c:v>1695000</c:v>
                </c:pt>
                <c:pt idx="345">
                  <c:v>1515000</c:v>
                </c:pt>
                <c:pt idx="346">
                  <c:v>1656000</c:v>
                </c:pt>
                <c:pt idx="347">
                  <c:v>1400000</c:v>
                </c:pt>
                <c:pt idx="348">
                  <c:v>1271000</c:v>
                </c:pt>
                <c:pt idx="349">
                  <c:v>1473000</c:v>
                </c:pt>
                <c:pt idx="350">
                  <c:v>1532000</c:v>
                </c:pt>
                <c:pt idx="351">
                  <c:v>1573000</c:v>
                </c:pt>
                <c:pt idx="352">
                  <c:v>1421000</c:v>
                </c:pt>
                <c:pt idx="353">
                  <c:v>1478000</c:v>
                </c:pt>
                <c:pt idx="354">
                  <c:v>1467000</c:v>
                </c:pt>
                <c:pt idx="355">
                  <c:v>1493000</c:v>
                </c:pt>
                <c:pt idx="356">
                  <c:v>1492000</c:v>
                </c:pt>
                <c:pt idx="357">
                  <c:v>1522000</c:v>
                </c:pt>
                <c:pt idx="358">
                  <c:v>1569000</c:v>
                </c:pt>
                <c:pt idx="359">
                  <c:v>1563000</c:v>
                </c:pt>
                <c:pt idx="360">
                  <c:v>1621000</c:v>
                </c:pt>
                <c:pt idx="361">
                  <c:v>1425000</c:v>
                </c:pt>
                <c:pt idx="362">
                  <c:v>1422000</c:v>
                </c:pt>
                <c:pt idx="363">
                  <c:v>1339000</c:v>
                </c:pt>
                <c:pt idx="364">
                  <c:v>1331000</c:v>
                </c:pt>
                <c:pt idx="365">
                  <c:v>1397000</c:v>
                </c:pt>
                <c:pt idx="366">
                  <c:v>1427000</c:v>
                </c:pt>
                <c:pt idx="367">
                  <c:v>1332000</c:v>
                </c:pt>
                <c:pt idx="368">
                  <c:v>1279000</c:v>
                </c:pt>
                <c:pt idx="369">
                  <c:v>1410000</c:v>
                </c:pt>
                <c:pt idx="370">
                  <c:v>1351000</c:v>
                </c:pt>
                <c:pt idx="371">
                  <c:v>1251000</c:v>
                </c:pt>
                <c:pt idx="372">
                  <c:v>1551000</c:v>
                </c:pt>
                <c:pt idx="373">
                  <c:v>1437000</c:v>
                </c:pt>
                <c:pt idx="374">
                  <c:v>1289000</c:v>
                </c:pt>
                <c:pt idx="375">
                  <c:v>1248000</c:v>
                </c:pt>
                <c:pt idx="376">
                  <c:v>1212000</c:v>
                </c:pt>
                <c:pt idx="377">
                  <c:v>1177000</c:v>
                </c:pt>
                <c:pt idx="378">
                  <c:v>1171000</c:v>
                </c:pt>
                <c:pt idx="379">
                  <c:v>1115000</c:v>
                </c:pt>
                <c:pt idx="380">
                  <c:v>1110000</c:v>
                </c:pt>
                <c:pt idx="381">
                  <c:v>1014000</c:v>
                </c:pt>
                <c:pt idx="382">
                  <c:v>1145000</c:v>
                </c:pt>
                <c:pt idx="383">
                  <c:v>969000</c:v>
                </c:pt>
                <c:pt idx="384">
                  <c:v>798000</c:v>
                </c:pt>
                <c:pt idx="385">
                  <c:v>965000</c:v>
                </c:pt>
                <c:pt idx="386">
                  <c:v>921000</c:v>
                </c:pt>
                <c:pt idx="387">
                  <c:v>1001000</c:v>
                </c:pt>
                <c:pt idx="388">
                  <c:v>996000</c:v>
                </c:pt>
                <c:pt idx="389">
                  <c:v>1036000</c:v>
                </c:pt>
                <c:pt idx="390">
                  <c:v>1063000</c:v>
                </c:pt>
                <c:pt idx="391">
                  <c:v>1049000</c:v>
                </c:pt>
                <c:pt idx="392">
                  <c:v>1015000</c:v>
                </c:pt>
                <c:pt idx="393">
                  <c:v>1079000</c:v>
                </c:pt>
                <c:pt idx="394">
                  <c:v>1103000</c:v>
                </c:pt>
                <c:pt idx="395">
                  <c:v>1079000</c:v>
                </c:pt>
                <c:pt idx="396">
                  <c:v>1176000</c:v>
                </c:pt>
                <c:pt idx="397">
                  <c:v>1250000</c:v>
                </c:pt>
                <c:pt idx="398">
                  <c:v>1297000</c:v>
                </c:pt>
                <c:pt idx="399">
                  <c:v>1099000</c:v>
                </c:pt>
                <c:pt idx="400">
                  <c:v>1214000</c:v>
                </c:pt>
                <c:pt idx="401">
                  <c:v>1145000</c:v>
                </c:pt>
                <c:pt idx="402">
                  <c:v>1139000</c:v>
                </c:pt>
                <c:pt idx="403">
                  <c:v>1226000</c:v>
                </c:pt>
                <c:pt idx="404">
                  <c:v>1186000</c:v>
                </c:pt>
                <c:pt idx="405">
                  <c:v>1244000</c:v>
                </c:pt>
                <c:pt idx="406">
                  <c:v>1214000</c:v>
                </c:pt>
                <c:pt idx="407">
                  <c:v>1227000</c:v>
                </c:pt>
                <c:pt idx="408">
                  <c:v>1210000</c:v>
                </c:pt>
                <c:pt idx="409">
                  <c:v>1210000</c:v>
                </c:pt>
                <c:pt idx="410">
                  <c:v>1083000</c:v>
                </c:pt>
                <c:pt idx="411">
                  <c:v>1258000</c:v>
                </c:pt>
                <c:pt idx="412">
                  <c:v>1260000</c:v>
                </c:pt>
                <c:pt idx="413">
                  <c:v>1280000</c:v>
                </c:pt>
                <c:pt idx="414">
                  <c:v>1254000</c:v>
                </c:pt>
                <c:pt idx="415">
                  <c:v>1300000</c:v>
                </c:pt>
                <c:pt idx="416">
                  <c:v>1343000</c:v>
                </c:pt>
                <c:pt idx="417">
                  <c:v>1392000</c:v>
                </c:pt>
                <c:pt idx="418">
                  <c:v>1376000</c:v>
                </c:pt>
                <c:pt idx="419">
                  <c:v>1533000</c:v>
                </c:pt>
                <c:pt idx="420">
                  <c:v>1272000</c:v>
                </c:pt>
                <c:pt idx="421">
                  <c:v>1337000</c:v>
                </c:pt>
                <c:pt idx="422">
                  <c:v>1564000</c:v>
                </c:pt>
                <c:pt idx="423">
                  <c:v>1465000</c:v>
                </c:pt>
                <c:pt idx="424">
                  <c:v>1526000</c:v>
                </c:pt>
                <c:pt idx="425">
                  <c:v>1409000</c:v>
                </c:pt>
                <c:pt idx="426">
                  <c:v>1439000</c:v>
                </c:pt>
                <c:pt idx="427">
                  <c:v>1450000</c:v>
                </c:pt>
                <c:pt idx="428">
                  <c:v>1474000</c:v>
                </c:pt>
                <c:pt idx="429">
                  <c:v>1450000</c:v>
                </c:pt>
                <c:pt idx="430">
                  <c:v>1511000</c:v>
                </c:pt>
                <c:pt idx="431">
                  <c:v>1455000</c:v>
                </c:pt>
                <c:pt idx="432">
                  <c:v>1407000</c:v>
                </c:pt>
                <c:pt idx="433">
                  <c:v>1316000</c:v>
                </c:pt>
                <c:pt idx="434">
                  <c:v>1249000</c:v>
                </c:pt>
                <c:pt idx="435">
                  <c:v>1267000</c:v>
                </c:pt>
                <c:pt idx="436">
                  <c:v>1314000</c:v>
                </c:pt>
                <c:pt idx="437">
                  <c:v>1281000</c:v>
                </c:pt>
                <c:pt idx="438">
                  <c:v>1461000</c:v>
                </c:pt>
                <c:pt idx="439">
                  <c:v>1416000</c:v>
                </c:pt>
                <c:pt idx="440">
                  <c:v>1369000</c:v>
                </c:pt>
                <c:pt idx="441">
                  <c:v>1369000</c:v>
                </c:pt>
                <c:pt idx="442">
                  <c:v>1452000</c:v>
                </c:pt>
                <c:pt idx="443">
                  <c:v>1431000</c:v>
                </c:pt>
                <c:pt idx="444">
                  <c:v>1467000</c:v>
                </c:pt>
                <c:pt idx="445">
                  <c:v>1491000</c:v>
                </c:pt>
                <c:pt idx="446">
                  <c:v>1424000</c:v>
                </c:pt>
                <c:pt idx="447">
                  <c:v>1516000</c:v>
                </c:pt>
                <c:pt idx="448">
                  <c:v>1504000</c:v>
                </c:pt>
                <c:pt idx="449">
                  <c:v>1467000</c:v>
                </c:pt>
                <c:pt idx="450">
                  <c:v>1472000</c:v>
                </c:pt>
                <c:pt idx="451">
                  <c:v>1557000</c:v>
                </c:pt>
                <c:pt idx="452">
                  <c:v>1475000</c:v>
                </c:pt>
                <c:pt idx="453">
                  <c:v>1392000</c:v>
                </c:pt>
                <c:pt idx="454">
                  <c:v>1489000</c:v>
                </c:pt>
                <c:pt idx="455">
                  <c:v>1370000</c:v>
                </c:pt>
                <c:pt idx="456">
                  <c:v>1355000</c:v>
                </c:pt>
                <c:pt idx="457">
                  <c:v>1486000</c:v>
                </c:pt>
                <c:pt idx="458">
                  <c:v>1457000</c:v>
                </c:pt>
                <c:pt idx="459">
                  <c:v>1492000</c:v>
                </c:pt>
                <c:pt idx="460">
                  <c:v>1442000</c:v>
                </c:pt>
                <c:pt idx="461">
                  <c:v>1494000</c:v>
                </c:pt>
                <c:pt idx="462">
                  <c:v>1437000</c:v>
                </c:pt>
                <c:pt idx="463">
                  <c:v>1390000</c:v>
                </c:pt>
                <c:pt idx="464">
                  <c:v>1546000</c:v>
                </c:pt>
                <c:pt idx="465">
                  <c:v>1520000</c:v>
                </c:pt>
                <c:pt idx="466">
                  <c:v>1510000</c:v>
                </c:pt>
                <c:pt idx="467">
                  <c:v>1566000</c:v>
                </c:pt>
                <c:pt idx="468">
                  <c:v>1525000</c:v>
                </c:pt>
                <c:pt idx="469">
                  <c:v>1584000</c:v>
                </c:pt>
                <c:pt idx="470">
                  <c:v>1567000</c:v>
                </c:pt>
                <c:pt idx="471">
                  <c:v>1540000</c:v>
                </c:pt>
                <c:pt idx="472">
                  <c:v>1536000</c:v>
                </c:pt>
                <c:pt idx="473">
                  <c:v>1641000</c:v>
                </c:pt>
                <c:pt idx="474">
                  <c:v>1698000</c:v>
                </c:pt>
                <c:pt idx="475">
                  <c:v>1614000</c:v>
                </c:pt>
                <c:pt idx="476">
                  <c:v>1582000</c:v>
                </c:pt>
                <c:pt idx="477">
                  <c:v>1715000</c:v>
                </c:pt>
                <c:pt idx="478">
                  <c:v>1660000</c:v>
                </c:pt>
                <c:pt idx="479">
                  <c:v>1792000</c:v>
                </c:pt>
                <c:pt idx="480">
                  <c:v>1748000</c:v>
                </c:pt>
                <c:pt idx="481">
                  <c:v>1670000</c:v>
                </c:pt>
                <c:pt idx="482">
                  <c:v>1710000</c:v>
                </c:pt>
                <c:pt idx="483">
                  <c:v>1553000</c:v>
                </c:pt>
                <c:pt idx="484">
                  <c:v>1611000</c:v>
                </c:pt>
                <c:pt idx="485">
                  <c:v>1559000</c:v>
                </c:pt>
                <c:pt idx="486">
                  <c:v>1669000</c:v>
                </c:pt>
                <c:pt idx="487">
                  <c:v>1648000</c:v>
                </c:pt>
                <c:pt idx="488">
                  <c:v>1635000</c:v>
                </c:pt>
                <c:pt idx="489">
                  <c:v>1608000</c:v>
                </c:pt>
                <c:pt idx="490">
                  <c:v>1648000</c:v>
                </c:pt>
                <c:pt idx="491">
                  <c:v>1708000</c:v>
                </c:pt>
                <c:pt idx="492">
                  <c:v>1636000</c:v>
                </c:pt>
                <c:pt idx="493">
                  <c:v>1737000</c:v>
                </c:pt>
                <c:pt idx="494">
                  <c:v>1604000</c:v>
                </c:pt>
                <c:pt idx="495">
                  <c:v>1626000</c:v>
                </c:pt>
                <c:pt idx="496">
                  <c:v>1575000</c:v>
                </c:pt>
                <c:pt idx="497">
                  <c:v>1559000</c:v>
                </c:pt>
                <c:pt idx="498">
                  <c:v>1463000</c:v>
                </c:pt>
                <c:pt idx="499">
                  <c:v>1541000</c:v>
                </c:pt>
                <c:pt idx="500">
                  <c:v>1507000</c:v>
                </c:pt>
                <c:pt idx="501">
                  <c:v>1549000</c:v>
                </c:pt>
                <c:pt idx="502">
                  <c:v>1551000</c:v>
                </c:pt>
                <c:pt idx="503">
                  <c:v>1532000</c:v>
                </c:pt>
                <c:pt idx="504">
                  <c:v>1600000</c:v>
                </c:pt>
                <c:pt idx="505">
                  <c:v>1625000</c:v>
                </c:pt>
                <c:pt idx="506">
                  <c:v>1590000</c:v>
                </c:pt>
                <c:pt idx="507">
                  <c:v>1649000</c:v>
                </c:pt>
                <c:pt idx="508">
                  <c:v>1605000</c:v>
                </c:pt>
                <c:pt idx="509">
                  <c:v>1636000</c:v>
                </c:pt>
                <c:pt idx="510">
                  <c:v>1670000</c:v>
                </c:pt>
                <c:pt idx="511">
                  <c:v>1567000</c:v>
                </c:pt>
                <c:pt idx="512">
                  <c:v>1562000</c:v>
                </c:pt>
                <c:pt idx="513">
                  <c:v>1540000</c:v>
                </c:pt>
                <c:pt idx="514">
                  <c:v>1602000</c:v>
                </c:pt>
                <c:pt idx="515">
                  <c:v>1568000</c:v>
                </c:pt>
                <c:pt idx="516">
                  <c:v>1698000</c:v>
                </c:pt>
                <c:pt idx="517">
                  <c:v>1829000</c:v>
                </c:pt>
                <c:pt idx="518">
                  <c:v>1642000</c:v>
                </c:pt>
                <c:pt idx="519">
                  <c:v>1592000</c:v>
                </c:pt>
                <c:pt idx="520">
                  <c:v>1764000</c:v>
                </c:pt>
                <c:pt idx="521">
                  <c:v>1717000</c:v>
                </c:pt>
                <c:pt idx="522">
                  <c:v>1655000</c:v>
                </c:pt>
                <c:pt idx="523">
                  <c:v>1633000</c:v>
                </c:pt>
                <c:pt idx="524">
                  <c:v>1804000</c:v>
                </c:pt>
                <c:pt idx="525">
                  <c:v>1648000</c:v>
                </c:pt>
                <c:pt idx="526">
                  <c:v>1753000</c:v>
                </c:pt>
                <c:pt idx="527">
                  <c:v>1788000</c:v>
                </c:pt>
                <c:pt idx="528">
                  <c:v>1853000</c:v>
                </c:pt>
                <c:pt idx="529">
                  <c:v>1629000</c:v>
                </c:pt>
                <c:pt idx="530">
                  <c:v>1726000</c:v>
                </c:pt>
                <c:pt idx="531">
                  <c:v>1643000</c:v>
                </c:pt>
                <c:pt idx="532">
                  <c:v>1751000</c:v>
                </c:pt>
                <c:pt idx="533">
                  <c:v>1867000</c:v>
                </c:pt>
                <c:pt idx="534">
                  <c:v>1897000</c:v>
                </c:pt>
                <c:pt idx="535">
                  <c:v>1833000</c:v>
                </c:pt>
                <c:pt idx="536">
                  <c:v>1939000</c:v>
                </c:pt>
                <c:pt idx="537">
                  <c:v>1967000</c:v>
                </c:pt>
                <c:pt idx="538">
                  <c:v>2083000</c:v>
                </c:pt>
                <c:pt idx="539">
                  <c:v>2057000</c:v>
                </c:pt>
                <c:pt idx="540">
                  <c:v>1911000</c:v>
                </c:pt>
                <c:pt idx="541">
                  <c:v>1846000</c:v>
                </c:pt>
                <c:pt idx="542">
                  <c:v>1998000</c:v>
                </c:pt>
                <c:pt idx="543">
                  <c:v>2003000</c:v>
                </c:pt>
                <c:pt idx="544">
                  <c:v>1981000</c:v>
                </c:pt>
                <c:pt idx="545">
                  <c:v>1828000</c:v>
                </c:pt>
                <c:pt idx="546">
                  <c:v>2002000</c:v>
                </c:pt>
                <c:pt idx="547">
                  <c:v>2024000</c:v>
                </c:pt>
                <c:pt idx="548">
                  <c:v>1905000</c:v>
                </c:pt>
                <c:pt idx="549">
                  <c:v>2072000</c:v>
                </c:pt>
                <c:pt idx="550">
                  <c:v>1782000</c:v>
                </c:pt>
                <c:pt idx="551">
                  <c:v>2042000</c:v>
                </c:pt>
                <c:pt idx="552">
                  <c:v>2144000</c:v>
                </c:pt>
                <c:pt idx="553">
                  <c:v>2207000</c:v>
                </c:pt>
                <c:pt idx="554">
                  <c:v>1864000</c:v>
                </c:pt>
                <c:pt idx="555">
                  <c:v>2061000</c:v>
                </c:pt>
                <c:pt idx="556">
                  <c:v>2025000</c:v>
                </c:pt>
                <c:pt idx="557">
                  <c:v>2068000</c:v>
                </c:pt>
                <c:pt idx="558">
                  <c:v>2054000</c:v>
                </c:pt>
                <c:pt idx="559">
                  <c:v>2095000</c:v>
                </c:pt>
                <c:pt idx="560">
                  <c:v>2151000</c:v>
                </c:pt>
                <c:pt idx="561">
                  <c:v>2065000</c:v>
                </c:pt>
                <c:pt idx="562">
                  <c:v>2147000</c:v>
                </c:pt>
                <c:pt idx="563">
                  <c:v>1994000</c:v>
                </c:pt>
                <c:pt idx="564">
                  <c:v>2273000</c:v>
                </c:pt>
                <c:pt idx="565">
                  <c:v>2119000</c:v>
                </c:pt>
                <c:pt idx="566">
                  <c:v>1969000</c:v>
                </c:pt>
                <c:pt idx="567">
                  <c:v>1821000</c:v>
                </c:pt>
                <c:pt idx="568">
                  <c:v>1942000</c:v>
                </c:pt>
                <c:pt idx="569">
                  <c:v>1802000</c:v>
                </c:pt>
                <c:pt idx="570">
                  <c:v>1737000</c:v>
                </c:pt>
                <c:pt idx="571">
                  <c:v>1650000</c:v>
                </c:pt>
                <c:pt idx="572">
                  <c:v>1720000</c:v>
                </c:pt>
                <c:pt idx="573">
                  <c:v>1491000</c:v>
                </c:pt>
                <c:pt idx="574">
                  <c:v>1570000</c:v>
                </c:pt>
                <c:pt idx="575">
                  <c:v>1649000</c:v>
                </c:pt>
                <c:pt idx="576">
                  <c:v>1409000</c:v>
                </c:pt>
                <c:pt idx="577">
                  <c:v>1480000</c:v>
                </c:pt>
                <c:pt idx="578">
                  <c:v>1495000</c:v>
                </c:pt>
                <c:pt idx="579">
                  <c:v>1490000</c:v>
                </c:pt>
                <c:pt idx="580">
                  <c:v>1415000</c:v>
                </c:pt>
                <c:pt idx="581">
                  <c:v>1448000</c:v>
                </c:pt>
                <c:pt idx="582">
                  <c:v>1354000</c:v>
                </c:pt>
                <c:pt idx="583">
                  <c:v>1330000</c:v>
                </c:pt>
                <c:pt idx="584">
                  <c:v>1183000</c:v>
                </c:pt>
                <c:pt idx="585">
                  <c:v>1264000</c:v>
                </c:pt>
                <c:pt idx="586">
                  <c:v>1197000</c:v>
                </c:pt>
                <c:pt idx="587">
                  <c:v>1037000</c:v>
                </c:pt>
                <c:pt idx="588">
                  <c:v>1084000</c:v>
                </c:pt>
                <c:pt idx="589">
                  <c:v>1103000</c:v>
                </c:pt>
                <c:pt idx="590">
                  <c:v>1005000</c:v>
                </c:pt>
                <c:pt idx="591">
                  <c:v>1013000</c:v>
                </c:pt>
                <c:pt idx="592">
                  <c:v>973000</c:v>
                </c:pt>
                <c:pt idx="593">
                  <c:v>1046000</c:v>
                </c:pt>
                <c:pt idx="594">
                  <c:v>923000</c:v>
                </c:pt>
                <c:pt idx="595">
                  <c:v>844000</c:v>
                </c:pt>
                <c:pt idx="596">
                  <c:v>820000</c:v>
                </c:pt>
                <c:pt idx="597">
                  <c:v>777000</c:v>
                </c:pt>
                <c:pt idx="598">
                  <c:v>652000</c:v>
                </c:pt>
                <c:pt idx="599">
                  <c:v>560000</c:v>
                </c:pt>
                <c:pt idx="600">
                  <c:v>490000</c:v>
                </c:pt>
                <c:pt idx="601">
                  <c:v>582000</c:v>
                </c:pt>
                <c:pt idx="602">
                  <c:v>505000</c:v>
                </c:pt>
                <c:pt idx="603">
                  <c:v>478000</c:v>
                </c:pt>
                <c:pt idx="604">
                  <c:v>540000</c:v>
                </c:pt>
                <c:pt idx="605">
                  <c:v>585000</c:v>
                </c:pt>
                <c:pt idx="606">
                  <c:v>594000</c:v>
                </c:pt>
                <c:pt idx="607">
                  <c:v>586000</c:v>
                </c:pt>
                <c:pt idx="608">
                  <c:v>585000</c:v>
                </c:pt>
                <c:pt idx="609">
                  <c:v>534000</c:v>
                </c:pt>
                <c:pt idx="610">
                  <c:v>588000</c:v>
                </c:pt>
                <c:pt idx="611">
                  <c:v>581000</c:v>
                </c:pt>
                <c:pt idx="612">
                  <c:v>615000</c:v>
                </c:pt>
                <c:pt idx="613">
                  <c:v>603000</c:v>
                </c:pt>
                <c:pt idx="614">
                  <c:v>626000</c:v>
                </c:pt>
                <c:pt idx="615">
                  <c:v>687000</c:v>
                </c:pt>
                <c:pt idx="616">
                  <c:v>580000</c:v>
                </c:pt>
                <c:pt idx="617">
                  <c:v>539000</c:v>
                </c:pt>
                <c:pt idx="618">
                  <c:v>550000</c:v>
                </c:pt>
                <c:pt idx="619">
                  <c:v>606000</c:v>
                </c:pt>
                <c:pt idx="620">
                  <c:v>597000</c:v>
                </c:pt>
                <c:pt idx="621">
                  <c:v>539000</c:v>
                </c:pt>
                <c:pt idx="622">
                  <c:v>551000</c:v>
                </c:pt>
                <c:pt idx="623">
                  <c:v>526000</c:v>
                </c:pt>
                <c:pt idx="624">
                  <c:v>636000</c:v>
                </c:pt>
                <c:pt idx="625">
                  <c:v>518000</c:v>
                </c:pt>
                <c:pt idx="626">
                  <c:v>593000</c:v>
                </c:pt>
                <c:pt idx="627">
                  <c:v>549000</c:v>
                </c:pt>
                <c:pt idx="628">
                  <c:v>553000</c:v>
                </c:pt>
                <c:pt idx="629">
                  <c:v>615000</c:v>
                </c:pt>
                <c:pt idx="630">
                  <c:v>615000</c:v>
                </c:pt>
                <c:pt idx="631">
                  <c:v>585000</c:v>
                </c:pt>
                <c:pt idx="632">
                  <c:v>650000</c:v>
                </c:pt>
                <c:pt idx="633">
                  <c:v>610000</c:v>
                </c:pt>
                <c:pt idx="634">
                  <c:v>711000</c:v>
                </c:pt>
                <c:pt idx="635">
                  <c:v>694000</c:v>
                </c:pt>
                <c:pt idx="636">
                  <c:v>723000</c:v>
                </c:pt>
                <c:pt idx="637">
                  <c:v>704000</c:v>
                </c:pt>
                <c:pt idx="638">
                  <c:v>695000</c:v>
                </c:pt>
                <c:pt idx="639">
                  <c:v>753000</c:v>
                </c:pt>
                <c:pt idx="640">
                  <c:v>708000</c:v>
                </c:pt>
                <c:pt idx="641">
                  <c:v>757000</c:v>
                </c:pt>
                <c:pt idx="642">
                  <c:v>740000</c:v>
                </c:pt>
                <c:pt idx="643">
                  <c:v>754000</c:v>
                </c:pt>
                <c:pt idx="644">
                  <c:v>847000</c:v>
                </c:pt>
                <c:pt idx="645">
                  <c:v>915000</c:v>
                </c:pt>
                <c:pt idx="646">
                  <c:v>833000</c:v>
                </c:pt>
                <c:pt idx="647">
                  <c:v>976000</c:v>
                </c:pt>
                <c:pt idx="648">
                  <c:v>888000</c:v>
                </c:pt>
                <c:pt idx="649">
                  <c:v>970000</c:v>
                </c:pt>
                <c:pt idx="650">
                  <c:v>999000</c:v>
                </c:pt>
                <c:pt idx="651">
                  <c:v>826000</c:v>
                </c:pt>
                <c:pt idx="652">
                  <c:v>920000</c:v>
                </c:pt>
                <c:pt idx="653">
                  <c:v>852000</c:v>
                </c:pt>
                <c:pt idx="654">
                  <c:v>891000</c:v>
                </c:pt>
                <c:pt idx="655">
                  <c:v>898000</c:v>
                </c:pt>
                <c:pt idx="656">
                  <c:v>860000</c:v>
                </c:pt>
                <c:pt idx="657">
                  <c:v>921000</c:v>
                </c:pt>
                <c:pt idx="658">
                  <c:v>1104000</c:v>
                </c:pt>
                <c:pt idx="659">
                  <c:v>1010000</c:v>
                </c:pt>
                <c:pt idx="660">
                  <c:v>888000</c:v>
                </c:pt>
                <c:pt idx="661">
                  <c:v>951000</c:v>
                </c:pt>
                <c:pt idx="662">
                  <c:v>963000</c:v>
                </c:pt>
                <c:pt idx="663">
                  <c:v>1039000</c:v>
                </c:pt>
                <c:pt idx="664">
                  <c:v>986000</c:v>
                </c:pt>
                <c:pt idx="665">
                  <c:v>927000</c:v>
                </c:pt>
                <c:pt idx="666">
                  <c:v>1095000</c:v>
                </c:pt>
                <c:pt idx="667">
                  <c:v>966000</c:v>
                </c:pt>
                <c:pt idx="668">
                  <c:v>1026000</c:v>
                </c:pt>
                <c:pt idx="669">
                  <c:v>1079000</c:v>
                </c:pt>
                <c:pt idx="670">
                  <c:v>1007000</c:v>
                </c:pt>
                <c:pt idx="671">
                  <c:v>1080000</c:v>
                </c:pt>
                <c:pt idx="672">
                  <c:v>1080000</c:v>
                </c:pt>
                <c:pt idx="673">
                  <c:v>900000</c:v>
                </c:pt>
                <c:pt idx="674">
                  <c:v>944000</c:v>
                </c:pt>
                <c:pt idx="675">
                  <c:v>1135000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E-49A8-9213-88C0BCC6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57024"/>
        <c:axId val="560957808"/>
      </c:lineChart>
      <c:dateAx>
        <c:axId val="56095702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57808"/>
        <c:crosses val="autoZero"/>
        <c:auto val="1"/>
        <c:lblOffset val="100"/>
        <c:baseTimeUnit val="months"/>
        <c:majorUnit val="5"/>
        <c:majorTimeUnit val="years"/>
      </c:dateAx>
      <c:valAx>
        <c:axId val="560957808"/>
        <c:scaling>
          <c:orientation val="minMax"/>
          <c:max val="2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57024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2390142413646775E-2"/>
                <c:y val="0.10345342242683785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Line2!$A$1</c:f>
          <c:strCache>
            <c:ptCount val="1"/>
            <c:pt idx="0">
              <c:v>Employees by Region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Line2!$B$3</c:f>
              <c:strCache>
                <c:ptCount val="1"/>
                <c:pt idx="0">
                  <c:v>West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Line2!$A$4:$A$8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Line2!$B$4:$B$8</c:f>
              <c:numCache>
                <c:formatCode>General</c:formatCode>
                <c:ptCount val="5"/>
                <c:pt idx="0">
                  <c:v>108</c:v>
                </c:pt>
                <c:pt idx="1">
                  <c:v>121</c:v>
                </c:pt>
                <c:pt idx="2">
                  <c:v>136</c:v>
                </c:pt>
                <c:pt idx="3">
                  <c:v>208</c:v>
                </c:pt>
                <c:pt idx="4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FDC-8870-45370E9DE860}"/>
            </c:ext>
          </c:extLst>
        </c:ser>
        <c:ser>
          <c:idx val="1"/>
          <c:order val="1"/>
          <c:tx>
            <c:strRef>
              <c:f>Line2!$C$3</c:f>
              <c:strCache>
                <c:ptCount val="1"/>
                <c:pt idx="0">
                  <c:v>Mid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Line2!$A$4:$A$8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Line2!$C$4:$C$8</c:f>
              <c:numCache>
                <c:formatCode>General</c:formatCode>
                <c:ptCount val="5"/>
                <c:pt idx="2">
                  <c:v>32</c:v>
                </c:pt>
                <c:pt idx="3">
                  <c:v>87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9-4FDC-8870-45370E9DE860}"/>
            </c:ext>
          </c:extLst>
        </c:ser>
        <c:ser>
          <c:idx val="2"/>
          <c:order val="2"/>
          <c:tx>
            <c:strRef>
              <c:f>Line2!$D$3</c:f>
              <c:strCache>
                <c:ptCount val="1"/>
                <c:pt idx="0">
                  <c:v>East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Line2!$A$4:$A$8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Line2!$D$4:$D$8</c:f>
              <c:numCache>
                <c:formatCode>General</c:formatCode>
                <c:ptCount val="5"/>
                <c:pt idx="0">
                  <c:v>201</c:v>
                </c:pt>
                <c:pt idx="1">
                  <c:v>222</c:v>
                </c:pt>
                <c:pt idx="2">
                  <c:v>183</c:v>
                </c:pt>
                <c:pt idx="3">
                  <c:v>143</c:v>
                </c:pt>
                <c:pt idx="4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9-4FDC-8870-45370E9DE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958592"/>
        <c:axId val="560958984"/>
      </c:lineChart>
      <c:catAx>
        <c:axId val="56095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58984"/>
        <c:crosses val="autoZero"/>
        <c:auto val="1"/>
        <c:lblAlgn val="ctr"/>
        <c:lblOffset val="100"/>
        <c:noMultiLvlLbl val="0"/>
      </c:catAx>
      <c:valAx>
        <c:axId val="560958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Projections By State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20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xMode val="edge"/>
          <c:yMode val="edge"/>
          <c:x val="5.46875E-2"/>
          <c:y val="0.14654863062707082"/>
          <c:w val="0.9453125"/>
          <c:h val="0.85345136937292909"/>
        </c:manualLayout>
      </c:layout>
      <c:line3DChart>
        <c:grouping val="standard"/>
        <c:varyColors val="0"/>
        <c:ser>
          <c:idx val="0"/>
          <c:order val="0"/>
          <c:tx>
            <c:strRef>
              <c:f>Line3!$B$3</c:f>
              <c:strCache>
                <c:ptCount val="1"/>
                <c:pt idx="0">
                  <c:v>California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p3d/>
          </c:spPr>
          <c:cat>
            <c:numRef>
              <c:f>Line3!$A$4:$A$8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Line3!$B$4:$B$8</c:f>
              <c:numCache>
                <c:formatCode>#,##0</c:formatCode>
                <c:ptCount val="5"/>
                <c:pt idx="0">
                  <c:v>31589</c:v>
                </c:pt>
                <c:pt idx="1">
                  <c:v>32521</c:v>
                </c:pt>
                <c:pt idx="2">
                  <c:v>34441</c:v>
                </c:pt>
                <c:pt idx="3">
                  <c:v>41373</c:v>
                </c:pt>
                <c:pt idx="4">
                  <c:v>49285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4-484A-8A27-6096A8333674}"/>
            </c:ext>
          </c:extLst>
        </c:ser>
        <c:ser>
          <c:idx val="1"/>
          <c:order val="1"/>
          <c:tx>
            <c:strRef>
              <c:f>Line3!$C$3</c:f>
              <c:strCache>
                <c:ptCount val="1"/>
                <c:pt idx="0">
                  <c:v>Oregon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40000"/>
                    <a:satMod val="155000"/>
                  </a:schemeClr>
                </a:gs>
                <a:gs pos="65000">
                  <a:schemeClr val="accent2">
                    <a:shade val="85000"/>
                    <a:satMod val="155000"/>
                  </a:schemeClr>
                </a:gs>
                <a:gs pos="100000">
                  <a:schemeClr val="accent2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p3d/>
          </c:spPr>
          <c:cat>
            <c:numRef>
              <c:f>Line3!$A$4:$A$8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Line3!$C$4:$C$8</c:f>
              <c:numCache>
                <c:formatCode>#,##0</c:formatCode>
                <c:ptCount val="5"/>
                <c:pt idx="0">
                  <c:v>3141</c:v>
                </c:pt>
                <c:pt idx="1">
                  <c:v>3397</c:v>
                </c:pt>
                <c:pt idx="2">
                  <c:v>3613</c:v>
                </c:pt>
                <c:pt idx="3">
                  <c:v>3992</c:v>
                </c:pt>
                <c:pt idx="4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4-484A-8A27-6096A8333674}"/>
            </c:ext>
          </c:extLst>
        </c:ser>
        <c:ser>
          <c:idx val="2"/>
          <c:order val="2"/>
          <c:tx>
            <c:strRef>
              <c:f>Line3!$D$3</c:f>
              <c:strCache>
                <c:ptCount val="1"/>
                <c:pt idx="0">
                  <c:v>Washington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0000"/>
                    <a:satMod val="155000"/>
                  </a:schemeClr>
                </a:gs>
                <a:gs pos="65000">
                  <a:schemeClr val="accent3">
                    <a:shade val="85000"/>
                    <a:satMod val="155000"/>
                  </a:schemeClr>
                </a:gs>
                <a:gs pos="100000">
                  <a:schemeClr val="accent3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p3d/>
          </c:spPr>
          <c:cat>
            <c:numRef>
              <c:f>Line3!$A$4:$A$8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Line3!$D$4:$D$8</c:f>
              <c:numCache>
                <c:formatCode>#,##0</c:formatCode>
                <c:ptCount val="5"/>
                <c:pt idx="0">
                  <c:v>5431</c:v>
                </c:pt>
                <c:pt idx="1">
                  <c:v>5858</c:v>
                </c:pt>
                <c:pt idx="2">
                  <c:v>6258</c:v>
                </c:pt>
                <c:pt idx="3">
                  <c:v>7058</c:v>
                </c:pt>
                <c:pt idx="4">
                  <c:v>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4-484A-8A27-6096A8333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0"/>
        <c:axId val="560959768"/>
        <c:axId val="560960160"/>
        <c:axId val="601376448"/>
      </c:line3DChart>
      <c:catAx>
        <c:axId val="56095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60160"/>
        <c:crosses val="autoZero"/>
        <c:auto val="1"/>
        <c:lblAlgn val="ctr"/>
        <c:lblOffset val="100"/>
        <c:noMultiLvlLbl val="0"/>
      </c:catAx>
      <c:valAx>
        <c:axId val="56096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59768"/>
        <c:crosses val="autoZero"/>
        <c:crossBetween val="between"/>
        <c:majorUnit val="10000"/>
      </c:valAx>
      <c:serAx>
        <c:axId val="6013764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096016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Excel Usage At XYZ</a:t>
            </a:r>
            <a:r>
              <a:rPr lang="en-US" baseline="0"/>
              <a:t> Corporation</a:t>
            </a:r>
            <a:endParaRPr lang="en-US"/>
          </a:p>
        </c:rich>
      </c:tx>
      <c:layout>
        <c:manualLayout>
          <c:xMode val="edge"/>
          <c:yMode val="edge"/>
          <c:x val="0.15488450307347945"/>
          <c:y val="6.4842958459979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601277113088138"/>
          <c:y val="0.22476573407047523"/>
          <c:w val="0.52468441444819391"/>
          <c:h val="0.73679087986342118"/>
        </c:manualLayout>
      </c:layout>
      <c:pieChart>
        <c:varyColors val="1"/>
        <c:ser>
          <c:idx val="0"/>
          <c:order val="0"/>
          <c:tx>
            <c:strRef>
              <c:f>Pie!$B$1</c:f>
              <c:strCache>
                <c:ptCount val="1"/>
                <c:pt idx="0">
                  <c:v>Number of users</c:v>
                </c:pt>
              </c:strCache>
            </c:strRef>
          </c:tx>
          <c:dPt>
            <c:idx val="0"/>
            <c:bubble3D val="0"/>
            <c:explosion val="21"/>
            <c:extLst>
              <c:ext xmlns:c16="http://schemas.microsoft.com/office/drawing/2014/chart" uri="{C3380CC4-5D6E-409C-BE32-E72D297353CC}">
                <c16:uniqueId val="{00000001-817B-472B-BDF3-0D0A59A5B9CC}"/>
              </c:ext>
            </c:extLst>
          </c:dPt>
          <c:dLbls>
            <c:dLbl>
              <c:idx val="0"/>
              <c:numFmt formatCode="General" sourceLinked="0"/>
              <c:spPr/>
              <c:txPr>
                <a:bodyPr/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sk-SK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17B-472B-BDF3-0D0A59A5B9CC}"/>
                </c:ext>
              </c:extLst>
            </c:dLbl>
            <c:dLbl>
              <c:idx val="1"/>
              <c:layout>
                <c:manualLayout>
                  <c:x val="-7.5373532853847861E-2"/>
                  <c:y val="-0.22832826747720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B-472B-BDF3-0D0A59A5B9CC}"/>
                </c:ext>
              </c:extLst>
            </c:dLbl>
            <c:dLbl>
              <c:idx val="2"/>
              <c:layout>
                <c:manualLayout>
                  <c:x val="0.1665116860392451"/>
                  <c:y val="0.131924785997494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B-472B-BDF3-0D0A59A5B9CC}"/>
                </c:ext>
              </c:extLst>
            </c:dLbl>
            <c:dLbl>
              <c:idx val="3"/>
              <c:layout>
                <c:manualLayout>
                  <c:x val="-0.10240719910011249"/>
                  <c:y val="0.15989405579621693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sk-SK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B-472B-BDF3-0D0A59A5B9CC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Pie!$A$2:$A$5</c:f>
              <c:strCache>
                <c:ptCount val="4"/>
                <c:pt idx="0">
                  <c:v>Excel 2019</c:v>
                </c:pt>
                <c:pt idx="1">
                  <c:v>Excel 2016</c:v>
                </c:pt>
                <c:pt idx="2">
                  <c:v>Excel 2013</c:v>
                </c:pt>
                <c:pt idx="3">
                  <c:v>Excel 2010</c:v>
                </c:pt>
              </c:strCache>
            </c:strRef>
          </c:cat>
          <c:val>
            <c:numRef>
              <c:f>Pie!$B$2:$B$5</c:f>
              <c:numCache>
                <c:formatCode>General</c:formatCode>
                <c:ptCount val="4"/>
                <c:pt idx="0">
                  <c:v>183</c:v>
                </c:pt>
                <c:pt idx="1">
                  <c:v>981</c:v>
                </c:pt>
                <c:pt idx="2">
                  <c:v>612</c:v>
                </c:pt>
                <c:pt idx="3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7B-472B-BDF3-0D0A59A5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0" orientation="landscape" horizontalDpi="0" verticalDpi="0" copies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Expense Overview</a:t>
            </a:r>
          </a:p>
        </c:rich>
      </c:tx>
      <c:layout>
        <c:manualLayout>
          <c:xMode val="edge"/>
          <c:yMode val="edge"/>
          <c:x val="0.38399748944425427"/>
          <c:y val="1.3513513513513514E-2"/>
        </c:manualLayout>
      </c:layout>
      <c:overlay val="0"/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'Pie2'!$B$1</c:f>
              <c:strCache>
                <c:ptCount val="1"/>
                <c:pt idx="0">
                  <c:v>Amount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-7.6497774734680122E-3"/>
                  <c:y val="-2.517789442986293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CA-44A0-9C35-20A4300AEBBB}"/>
                </c:ext>
              </c:extLst>
            </c:dLbl>
            <c:dLbl>
              <c:idx val="1"/>
              <c:layout>
                <c:manualLayout>
                  <c:x val="-1.7352885237171441E-2"/>
                  <c:y val="1.0944881889763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CA-44A0-9C35-20A4300AEBBB}"/>
                </c:ext>
              </c:extLst>
            </c:dLbl>
            <c:dLbl>
              <c:idx val="2"/>
              <c:layout>
                <c:manualLayout>
                  <c:x val="7.5309064627791088E-3"/>
                  <c:y val="-1.51483668708078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CA-44A0-9C35-20A4300AEBBB}"/>
                </c:ext>
              </c:extLst>
            </c:dLbl>
            <c:dLbl>
              <c:idx val="6"/>
              <c:layout>
                <c:manualLayout>
                  <c:x val="-1.6088478070674323E-3"/>
                  <c:y val="-1.507254301545640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Region 4 Salary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4CA-44A0-9C35-20A4300AEB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CA-44A0-9C35-20A4300AEB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'Pie2'!$A$2:$A$8</c:f>
              <c:strCache>
                <c:ptCount val="7"/>
                <c:pt idx="0">
                  <c:v>Rent</c:v>
                </c:pt>
                <c:pt idx="1">
                  <c:v>Supplies</c:v>
                </c:pt>
                <c:pt idx="2">
                  <c:v>Utilities</c:v>
                </c:pt>
                <c:pt idx="3">
                  <c:v>Region 1 Salary</c:v>
                </c:pt>
                <c:pt idx="4">
                  <c:v>Region 2 Salary</c:v>
                </c:pt>
                <c:pt idx="5">
                  <c:v>Region 3 Salary</c:v>
                </c:pt>
                <c:pt idx="6">
                  <c:v>Region 4 Salary</c:v>
                </c:pt>
              </c:strCache>
            </c:strRef>
          </c:cat>
          <c:val>
            <c:numRef>
              <c:f>'Pie2'!$B$2:$B$8</c:f>
              <c:numCache>
                <c:formatCode>#,##0</c:formatCode>
                <c:ptCount val="7"/>
                <c:pt idx="0">
                  <c:v>12909288</c:v>
                </c:pt>
                <c:pt idx="1">
                  <c:v>3221904</c:v>
                </c:pt>
                <c:pt idx="2">
                  <c:v>2981448</c:v>
                </c:pt>
                <c:pt idx="3">
                  <c:v>7832288</c:v>
                </c:pt>
                <c:pt idx="4">
                  <c:v>1959768</c:v>
                </c:pt>
                <c:pt idx="5">
                  <c:v>3983233</c:v>
                </c:pt>
                <c:pt idx="6">
                  <c:v>2887309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CA-44A0-9C35-20A4300AE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/>
      </c:ofPieChart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50"/>
      </a:pPr>
      <a:endParaRPr lang="sk-SK"/>
    </a:p>
  </c:txPr>
  <c:printSettings>
    <c:headerFooter/>
    <c:pageMargins b="0.75000000000000033" l="0.70000000000000029" r="0.70000000000000029" t="0.75000000000000033" header="0.30000000000000016" footer="0.30000000000000016"/>
    <c:pageSetup paperSize="0" orientation="landscape" horizontalDpi="0" verticalDpi="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&amp; Profit</a:t>
            </a:r>
          </a:p>
        </c:rich>
      </c:tx>
      <c:layout>
        <c:manualLayout>
          <c:xMode val="edge"/>
          <c:yMode val="edge"/>
          <c:x val="0.38654302060179679"/>
          <c:y val="3.50109328759551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84278282369752"/>
          <c:y val="0.18090865776261764"/>
          <c:w val="0.76878570496348675"/>
          <c:h val="0.6518004211420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Sheet4!$A$2:$A$7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Sheet4!$B$2:$B$7</c:f>
              <c:numCache>
                <c:formatCode>#,##0</c:formatCode>
                <c:ptCount val="6"/>
                <c:pt idx="0">
                  <c:v>151032</c:v>
                </c:pt>
                <c:pt idx="1">
                  <c:v>187933</c:v>
                </c:pt>
                <c:pt idx="2">
                  <c:v>146301</c:v>
                </c:pt>
                <c:pt idx="3">
                  <c:v>153978</c:v>
                </c:pt>
                <c:pt idx="4">
                  <c:v>189331</c:v>
                </c:pt>
                <c:pt idx="5">
                  <c:v>157323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B-49DF-8B6E-CF1A6CAF4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98960"/>
        <c:axId val="204199520"/>
      </c:barChart>
      <c:lineChart>
        <c:grouping val="standard"/>
        <c:varyColors val="0"/>
        <c:ser>
          <c:idx val="1"/>
          <c:order val="1"/>
          <c:tx>
            <c:strRef>
              <c:f>Sheet4!$C$1</c:f>
              <c:strCache>
                <c:ptCount val="1"/>
                <c:pt idx="0">
                  <c:v>Profit</c:v>
                </c:pt>
              </c:strCache>
            </c:strRef>
          </c:tx>
          <c:dLbls>
            <c:dLbl>
              <c:idx val="4"/>
              <c:numFmt formatCode="0.0%" sourceLinked="0"/>
              <c:spPr/>
              <c:txPr>
                <a:bodyPr/>
                <a:lstStyle/>
                <a:p>
                  <a:pPr>
                    <a:defRPr sz="1050" b="1">
                      <a:solidFill>
                        <a:schemeClr val="bg1"/>
                      </a:solidFill>
                    </a:defRPr>
                  </a:pPr>
                  <a:endParaRPr lang="sk-SK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D3B-49DF-8B6E-CF1A6CAF421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Sheet4!$C$2:$C$7</c:f>
              <c:numCache>
                <c:formatCode>0.00%</c:formatCode>
                <c:ptCount val="6"/>
                <c:pt idx="0">
                  <c:v>9.2999999999999999E-2</c:v>
                </c:pt>
                <c:pt idx="1">
                  <c:v>0.112</c:v>
                </c:pt>
                <c:pt idx="2">
                  <c:v>0.108</c:v>
                </c:pt>
                <c:pt idx="3">
                  <c:v>9.6000000000000002E-2</c:v>
                </c:pt>
                <c:pt idx="4">
                  <c:v>9.5000000000000001E-2</c:v>
                </c:pt>
                <c:pt idx="5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B-49DF-8B6E-CF1A6CAF4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00640"/>
        <c:axId val="204200080"/>
      </c:lineChart>
      <c:catAx>
        <c:axId val="20419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199520"/>
        <c:crosses val="autoZero"/>
        <c:auto val="1"/>
        <c:lblAlgn val="ctr"/>
        <c:lblOffset val="100"/>
        <c:noMultiLvlLbl val="0"/>
      </c:catAx>
      <c:valAx>
        <c:axId val="204199520"/>
        <c:scaling>
          <c:orientation val="minMax"/>
          <c:max val="25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Income</a:t>
                </a:r>
              </a:p>
            </c:rich>
          </c:tx>
          <c:layout>
            <c:manualLayout>
              <c:xMode val="edge"/>
              <c:yMode val="edge"/>
              <c:x val="3.7655672225249896E-2"/>
              <c:y val="0.10838295895680287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crossAx val="204198960"/>
        <c:crosses val="autoZero"/>
        <c:crossBetween val="between"/>
      </c:valAx>
      <c:valAx>
        <c:axId val="204200080"/>
        <c:scaling>
          <c:orientation val="minMax"/>
          <c:max val="0.1400000000000000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Profit Margin</a:t>
                </a:r>
              </a:p>
            </c:rich>
          </c:tx>
          <c:layout>
            <c:manualLayout>
              <c:xMode val="edge"/>
              <c:yMode val="edge"/>
              <c:x val="0.85804189985262902"/>
              <c:y val="0.1072423468719661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04200640"/>
        <c:crosses val="max"/>
        <c:crossBetween val="between"/>
      </c:valAx>
      <c:catAx>
        <c:axId val="20420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00080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100" b="1"/>
          </a:pPr>
          <a:endParaRPr lang="sk-SK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Sales By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 w="6350" cap="rnd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Area!$B$1</c:f>
              <c:strCache>
                <c:ptCount val="1"/>
                <c:pt idx="0">
                  <c:v>Product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Area!$B$2:$B$5</c:f>
              <c:numCache>
                <c:formatCode>#,##0</c:formatCode>
                <c:ptCount val="4"/>
                <c:pt idx="0">
                  <c:v>474</c:v>
                </c:pt>
                <c:pt idx="1">
                  <c:v>732</c:v>
                </c:pt>
                <c:pt idx="2">
                  <c:v>897</c:v>
                </c:pt>
                <c:pt idx="3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E-4D11-B89C-6ABB15557BDA}"/>
            </c:ext>
          </c:extLst>
        </c:ser>
        <c:ser>
          <c:idx val="1"/>
          <c:order val="1"/>
          <c:tx>
            <c:strRef>
              <c:f>Area!$C$1</c:f>
              <c:strCache>
                <c:ptCount val="1"/>
                <c:pt idx="0">
                  <c:v>Product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Area!$C$2:$C$5</c:f>
              <c:numCache>
                <c:formatCode>#,##0</c:formatCode>
                <c:ptCount val="4"/>
                <c:pt idx="0">
                  <c:v>1243</c:v>
                </c:pt>
                <c:pt idx="1">
                  <c:v>902</c:v>
                </c:pt>
                <c:pt idx="2">
                  <c:v>621</c:v>
                </c:pt>
                <c:pt idx="3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E-4D11-B89C-6ABB15557BDA}"/>
            </c:ext>
          </c:extLst>
        </c:ser>
        <c:ser>
          <c:idx val="2"/>
          <c:order val="2"/>
          <c:tx>
            <c:strRef>
              <c:f>Area!$D$1</c:f>
              <c:strCache>
                <c:ptCount val="1"/>
                <c:pt idx="0">
                  <c:v>Product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Area!$D$2:$D$5</c:f>
              <c:numCache>
                <c:formatCode>#,##0</c:formatCode>
                <c:ptCount val="4"/>
                <c:pt idx="0">
                  <c:v>564</c:v>
                </c:pt>
                <c:pt idx="1">
                  <c:v>455</c:v>
                </c:pt>
                <c:pt idx="2">
                  <c:v>233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E-4D11-B89C-6ABB1555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387968"/>
        <c:axId val="553392280"/>
        <c:axId val="338863184"/>
      </c:area3DChart>
      <c:catAx>
        <c:axId val="55338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3392280"/>
        <c:crosses val="autoZero"/>
        <c:auto val="1"/>
        <c:lblAlgn val="ctr"/>
        <c:lblOffset val="100"/>
        <c:noMultiLvlLbl val="0"/>
      </c:catAx>
      <c:valAx>
        <c:axId val="553392280"/>
        <c:scaling>
          <c:orientation val="minMax"/>
          <c:max val="1500"/>
          <c:min val="0"/>
        </c:scaling>
        <c:delete val="0"/>
        <c:axPos val="l"/>
        <c:majorGridlines>
          <c:spPr>
            <a:ln w="6350" cap="rnd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3387968"/>
        <c:crosses val="autoZero"/>
        <c:crossBetween val="midCat"/>
        <c:majorUnit val="250"/>
      </c:valAx>
      <c:serAx>
        <c:axId val="3388631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3392280"/>
        <c:crosses val="autoZero"/>
      </c:ser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6350" cap="rnd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33" l="0.70000000000000029" r="0.70000000000000029" t="0.75000000000000033" header="0.30000000000000016" footer="0.30000000000000016"/>
    <c:pageSetup paperSize="0" orientation="landscape" horizontalDpi="0" verticalDpi="0" copies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Sales By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708573928258967"/>
          <c:y val="0.19480351414406533"/>
          <c:w val="0.71543591426071729"/>
          <c:h val="0.68921660834062404"/>
        </c:manualLayout>
      </c:layout>
      <c:areaChart>
        <c:grouping val="stacked"/>
        <c:varyColors val="0"/>
        <c:ser>
          <c:idx val="0"/>
          <c:order val="0"/>
          <c:tx>
            <c:strRef>
              <c:f>Area!$B$1</c:f>
              <c:strCache>
                <c:ptCount val="1"/>
                <c:pt idx="0">
                  <c:v>Product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Area!$B$2:$B$5</c:f>
              <c:numCache>
                <c:formatCode>#,##0</c:formatCode>
                <c:ptCount val="4"/>
                <c:pt idx="0">
                  <c:v>474</c:v>
                </c:pt>
                <c:pt idx="1">
                  <c:v>732</c:v>
                </c:pt>
                <c:pt idx="2">
                  <c:v>897</c:v>
                </c:pt>
                <c:pt idx="3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F-423B-8972-DD2EC52936E1}"/>
            </c:ext>
          </c:extLst>
        </c:ser>
        <c:ser>
          <c:idx val="1"/>
          <c:order val="1"/>
          <c:tx>
            <c:strRef>
              <c:f>Area!$C$1</c:f>
              <c:strCache>
                <c:ptCount val="1"/>
                <c:pt idx="0">
                  <c:v>Product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Area!$C$2:$C$5</c:f>
              <c:numCache>
                <c:formatCode>#,##0</c:formatCode>
                <c:ptCount val="4"/>
                <c:pt idx="0">
                  <c:v>1243</c:v>
                </c:pt>
                <c:pt idx="1">
                  <c:v>902</c:v>
                </c:pt>
                <c:pt idx="2">
                  <c:v>621</c:v>
                </c:pt>
                <c:pt idx="3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F-423B-8972-DD2EC52936E1}"/>
            </c:ext>
          </c:extLst>
        </c:ser>
        <c:ser>
          <c:idx val="2"/>
          <c:order val="2"/>
          <c:tx>
            <c:strRef>
              <c:f>Area!$D$1</c:f>
              <c:strCache>
                <c:ptCount val="1"/>
                <c:pt idx="0">
                  <c:v>Product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Area!$A$2:$A$5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Area!$D$2:$D$5</c:f>
              <c:numCache>
                <c:formatCode>#,##0</c:formatCode>
                <c:ptCount val="4"/>
                <c:pt idx="0">
                  <c:v>564</c:v>
                </c:pt>
                <c:pt idx="1">
                  <c:v>455</c:v>
                </c:pt>
                <c:pt idx="2">
                  <c:v>233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1F-423B-8972-DD2EC529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389144"/>
        <c:axId val="553391104"/>
      </c:areaChart>
      <c:catAx>
        <c:axId val="553389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3391104"/>
        <c:crosses val="autoZero"/>
        <c:auto val="1"/>
        <c:lblAlgn val="ctr"/>
        <c:lblOffset val="100"/>
        <c:noMultiLvlLbl val="0"/>
      </c:catAx>
      <c:valAx>
        <c:axId val="553391104"/>
        <c:scaling>
          <c:orientation val="minMax"/>
          <c:min val="0"/>
        </c:scaling>
        <c:delete val="0"/>
        <c:axPos val="l"/>
        <c:majorGridlines>
          <c:spPr>
            <a:ln w="6350" cap="rnd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338914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6350" cap="rnd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33" l="0.70000000000000029" r="0.70000000000000029" t="0.75000000000000033" header="0.30000000000000016" footer="0.30000000000000016"/>
    <c:pageSetup paperSize="0" orientation="landscape" horizontalDpi="0" verticalDpi="0" copies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53727279417181E-2"/>
          <c:y val="0.11788327183739714"/>
          <c:w val="0.74094561777908607"/>
          <c:h val="0.76600174978127733"/>
        </c:manualLayout>
      </c:layout>
      <c:radarChart>
        <c:radarStyle val="filled"/>
        <c:varyColors val="0"/>
        <c:ser>
          <c:idx val="0"/>
          <c:order val="0"/>
          <c:tx>
            <c:strRef>
              <c:f>Radar!$B$1</c:f>
              <c:strCache>
                <c:ptCount val="1"/>
                <c:pt idx="0">
                  <c:v>Snow Ski Sales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Radar!$A$2:$A$13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Radar!$B$2:$B$13</c:f>
              <c:numCache>
                <c:formatCode>_(* #\ ##0_);_(* \(#\ ##0\);_(* "-"??_);_(@_)</c:formatCode>
                <c:ptCount val="12"/>
                <c:pt idx="0">
                  <c:v>6897</c:v>
                </c:pt>
                <c:pt idx="1">
                  <c:v>7732</c:v>
                </c:pt>
                <c:pt idx="2">
                  <c:v>4500</c:v>
                </c:pt>
                <c:pt idx="3">
                  <c:v>3122</c:v>
                </c:pt>
                <c:pt idx="4">
                  <c:v>893</c:v>
                </c:pt>
                <c:pt idx="5">
                  <c:v>734</c:v>
                </c:pt>
                <c:pt idx="6">
                  <c:v>891</c:v>
                </c:pt>
                <c:pt idx="7">
                  <c:v>559</c:v>
                </c:pt>
                <c:pt idx="8">
                  <c:v>5433</c:v>
                </c:pt>
                <c:pt idx="9">
                  <c:v>8734</c:v>
                </c:pt>
                <c:pt idx="10">
                  <c:v>11873</c:v>
                </c:pt>
                <c:pt idx="11">
                  <c:v>18730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B-4A75-8623-C4114FAB040D}"/>
            </c:ext>
          </c:extLst>
        </c:ser>
        <c:ser>
          <c:idx val="1"/>
          <c:order val="1"/>
          <c:tx>
            <c:strRef>
              <c:f>Radar!$C$1</c:f>
              <c:strCache>
                <c:ptCount val="1"/>
                <c:pt idx="0">
                  <c:v>Water Ski Sales</c:v>
                </c:pt>
              </c:strCache>
            </c:strRef>
          </c:tx>
          <c:cat>
            <c:strRef>
              <c:f>Radar!$A$2:$A$13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Radar!$C$2:$C$13</c:f>
              <c:numCache>
                <c:formatCode>_(* #\ ##0_);_(* \(#\ ##0\);_(* "-"??_);_(@_)</c:formatCode>
                <c:ptCount val="12"/>
                <c:pt idx="0">
                  <c:v>1983</c:v>
                </c:pt>
                <c:pt idx="1">
                  <c:v>5547</c:v>
                </c:pt>
                <c:pt idx="2">
                  <c:v>7330</c:v>
                </c:pt>
                <c:pt idx="3">
                  <c:v>9832</c:v>
                </c:pt>
                <c:pt idx="4">
                  <c:v>10739</c:v>
                </c:pt>
                <c:pt idx="5">
                  <c:v>16453</c:v>
                </c:pt>
                <c:pt idx="6">
                  <c:v>15874</c:v>
                </c:pt>
                <c:pt idx="7">
                  <c:v>9833</c:v>
                </c:pt>
                <c:pt idx="8">
                  <c:v>3244</c:v>
                </c:pt>
                <c:pt idx="9">
                  <c:v>2873</c:v>
                </c:pt>
                <c:pt idx="10">
                  <c:v>3459</c:v>
                </c:pt>
                <c:pt idx="11">
                  <c:v>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B-4A75-8623-C4114FAB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97680"/>
        <c:axId val="551633160"/>
      </c:radarChart>
      <c:catAx>
        <c:axId val="509997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51633160"/>
        <c:crosses val="autoZero"/>
        <c:auto val="0"/>
        <c:lblAlgn val="ctr"/>
        <c:lblOffset val="100"/>
        <c:noMultiLvlLbl val="1"/>
      </c:catAx>
      <c:valAx>
        <c:axId val="551633160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cross"/>
        <c:minorTickMark val="none"/>
        <c:tickLblPos val="none"/>
        <c:crossAx val="50999768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68769543993916649"/>
          <c:y val="0.86104834721746737"/>
          <c:w val="0.2827106029025388"/>
          <c:h val="0.1287428913936523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 paperSize="0" orientation="landscape" horizontalDpi="0" verticalDpi="0" copies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 Sales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Radar!$B$1</c:f>
              <c:strCache>
                <c:ptCount val="1"/>
                <c:pt idx="0">
                  <c:v>Snow Ski Sales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Radar!$A$2:$A$13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Radar!$B$2:$B$13</c:f>
              <c:numCache>
                <c:formatCode>_(* #\ ##0_);_(* \(#\ ##0\);_(* "-"??_);_(@_)</c:formatCode>
                <c:ptCount val="12"/>
                <c:pt idx="0">
                  <c:v>6897</c:v>
                </c:pt>
                <c:pt idx="1">
                  <c:v>7732</c:v>
                </c:pt>
                <c:pt idx="2">
                  <c:v>4500</c:v>
                </c:pt>
                <c:pt idx="3">
                  <c:v>3122</c:v>
                </c:pt>
                <c:pt idx="4">
                  <c:v>893</c:v>
                </c:pt>
                <c:pt idx="5">
                  <c:v>734</c:v>
                </c:pt>
                <c:pt idx="6">
                  <c:v>891</c:v>
                </c:pt>
                <c:pt idx="7">
                  <c:v>559</c:v>
                </c:pt>
                <c:pt idx="8">
                  <c:v>5433</c:v>
                </c:pt>
                <c:pt idx="9">
                  <c:v>8734</c:v>
                </c:pt>
                <c:pt idx="10">
                  <c:v>11873</c:v>
                </c:pt>
                <c:pt idx="11">
                  <c:v>18730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4EA-A0E5-3125AF07E406}"/>
            </c:ext>
          </c:extLst>
        </c:ser>
        <c:ser>
          <c:idx val="1"/>
          <c:order val="1"/>
          <c:tx>
            <c:strRef>
              <c:f>Radar!$C$1</c:f>
              <c:strCache>
                <c:ptCount val="1"/>
                <c:pt idx="0">
                  <c:v>Water Ski Sales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Radar!$A$2:$A$13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Radar!$C$2:$C$13</c:f>
              <c:numCache>
                <c:formatCode>_(* #\ ##0_);_(* \(#\ ##0\);_(* "-"??_);_(@_)</c:formatCode>
                <c:ptCount val="12"/>
                <c:pt idx="0">
                  <c:v>1983</c:v>
                </c:pt>
                <c:pt idx="1">
                  <c:v>5547</c:v>
                </c:pt>
                <c:pt idx="2">
                  <c:v>7330</c:v>
                </c:pt>
                <c:pt idx="3">
                  <c:v>9832</c:v>
                </c:pt>
                <c:pt idx="4">
                  <c:v>10739</c:v>
                </c:pt>
                <c:pt idx="5">
                  <c:v>16453</c:v>
                </c:pt>
                <c:pt idx="6">
                  <c:v>15874</c:v>
                </c:pt>
                <c:pt idx="7">
                  <c:v>9833</c:v>
                </c:pt>
                <c:pt idx="8">
                  <c:v>3244</c:v>
                </c:pt>
                <c:pt idx="9">
                  <c:v>2873</c:v>
                </c:pt>
                <c:pt idx="10">
                  <c:v>3459</c:v>
                </c:pt>
                <c:pt idx="11">
                  <c:v>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D-44EA-A0E5-3125AF07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551634728"/>
        <c:axId val="551635120"/>
      </c:barChart>
      <c:catAx>
        <c:axId val="551634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51635120"/>
        <c:crosses val="autoZero"/>
        <c:auto val="1"/>
        <c:lblAlgn val="ctr"/>
        <c:lblOffset val="100"/>
        <c:noMultiLvlLbl val="0"/>
      </c:catAx>
      <c:valAx>
        <c:axId val="551635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_(* #\ ##0_);_(* \(#\ ##0\);_(* &quot;-&quot;??_);_(@_)" sourceLinked="1"/>
        <c:majorTickMark val="out"/>
        <c:minorTickMark val="none"/>
        <c:tickLblPos val="nextTo"/>
        <c:crossAx val="55163472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6350" cap="rnd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027957041917203E-2"/>
          <c:y val="1.8922541659036805E-2"/>
          <c:w val="0.93639183126992487"/>
          <c:h val="0.91890178843923576"/>
        </c:manualLayout>
      </c:layout>
      <c:surface3DChart>
        <c:wireframe val="0"/>
        <c:ser>
          <c:idx val="0"/>
          <c:order val="0"/>
          <c:tx>
            <c:strRef>
              <c:f>Surface!$A$2</c:f>
              <c:strCache>
                <c:ptCount val="1"/>
                <c:pt idx="0">
                  <c:v>100,00</c:v>
                </c:pt>
              </c:strCache>
            </c:strRef>
          </c:tx>
          <c:spPr>
            <a:solidFill>
              <a:schemeClr val="accent2">
                <a:shade val="40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Surface!$B$2:$N$2</c:f>
              <c:numCache>
                <c:formatCode>0.000</c:formatCode>
                <c:ptCount val="13"/>
                <c:pt idx="0">
                  <c:v>-0.50636564110975879</c:v>
                </c:pt>
                <c:pt idx="1">
                  <c:v>-0.21084543444841924</c:v>
                </c:pt>
                <c:pt idx="2">
                  <c:v>5.8276832285276581E-2</c:v>
                </c:pt>
                <c:pt idx="3">
                  <c:v>0.27696126851772451</c:v>
                </c:pt>
                <c:pt idx="4">
                  <c:v>0.4256734448574675</c:v>
                </c:pt>
                <c:pt idx="5">
                  <c:v>0.49112934549429565</c:v>
                </c:pt>
                <c:pt idx="6">
                  <c:v>0.46748198976843636</c:v>
                </c:pt>
                <c:pt idx="7">
                  <c:v>0.35684372553911492</c:v>
                </c:pt>
                <c:pt idx="8">
                  <c:v>0.16909753944139216</c:v>
                </c:pt>
                <c:pt idx="9">
                  <c:v>-7.8985760875928623E-2</c:v>
                </c:pt>
                <c:pt idx="10">
                  <c:v>-0.36524563304989111</c:v>
                </c:pt>
                <c:pt idx="11">
                  <c:v>-0.66411133525300658</c:v>
                </c:pt>
                <c:pt idx="12">
                  <c:v>-0.94888608440461053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D-46D4-AA0D-8F50F03938A9}"/>
            </c:ext>
          </c:extLst>
        </c:ser>
        <c:ser>
          <c:idx val="1"/>
          <c:order val="1"/>
          <c:tx>
            <c:strRef>
              <c:f>Surface!$A$3</c:f>
              <c:strCache>
                <c:ptCount val="1"/>
                <c:pt idx="0">
                  <c:v>100,30</c:v>
                </c:pt>
              </c:strCache>
            </c:strRef>
          </c:tx>
          <c:spPr>
            <a:solidFill>
              <a:schemeClr val="accent2">
                <a:shade val="51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Surface!$B$3:$N$3</c:f>
              <c:numCache>
                <c:formatCode>0.000</c:formatCode>
                <c:ptCount val="13"/>
                <c:pt idx="0">
                  <c:v>-0.22891692244520673</c:v>
                </c:pt>
                <c:pt idx="1">
                  <c:v>6.6603284216132819E-2</c:v>
                </c:pt>
                <c:pt idx="2">
                  <c:v>0.33572555094982864</c:v>
                </c:pt>
                <c:pt idx="3">
                  <c:v>0.55440998718227652</c:v>
                </c:pt>
                <c:pt idx="4">
                  <c:v>0.70312216352201951</c:v>
                </c:pt>
                <c:pt idx="5">
                  <c:v>0.76857806415884777</c:v>
                </c:pt>
                <c:pt idx="6">
                  <c:v>0.74493070843298836</c:v>
                </c:pt>
                <c:pt idx="7">
                  <c:v>0.63429244420366704</c:v>
                </c:pt>
                <c:pt idx="8">
                  <c:v>0.44654625810594423</c:v>
                </c:pt>
                <c:pt idx="9">
                  <c:v>0.19846295778862344</c:v>
                </c:pt>
                <c:pt idx="10">
                  <c:v>-8.779691438533907E-2</c:v>
                </c:pt>
                <c:pt idx="11">
                  <c:v>-0.38666261658845447</c:v>
                </c:pt>
                <c:pt idx="12">
                  <c:v>-0.67143736574005841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D-46D4-AA0D-8F50F03938A9}"/>
            </c:ext>
          </c:extLst>
        </c:ser>
        <c:ser>
          <c:idx val="2"/>
          <c:order val="2"/>
          <c:tx>
            <c:strRef>
              <c:f>Surface!$A$4</c:f>
              <c:strCache>
                <c:ptCount val="1"/>
                <c:pt idx="0">
                  <c:v>100,60</c:v>
                </c:pt>
              </c:strCache>
            </c:strRef>
          </c:tx>
          <c:spPr>
            <a:solidFill>
              <a:schemeClr val="accent2">
                <a:shade val="62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Surface!$B$4:$N$4</c:f>
              <c:numCache>
                <c:formatCode>0.000</c:formatCode>
                <c:ptCount val="13"/>
                <c:pt idx="0">
                  <c:v>6.898026312927355E-2</c:v>
                </c:pt>
                <c:pt idx="1">
                  <c:v>0.36450046979061312</c:v>
                </c:pt>
                <c:pt idx="2">
                  <c:v>0.63362273652430889</c:v>
                </c:pt>
                <c:pt idx="3">
                  <c:v>0.85230717275675683</c:v>
                </c:pt>
                <c:pt idx="4">
                  <c:v>1.0010193490964998</c:v>
                </c:pt>
                <c:pt idx="5">
                  <c:v>1.0664752497333281</c:v>
                </c:pt>
                <c:pt idx="6">
                  <c:v>1.0428278940074687</c:v>
                </c:pt>
                <c:pt idx="7">
                  <c:v>0.93218962977814723</c:v>
                </c:pt>
                <c:pt idx="8">
                  <c:v>0.74444344368042448</c:v>
                </c:pt>
                <c:pt idx="9">
                  <c:v>0.49636014336310375</c:v>
                </c:pt>
                <c:pt idx="10">
                  <c:v>0.21010027118914121</c:v>
                </c:pt>
                <c:pt idx="11">
                  <c:v>-8.8765431013974216E-2</c:v>
                </c:pt>
                <c:pt idx="12">
                  <c:v>-0.37354018016557811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D-46D4-AA0D-8F50F03938A9}"/>
            </c:ext>
          </c:extLst>
        </c:ser>
        <c:ser>
          <c:idx val="3"/>
          <c:order val="3"/>
          <c:tx>
            <c:strRef>
              <c:f>Surface!$A$5</c:f>
              <c:strCache>
                <c:ptCount val="1"/>
                <c:pt idx="0">
                  <c:v>100,90</c:v>
                </c:pt>
              </c:strCache>
            </c:strRef>
          </c:tx>
          <c:spPr>
            <a:solidFill>
              <a:schemeClr val="accent2">
                <a:shade val="73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Surface!$B$5:$N$5</c:f>
              <c:numCache>
                <c:formatCode>0.000</c:formatCode>
                <c:ptCount val="13"/>
                <c:pt idx="0">
                  <c:v>0.36071564723896821</c:v>
                </c:pt>
                <c:pt idx="1">
                  <c:v>0.6562358539003077</c:v>
                </c:pt>
                <c:pt idx="2">
                  <c:v>0.92535812063400358</c:v>
                </c:pt>
                <c:pt idx="3">
                  <c:v>1.1440425568664514</c:v>
                </c:pt>
                <c:pt idx="4">
                  <c:v>1.2927547332061944</c:v>
                </c:pt>
                <c:pt idx="5">
                  <c:v>1.3582106338430227</c:v>
                </c:pt>
                <c:pt idx="6">
                  <c:v>1.3345632781171632</c:v>
                </c:pt>
                <c:pt idx="7">
                  <c:v>1.2239250138878419</c:v>
                </c:pt>
                <c:pt idx="8">
                  <c:v>1.0361788277901192</c:v>
                </c:pt>
                <c:pt idx="9">
                  <c:v>0.78809552747279832</c:v>
                </c:pt>
                <c:pt idx="10">
                  <c:v>0.50183565529883589</c:v>
                </c:pt>
                <c:pt idx="11">
                  <c:v>0.20296995309572044</c:v>
                </c:pt>
                <c:pt idx="12">
                  <c:v>-8.1804796055883477E-2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D-46D4-AA0D-8F50F03938A9}"/>
            </c:ext>
          </c:extLst>
        </c:ser>
        <c:ser>
          <c:idx val="4"/>
          <c:order val="4"/>
          <c:tx>
            <c:strRef>
              <c:f>Surface!$A$6</c:f>
              <c:strCache>
                <c:ptCount val="1"/>
                <c:pt idx="0">
                  <c:v>101,20</c:v>
                </c:pt>
              </c:strCache>
            </c:strRef>
          </c:tx>
          <c:spPr>
            <a:solidFill>
              <a:schemeClr val="accent2">
                <a:shade val="83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Surface!$B$6:$N$6</c:f>
              <c:numCache>
                <c:formatCode>0.000</c:formatCode>
                <c:ptCount val="13"/>
                <c:pt idx="0">
                  <c:v>0.62022937688262003</c:v>
                </c:pt>
                <c:pt idx="1">
                  <c:v>0.91574958354395952</c:v>
                </c:pt>
                <c:pt idx="2">
                  <c:v>1.1848718502776554</c:v>
                </c:pt>
                <c:pt idx="3">
                  <c:v>1.4035562865101032</c:v>
                </c:pt>
                <c:pt idx="4">
                  <c:v>1.5522684628498462</c:v>
                </c:pt>
                <c:pt idx="5">
                  <c:v>1.6177243634866745</c:v>
                </c:pt>
                <c:pt idx="6">
                  <c:v>1.5940770077608151</c:v>
                </c:pt>
                <c:pt idx="7">
                  <c:v>1.4834387435314937</c:v>
                </c:pt>
                <c:pt idx="8">
                  <c:v>1.295692557433771</c:v>
                </c:pt>
                <c:pt idx="9">
                  <c:v>1.0476092571164501</c:v>
                </c:pt>
                <c:pt idx="10">
                  <c:v>0.76134938494248772</c:v>
                </c:pt>
                <c:pt idx="11">
                  <c:v>0.46248368273937224</c:v>
                </c:pt>
                <c:pt idx="12">
                  <c:v>0.17770893358776835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D-46D4-AA0D-8F50F03938A9}"/>
            </c:ext>
          </c:extLst>
        </c:ser>
        <c:ser>
          <c:idx val="5"/>
          <c:order val="5"/>
          <c:tx>
            <c:strRef>
              <c:f>Surface!$A$7</c:f>
              <c:strCache>
                <c:ptCount val="1"/>
                <c:pt idx="0">
                  <c:v>101,50</c:v>
                </c:pt>
              </c:strCache>
            </c:strRef>
          </c:tx>
          <c:spPr>
            <a:solidFill>
              <a:schemeClr val="accent2">
                <a:shade val="94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Surface!$B$7:$N$7</c:f>
              <c:numCache>
                <c:formatCode>0.000</c:formatCode>
                <c:ptCount val="13"/>
                <c:pt idx="0">
                  <c:v>0.82433986348824184</c:v>
                </c:pt>
                <c:pt idx="1">
                  <c:v>1.1198600701495813</c:v>
                </c:pt>
                <c:pt idx="2">
                  <c:v>1.3889823368832772</c:v>
                </c:pt>
                <c:pt idx="3">
                  <c:v>1.6076667731157253</c:v>
                </c:pt>
                <c:pt idx="4">
                  <c:v>1.7563789494554682</c:v>
                </c:pt>
                <c:pt idx="5">
                  <c:v>1.8218348500922963</c:v>
                </c:pt>
                <c:pt idx="6">
                  <c:v>1.7981874943664371</c:v>
                </c:pt>
                <c:pt idx="7">
                  <c:v>1.6875492301371156</c:v>
                </c:pt>
                <c:pt idx="8">
                  <c:v>1.4998030440393928</c:v>
                </c:pt>
                <c:pt idx="9">
                  <c:v>1.251719743722072</c:v>
                </c:pt>
                <c:pt idx="10">
                  <c:v>0.96545987154810953</c:v>
                </c:pt>
                <c:pt idx="11">
                  <c:v>0.66659416934499405</c:v>
                </c:pt>
                <c:pt idx="12">
                  <c:v>0.38181942019339016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D-46D4-AA0D-8F50F03938A9}"/>
            </c:ext>
          </c:extLst>
        </c:ser>
        <c:ser>
          <c:idx val="6"/>
          <c:order val="6"/>
          <c:tx>
            <c:strRef>
              <c:f>Surface!$A$8</c:f>
              <c:strCache>
                <c:ptCount val="1"/>
                <c:pt idx="0">
                  <c:v>101,80</c:v>
                </c:pt>
              </c:strCache>
            </c:strRef>
          </c:tx>
          <c:spPr>
            <a:solidFill>
              <a:schemeClr val="accent2">
                <a:tint val="95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Surface!$B$8:$N$8</c:f>
              <c:numCache>
                <c:formatCode>0.000</c:formatCode>
                <c:ptCount val="13"/>
                <c:pt idx="0">
                  <c:v>0.95481452517965804</c:v>
                </c:pt>
                <c:pt idx="1">
                  <c:v>1.2503347318409976</c:v>
                </c:pt>
                <c:pt idx="2">
                  <c:v>1.5194569985746935</c:v>
                </c:pt>
                <c:pt idx="3">
                  <c:v>1.7381414348071413</c:v>
                </c:pt>
                <c:pt idx="4">
                  <c:v>1.8868536111468843</c:v>
                </c:pt>
                <c:pt idx="5">
                  <c:v>1.9523095117837124</c:v>
                </c:pt>
                <c:pt idx="6">
                  <c:v>1.9286621560578532</c:v>
                </c:pt>
                <c:pt idx="7">
                  <c:v>1.8180238918285316</c:v>
                </c:pt>
                <c:pt idx="8">
                  <c:v>1.6302777057308089</c:v>
                </c:pt>
                <c:pt idx="9">
                  <c:v>1.3821944054134883</c:v>
                </c:pt>
                <c:pt idx="10">
                  <c:v>1.0959345332395256</c:v>
                </c:pt>
                <c:pt idx="11">
                  <c:v>0.79706883103641024</c:v>
                </c:pt>
                <c:pt idx="12">
                  <c:v>0.5122940818848063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D-46D4-AA0D-8F50F03938A9}"/>
            </c:ext>
          </c:extLst>
        </c:ser>
        <c:ser>
          <c:idx val="7"/>
          <c:order val="7"/>
          <c:tx>
            <c:strRef>
              <c:f>Surface!$A$9</c:f>
              <c:strCache>
                <c:ptCount val="1"/>
                <c:pt idx="0">
                  <c:v>102,10</c:v>
                </c:pt>
              </c:strCache>
            </c:strRef>
          </c:tx>
          <c:spPr>
            <a:solidFill>
              <a:schemeClr val="accent2">
                <a:tint val="84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Surface!$B$9:$N$9</c:f>
              <c:numCache>
                <c:formatCode>0.000</c:formatCode>
                <c:ptCount val="13"/>
                <c:pt idx="0">
                  <c:v>0.9999984490142938</c:v>
                </c:pt>
                <c:pt idx="1">
                  <c:v>1.2955186556756333</c:v>
                </c:pt>
                <c:pt idx="2">
                  <c:v>1.5646409224093292</c:v>
                </c:pt>
                <c:pt idx="3">
                  <c:v>1.7833253586417772</c:v>
                </c:pt>
                <c:pt idx="4">
                  <c:v>1.9320375349815202</c:v>
                </c:pt>
                <c:pt idx="5">
                  <c:v>1.9974934356183482</c:v>
                </c:pt>
                <c:pt idx="6">
                  <c:v>1.9738460798924891</c:v>
                </c:pt>
                <c:pt idx="7">
                  <c:v>1.8632078156631675</c:v>
                </c:pt>
                <c:pt idx="8">
                  <c:v>1.6754616295654448</c:v>
                </c:pt>
                <c:pt idx="9">
                  <c:v>1.4273783292481239</c:v>
                </c:pt>
                <c:pt idx="10">
                  <c:v>1.1411184570741615</c:v>
                </c:pt>
                <c:pt idx="11">
                  <c:v>0.84225275487104601</c:v>
                </c:pt>
                <c:pt idx="12">
                  <c:v>0.55747800571944217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7D-46D4-AA0D-8F50F03938A9}"/>
            </c:ext>
          </c:extLst>
        </c:ser>
        <c:ser>
          <c:idx val="8"/>
          <c:order val="8"/>
          <c:tx>
            <c:strRef>
              <c:f>Surface!$A$10</c:f>
              <c:strCache>
                <c:ptCount val="1"/>
                <c:pt idx="0">
                  <c:v>102,40</c:v>
                </c:pt>
              </c:strCache>
            </c:strRef>
          </c:tx>
          <c:spPr>
            <a:solidFill>
              <a:schemeClr val="accent2">
                <a:tint val="74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Surface!$B$10:$N$10</c:f>
              <c:numCache>
                <c:formatCode>0.000</c:formatCode>
                <c:ptCount val="13"/>
                <c:pt idx="0">
                  <c:v>0.95585548964507727</c:v>
                </c:pt>
                <c:pt idx="1">
                  <c:v>1.2513756963064169</c:v>
                </c:pt>
                <c:pt idx="2">
                  <c:v>1.5204979630401128</c:v>
                </c:pt>
                <c:pt idx="3">
                  <c:v>1.7391823992725606</c:v>
                </c:pt>
                <c:pt idx="4">
                  <c:v>1.8878945756123036</c:v>
                </c:pt>
                <c:pt idx="5">
                  <c:v>1.9533504762491316</c:v>
                </c:pt>
                <c:pt idx="6">
                  <c:v>1.9297031205232724</c:v>
                </c:pt>
                <c:pt idx="7">
                  <c:v>1.8190648562939509</c:v>
                </c:pt>
                <c:pt idx="8">
                  <c:v>1.6313186701962281</c:v>
                </c:pt>
                <c:pt idx="9">
                  <c:v>1.3832353698789075</c:v>
                </c:pt>
                <c:pt idx="10">
                  <c:v>1.0969754977049448</c:v>
                </c:pt>
                <c:pt idx="11">
                  <c:v>0.79810979550182948</c:v>
                </c:pt>
                <c:pt idx="12">
                  <c:v>0.51333504635022553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D-46D4-AA0D-8F50F03938A9}"/>
            </c:ext>
          </c:extLst>
        </c:ser>
        <c:ser>
          <c:idx val="9"/>
          <c:order val="9"/>
          <c:tx>
            <c:strRef>
              <c:f>Surface!$A$11</c:f>
              <c:strCache>
                <c:ptCount val="1"/>
                <c:pt idx="0">
                  <c:v>102,70</c:v>
                </c:pt>
              </c:strCache>
            </c:strRef>
          </c:tx>
          <c:spPr>
            <a:solidFill>
              <a:schemeClr val="accent2">
                <a:tint val="63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Surface!$B$11:$N$11</c:f>
              <c:numCache>
                <c:formatCode>0.000</c:formatCode>
                <c:ptCount val="13"/>
                <c:pt idx="0">
                  <c:v>0.82632880616363813</c:v>
                </c:pt>
                <c:pt idx="1">
                  <c:v>1.1218490128249776</c:v>
                </c:pt>
                <c:pt idx="2">
                  <c:v>1.3909712795586735</c:v>
                </c:pt>
                <c:pt idx="3">
                  <c:v>1.6096557157911215</c:v>
                </c:pt>
                <c:pt idx="4">
                  <c:v>1.7583678921308645</c:v>
                </c:pt>
                <c:pt idx="5">
                  <c:v>1.8238237927676926</c:v>
                </c:pt>
                <c:pt idx="6">
                  <c:v>1.8001764370418334</c:v>
                </c:pt>
                <c:pt idx="7">
                  <c:v>1.6895381728125118</c:v>
                </c:pt>
                <c:pt idx="8">
                  <c:v>1.5017919867147891</c:v>
                </c:pt>
                <c:pt idx="9">
                  <c:v>1.2537086863974682</c:v>
                </c:pt>
                <c:pt idx="10">
                  <c:v>0.96744881422350582</c:v>
                </c:pt>
                <c:pt idx="11">
                  <c:v>0.66858311202039034</c:v>
                </c:pt>
                <c:pt idx="12">
                  <c:v>0.38380836286878645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7D-46D4-AA0D-8F50F03938A9}"/>
            </c:ext>
          </c:extLst>
        </c:ser>
        <c:ser>
          <c:idx val="10"/>
          <c:order val="10"/>
          <c:tx>
            <c:strRef>
              <c:f>Surface!$A$12</c:f>
              <c:strCache>
                <c:ptCount val="1"/>
                <c:pt idx="0">
                  <c:v>103,00</c:v>
                </c:pt>
              </c:strCache>
            </c:strRef>
          </c:tx>
          <c:spPr>
            <a:solidFill>
              <a:schemeClr val="accent2">
                <a:tint val="52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Surface!$B$12:$N$12</c:f>
              <c:numCache>
                <c:formatCode>0.000</c:formatCode>
                <c:ptCount val="13"/>
                <c:pt idx="0">
                  <c:v>0.62298863144237104</c:v>
                </c:pt>
                <c:pt idx="1">
                  <c:v>0.91850883810371053</c:v>
                </c:pt>
                <c:pt idx="2">
                  <c:v>1.1876311048374064</c:v>
                </c:pt>
                <c:pt idx="3">
                  <c:v>1.4063155410698545</c:v>
                </c:pt>
                <c:pt idx="4">
                  <c:v>1.5550277174095974</c:v>
                </c:pt>
                <c:pt idx="5">
                  <c:v>1.6204836180464255</c:v>
                </c:pt>
                <c:pt idx="6">
                  <c:v>1.5968362623205663</c:v>
                </c:pt>
                <c:pt idx="7">
                  <c:v>1.4861979980912448</c:v>
                </c:pt>
                <c:pt idx="8">
                  <c:v>1.298451811993522</c:v>
                </c:pt>
                <c:pt idx="9">
                  <c:v>1.0503685116762012</c:v>
                </c:pt>
                <c:pt idx="10">
                  <c:v>0.76410863950223873</c:v>
                </c:pt>
                <c:pt idx="11">
                  <c:v>0.46524293729912325</c:v>
                </c:pt>
                <c:pt idx="12">
                  <c:v>0.18046818814751936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7D-46D4-AA0D-8F50F03938A9}"/>
            </c:ext>
          </c:extLst>
        </c:ser>
        <c:ser>
          <c:idx val="11"/>
          <c:order val="11"/>
          <c:tx>
            <c:strRef>
              <c:f>Surface!$A$13</c:f>
              <c:strCache>
                <c:ptCount val="1"/>
                <c:pt idx="0">
                  <c:v>103,30</c:v>
                </c:pt>
              </c:strCache>
            </c:strRef>
          </c:tx>
          <c:spPr>
            <a:solidFill>
              <a:schemeClr val="accent2">
                <a:tint val="41000"/>
              </a:schemeClr>
            </a:solidFill>
            <a:ln>
              <a:noFill/>
            </a:ln>
            <a:effectLst/>
            <a:sp3d/>
          </c:spPr>
          <c:cat>
            <c:numRef>
              <c:f>Surface!$B$1:$N$1</c:f>
              <c:numCache>
                <c:formatCode>0.00</c:formatCode>
                <c:ptCount val="13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0.89999999999999991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2.6999999999999997</c:v>
                </c:pt>
                <c:pt idx="10">
                  <c:v>2.9999999999999996</c:v>
                </c:pt>
                <c:pt idx="11">
                  <c:v>3.2999999999999994</c:v>
                </c:pt>
                <c:pt idx="12">
                  <c:v>3.5999999999999992</c:v>
                </c:pt>
              </c:numCache>
            </c:numRef>
          </c:cat>
          <c:val>
            <c:numRef>
              <c:f>Surface!$B$13:$N$13</c:f>
              <c:numCache>
                <c:formatCode>0.000</c:formatCode>
                <c:ptCount val="13"/>
                <c:pt idx="0">
                  <c:v>0.36399873769100471</c:v>
                </c:pt>
                <c:pt idx="1">
                  <c:v>0.65951894435234426</c:v>
                </c:pt>
                <c:pt idx="2">
                  <c:v>0.92864121108604003</c:v>
                </c:pt>
                <c:pt idx="3">
                  <c:v>1.1473256473184881</c:v>
                </c:pt>
                <c:pt idx="4">
                  <c:v>1.2960378236582311</c:v>
                </c:pt>
                <c:pt idx="5">
                  <c:v>1.3614937242950591</c:v>
                </c:pt>
                <c:pt idx="6">
                  <c:v>1.3378463685691999</c:v>
                </c:pt>
                <c:pt idx="7">
                  <c:v>1.2272081043398784</c:v>
                </c:pt>
                <c:pt idx="8">
                  <c:v>1.0394619182421556</c:v>
                </c:pt>
                <c:pt idx="9">
                  <c:v>0.79137861792483488</c:v>
                </c:pt>
                <c:pt idx="10">
                  <c:v>0.50511874575087234</c:v>
                </c:pt>
                <c:pt idx="11">
                  <c:v>0.20625304354775695</c:v>
                </c:pt>
                <c:pt idx="12">
                  <c:v>-7.852170560384697E-2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7D-46D4-AA0D-8F50F03938A9}"/>
            </c:ext>
          </c:extLst>
        </c:ser>
        <c:bandFmts>
          <c:bandFmt>
            <c:idx val="0"/>
            <c:spPr>
              <a:solidFill>
                <a:schemeClr val="accent2">
                  <a:shade val="38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"/>
            <c:spPr>
              <a:solidFill>
                <a:schemeClr val="accent2">
                  <a:shade val="46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2"/>
            <c:spPr>
              <a:solidFill>
                <a:schemeClr val="accent2">
                  <a:shade val="54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3"/>
            <c:spPr>
              <a:solidFill>
                <a:schemeClr val="accent2">
                  <a:shade val="62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4"/>
            <c:spPr>
              <a:solidFill>
                <a:schemeClr val="accent2">
                  <a:shade val="71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5"/>
            <c:spPr>
              <a:solidFill>
                <a:schemeClr val="accent2">
                  <a:shade val="79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6"/>
            <c:spPr>
              <a:solidFill>
                <a:schemeClr val="accent2">
                  <a:shade val="87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7"/>
            <c:spPr>
              <a:solidFill>
                <a:schemeClr val="accent2">
                  <a:shade val="95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8"/>
            <c:spPr>
              <a:solidFill>
                <a:schemeClr val="accent2">
                  <a:tint val="96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9"/>
            <c:spPr>
              <a:solidFill>
                <a:schemeClr val="accent2">
                  <a:tint val="88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0"/>
            <c:spPr>
              <a:solidFill>
                <a:schemeClr val="accent2">
                  <a:tint val="80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1"/>
            <c:spPr>
              <a:solidFill>
                <a:schemeClr val="accent2">
                  <a:tint val="72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2"/>
            <c:spPr>
              <a:solidFill>
                <a:schemeClr val="accent2">
                  <a:tint val="63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3"/>
            <c:spPr>
              <a:solidFill>
                <a:schemeClr val="accent2">
                  <a:tint val="55000"/>
                </a:schemeClr>
              </a:solidFill>
              <a:ln>
                <a:noFill/>
              </a:ln>
              <a:effectLst/>
              <a:sp3d/>
            </c:spPr>
          </c:bandFmt>
          <c:bandFmt>
            <c:idx val="14"/>
            <c:spPr>
              <a:solidFill>
                <a:schemeClr val="accent2">
                  <a:tint val="47000"/>
                </a:schemeClr>
              </a:solidFill>
              <a:ln>
                <a:noFill/>
              </a:ln>
              <a:effectLst/>
              <a:sp3d/>
            </c:spPr>
          </c:bandFmt>
        </c:bandFmts>
        <c:axId val="558743984"/>
        <c:axId val="558744376"/>
        <c:axId val="505338616"/>
      </c:surface3DChart>
      <c:catAx>
        <c:axId val="55874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8744376"/>
        <c:crossesAt val="-1"/>
        <c:auto val="1"/>
        <c:lblAlgn val="ctr"/>
        <c:lblOffset val="100"/>
        <c:tickLblSkip val="1"/>
        <c:tickMarkSkip val="1"/>
        <c:noMultiLvlLbl val="1"/>
      </c:catAx>
      <c:valAx>
        <c:axId val="558744376"/>
        <c:scaling>
          <c:orientation val="minMax"/>
        </c:scaling>
        <c:delete val="0"/>
        <c:axPos val="l"/>
        <c:majorGridlines>
          <c:spPr>
            <a:ln w="6350" cap="rnd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8743984"/>
        <c:crossesAt val="1"/>
        <c:crossBetween val="between"/>
        <c:majorUnit val="0.2"/>
      </c:valAx>
      <c:serAx>
        <c:axId val="5053386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6350" cap="rnd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8744376"/>
        <c:crossesAt val="-1"/>
        <c:tickLblSkip val="3"/>
        <c:tickMark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rnd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 horizontalDpi="1" verticalDpi="1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 Loss as a Function of Weeks in Program and Original Weight </a:t>
            </a:r>
          </a:p>
        </c:rich>
      </c:tx>
      <c:layout>
        <c:manualLayout>
          <c:xMode val="edge"/>
          <c:yMode val="edge"/>
          <c:x val="0.18301903653729079"/>
          <c:y val="3.1578987945862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2264162242189573"/>
          <c:y val="0.17368443370224329"/>
          <c:w val="0.80943470798451134"/>
          <c:h val="0.66052716453428861"/>
        </c:manualLayout>
      </c:layout>
      <c:bubbleChart>
        <c:varyColors val="0"/>
        <c:ser>
          <c:idx val="0"/>
          <c:order val="0"/>
          <c:tx>
            <c:strRef>
              <c:f>Bubble!$D$1</c:f>
              <c:strCache>
                <c:ptCount val="1"/>
                <c:pt idx="0">
                  <c:v>Weight
Loss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invertIfNegative val="0"/>
          <c:xVal>
            <c:numRef>
              <c:f>Bubble!$B$2:$B$9</c:f>
              <c:numCache>
                <c:formatCode>General</c:formatCode>
                <c:ptCount val="8"/>
                <c:pt idx="0">
                  <c:v>285</c:v>
                </c:pt>
                <c:pt idx="1">
                  <c:v>442</c:v>
                </c:pt>
                <c:pt idx="2">
                  <c:v>240</c:v>
                </c:pt>
                <c:pt idx="3">
                  <c:v>275</c:v>
                </c:pt>
                <c:pt idx="4">
                  <c:v>290</c:v>
                </c:pt>
                <c:pt idx="5">
                  <c:v>380</c:v>
                </c:pt>
                <c:pt idx="6">
                  <c:v>188</c:v>
                </c:pt>
                <c:pt idx="7">
                  <c:v>301</c:v>
                </c:pt>
              </c:numCache>
            </c:numRef>
          </c:xVal>
          <c:yVal>
            <c:numRef>
              <c:f>Bubble!$C$2:$C$9</c:f>
              <c:numCache>
                <c:formatCode>General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5</c:v>
                </c:pt>
                <c:pt idx="3">
                  <c:v>18</c:v>
                </c:pt>
                <c:pt idx="4">
                  <c:v>2</c:v>
                </c:pt>
                <c:pt idx="5">
                  <c:v>18</c:v>
                </c:pt>
                <c:pt idx="6">
                  <c:v>13</c:v>
                </c:pt>
                <c:pt idx="7">
                  <c:v>7</c:v>
                </c:pt>
              </c:numCache>
            </c:numRef>
          </c:yVal>
          <c:bubbleSize>
            <c:numRef>
              <c:f>Bubble!$D$2:$D$9</c:f>
              <c:numCache>
                <c:formatCode>General</c:formatCode>
                <c:ptCount val="8"/>
                <c:pt idx="0">
                  <c:v>31</c:v>
                </c:pt>
                <c:pt idx="1">
                  <c:v>16</c:v>
                </c:pt>
                <c:pt idx="2">
                  <c:v>28</c:v>
                </c:pt>
                <c:pt idx="3">
                  <c:v>34</c:v>
                </c:pt>
                <c:pt idx="4">
                  <c:v>4</c:v>
                </c:pt>
                <c:pt idx="5">
                  <c:v>15</c:v>
                </c:pt>
                <c:pt idx="6">
                  <c:v>13</c:v>
                </c:pt>
                <c:pt idx="7">
                  <c:v>32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3133-43D7-9252-B22E4DA0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5"/>
        <c:showNegBubbles val="0"/>
        <c:sizeRepresents val="w"/>
        <c:axId val="555189672"/>
        <c:axId val="555190064"/>
      </c:bubbleChart>
      <c:valAx>
        <c:axId val="555189672"/>
        <c:scaling>
          <c:orientation val="minMax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Original Weight (Lbs)</a:t>
                </a:r>
              </a:p>
            </c:rich>
          </c:tx>
          <c:layout>
            <c:manualLayout>
              <c:xMode val="edge"/>
              <c:yMode val="edge"/>
              <c:x val="0.38301922079453582"/>
              <c:y val="0.90263273878589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5190064"/>
        <c:crosses val="autoZero"/>
        <c:crossBetween val="midCat"/>
      </c:valAx>
      <c:valAx>
        <c:axId val="555190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layout>
            <c:manualLayout>
              <c:xMode val="edge"/>
              <c:yMode val="edge"/>
              <c:x val="2.20125786163522E-2"/>
              <c:y val="0.44473735626096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5189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 paperSize="0" orientation="landscape" horizontalDpi="0" verticalDpi="0" copies="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High-Low-Close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tockChart>
        <c:ser>
          <c:idx val="0"/>
          <c:order val="0"/>
          <c:tx>
            <c:strRef>
              <c:f>Stock!$D$1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Stock!$D$2:$D$6</c:f>
              <c:numCache>
                <c:formatCode>#,##0.00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F-4E3A-BCF4-726633E3F9E0}"/>
            </c:ext>
          </c:extLst>
        </c:ser>
        <c:ser>
          <c:idx val="1"/>
          <c:order val="1"/>
          <c:tx>
            <c:strRef>
              <c:f>Stock!$E$1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Stock!$E$2:$E$6</c:f>
              <c:numCache>
                <c:formatCode>#,##0.00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F-4E3A-BCF4-726633E3F9E0}"/>
            </c:ext>
          </c:extLst>
        </c:ser>
        <c:ser>
          <c:idx val="2"/>
          <c:order val="2"/>
          <c:tx>
            <c:strRef>
              <c:f>Stock!$F$1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65000"/>
                </a:schemeClr>
              </a:solidFill>
              <a:ln w="9525">
                <a:solidFill>
                  <a:schemeClr val="accent6">
                    <a:tint val="65000"/>
                  </a:schemeClr>
                </a:solidFill>
              </a:ln>
              <a:effectLst/>
            </c:spPr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Stock!$F$2:$F$6</c:f>
              <c:numCache>
                <c:formatCode>#,##0.00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9F-4E3A-BCF4-726633E3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45599456"/>
        <c:axId val="545600240"/>
      </c:stockChart>
      <c:dateAx>
        <c:axId val="54559945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0240"/>
        <c:crosses val="autoZero"/>
        <c:auto val="1"/>
        <c:lblOffset val="100"/>
        <c:baseTimeUnit val="days"/>
      </c:dateAx>
      <c:valAx>
        <c:axId val="545600240"/>
        <c:scaling>
          <c:orientation val="minMax"/>
          <c:max val="78"/>
          <c:min val="6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59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Open-High-Low-CLose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tockChart>
        <c:ser>
          <c:idx val="0"/>
          <c:order val="0"/>
          <c:tx>
            <c:strRef>
              <c:f>Stock!$C$1</c:f>
              <c:strCache>
                <c:ptCount val="1"/>
                <c:pt idx="0">
                  <c:v>Open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Stock!$C$2:$C$6</c:f>
              <c:numCache>
                <c:formatCode>#,##0.00</c:formatCode>
                <c:ptCount val="5"/>
                <c:pt idx="0">
                  <c:v>69.805000000000007</c:v>
                </c:pt>
                <c:pt idx="1">
                  <c:v>70.938000000000002</c:v>
                </c:pt>
                <c:pt idx="2">
                  <c:v>74.75</c:v>
                </c:pt>
                <c:pt idx="3">
                  <c:v>74.875</c:v>
                </c:pt>
                <c:pt idx="4">
                  <c:v>76.093999999999994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11F-A98A-6802AD70AB35}"/>
            </c:ext>
          </c:extLst>
        </c:ser>
        <c:ser>
          <c:idx val="1"/>
          <c:order val="1"/>
          <c:tx>
            <c:strRef>
              <c:f>Stock!$D$1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Stock!$D$2:$D$6</c:f>
              <c:numCache>
                <c:formatCode>#,##0.00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11F-A98A-6802AD70AB35}"/>
            </c:ext>
          </c:extLst>
        </c:ser>
        <c:ser>
          <c:idx val="2"/>
          <c:order val="2"/>
          <c:tx>
            <c:strRef>
              <c:f>Stock!$E$1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Stock!$E$2:$E$6</c:f>
              <c:numCache>
                <c:formatCode>#,##0.00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2-411F-A98A-6802AD70AB35}"/>
            </c:ext>
          </c:extLst>
        </c:ser>
        <c:ser>
          <c:idx val="3"/>
          <c:order val="3"/>
          <c:tx>
            <c:strRef>
              <c:f>Stock!$F$1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Stock!$F$2:$F$6</c:f>
              <c:numCache>
                <c:formatCode>#,##0.00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F2-411F-A98A-6802AD70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45601024"/>
        <c:axId val="545601416"/>
      </c:stockChart>
      <c:dateAx>
        <c:axId val="54560102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1416"/>
        <c:crosses val="autoZero"/>
        <c:auto val="1"/>
        <c:lblOffset val="100"/>
        <c:baseTimeUnit val="days"/>
      </c:dateAx>
      <c:valAx>
        <c:axId val="545601416"/>
        <c:scaling>
          <c:orientation val="minMax"/>
          <c:max val="78"/>
          <c:min val="6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Volume-High-Low-Close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Stock!$B$1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Stock!$B$2:$B$6</c:f>
              <c:numCache>
                <c:formatCode>#,##0</c:formatCode>
                <c:ptCount val="5"/>
                <c:pt idx="0">
                  <c:v>12155</c:v>
                </c:pt>
                <c:pt idx="1">
                  <c:v>14555</c:v>
                </c:pt>
                <c:pt idx="2">
                  <c:v>11983</c:v>
                </c:pt>
                <c:pt idx="3">
                  <c:v>14877</c:v>
                </c:pt>
                <c:pt idx="4">
                  <c:v>16983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7-4A55-A1F5-9DC30D2F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602200"/>
        <c:axId val="545602592"/>
      </c:barChart>
      <c:stockChart>
        <c:ser>
          <c:idx val="1"/>
          <c:order val="1"/>
          <c:tx>
            <c:strRef>
              <c:f>Stock!$D$1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Stock!$D$2:$D$6</c:f>
              <c:numCache>
                <c:formatCode>#,##0.00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7-4A55-A1F5-9DC30D2F807F}"/>
            </c:ext>
          </c:extLst>
        </c:ser>
        <c:ser>
          <c:idx val="2"/>
          <c:order val="2"/>
          <c:tx>
            <c:strRef>
              <c:f>Stock!$E$1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Stock!$E$2:$E$6</c:f>
              <c:numCache>
                <c:formatCode>#,##0.00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7-4A55-A1F5-9DC30D2F807F}"/>
            </c:ext>
          </c:extLst>
        </c:ser>
        <c:ser>
          <c:idx val="3"/>
          <c:order val="3"/>
          <c:tx>
            <c:strRef>
              <c:f>Stock!$F$1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Stock!$F$2:$F$6</c:f>
              <c:numCache>
                <c:formatCode>#,##0.00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17-4A55-A1F5-9DC30D2F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45603376"/>
        <c:axId val="545602984"/>
      </c:stockChart>
      <c:dateAx>
        <c:axId val="54560220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2592"/>
        <c:crosses val="autoZero"/>
        <c:auto val="1"/>
        <c:lblOffset val="100"/>
        <c:baseTimeUnit val="days"/>
      </c:dateAx>
      <c:valAx>
        <c:axId val="545602592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2200"/>
        <c:crosses val="autoZero"/>
        <c:crossBetween val="between"/>
      </c:valAx>
      <c:valAx>
        <c:axId val="545602984"/>
        <c:scaling>
          <c:orientation val="minMax"/>
          <c:max val="78"/>
          <c:min val="6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3376"/>
        <c:crosses val="max"/>
        <c:crossBetween val="between"/>
      </c:valAx>
      <c:dateAx>
        <c:axId val="545603376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54560298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Volume-Open-High-Low-Close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Stock!$B$1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6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Stock!$B$2:$B$6</c:f>
              <c:numCache>
                <c:formatCode>#,##0</c:formatCode>
                <c:ptCount val="5"/>
                <c:pt idx="0">
                  <c:v>12155</c:v>
                </c:pt>
                <c:pt idx="1">
                  <c:v>14555</c:v>
                </c:pt>
                <c:pt idx="2">
                  <c:v>11983</c:v>
                </c:pt>
                <c:pt idx="3">
                  <c:v>14877</c:v>
                </c:pt>
                <c:pt idx="4">
                  <c:v>16983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16D-8D28-93A944EA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604160"/>
        <c:axId val="545604552"/>
      </c:barChart>
      <c:stockChart>
        <c:ser>
          <c:idx val="1"/>
          <c:order val="1"/>
          <c:tx>
            <c:strRef>
              <c:f>Stock!$C$1</c:f>
              <c:strCache>
                <c:ptCount val="1"/>
                <c:pt idx="0">
                  <c:v>Open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Stock!$C$2:$C$6</c:f>
              <c:numCache>
                <c:formatCode>#,##0.00</c:formatCode>
                <c:ptCount val="5"/>
                <c:pt idx="0">
                  <c:v>69.805000000000007</c:v>
                </c:pt>
                <c:pt idx="1">
                  <c:v>70.938000000000002</c:v>
                </c:pt>
                <c:pt idx="2">
                  <c:v>74.75</c:v>
                </c:pt>
                <c:pt idx="3">
                  <c:v>74.875</c:v>
                </c:pt>
                <c:pt idx="4">
                  <c:v>76.093999999999994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C-416D-8D28-93A944EA74A3}"/>
            </c:ext>
          </c:extLst>
        </c:ser>
        <c:ser>
          <c:idx val="2"/>
          <c:order val="2"/>
          <c:tx>
            <c:strRef>
              <c:f>Stock!$D$1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Stock!$D$2:$D$6</c:f>
              <c:numCache>
                <c:formatCode>#,##0.00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C-416D-8D28-93A944EA74A3}"/>
            </c:ext>
          </c:extLst>
        </c:ser>
        <c:ser>
          <c:idx val="3"/>
          <c:order val="3"/>
          <c:tx>
            <c:strRef>
              <c:f>Stock!$E$1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Stock!$E$2:$E$6</c:f>
              <c:numCache>
                <c:formatCode>#,##0.00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C-416D-8D28-93A944EA74A3}"/>
            </c:ext>
          </c:extLst>
        </c:ser>
        <c:ser>
          <c:idx val="4"/>
          <c:order val="4"/>
          <c:tx>
            <c:strRef>
              <c:f>Stock!$F$1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Stock!$A$2:$A$6</c:f>
              <c:numCache>
                <c:formatCode>m/d;@</c:formatCode>
                <c:ptCount val="5"/>
                <c:pt idx="0">
                  <c:v>38922</c:v>
                </c:pt>
                <c:pt idx="1">
                  <c:v>38923</c:v>
                </c:pt>
                <c:pt idx="2">
                  <c:v>38924</c:v>
                </c:pt>
                <c:pt idx="3">
                  <c:v>38925</c:v>
                </c:pt>
                <c:pt idx="4">
                  <c:v>38926</c:v>
                </c:pt>
              </c:numCache>
            </c:numRef>
          </c:cat>
          <c:val>
            <c:numRef>
              <c:f>Stock!$F$2:$F$6</c:f>
              <c:numCache>
                <c:formatCode>#,##0.00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C-416D-8D28-93A944EA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45605336"/>
        <c:axId val="545604944"/>
      </c:stockChart>
      <c:dateAx>
        <c:axId val="54560416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4552"/>
        <c:crosses val="autoZero"/>
        <c:auto val="1"/>
        <c:lblOffset val="100"/>
        <c:baseTimeUnit val="days"/>
      </c:dateAx>
      <c:valAx>
        <c:axId val="545604552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4160"/>
        <c:crosses val="autoZero"/>
        <c:crossBetween val="between"/>
      </c:valAx>
      <c:valAx>
        <c:axId val="545604944"/>
        <c:scaling>
          <c:orientation val="minMax"/>
          <c:max val="78"/>
          <c:min val="6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605336"/>
        <c:crosses val="max"/>
        <c:crossBetween val="between"/>
      </c:valAx>
      <c:dateAx>
        <c:axId val="545605336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5456049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Monthly Call Volume</a:t>
            </a:r>
          </a:p>
        </c:rich>
      </c:tx>
      <c:overlay val="0"/>
    </c:title>
    <c:autoTitleDeleted val="0"/>
    <c:view3D>
      <c:rotX val="10"/>
      <c:rotY val="10"/>
      <c:depthPercent val="220"/>
      <c:rAngAx val="1"/>
    </c:view3D>
    <c:floor>
      <c:thickness val="0"/>
      <c:spPr>
        <a:solidFill>
          <a:sysClr val="window" lastClr="FFFFFF">
            <a:lumMod val="95000"/>
          </a:sys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ysClr val="window" lastClr="FFFFFF">
            <a:lumMod val="95000"/>
          </a:sysClr>
        </a:solidFill>
      </c:spPr>
    </c:sideWall>
    <c:backWall>
      <c:thickness val="0"/>
      <c:spPr>
        <a:solidFill>
          <a:sysClr val="window" lastClr="FFFFFF">
            <a:lumMod val="9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Sheet6!$A$1:$A$6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Sheet6!$B$1:$B$6</c:f>
              <c:numCache>
                <c:formatCode>General</c:formatCode>
                <c:ptCount val="6"/>
                <c:pt idx="0">
                  <c:v>389</c:v>
                </c:pt>
                <c:pt idx="1">
                  <c:v>483</c:v>
                </c:pt>
                <c:pt idx="2">
                  <c:v>522</c:v>
                </c:pt>
                <c:pt idx="3">
                  <c:v>684</c:v>
                </c:pt>
                <c:pt idx="4">
                  <c:v>733</c:v>
                </c:pt>
                <c:pt idx="5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5-4ACB-8672-D97977A7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594704"/>
        <c:axId val="204595264"/>
        <c:axId val="0"/>
      </c:bar3DChart>
      <c:catAx>
        <c:axId val="204594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 b="1"/>
            </a:pPr>
            <a:endParaRPr lang="sk-SK"/>
          </a:p>
        </c:txPr>
        <c:crossAx val="204595264"/>
        <c:crosses val="autoZero"/>
        <c:auto val="1"/>
        <c:lblAlgn val="ctr"/>
        <c:lblOffset val="100"/>
        <c:noMultiLvlLbl val="0"/>
      </c:catAx>
      <c:valAx>
        <c:axId val="20459526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204594704"/>
        <c:crosses val="autoZero"/>
        <c:crossBetween val="between"/>
        <c:majorUnit val="250"/>
      </c:valAx>
    </c:plotArea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Temperature In May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368979215435907E-2"/>
          <c:y val="0.13357955255593051"/>
          <c:w val="0.9186248847272469"/>
          <c:h val="0.78689138857642793"/>
        </c:manualLayout>
      </c:layout>
      <c:stockChart>
        <c:ser>
          <c:idx val="0"/>
          <c:order val="0"/>
          <c:tx>
            <c:strRef>
              <c:f>Stock2!$B$3</c:f>
              <c:strCache>
                <c:ptCount val="1"/>
                <c:pt idx="0">
                  <c:v>High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numRef>
              <c:f>Stock2!$A$4:$A$34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Stock2!$B$4:$B$34</c:f>
              <c:numCache>
                <c:formatCode>General</c:formatCode>
                <c:ptCount val="31"/>
                <c:pt idx="0">
                  <c:v>74</c:v>
                </c:pt>
                <c:pt idx="1">
                  <c:v>70</c:v>
                </c:pt>
                <c:pt idx="2">
                  <c:v>72</c:v>
                </c:pt>
                <c:pt idx="3">
                  <c:v>66</c:v>
                </c:pt>
                <c:pt idx="4">
                  <c:v>61</c:v>
                </c:pt>
                <c:pt idx="5">
                  <c:v>59</c:v>
                </c:pt>
                <c:pt idx="6">
                  <c:v>73</c:v>
                </c:pt>
                <c:pt idx="7">
                  <c:v>72</c:v>
                </c:pt>
                <c:pt idx="8">
                  <c:v>70</c:v>
                </c:pt>
                <c:pt idx="9">
                  <c:v>73</c:v>
                </c:pt>
                <c:pt idx="10">
                  <c:v>79</c:v>
                </c:pt>
                <c:pt idx="11">
                  <c:v>82</c:v>
                </c:pt>
                <c:pt idx="12">
                  <c:v>75</c:v>
                </c:pt>
                <c:pt idx="13">
                  <c:v>71</c:v>
                </c:pt>
                <c:pt idx="14">
                  <c:v>70</c:v>
                </c:pt>
                <c:pt idx="15">
                  <c:v>70</c:v>
                </c:pt>
                <c:pt idx="16">
                  <c:v>68</c:v>
                </c:pt>
                <c:pt idx="17">
                  <c:v>69</c:v>
                </c:pt>
                <c:pt idx="18">
                  <c:v>73</c:v>
                </c:pt>
                <c:pt idx="19">
                  <c:v>71</c:v>
                </c:pt>
                <c:pt idx="20">
                  <c:v>72</c:v>
                </c:pt>
                <c:pt idx="21">
                  <c:v>80</c:v>
                </c:pt>
                <c:pt idx="22">
                  <c:v>84</c:v>
                </c:pt>
                <c:pt idx="23">
                  <c:v>78</c:v>
                </c:pt>
                <c:pt idx="24">
                  <c:v>81</c:v>
                </c:pt>
                <c:pt idx="25">
                  <c:v>80</c:v>
                </c:pt>
                <c:pt idx="26">
                  <c:v>75</c:v>
                </c:pt>
                <c:pt idx="27">
                  <c:v>74</c:v>
                </c:pt>
                <c:pt idx="28">
                  <c:v>70</c:v>
                </c:pt>
                <c:pt idx="29">
                  <c:v>72</c:v>
                </c:pt>
                <c:pt idx="3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2-48C3-9653-0C7C52AB303B}"/>
            </c:ext>
          </c:extLst>
        </c:ser>
        <c:ser>
          <c:idx val="1"/>
          <c:order val="1"/>
          <c:tx>
            <c:strRef>
              <c:f>Stock2!$C$3</c:f>
              <c:strCache>
                <c:ptCount val="1"/>
                <c:pt idx="0">
                  <c:v>Low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numRef>
              <c:f>Stock2!$A$4:$A$34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Stock2!$C$4:$C$34</c:f>
              <c:numCache>
                <c:formatCode>General</c:formatCode>
                <c:ptCount val="31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50</c:v>
                </c:pt>
                <c:pt idx="4">
                  <c:v>53</c:v>
                </c:pt>
                <c:pt idx="5">
                  <c:v>48</c:v>
                </c:pt>
                <c:pt idx="6">
                  <c:v>51</c:v>
                </c:pt>
                <c:pt idx="7">
                  <c:v>53</c:v>
                </c:pt>
                <c:pt idx="8">
                  <c:v>56</c:v>
                </c:pt>
                <c:pt idx="9">
                  <c:v>60</c:v>
                </c:pt>
                <c:pt idx="10">
                  <c:v>60</c:v>
                </c:pt>
                <c:pt idx="11">
                  <c:v>62</c:v>
                </c:pt>
                <c:pt idx="12">
                  <c:v>60</c:v>
                </c:pt>
                <c:pt idx="13">
                  <c:v>57</c:v>
                </c:pt>
                <c:pt idx="14">
                  <c:v>55</c:v>
                </c:pt>
                <c:pt idx="15">
                  <c:v>56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66</c:v>
                </c:pt>
                <c:pt idx="22">
                  <c:v>62</c:v>
                </c:pt>
                <c:pt idx="23">
                  <c:v>66</c:v>
                </c:pt>
                <c:pt idx="24">
                  <c:v>64</c:v>
                </c:pt>
                <c:pt idx="25">
                  <c:v>64</c:v>
                </c:pt>
                <c:pt idx="26">
                  <c:v>64</c:v>
                </c:pt>
                <c:pt idx="27">
                  <c:v>65</c:v>
                </c:pt>
                <c:pt idx="28">
                  <c:v>63</c:v>
                </c:pt>
                <c:pt idx="29">
                  <c:v>60</c:v>
                </c:pt>
                <c:pt idx="3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2-48C3-9653-0C7C52AB303B}"/>
            </c:ext>
          </c:extLst>
        </c:ser>
        <c:ser>
          <c:idx val="2"/>
          <c:order val="2"/>
          <c:tx>
            <c:strRef>
              <c:f>Stock2!$D$3</c:f>
              <c:strCache>
                <c:ptCount val="1"/>
                <c:pt idx="0">
                  <c:v>Average</c:v>
                </c:pt>
              </c:strCache>
            </c:strRef>
          </c:tx>
          <c:spPr>
            <a:ln w="31750">
              <a:noFill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effectLst/>
            </c:spPr>
          </c:marker>
          <c:cat>
            <c:numRef>
              <c:f>Stock2!$A$4:$A$34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Stock2!$D$4:$D$34</c:f>
              <c:numCache>
                <c:formatCode>General</c:formatCode>
                <c:ptCount val="31"/>
                <c:pt idx="0">
                  <c:v>62</c:v>
                </c:pt>
                <c:pt idx="1">
                  <c:v>61</c:v>
                </c:pt>
                <c:pt idx="2">
                  <c:v>64</c:v>
                </c:pt>
                <c:pt idx="3">
                  <c:v>58</c:v>
                </c:pt>
                <c:pt idx="4">
                  <c:v>57</c:v>
                </c:pt>
                <c:pt idx="5">
                  <c:v>53.5</c:v>
                </c:pt>
                <c:pt idx="6">
                  <c:v>62</c:v>
                </c:pt>
                <c:pt idx="7">
                  <c:v>62.5</c:v>
                </c:pt>
                <c:pt idx="8">
                  <c:v>63</c:v>
                </c:pt>
                <c:pt idx="9">
                  <c:v>66.5</c:v>
                </c:pt>
                <c:pt idx="10">
                  <c:v>69.5</c:v>
                </c:pt>
                <c:pt idx="11">
                  <c:v>72</c:v>
                </c:pt>
                <c:pt idx="12">
                  <c:v>67.5</c:v>
                </c:pt>
                <c:pt idx="13">
                  <c:v>64</c:v>
                </c:pt>
                <c:pt idx="14">
                  <c:v>62.5</c:v>
                </c:pt>
                <c:pt idx="15">
                  <c:v>63</c:v>
                </c:pt>
                <c:pt idx="16">
                  <c:v>62</c:v>
                </c:pt>
                <c:pt idx="17">
                  <c:v>63</c:v>
                </c:pt>
                <c:pt idx="18">
                  <c:v>65.5</c:v>
                </c:pt>
                <c:pt idx="19">
                  <c:v>66.5</c:v>
                </c:pt>
                <c:pt idx="20">
                  <c:v>68</c:v>
                </c:pt>
                <c:pt idx="21">
                  <c:v>73</c:v>
                </c:pt>
                <c:pt idx="22">
                  <c:v>73</c:v>
                </c:pt>
                <c:pt idx="23">
                  <c:v>72</c:v>
                </c:pt>
                <c:pt idx="24">
                  <c:v>72.5</c:v>
                </c:pt>
                <c:pt idx="25">
                  <c:v>72</c:v>
                </c:pt>
                <c:pt idx="26">
                  <c:v>69.5</c:v>
                </c:pt>
                <c:pt idx="27">
                  <c:v>69.5</c:v>
                </c:pt>
                <c:pt idx="28">
                  <c:v>66.5</c:v>
                </c:pt>
                <c:pt idx="29">
                  <c:v>66</c:v>
                </c:pt>
                <c:pt idx="30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2-48C3-9653-0C7C52AB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effectLst/>
          </c:spPr>
        </c:hiLowLines>
        <c:axId val="545606120"/>
        <c:axId val="545606512"/>
      </c:stockChart>
      <c:catAx>
        <c:axId val="54560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5606512"/>
        <c:crosses val="autoZero"/>
        <c:auto val="1"/>
        <c:lblAlgn val="ctr"/>
        <c:lblOffset val="100"/>
        <c:noMultiLvlLbl val="0"/>
      </c:catAx>
      <c:valAx>
        <c:axId val="545606512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545606120"/>
        <c:crosses val="autoZero"/>
        <c:crossBetween val="between"/>
      </c:valAx>
      <c:spPr>
        <a:effectLst/>
      </c:spPr>
    </c:plotArea>
    <c:legend>
      <c:legendPos val="r"/>
      <c:layout>
        <c:manualLayout>
          <c:xMode val="edge"/>
          <c:yMode val="edge"/>
          <c:x val="0.85537224232106124"/>
          <c:y val="0.72020047494063244"/>
          <c:w val="0.11309622614740725"/>
          <c:h val="0.17221822272215973"/>
        </c:manualLayout>
      </c:layout>
      <c:overlay val="0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legend>
    <c:plotVisOnly val="1"/>
    <c:dispBlanksAs val="zero"/>
    <c:showDLblsOverMax val="0"/>
  </c:chart>
  <c:spPr>
    <a:solidFill>
      <a:sysClr val="window" lastClr="FFFFFF"/>
    </a:solidFill>
    <a:ln>
      <a:solidFill>
        <a:schemeClr val="bg1">
          <a:lumMod val="85000"/>
        </a:schemeClr>
      </a:solidFill>
    </a:ln>
    <a:effectLst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Net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Waterfall!$O$2:$O$13</c:f>
              <c:numCache>
                <c:formatCode>#,##0</c:formatCode>
                <c:ptCount val="12"/>
                <c:pt idx="0">
                  <c:v>1851</c:v>
                </c:pt>
                <c:pt idx="1">
                  <c:v>3871</c:v>
                </c:pt>
                <c:pt idx="2">
                  <c:v>4773</c:v>
                </c:pt>
                <c:pt idx="3">
                  <c:v>7062</c:v>
                </c:pt>
                <c:pt idx="4">
                  <c:v>8476</c:v>
                </c:pt>
                <c:pt idx="5">
                  <c:v>7879</c:v>
                </c:pt>
                <c:pt idx="6">
                  <c:v>6683</c:v>
                </c:pt>
                <c:pt idx="7">
                  <c:v>4941</c:v>
                </c:pt>
                <c:pt idx="8">
                  <c:v>2651</c:v>
                </c:pt>
                <c:pt idx="9">
                  <c:v>3323</c:v>
                </c:pt>
                <c:pt idx="10">
                  <c:v>5560</c:v>
                </c:pt>
                <c:pt idx="11">
                  <c:v>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C-4F27-9AE3-7CD00DEA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44976"/>
        <c:axId val="323845304"/>
      </c:lineChart>
      <c:catAx>
        <c:axId val="323844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3845304"/>
        <c:crosses val="autoZero"/>
        <c:auto val="1"/>
        <c:lblAlgn val="ctr"/>
        <c:lblOffset val="100"/>
        <c:noMultiLvlLbl val="0"/>
      </c:catAx>
      <c:valAx>
        <c:axId val="32384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384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Marital Status (Age 18+)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66882416396981E-2"/>
          <c:y val="0.13744406388663302"/>
          <c:w val="0.58581437029109229"/>
          <c:h val="0.8117338135423656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ED-4D81-8D37-A6FCE53F0D2D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ED-4D81-8D37-A6FCE53F0D2D}"/>
              </c:ext>
            </c:extLst>
          </c:dPt>
          <c:dPt>
            <c:idx val="2"/>
            <c:bubble3D val="0"/>
            <c:explosion val="9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ED-4D81-8D37-A6FCE53F0D2D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7ED-4D81-8D37-A6FCE53F0D2D}"/>
              </c:ext>
            </c:extLst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2000" b="1">
                      <a:solidFill>
                        <a:schemeClr val="tx1"/>
                      </a:solidFill>
                    </a:defRPr>
                  </a:pPr>
                  <a:endParaRPr lang="sk-SK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7ED-4D81-8D37-A6FCE53F0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Sheet5!$A$1:$A$4</c:f>
              <c:strCache>
                <c:ptCount val="4"/>
                <c:pt idx="0">
                  <c:v>Married</c:v>
                </c:pt>
                <c:pt idx="1">
                  <c:v>Single</c:v>
                </c:pt>
                <c:pt idx="2">
                  <c:v>Divorced</c:v>
                </c:pt>
                <c:pt idx="3">
                  <c:v>Widowed</c:v>
                </c:pt>
              </c:strCache>
            </c:strRef>
          </c:cat>
          <c:val>
            <c:numRef>
              <c:f>Sheet5!$B$1:$B$4</c:f>
              <c:numCache>
                <c:formatCode>General</c:formatCode>
                <c:ptCount val="4"/>
                <c:pt idx="0">
                  <c:v>72</c:v>
                </c:pt>
                <c:pt idx="1">
                  <c:v>35</c:v>
                </c:pt>
                <c:pt idx="2">
                  <c:v>39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ED-4D81-8D37-A6FCE53F0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200" b="1"/>
          </a:pPr>
          <a:endParaRPr lang="sk-SK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B-4207-8D38-08D398BA6C37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B-4207-8D38-08D398BA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269616"/>
        <c:axId val="251384576"/>
      </c:barChart>
      <c:catAx>
        <c:axId val="25126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384576"/>
        <c:crosses val="autoZero"/>
        <c:auto val="1"/>
        <c:lblAlgn val="ctr"/>
        <c:lblOffset val="100"/>
        <c:noMultiLvlLbl val="0"/>
      </c:catAx>
      <c:valAx>
        <c:axId val="25138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26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9-4365-AA83-DC18405C1DDD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9-4365-AA83-DC18405C1D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1387936"/>
        <c:axId val="251571792"/>
      </c:barChart>
      <c:catAx>
        <c:axId val="25138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571792"/>
        <c:crosses val="autoZero"/>
        <c:auto val="1"/>
        <c:lblAlgn val="ctr"/>
        <c:lblOffset val="100"/>
        <c:noMultiLvlLbl val="0"/>
      </c:catAx>
      <c:valAx>
        <c:axId val="2515717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5138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pattFill prst="narHorz">
              <a:fgClr>
                <a:schemeClr val="dk1">
                  <a:tint val="88500"/>
                </a:schemeClr>
              </a:fgClr>
              <a:bgClr>
                <a:schemeClr val="dk1">
                  <a:tint val="885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dk1">
                  <a:tint val="885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902-9EF3-592BFD57FC3E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pattFill prst="narHorz">
              <a:fgClr>
                <a:schemeClr val="dk1">
                  <a:tint val="55000"/>
                </a:schemeClr>
              </a:fgClr>
              <a:bgClr>
                <a:schemeClr val="dk1">
                  <a:tint val="55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dk1">
                  <a:tint val="5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902-9EF3-592BFD57FC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51575152"/>
        <c:axId val="251605040"/>
      </c:barChart>
      <c:catAx>
        <c:axId val="25157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605040"/>
        <c:crosses val="autoZero"/>
        <c:auto val="1"/>
        <c:lblAlgn val="ctr"/>
        <c:lblOffset val="100"/>
        <c:noMultiLvlLbl val="0"/>
      </c:catAx>
      <c:valAx>
        <c:axId val="2516050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57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dk1">
                <a:tint val="885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Sheet7!$B$2:$B$4</c:f>
              <c:numCache>
                <c:formatCode>#,##0</c:formatCode>
                <c:ptCount val="3"/>
                <c:pt idx="0">
                  <c:v>2000</c:v>
                </c:pt>
                <c:pt idx="1">
                  <c:v>2500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2-420E-B0EE-D1F32DD3AEBE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dk1">
                <a:tint val="5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Sheet7!$A$2:$A$4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Sheet7!$C$2:$C$4</c:f>
              <c:numCache>
                <c:formatCode>#,##0</c:formatCode>
                <c:ptCount val="3"/>
                <c:pt idx="0">
                  <c:v>1895</c:v>
                </c:pt>
                <c:pt idx="1">
                  <c:v>2643</c:v>
                </c:pt>
                <c:pt idx="2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2-420E-B0EE-D1F32DD3AE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51608400"/>
        <c:axId val="251674112"/>
      </c:barChart>
      <c:catAx>
        <c:axId val="25160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674112"/>
        <c:crosses val="autoZero"/>
        <c:auto val="1"/>
        <c:lblAlgn val="ctr"/>
        <c:lblOffset val="100"/>
        <c:noMultiLvlLbl val="0"/>
      </c:catAx>
      <c:valAx>
        <c:axId val="2516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608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Test Score Distribution</cx:v>
        </cx:txData>
      </cx:tx>
      <cx:txPr>
        <a:bodyPr spcFirstLastPara="1" vertOverflow="ellipsis" wrap="square" lIns="0" tIns="0" rIns="0" bIns="0" anchor="ctr" anchorCtr="1"/>
        <a:lstStyle/>
        <a:p>
          <a:pPr>
            <a:defRPr/>
          </a:pPr>
          <a:r>
            <a:rPr lang="en-US"/>
            <a:t>Test Score Distribution</a:t>
          </a:r>
        </a:p>
      </cx:txPr>
    </cx:title>
    <cx:plotArea>
      <cx:plotAreaRegion>
        <cx:series layoutId="clusteredColumn" uniqueId="{7DE928D4-479B-4B45-A6D7-3BABB8B8ECC0}">
          <cx:tx>
            <cx:txData>
              <cx:f>_xlchart.v1.1</cx:f>
              <cx:v>Score</cx:v>
            </cx:txData>
          </cx:tx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ckLabels/>
        <cx:numFmt formatCode="#,##0" sourceLinked="0"/>
        <cx:txPr>
          <a:bodyPr spcFirstLastPara="1" vertOverflow="ellipsis" wrap="square" lIns="0" tIns="0" rIns="0" bIns="0" anchor="ctr" anchorCtr="1"/>
          <a:lstStyle/>
          <a:p>
            <a:pPr>
              <a:defRPr/>
            </a:pPr>
            <a:endParaRPr lang="en-US"/>
          </a:p>
        </cx:txPr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Restaurant Complaints</cx:v>
        </cx:txData>
      </cx:tx>
      <cx:txPr>
        <a:bodyPr spcFirstLastPara="1" vertOverflow="ellipsis" wrap="square" lIns="0" tIns="0" rIns="0" bIns="0" anchor="ctr" anchorCtr="1"/>
        <a:lstStyle/>
        <a:p>
          <a:pPr>
            <a:defRPr/>
          </a:pPr>
          <a:r>
            <a:rPr lang="en-US"/>
            <a:t>Restaurant Complaints</a:t>
          </a:r>
        </a:p>
      </cx:txPr>
    </cx:title>
    <cx:plotArea>
      <cx:plotAreaRegion>
        <cx:series layoutId="clusteredColumn" uniqueId="{268904EF-FA59-4E14-A234-EC8343291C03}">
          <cx:tx>
            <cx:txData>
              <cx:f>_xlchart.v1.4</cx:f>
              <cx:v>Number</cx:v>
            </cx:txData>
          </cx:tx>
          <cx:dataId val="0"/>
          <cx:layoutPr>
            <cx:aggregation/>
          </cx:layoutPr>
          <cx:axisId val="1"/>
        </cx:series>
        <cx:series layoutId="paretoLine" ownerIdx="0" uniqueId="{FB9C7C6F-2DD1-456D-8680-A691535C8DB1}">
          <cx:spPr>
            <a:ln>
              <a:solidFill>
                <a:schemeClr val="tx1">
                  <a:lumMod val="85000"/>
                  <a:lumOff val="15000"/>
                </a:schemeClr>
              </a:solidFill>
            </a:ln>
          </cx:spPr>
          <cx:axisId val="2"/>
        </cx:series>
      </cx:plotAreaRegion>
      <cx:axis id="0">
        <cx:catScaling gapWidth="0.439999998"/>
        <cx:tickLabels/>
        <cx:txPr>
          <a:bodyPr spcFirstLastPara="1" vertOverflow="ellipsis" wrap="square" lIns="0" tIns="0" rIns="0" bIns="0" anchor="ctr" anchorCtr="1"/>
          <a:lstStyle/>
          <a:p>
            <a:pPr>
              <a:defRPr sz="1000" b="0"/>
            </a:pPr>
            <a:endParaRPr lang="en-US"/>
          </a:p>
        </cx:txPr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Net Cash Flow</cx:v>
        </cx:txData>
      </cx:tx>
      <cx:txPr>
        <a:bodyPr spcFirstLastPara="1" vertOverflow="ellipsis" wrap="square" lIns="0" tIns="0" rIns="0" bIns="0" anchor="ctr" anchorCtr="1"/>
        <a:lstStyle/>
        <a:p>
          <a:pPr>
            <a:defRPr/>
          </a:pPr>
          <a:r>
            <a:rPr lang="en-US"/>
            <a:t>Net Cash Flow</a:t>
          </a:r>
        </a:p>
      </cx:txPr>
    </cx:title>
    <cx:plotArea>
      <cx:plotAreaRegion>
        <cx:series layoutId="waterfall" uniqueId="{434BE5E4-6AFC-43D2-B81E-8266177306EB}" formatIdx="2">
          <cx:tx>
            <cx:txData>
              <cx:f>_xlchart.v1.7</cx:f>
              <cx:v>Net</cx:v>
            </cx:txData>
          </cx:tx>
          <cx:dataLabels pos="outEnd">
            <cx:visibility seriesName="0" categoryName="0" value="1"/>
          </cx:dataLabels>
          <cx:dataId val="0"/>
          <cx:layoutPr>
            <cx:visibility connectorLines="1"/>
            <cx:subtotals>
              <cx:idx val="12"/>
            </cx:subtotals>
          </cx:layoutPr>
        </cx:series>
      </cx:plotAreaRegion>
      <cx:axis id="0">
        <cx:catScaling gapWidth="0.699999988"/>
        <cx:tickLabels/>
      </cx:axis>
      <cx:axis id="1">
        <cx:valScaling max="10000"/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/>
            </a:pPr>
            <a:endParaRPr lang="en-US"/>
          </a:p>
        </cx:txPr>
      </cx:axis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/>
          </a:pPr>
          <a:endParaRPr lang="en-US"/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txData>
          <cx:v>Summary of Scores by Group</cx:v>
        </cx:txData>
      </cx:tx>
      <cx:txPr>
        <a:bodyPr rot="0" spcFirstLastPara="1" vertOverflow="ellipsis" vert="horz" wrap="square" lIns="0" tIns="0" rIns="0" bIns="0" anchor="ctr" anchorCtr="1"/>
        <a:lstStyle/>
        <a:p>
          <a:pPr>
            <a:defRPr/>
          </a:pPr>
          <a:r>
            <a:rPr lang="en-US"/>
            <a:t>Summary of Scores by Group</a:t>
          </a:r>
        </a:p>
      </cx:txPr>
    </cx:title>
    <cx:plotArea>
      <cx:plotAreaRegion>
        <cx:series layoutId="boxWhisker" uniqueId="{5FAA06FF-57EE-43AC-83EA-CBC72A3F6568}">
          <cx:tx>
            <cx:txData>
              <cx:f>_xlchart.v1.10</cx:f>
              <cx:v>Score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 w="22225">
              <a:solidFill>
                <a:schemeClr val="tx1">
                  <a:lumMod val="65000"/>
                  <a:lumOff val="35000"/>
                </a:schemeClr>
              </a:solidFill>
            </a:ln>
          </cx:spPr>
          <cx:dataId val="0"/>
          <cx:layoutPr>
            <cx:visibility meanLine="0" meanMarker="1" nonoutliers="0" outliers="0"/>
            <cx:statistics quartileMethod="exclusive"/>
          </cx:layoutPr>
        </cx:series>
      </cx:plotAreaRegion>
      <cx:axis id="0">
        <cx:catScaling gapWidth="1"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sz="1050" b="1"/>
            </a:pPr>
            <a:endParaRPr lang="en-US"/>
          </a:p>
        </cx:txPr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txData>
          <cx:v>No. of Tracks by Musical Genre</cx:v>
        </cx:txData>
      </cx:tx>
      <cx:txPr>
        <a:bodyPr spcFirstLastPara="1" vertOverflow="ellipsis" wrap="square" lIns="0" tIns="0" rIns="0" bIns="0" anchor="ctr" anchorCtr="1"/>
        <a:lstStyle/>
        <a:p>
          <a:pPr>
            <a:defRPr/>
          </a:pPr>
          <a:r>
            <a:rPr lang="en-US"/>
            <a:t>No. of Tracks by Musical Genre</a:t>
          </a:r>
        </a:p>
      </cx:txPr>
    </cx:title>
    <cx:plotArea>
      <cx:plotAreaRegion>
        <cx:series layoutId="sunburst" uniqueId="{41E84E89-B12F-4243-8C47-952F62384EFB}"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050"/>
                </a:pPr>
                <a:endParaRPr lang="en-US"/>
              </a:p>
            </cx:txPr>
            <cx:visibility seriesName="0" categoryName="1" value="0"/>
          </cx:dataLabels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txData>
          <cx:v>No. of Tracks by Musical Genre</cx:v>
        </cx:txData>
      </cx:tx>
      <cx:txPr>
        <a:bodyPr spcFirstLastPara="1" vertOverflow="ellipsis" wrap="square" lIns="0" tIns="0" rIns="0" bIns="0" anchor="ctr" anchorCtr="1"/>
        <a:lstStyle/>
        <a:p>
          <a:pPr>
            <a:defRPr/>
          </a:pPr>
          <a:r>
            <a:rPr lang="en-US"/>
            <a:t>No. of Tracks by Musical Genre</a:t>
          </a:r>
        </a:p>
      </cx:txPr>
    </cx:title>
    <cx:plotArea>
      <cx:plotAreaRegion>
        <cx:series layoutId="treemap" uniqueId="{25F0A5D6-2C92-4518-9EC1-A0C9E661AFDB}"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050" b="1"/>
                </a:pPr>
                <a:endParaRPr lang="en-US"/>
              </a:p>
            </cx:txPr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_xlchart.v2.16</cx:f>
      </cx:strDim>
      <cx:numDim type="val">
        <cx:f>_xlchart.v2.17</cx:f>
      </cx:numDim>
    </cx:data>
  </cx:chartData>
  <cx:chart>
    <cx:title pos="t" align="ctr" overlay="0">
      <cx:tx>
        <cx:txData>
          <cx:v>Sales Pipeline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Sales Pipeline</a:t>
          </a:r>
        </a:p>
      </cx:txPr>
    </cx:title>
    <cx:plotArea>
      <cx:plotAreaRegion>
        <cx:series layoutId="funnel" uniqueId="{E6F840DD-9F40-41A9-9986-694912B02580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</a:defRPr>
                </a:pPr>
                <a:endParaRPr lang="en-US" sz="900" b="0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_xlchart.v5.19</cx:f>
        <cx:nf>_xlchart.v5.18</cx:nf>
      </cx:strDim>
      <cx:numDim type="colorVal">
        <cx:f>_xlchart.v5.21</cx:f>
        <cx:nf>_xlchart.v5.20</cx:nf>
      </cx:numDim>
    </cx:data>
  </cx:chartData>
  <cx:chart>
    <cx:title pos="t" align="ctr" overlay="0">
      <cx:tx>
        <cx:txData>
          <cx:v>Number of Cell Phones by Country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Number of Cell Phones by Country</a:t>
          </a:r>
        </a:p>
      </cx:txPr>
    </cx:title>
    <cx:plotArea>
      <cx:plotAreaRegion>
        <cx:series layoutId="regionMap" uniqueId="{C33CD3C2-DD61-46A9-89D0-060894F804E2}">
          <cx:tx>
            <cx:txData>
              <cx:f>_xlchart.v5.20</cx:f>
              <cx:v># of Cells Phones</cx:v>
            </cx:txData>
          </cx:tx>
          <cx:dataId val="0"/>
          <cx:layoutPr>
            <cx:regionLabelLayout val="none"/>
            <cx:geography cultureLanguage="en-US" cultureRegion="US" attribution="Powered by Bing">
              <cx:geoCache provider="{E9337A44-BEBE-4D9F-B70C-5C5E7DAFC167}">
                <cx:binary>7H3rctu4tuarpPr30E2QIAju2vtUhZJ8iS9y7CTdnT8sxVZ4v9/5NOdZ5snmg205EsRYykRTdtWc
SnW6mzQM8FsL646Ff991/7qLloviXRdHSfmvu+4/f3hVlf3rzz/LO28ZL8qj2L8r0jL9Xh3dpfGf
6ffv/t3yz/ti0fqJ+6emEvrnnbcoqmX3x3/9G7/NXaYX6d2i8tPkY70s+ptlWUdV+cK70Vfv7tI6
qcRwF7/pP3988ZdVsoj/eLdMKr/qP/XZ8j9/bPzMH+/+lH/T1qzvIiysqu8xlrAjwkxmaYRTSrn2
x7soTdzVS9U84rqlGqpmaRazVLKa+GoRY/Aeq3lYy+L+vliW5bunf68N3Fj62nO/TCePXz5JxTK/
XD1815+byP7Xv6UH+FLpyRr4Miy7XsnYz8oqTfzFCoLfx97gR4zrzNS5wRnVDMvaQF8zAD5nlqVT
lWsgAV9N/Yj+HusZR/95oIT+83MZ/dns9dGfeH5yQOx1dmQYusoNXTMJ5VQHuBucrx9ZpkF1XacW
Uy3x+nHLPWK/czXjyD8Nk3B/eiqjPnkDPP9hkS2S1af/PscDdWYAU8MwicYtVbD0Ouq6eWRxwrhF
DZ1oxmriR8x3rmUc86dhEuZPT2XMP1y/PqefJfeHlDKafkRVphJicEI1lUuYm9YRNbhqEVM3IOuh
BTZR37macdSfhkmoPz2VUT97A5yOpaXJsjwk8op6pBEVuKuqoRvM5JvynRDIGMvUCR3j9r3W81Ps
V5+yjf/qzRYNpm+A88tisYxW/HcAcaMfaZZqclgvnDJmWuaGuNGNI4NxDWLeIAw7ROjfdSF/tnM5
P8H/aZwM/tPjLeQvXh/5y7RI7+7S1fcfAHpyxCmBPNF0i+jGJvAKO9I4gfYlJn5G1ywZ+T2WMw79
80AJ++fnMviX718f/M+JXy3v391Wi2pZHpAEkOxU1wymmwBa59qmslUsfmQZpq4L0xM/IavbvVc1
TglpuEQP6a1Mlc+3r08Vu1gM/gGFkULUI05UyBpDNSF3dGNTHSiGBpNTJwTyCl6BRajkbe1e0Dgl
VuMkEqwey9jbN6+P/fWyqA+3ERTriMDeNLilMUgj+FnSTjDpEfQzfDB4udACmipZnruWM4774ygJ
9ceHMubXb8DBui38dxeLJDygk2UeMUoYpZZBGYzPDeXL1SPwuGVyCvULo1SOLey1nHHg14ZK6K+9
kUlwcf76bH9Tlwc1QJl+BLYniCEgQCUsHLZBAqLqR6YhdDQc3QeXa7XnHh2u3csZx381TgJ/9VhG
/ubz6yM/u6sX92mx+v7ft38UckSZcHMh8LlpGJAoa46uYvIj3TI1uF3MpFylwjJdNz33WM849s8D
JfCfn8vozyavj/6V7y6LQ3pe1pHBDc3QTWJA3RKq6hvw8yNVeATGE/qGKvm8e6xnHP3ngRL6z89l
9K9OXh/9UwR8353jrxUL/j73a9oR7EoCnUoNQG1KCpcQeiSkEjMsqukcxFnn/ef1vLt9D1vk8dXY
msZpIA2XKCG9lelx+ga0wPUi9MvqkGE3zYJ9Yxgqh6TRNbK5GRg/4iqCoIiCQkkzxIpWmD9qgX2W
M06JHyMlIvx4IeN//Qbwf/JNzpHYuU8PmGoxEO5BnFmHR2xSxJTVzWSLoiEirRoiFqdCMVgSGfZf
1Tgx5PESSeTXMmFO7NcXVPYicaPF/bL0Vhw6JhV+Lf+F6Cg2BUfk00B+S9hJG5rCQgjPRHJMs8ZD
RPstaZwi62Mlaqy/kilhv4FA3cmyiBdJfzgyGASWKuGqiZSAzvlmuAiOM1VVZiFNA3uKSVG6PdYy
jv/zQAn85+cy8tM34KXdLLP6W+TfvUu/vzsrltEiuT8gFeAvcGpxBmWAnK8qmU0KPyJw5LgFV9lA
ogDEWs39qCr2WNA4KZ4HSqR4fi6T4uwNkOIWCmKRpcVyBcLvSyMCPW3CI4Awgp6Gf7ApjYTDhhAS
QnqWSCogirFuN+21nnH814ZKFFh7I9Pg9g3YrpMUltK7G//ugFELC2E4ynWUQ8BU4syUiKBwGK9I
CBuGxg0ENwyxS9bpsN+axgmxPlaixPormRQT2Mko+5BqH7Ye/L8tj3D7rFoh8ftbQUOCXgSHGDc5
Y8Ig2lDMMGlNE+8eoksc3vU6BWa7ljIO/tMwCfenpzLkszfA/ZeLaNEfNGIEG5RaqqqKuByzBK5r
UQtIniOLafDrrKdk2jro+yxmHPcfIyXof7yQ0b/85/UZ/n3kHjZqoUG/PnhpVIOa3a4HOkIKGbpB
FapXg+8syf891jOO//NACf7n5zL606+vj/6150d+lvnI2a82/+8LHWLARYM/YCJnZiEkKgkdmKhH
VANhNMJE7ZCcttxzTeNU2BgsUWLjnUyN69PXp8ZZcch4hQ4xJLKS3BAlWNaDhl2TQwbSNarO8FIX
eU3894oDVmboy4sZx//xEyTgHx/KiJ+9AXX7aeG3L3/mLzvCsHqQ/HrIgJFNbUs0FUYRSrbgByNX
Q+Vkze7FjGO+Giehvnos4/7pr9fn9Mtl5x+yUAIBCMQdRIUhTB0UaWmb0TlkjbUjhpI51EjgX6gh
gkuwoXZ3rmcc+tV3SNCvHsvQX/79+tDfpnXlvXv/vTioua/AlFRVDZVajJgqMx6Ye03aoAxX5aqu
gvupKTm8+65onASboyVCbL6UyfH1/euT46xaRP2KGX9f91L9yEC1FsqcKSOoGdrSvShUR4hINx/t
T1n37lzNOA2ehkngPz2VUT/79Pqovx+WxbeFHxxS9lMVcQcLGlfVkCLgSBRv2P0UeXxDQwjOMkU2
c6taa78ljeO/PlYiwvormRLv34AFateRuzho2pJqyMejJI4g/gNTH6J/gw6QRMiWMYqKLQZybNUr
7rOgcSr8GCnR4McLmQL2G/B/P9VFuDygCNKhCQxU7KpEh6Ax5AyNTo8sGJsomCBI4ggKrKTfo925
eznj6K/GSdivHsvIf3oD1udpjdhncUDoIWMIMyD3Gax9nDiSSnUJahmJphMdugEkMDeB32M148g/
D5Sgf34uY3/6+fU1wNUyWxywLhFRB3i0iHQS1UQl7kMh1pr5w0XWElVcKpAXhaKWFGvbuZpx5J+G
Sbg/PZVRv3oDpzJmleen2SGLVHD6S9MNqpmPYWS4VhvSHsIISQAY/MjGIC//YA+tG/77LGgc+x8j
Jfh/vJApMHsDls8xYgx3y9XOP4DBicNIuon0LkQ+kl6I+mzgL0pYuAYSCW1MOUL+q6kfpf3u5Yyj
vxonYb96LCN//Aak/fky6Rerr/994NUjVGYhoYsMI2o/LejZTZ8Xp8CwJUzThDoQNr8wg9Y5f+dy
xoF/Gibh/vRUhv189vqC/pO38A+b4EV8E+oTwXtR7PxgQ26wPAyfI5WYJo6cmialDzmXdeD3WdA4
9j9GSvD/eCFT4NMbCGtOl0m8KMIV+/0+6xs4+cI0zUKEGRWIWxY+6rR0yCRxJAaMj/gyXU39KHP2
WM84/s8DJfifn8voT99AIdYkjdL42yFVroi1cdjwKjQrSIC6tw3+V0z9SDV1iiIsAtGEgiBJ5u+z
onEC/BgpUeDHC5kEk/nri6DPYbFAimXFhb+/ASjOYjBE01BxBdNmy87XCeqtuKZRlKOrOCMj57j2
WM84/s8DJfifn8vof34DEbaTGifCYiR5D4c/NADqbgn0qomTkSY82DVbX0G5GwpQEAESFid9pM66
AthrQeMEWBsqkWDtjUyEkzdgdr4vXAHBIZsPKLBwVFg3iLiJA0lbBzMURmEBYQdACTNxTp5JFtBe
axqnw9pQiQ5rb2Q6iDrs164veV+XVbGIDqkOFETUxEEBHEKF1YPMupR8QbjhCIcDEI/jpg4HmMsZ
932W9BMy/Bgqk+HHmy0yfH59MlynRVW7hwxACEcXJqeKYzIaIg1y4F9BTwiYqwgOwW5Cp5QtnbDP
isaJ8GOkRIMfL2QSXL8BiXT7kAc7R+XhARUDWnPgaCqObLAHl0uOfRINTtljXSj8YX3LNdhzTeN0
2BgskWLjnUyN8zcgl24zWEiHU9AiF4OyNmD8cCJ7XTsjQYbz2qJKHXEJtKxZTfroG+xcx0+wf1y+
jPrjUxnv2e1bEECH9Ylx7Brl/Qg6i1pClWrbkWcd7jDaeKBxjah5llTxdbprOeO4r8ZJwK8ey8hf
v4EmEcd+sutbf63mBGYOQv4oKOc6QSAUzVA2zFGUgIqKE6gG0QaLSfy+x2rGkX8eKEH//FzG/vjs
9bn+dlHf++/eF4uD+sMaSplh/TBkdbEHhHmzJm8oqIMDSQgDIdVlaqiAkATOnksap8LmB0mk2Hwp
0+P2/evT48syWQ41zl+sMPl91xgZMBT2I+iALDtiEKYUFVUYtoNIO+JU60MhkHxQb68ljRNjbahE
ibU3Mhm+vIEQ6dWy8paFkErl4QgBjaCLMk9UnyMcB327uS/gM6B7jYEdQRGghncm7Ys91zROiY3B
Ei023snUuHoDCmKySBb3B9wRDHWgOjKPsISgnQ05KaxYDLYSEvXooPWguGXdvHs940RYjZPwXz2W
oZ+8AXmEHoLRAcN0CnpjieQk/hiWjpD1hmZQTITpwPuUmTgDA8tIbl+wczU/wf3xI2TYH59uof4G
GP4mxTHIQ0YkqOj5iXw7zEzRlVJuXAB9DRcYeQFDdAnaVsl7rGcc+eeBEvbPz2X0b95CcPqxb5Yw
it7NYr84bPssFObCycIhIyTMRFmuaIy4Zh2hCB2yCcVYqAay0NFSTtU8Hajee3HjdBn/LRKRxn9I
ptj7N6Cur6Eg4gMqCA4a4FCkpeG4hslgOG06EAqaDCGGh+Q+qhuFvJJNpt3rGSfLapxEiNVjGfrr
N6Agbtvl/fKAcQroZnFQ1USXFUpMROg2jST0lUbXD2QQKNMNUTkqlWztXs448qtxEvKrxzLyt2+A
6b/68bfFt/aQ2hnlcDikR8H7YHqLqFLBLiraOQ4Pa9DbOD2Jsl6yMo4fQ0X7rGgc/h8jJQL8eCGT
4Otfr++tSV1fHlNav++x/U+bm/E29w+8I7+S26l/SIv7Qxaxi9SxKNNC5a7o2Y1alg19jfi2yZHW
RzLnIaUmZ5Z3L2d8R6zGSfth9VjeDR/egN1kLyPXrw/Z2Qa9/JAlMyGQRP+gTWeBHqHzHLJsOFkg
au22qqb3WM048s8DJeifn8vY229AGVz4lVcf1mcwDFQNoXHogyZ4csbWDFXR4QY+MqwgnJ4xjU1N
sNdyxuFfGyoRYO2NTIKLN5A++9//fbVs331doq7ikM1TFBxgEnVd6CSK0hUdx4g3BRAOlyGZrKHJ
Fg7TwCiVlfKeixonxsZgiRwb72SCXL2BgzSX6D2XHjSxTxncaFG/hXOVKKKTI3iij4qKIkhEWXHM
Xkro7LOacSL8GClR4McLGf7LN9D5/mL5bZGkB3QNdGwEzUQdnS7EzZooQlDJRMU1invhihH5FMce
6xjH/XmgBPvzcxn1C/v1TdKLRdUcMnKEylJcZgL9ilQaQfGQnEtD5Aid7uGriQNMCKpKLsHu5fwE
+6fPkKF/eryF/JfXR/4KFSweGl4etHwCaXtEoQlgF2YObuzZNIJE+QR6FSCPjLaYuujEvl5Wt+eK
ximwMVgiw8Y7mRbnb+BUzaT+tlhhcQB/jBzB7kds1FDhBRDZBRBdd3GZD8hjovAOJy3ls0y7VjNO
gMdREvKPD2XIJ59fn/2hjCokL93igLc9iIOrHJ1ejYeotXyXkiUcMwtoI56Ko5Pyye39FjSO/fpY
iQLrr2Q6XL4BTwDNjaoD8j50q6inRuO4B1sfndU3VC867opOKhD8iMghlSbL/52r+Qn+jx8hQ//4
dAv1N2D84zvv/eagPYOOLJxMRexZnJDH/UqS2Y8jBfB5RQ0FWjqJDhOSB7bPgn6K/dOnbMP/9GKL
Am9A/T73dDxUFA59df+na6W4XfKBTXaF3Ta8wUOR4P9n31dqurh2q+TzvZvTRbWYPVzYuffbFS2l
oU9m46ip9EjMs/v//EEhY55vARW/YcPafLpucPPHl4uywm2gKHhHFO+5wEjcCdQuxRshxkQ/ruez
IWhPnQhD+j9/YP9Bn0CtP5m+Qv2XokQZvw8d7ZA8Rc0qTnPiHgTcgLb6MBQ69m6aPGP09P/vkjq+
Tv2kKv/zh46Kv+zxx8RXofQV7SBRboB6BNRq4g9Wl90tbtCHFT9N/leRIvBrZH56ahheahzrXdq4
nxJNMYIL0iJHtSCJ20RnCa1T54K6Hlc/aXEd6Oc1Cnq0T16qJOU1521UXPaZOYSXfl2n9SIu0776
NnQGJTfeUKXKeekVlntaWUbhX1Z+QfzzwdMicm+laeFdW22dBGetq3nNReApbXjG+BB4F52XG80V
7Vqzu+NV7CXZpPfy0v9Q+e3Q32leQruzyIyr7PHw3eNlpyPAMHUTGBTIoGYAjdAQ/TPRWF9ct7UO
jNL7bWKlXXSaujpJc9vKna47dxTWOpcF10rzHz50lndTlYqS/l1ZCgmv2jx3gmtD09rkqsUE1k2j
5cFwX/BCbVLbS0uqn/qGHrGvStu66lmlBsz3JoHTdvHXaEiHPLfrlOjOx8DSFOWvAV2UstAmcdzQ
j2USGclfVR/H7aXVK2Y6LyItVa5JUWpePwk4cYYvUR+1zYXZ+yW9HLpEoRc9iSj/WGVDnWt24xXM
/8so9bb80NVFZKpTNcwonxmx56gfuKmE6nWmeFUZ2n4Zpul1ExSkLo+x3CqatY43mGcOazt+Ubqd
Q/7BRbdlcR1WRmGeDVmQpSeW58ZJbPeO2pnMTlKe5DeBonv5OU07nX/pddaS6yjP1fyyZInZtZNA
78zkljpOH/69tg1HyCiotMbeKOgQTRYQGgSXU3EEd5OKep1ZhljB3PGH3uZqp9huoX6Ps/ySe7Vi
F5XyqN9/zjhjMyJ5jusJRfUzR1BgnW+MgFRJit8/79OqtV0r8GdOkjTTIvUsO4hy68PLXyg26NYX
UsgJiARdV2U+TcKYhUnhZHOeB95paZXNxK+Nr5rR8s8vz6TB35amQlpU1IYxtLGGgSZkyZqssHwl
i0JPoXM/CktbHZrAzhPnrgyc+7BxfNA3sGxFK751elpN2ICvzr22+VBQN5zGJvmLl2F47KSebkck
CyZqV/3dplkzcUnh2bWTKRO99xO7yMJk+vLat/kAriukrbgfA6dVZT6w6sjIu7jR51pSXoa6lU1o
PCz81L1XnTSfFkFy9/KEkN0SVjj/JEJHKOhCt10h9TewypQ0pInqXeeJax73edFM+0b/6gdKcjo0
+Mhfne7h+lfUdKO6Bnkha3M6UlG368ucztumpDNnqL/RlFqTTle/Fk0Un/76bAjyih4OOvrHi6jj
+seZLPV6pqXa3KUVqz/0CkLCH8MwNfLbNKrj4qJTrZye/PqkiC1ThCHgG2xpqsrIuEccQ5urnet8
TFEpMfE0PZ0aGZkXQZbNXp5um2PQnBGhD2gAXCdNTYnZGw03yhGSe9de02e2kZuNrRYRtdFCFew7
NKddk/s7qDg2J8KISLgaolOD8GvWcc2CtAgrtMi67mtFCWdhkYM/eVn8nbJQu0po7n1E1Uj2z8tf
SoRI2hQhCKPhyiqkFNEzEeW5m9OaCXE8B1r+2gnYV+YM7pnqk2oa1uEn5mCzxjrr4C8FnwI8iRPT
tLuiuHx5ESOfDktDFLUgo0YhxzbXQLiLS+RVJbqui4B8aCOqfPByzZzi8NqXghr5SZ7G5o4PhxG1
9d3ixihcpqk9pC0254y8wehz1rnXPoluYgXkTCPiTMOBfggb5R9mFoZNWBedvfypZORbUf2PQ5Lo
VoCpZTmqq36YD1rmXqd0WKSVc8lqp5o4VXnpeU4xbTP3r571+RlvtXaWl5U/5W3/PbYa1zat2rrg
jXOfFWDDB2lpJewxSPBTFbaFC0IZaCGCkDfifiY6GG3ikilRGCmOE8xdzzTOw0LXpy0alZ/FSlBM
8qxOJ67R6VO1Dncpsy1kxBUJuKsR2gy27UOF0/oGiFKFxKTUo3loWpeOBsnpBMHcocbM8Do7KwP/
MQD7008Vn7LB+pgQFh5CyKrGUCIqsV1idUGRRF00Lznx5r1PodcU3zsNC8ea8GrQT7KYdydJEpNT
Lafmjg2/pSUwM8794fSZOK6zteGH2DWtXGmCeW+VfIKGmsEJDMbcRmCkcG3DTB8Ldn/6udtbHROi
vh7fipTGtlSzqt5pet/w5zxN02MtZunUdTPXmdCo7eyaau3EKOLQpiH2Xhmow7Hj1Syx1ZI1O3Y8
2TInsBaYEeA0tKJH+23JUirMytcLtQvnOUuKCbPyYFJzUvt2HZfBJCxMuAiKYp26flefGKXfHle1
Gp2FDnNPO5o4v04LNON67MuF20QNSeAPGXVCNQ9hSMVZ/Mkf/NJu3aw9Lv34zhj6XzVIcAgaJw7F
zZlIX+D+ic09poc0LxV9SOexWRlT7nA20RhM1LzvtOOwh03SGXH9f/OJa5MKdlwz4IgeG0Fi1Omc
QuRPUdlw0TrWlweDjNBdvCa+QNpaaMT1wG9oTIEWo5uTDR5vPWz1dO46NJqlnfMlVZrPRcV28PTI
HoK+QFIah2wRKxdXvK5/lFGztLIqH/PA+P1QD117U+fevRPUxVLT3fuXhffYV8FZhrVF0eANPu7m
bEHmV0of02Teqzr9G0aXYjtdEH3iZaTuYBEiuaAwmlTcmAHVjKutRAshiSMbBvd2cIJ43pbJENha
1SeznkI9977p3bRlpV2WnLWfw6wjjc0Vhxi202RdNnn5m8cQxhVCqAvGwQWYJ9I6FKcLB0LLbB47
QzSleXYdDklgoyFJMM308tvLs42IZArdKO4QF0U24sKEdXqStPO9KtKyeRnq9QnrzE9tl9q1oh03
uXXnIVwwCVsltYOG7vD5t7WPyHSh3gTdEJFNp5LeG9KwqVzWuHMnSms7d1rX1jz2qffc1G708JNp
Dd9f/tbtGUXcBZe24og4qCyb7ZFSOENBWTkvm6Y99su4mKQxnAPuGWzSKRBBKo+DHVJgW71jUgQ3
wFxI5yG5sQmwXsVWmVl9Na9hcJ7GUXMbFvw+bpt+2lYpvIesUiYBKZIdnurYvKIdN6pnwctbFvWQ
RAXtWFbNQ70vJ7wOEjtUFG8S+hqzeT5EJ3CWcztiLPz4MsziXlxJFmFKUVINqwsdp2ULtyAD6xlJ
ijlNB3VWmFp04tcKmVKrTD7kuRlN1MbhNu1dMkHIzT+Pzaa349gqpkXvF7bWq4VdIRW0a4sLrDeF
pMBCMB3OvsFlkViuGgwvHpK8nOfo23Ss+kIJu6EO/RsnU5gu1bR04CCHCYIHJcJ4Exq6+K/EgANb
9PoUTR70Hbt9W8I9nYUXYS9crC3tPxwASEtd8/N5ncBpzQ1WTcJAdWH4ObvMnxH2h42poyGgioNP
WxuO6FWh1bQv5nrTfEkUuBwETGHFSTRRBtWaVhVxTnawgraFOPYZnHKBOK6DkgV44vEcOy5LoOYt
a5JS7yvvC8RMyvSfMEkDmw/tZ1S7tud+AP2res4Xo6v9KSJbzY59+CA3N4kPi5MhdYi6c6xE3ohd
ifABq/NsXpPYPdeGNp3kVVfYCGTlE0fJfDs2o2LiFm04QXCP2xWPWtuqG8/W/bK4aPpWnb0MzzZF
sCQ0EkTDao3gigJJvTVqlicW77K5xmCOpYZzr+j3Cm/zqdmbdKZnlboLhW0thxACmiOJ2AziCbLd
Bd1NG8/ss3kbqAu3afiJ2xQMIROI39qobk2CaFBde7EdV9U3s63/fvmTR+xQLAC6Fl06YIehmdmm
POzUzPEJdfN5G1pswrLsu5vm1QlzzXqmFll/lqJM9NTs3GoWETOxTdisxynN+IwMkBw7VjNGAVgy
yAvokArbsZUmckht0Wyeus69lre3PgX7Md5pM0Rq+798VmuzkBlnPEuyGa8VsIXlqGcsDItJo4NL
h97UJxXLwSrg45OGeo8F1L/iRYBfdZylQw8fkamVNEgUW6Zf5QNM5Y6d+RQause8tEJYzVHM67KM
7urOve9T+tWK/HvSaX+9jNI2SGiqgslxsRs6GWwtwKwJDxuWBvNcoe6kc4CEAY/F1mI3tx8EI0kR
YHx50m3BiA6auPsb/4BPtiQHTMJOcdQIzloPEogQMjw7MjXi8OblibbtLXi/YvPBGoG+lHdEFihg
R80d5moBqyCt/MxuA65PvGBo7UZh5o4PG5sPphZqTRjE8UO3jnWLy3OQP1ETos1zx1i2NUzaNDBu
HI9XEyV0H6tdf8o8I6TjuBoXDjcCCzARJQkz+KQNFKcm83wIUtuHl3CS+4VvY7/3SPh1ynmTqvXJ
y4iOkA6TCs2PmgLUDUhbPCkQ4YucgczLKkmmOelh2VVefGwWiEy/PNUImAhQwqpiKB8XPSk3pUnk
w6evdE+b4yq877Hv36tJV06GQflC3HSXz7ptUkFkiQ5OoJqG6wslMKM8ScKhLvQ5rbERuYhg+XF6
HFpuZudV+iHKtO40Ur10h9AemxcxOnRUQIUGLDlB5DVHMovcClskpPNSty7jNlJncR+etl770QvJ
3zorjpWItjt0k0BuU13CMEcbT3E9IJrtyZwTUN1DcIjp8zpotJnrsBvuxOrUzxCm64u8mw1V9tno
02DSdBb59S+Gb4mOKag0R2JTnlx3okD1rNKc+6w69qPOn/lxVkzKvO5sNWrU48bXPgy8+HWhI07K
CncIlWDo8SshXSmh0yc9ZXOf9D0CA8w/9xJYyXobpccvc+4IUQkyB/AKYClDvItNtEZUy0ujEGk6
Ng89c+hsq0rofV22ZJmHPDqvIzXgk7JWEJ5SkGvcaQ0JXpXIi7QZ9ImIA+N7JaWSwAwvsoCQeYuo
7KnvlspEC1vDzlXjq9O3vd2qbmEHpQnT1xsG20pgoXSs0nZIwxG3G7ewimP46NbIVETKJBzSvNM7
koLUXuXOck+Npn3YJjNqxZnNqyyauAGcMkdDPJZp/n0gjPOXSbEtJLEEpPdxcRT+NkXxwTopzCEb
UsPqzTkMVXiihhnPo8Ro7MhjrY02AnRGSWKdvjzpiCEEQ8zAbYQPRVVbormq4eGUrOTzXAuD0DYc
k9yWZln/U/ax69mlXqZfHc03XSRSHaWzXSOJbhC/aK46tAIkttI6WbkDiZGIJRYFixTXCKGvzpZ5
aDkdfBHPMudah8TAg4xrzX6ww6KMLphRm6e1C6VfFFF+wlTEJwrehRMr0N0dfLG9PYSZKpwi9PWH
uy7xZxY4ltvziM/TjOknqafok9ZhbFKCLWakgAorlaKzOxMx1JcJMzazhjY2qIQWXb7lWGFHjAbe
scPmTm+qNjKY33yWI1ys165dRZi4UkrDDvJkVwRqW+Ka8ClFmxAYyMiUyLpMd+PMGTQOb4CzblK2
dfrRReL7RuvK+pOjxE1iu6Rhy6Aa0q85p97y178cCSnoN3hC4CFpH3QoJqnCILPmZVsF09KIrsrY
uPHD9IIO8V1tBTdNvSsKNIY2HESkwhB8ghCQProYaEq0oLDmoVJmM0tr+2nK3b9qWkLpQIBNysIq
ZwNPyl+WvzCq0Zodub+HHgkSgxV5jXeNyudqLgzpwYfH00G8tcQNodL172Hgs1lmICr0Msoj0gYT
Q+YjMCKAlr440srOyMqOz8MqTSZq6egTR1i2fQCXAhnubGKa6a6v3baT8LUPR7rQ8EEk5zdFXEcV
z/FzzuellqqnYdIG84h0w2SgEPBZtjO3OhIDgpGHdCHcbQ6EZbFuqIHVdrpjzh3Vv9fC2kUs1Y3t
Wk8Lu9XSaMpTxFcSNSuv/CE1bZIY34yucy/VGP53EFrtXNE6viMLMoI93HkkZNDzYiTmWPlVWkUm
d+aO3tzmcX4RNsGXetAXuLL0okJMbgeTjc4H6xTXbYowjyxL9JBrBYtrZ16HHs+meVobMUKdWfJ3
p8a+YZei3goVTUO0g8m2ZQlQR2gVHcIZ/AxRS72u0ohWB75eh+XcCVttgujil1BN75D3+pYHYY3U
Exx8lmStPYTtx5f5eyTQwrmGK5443BuR55YYPDEdI8yIU8yZ0aYXaTiUEzeq8imvY3/WB5r1Wa/j
uyJJkgm8fjJtzcyZu6rCprGa+nZb+2xH3nFbyMDOgXMAuSlqx+XkCNowJYXS82aeGq5xWuulb3Na
lxPNgfZ4SDu1VK/tXgl075cJAUsS9BepN7QIlAuGVK9Pw8jRk3nArO997WpTrrrB2QOXd23RQuh0
5bHiwrB1HKfbMbvY1ptWHmbHJkTVI5oQbmV4Ax6ESC+76bwv9B47MChtD7neIW7pDk7fghgN6YXJ
QHEyBTll+TvRJNEqvMzhV3WBb0wRD7BJ5fTQmD6x4bP8U1LzXqE7S3G2dhjOQIpzMmi9a4yUnGV1
qfl95jhXLbMuWYmvLBlSy/ApptpQX8Hb3sFL2yYSDsjidBTmRNuQbWuxikmiIebCruoc1qKbquGE
6a0/fWCmuuLhx5hVycxEgadtpsjmh1rp2WbC2x2+77aMRQ4dly0glCtyV1s2kl4NZV71anvlNpo+
dTyUiWlaoUziwmxPnBTEDs1SnalphOh2kXh2WiGwzr1+0WReejZ0nnFK9Iz/qgGFFAtuRQEnQPSL
fOum7ElIx60aYTQYtgKgLL2OYyiYvMwvRYQxq5orj9AdgY4tThfBMXiLCKbiIpxtw7Viw2AitHLN
wzqfqi3LJmGKkkOl66sduMssp6PdJ6jPUb8gelnJ7nhn9QYMsj4B7KjAg+z1zzlPvY+uGmiXRt+X
n72gqHfkXbfKWB5mxb0CEGGoJtgyznSW6Bmpq+TqIX8fO6jFKimLCzuO+CdqIpauh1l0w1MkNXoU
H121HBiokeVfpSoYMLa80k5g29ue0bhnkIlI+Jt6tkPDbvlzYp2wNUyEmNF4ishG5JDHkdfUBOhk
FlbHjdL7SAONfqalpzXCgG2XYZ+59y7x3PskNzTPHkDXfAcXjlEJB6cBGNLUJgIZEhcOmh6ozpBe
+dS/77l3H5qoWqub/JKIPdLozpeX9Z5sYuHDRQtwtDaDsBWW/OaEJGvgONI8vmLcgQxIrfBz3WbK
EpFiJzzO4iL5++UJZZZHBSr0LCJCKCAC4HKwAnUuRcG9MLsKeQ0DwihbHtkFVfxhUqVWY+wAVJbw
YjqK3BG66onjoQ8MuhawgBIztVxrs6s8GZKZltfGJIw6Z+p3umn3VhudJ2XPL4Oi2qXFtnlKXC5M
kf8XpQDb1kzFsiJrSIWpWZ9OPBMl4I0XwUWq3OC2LESizmXBXVciikGyPprqkV9/fxntLX56WAN7
8EgRI5JL90ldeBbpuuzK751o4jt5M+Uhtj5rSDtpSii2rEN09eVJt5QNQBemCxJXsCBQVi3JUqJ6
SWkkXnHFnC6dtI3KbMjOcNp5pXWjeq4/qdW0tcsaicmmTPmsq7AIxS+yx3P7Pw0kjzAbYp4wYMTd
M3QrXDVEGe8VK8BCBtpO/Gwor2BilnaVo+74lz9aSDiUBSAgJJpDibWscdqQBzXPQqu68jOmHZte
oP1V4+QA6rkjOjPcWptYYeYgLgZhZhUOO+6axJkZ5JcreFALgl0NrQLrBe2dZSfGq0ynYD1o7hjJ
P23fKnYcqs5Jn6J2OnO97hcrIkTfRBR7W9jRuLNtK+Q6eGHY4mCA2GHZOfXhmaFn4CUvk+tCdb40
NKE7zMPtLb05obYJdGLmqHkcrOyKlg3sz56btqsM1VQrAgeWeh2c4PyMZRMTZak7aCznIUWZDXJu
sBVF3xcuQ1sgpkuHsCyu/K5V04tQqzTF+z+cndmO3EazhJ+IAPfllt09e7dkSdbYc0PoWDZ3Fvft
6c9X7RsNSTT/MWB4BVxNsiorMzIi8mTOxgjPXUEl2jxFDtvgtZGNscCPFaU2/qoVxxsu81wr9h5b
ayPI0IwFa6Jsolmwwn6tJHO7ho7sJc5N968UEsLgp1jS2MdgntTfbSVu33Rzcj6XNAZ/n0fEJ09z
gGhlJ86u7hEyJ4gA2LkDgMmu2/uPYo1J2oua3zGYLVdnmkJGSj0vgfnvxF8LTQn/wzbgggTIlFOj
1k1QLxdiaoa5utg0ocJj2prBpymLRg1Ssphjfza15osXaeBPHJVw76Ze7kIuaVihxDjpkQtLYPHA
StwPLr237NI1UK5SPc18ajipgSl89vyX1Dae5tTbSVSWFTKrSlmXx2VGd3NFcI+ioSkLSqPLVV4B
I/AtiDz32HnDfAgs+ChNnrb+YPMjvEGdTrf3//Ijy9VNSjNVVsmyOnv/kecCWnrX1uKSRnAwxEAi
CTbxnIZu/Og1exTj5d21WM2Th/GXgGpBuc1q+BYXNwnOQdB9lVQDNxOfw4x7A/mAthPCtx6PjpwJ
sVN2U1a4R5lxN3iivKBKMp5Sk3sq7BvYNnM3HaN4DHfCyfJ2kg9IDwEyheRRrJoIRl3FY1SXBOqJ
/3fjEs3ChrRgAoD48IcD0iJAQCdnuy6BlWyuaBGmY3Zxhy7yzYA6V/K59Fkd/iccbePJuH9IYkmq
AQ2Xd6GWi9GrMjW7ELSmU16D5qSDZzwNaqQdRDP8QXPe8YM6S321CqKDMXs//8VN7fHH2OnBfWVI
UMWM1Ifbb2KVm/DSZTpmMOWMicbUoO93VV9pQYJ3EZm+bg+nIc2/WUURPCVtDYO5jorjUIjhTrWg
1Rs1iYsxkoA7UdbufPyNzQawQ24Ks3eDVR61dq7OxiAuoZ0mj3lErRmjrzhOJW0sKyTZv/3gG5ED
s1ByE+KVFLotntsT9Lbn0hUX4JvhbtCy9C43yQjU0GuIXCaEfbo23BqJ4ZdQZXfe+8bjEqORM+KE
gGpleXOONYKWZs7zyxTAHGyiZrgLXC7oXkBamNHz7DzuCs/jO9Oeg1IMB5cUdNn27rNYDR29FBeh
yDpjbOPZOSiTaX4DRup+ciKzV100zWUaxvglzQzjHzoW5g83G/W/vCzx/hmdcC53vrq2cTIcA0Um
ci+u7VUZXscIIvpayS9xZ7QoDo3mck1URA6ePxhR7TfxrDyHLXQVu03rUxeQKVNAIIXrctO3yzi/
m13ggSC0u9PtPbL+SIz6RjMMFCENc5Z5e6lzZ2hljEgVWEr0nnGI0xDWcDtdtKzcoXquwzuLSTI2
5pGkq0uCUN06rQMElFzSioOIpDh40FGNoqMAVbQz9objlu797SfUNh8Ri1x5CpCJLa+wTJnK3miK
9FIlRXxnNiN7Iy202Rd1+DZ0yp+5lDbEyG9PYRdDKjPyhIBMnExnIP6xpXBAZwAiCVh8b1aTvbND
Nl+LK7NMB7RmBb4XaeBNrjmlFy7a5JDn7ufcNN/sJuR9CO72JNlFIzffiTSnAv6WXiWLcs3ToEgY
1pheml7RePVAcHYsvg91aZ6Sdo9Ltz4BPBp2lXIWMdnTEuJIRisyMrNOLoEiMiLtkGrTo9pbRXqX
FZOX7VzqW8uxw0iWaNUTf4z38b71vM5uApazA7co/SmzOXYisLJDplKi7ny9jfONdsbBfZmR7tDP
lhwQLYuHIO5FRn8IDVw8NeGnXKjh4zAo35uST1dpoPcNfVG/TNXWrxNh+2FPs3rkVj7ok1AOXJfG
J2HTWri9+U0e9VdcHVt7oqxskNNJQuCzSN+MskV3OSU5OXo6nM1MIhCTvQfwbrxwaGmUnmCaDpes
3OC/pG1Zlzrp5LnZZaryurqrarX5v8AL6vAQKbW5R1TfOC46noKSZ0Q6jt/R+9XaAVi/H3vwqxzS
f9NW/UHEVuuHVS5Odl1ZB0XZjSKbj0iU5B7jvJAKv1+0b0tLOLORX9IpVa0HOkfd+NnKjDi6c0Z6
3afb321dalDngClc3QZYbbFcPWolSXecX8Ikeku18MSIgpOZTz/0Nv8OV5nmvtjTWm7sFRJgyl2S
N8xllxmj0g1JUZpFfqHnNn4LY3gDrt0mOyzRrSeTAhkSE2Reqz5TVBr9BBKVkhU0g1+hJbzruJif
q7ZIDlowUs+E4MGlvge8r7MhGKFy6A+EOM7CEhb02ipQG1PedLRCHlKl7R9IWX9O3TydBpdAX5VF
eGrb2j2MGTDN7Q+6EXDhxFGsA7tSbCxBV2uIS6dPm/RiV81ZV+mnwUf5ZpvV+QoG3l5sa7Mi4oAa
w6dEkbw4IWNTD0VX1Sm5PyFWxSj3vmtL7R6uWHJ/e6mttwrghOEVr5Uke3GRzEHhtjG2IJdhtJ6H
lns87a0vU9U9EAILv++9P2obYAD7ibvbK2+FAQwcEB4B8zF1YPGQTpcD4VvYa1w5N2oL/d02UL/a
8qoWBMMHxaiHnUVX4AvfEH8p2FAODQ5MphYHcywzPQFrSy+hoB52EX9idkCCoNs9TJ/cpbqZyOOy
iY1sN9wHVm65O0F9o6CBSsrnpWmAyRvFzftgZKWhiTovzC6iUYOjnqreV7chn06hnx+MyGlPmh56
B8/pipNm8jqSKipgLuzSBra+Ps0TC8yRJHIFjtFHRZYyV9lFtWGC2A6KqC737Ls4hyJSFknut3kV
ApVE8SErISd9fAsAdKPeQSq17uV6QGFpoFHj6qpRF49pHNnd13zOJ+eSN5XTPc/FmBd/0uoimO2s
vXXGmCwv+wt019awjNeW0OEAgwLPpHaVxBh3nN3HYhqMxw8/JixsAjL0ekqbZexwOsOq+7CKL3ma
Gn4q7C+6RCYsJSAnDcvvXunu9I43ohWlMmZqFhrUtTCqKLOpbTpXOU9mMNy7BqJgUwXVnaIr8cia
Pwgoc6o4wpJhSMBas7/p0iZlFGnRRdhxc0jtZPBNnXvdVYfuXvZgtYZddfutblxErOkxsgSaNIFr
eZIVw40LRyNy2cEfwjMuUuA/JOaTM8+Gb5XJd1exdp5zY9OgIUTWzZbBbmQZLZUuK7s+DuJLCtYB
TXTQiz8aB3TiWNLN2mtHbZxO/DcpPSVBEGOoZR7cza5Z2FZ8UZUgPCqW9jOK6uqgwtj1zSFJDoFO
5CKaqU/DnGdfbr/frdVxqiRceiZ8uWVaXGaD9+99myfw6sNO+R5k2mtjwUGHOPdgifKpDAgYVG4/
b6+89ZbJLuAbSAXliqpXTHNZhq1IScipp2xMqE4dktxTBii2czQ3l5JO/AglKDmWR1Orw8qjqucS
SsJXVUWSJHCpAd3gKf/DQ0H/vVpEgCLJ1/1Ljh0loS1tAXgoST9Om6x9VIVU+dAg3zkZG0CKwbQ3
ygaoA+D6ywIq8owuirIEoLvuk8SP4yz3A1UK0o3y81hWo98Wg3YXa+AUgSB5m8JaP7hz4N6lXfBd
K1R35+BsHVYinw29jZRxJRKtK8jmjskvqlrwb4DhUE+DQ6UW5zmJH7yJS8YozR24Yuuy53pFiEn3
WuPVy6//yzsfVbfXpj7jsh+Dc+gQAKU1ELzUR2/STkWZY/DlfM4b62/Npey4/cE38huaqjqjNEiT
PYCT94vzDk07tALik2s+BTacmS4w/57a9qseg5TUYk8xv7kgZRUE96sSZ5HKtZ05WFUvE+Taeuo0
eBuqUnw2U6SOTvdVURGc3n7CjY/KFUMLiayYg7qMT5EreqFHOiBE08QghEmkI8Apyu6ls+f0t1E3
+953Gpo6fqk5obtzoq7F76I45vrmLKG1Vpmut3jDllqF6tiXlCJDY59EU01Pak0HII5GQNncGg52
g/hSn6Ef5oLUcqrRXZojWWVXt9YZbpF9gNs+wBa13kLRK74eIjyTpgYxxKvfHH02jgmydN8JyYA8
ob8aI7rh3kCtq4nUfjT72PP70BhOfeiFO3nixi1OtJCiCTnEmiv2/Q5SRD+DMWfwarLsWyp/LIXz
b50LrhQZYueEbuweacpNtwjpquSkv19sjuGN9WURX3S97e6EA4ssMEE2iqtwXeoRe3WXcLH1hDTi
yIw0k5C1rMojGHVZrcIcCnU00aTMf8NKgkyUAuOVEnW5vWE3KmRE6hD9JZrCiPbFCy20RK8DXeKX
AdrgZlSak0Lit7MvN+4ULkxYivR3YeMumeZekJpWh23bRacbFnxxw1y3/LoHaz9kSTA2O7ne1oeD
KyFHCICmrC6WuiWRDVFYX6aQnTyN9eNkIhLNQ/GUdu55/3re+miAzXSMwW7W1nRzYGStLdqENip9
gSFBIxpG3s90pF60CmuHb7cF/8IklwketCBJkXi/MVGntEmdKsklanv70Jr5P2kFPKR3WCnF7ZA9
Nj1MgrRMpkM+sWXKWgPFM7Ey1Kyqe4mk44s6uhRWAyz/xK32AOqtXSXRX/BfQGqAl/c/EA0glYRd
NBe7ERSSCQJEpW+zD/cDed00cMmJJOttWbhiBadW2GfQ/CigJsFdLn29J6Z1EBpOYyaqvSRiSZwg
4LAgLCganbKQWByW2m74I9ZZUId0ahmddzCETrnaBsX9tcVxTZUKPL6OVW28euN/qQ+pl1wAUNjl
GEMv3iyN1iAwp7G6NGP0Vk2A3JPWfaWofi3lPxSu8uftALF1liAvk/MCqYMKLxIGpxyxbrXtCsal
Y96Faaj70GM0H6sqx68GpPv/g8mffIrFNSatAsjXoHvBsFs8ZVkmRe7WU3VJ9cGREkA3+SvIwARU
p3C+mOnsJX5ihdE3reHi8QFFotfbj71xoiUPRINzhu6aLfZ+Bxs1+ZEz5dWly3T9oZaYd2pxscVF
PD6rWh3sYIgbr5mkAZo8KT7Do5dhv1Ttqopd6ECpJf5yFSj7tJwerjIBLGg+RznAw+0n3FoR3S4z
emVOdnUe/zUTbNMpGCpO0JWYIAtF18FkIU7UT15lveGzuZcbbVwC0n1ONqylAd8y3W9HV6iT6lQX
M8i7Z9ubCj+Z+/qAFmaP4rES+HFSJU8Q5BfbF86JfPhf0lwFr0sdx052bWG8hnCtfFGa9kk15+RE
ZV4cG7sqoVmRFSUCMkGKL5V/bVobqSO+337TG0kh8CjtW2AHrM+WewniYOTmitdcgt4b7vPZ0o5e
aQxYYNhvmaZ+MnCDhTa6B35vdXHIfG26b1IYsMJM0U+VTZ7THBYtqcTggmcB32X3asNGxmBT8+MR
fkLTc0/YA7z5K85oq2NwPzv8pGaQ3IJA1PdTMO+ElWusXB5x6OLyeqCRvMI6514Xrp7SOG4mJTyq
DetNCT6ytgBI1qWnAb6B5KfwzQ6dMY0P1pTld1OEfqR1dXHMgt2KbONEYNDCDS4tCzGcXoR3Y8C7
11Ohuupz093lERyC2Mo6bK/MN2dwdIxg449vDQxaKMWkxxb53mKflgEfySyzknBudvdEt+mpgVBx
VJ0m+VQXpN/5QAqTBeTmtzflRojlHoNsB9CNN9LqhNiDV2YFDBK9ZYFILX6rlLo82GONSaNS+INr
vWAeh05M3ytCNwIBw18JBThS8v2XkFEUhtAOFau+Igzx2OB/CGjTB0glbj/jRhiAzQoGJ1tckGSW
VT8TjULYsnpxAT9twbFTMkO/4lQUh6oqjfygY6X2NVNE93WcleyTUhT6N92Lst+GYHa+IFaq9iSI
62DAT+LFU5/BYFlhSEk9zbgS5pJ91vZ0ShECTikS3j5NA3jkKHZqFSp3odMxuv02tleGaIlTtMd8
8MWV5kVtoGOxCusO6ded/NC524qD8PLPkVmf+zF6KKo9Rdr6HpVKHaZgI5ehv7CEzLw0o+LFa/0S
F6Acc9b45kSo9Uz6fZmzF/LWJxg2BDQbOFtwmFcn2At0dNGZIy4VMc4P20T94uZFf8Ca+P9Cxyou
/6mCYk1uNElHlez8RYLUZlUZZVMEc1jvH7xOsf3Ks/ZIdluv8ddF5H//5T6LpjHrZMPtAsMmPYRp
WzxdfZLKbggfE5onO8nB1l6BYsc1im0TYXoJnFiYn7YqvWH5UGljPcX0JB7TGl8CbzT/HqWaTcEz
/fYO1TaWJbGGgy0N8SgfFuHQqqMYcY2AV1Rmht8Qhp/xyYd93gNU2RlsOzfBY4Sm43SIyWoe7Am2
qh6p+p0XKi0XhbCOcNIwzgO0w70farrAiySronAHHNj4IhARZeD2+P4rhktfIc3v+5p2tgcOkgtj
unfVovIbB1ygBDnZiWVb66EzozHIxcz2XlxOs9OFUzXn5aWLp4mtXYm7KaO7O6MVv09S9Z/bn2Jz
OTIoAEoaoaucpRWq2juwrS9qyvUccDcc3RxNV6W3X5UWevzt5TYO7tX6QydU22tkcCzNFF4Hy5lK
SU+mUuw7tXGYh6A5w1G3Sgu5cl89fHhRklGAJIhbYJLLgFhrQgk9RgNc9FSSlOi7HfFAZu/0Q3sc
J/Mticc927GNvIdrnooGjQFQwQpeVzpT8fRwotEZOX3lq7kLy3uAkvySwhb9XR2U+QsDB5IfgVmb
s9/TEJQeV3P7CSbg8G22wvFbnznBj9vvYuPkeYRMqAQQJlx+4vsAo9kxdCezUM7X5PDKrb3S9VwD
mZFZS6xLato8qWy8vfI6G7AktRGUDenyGoFKugAP8MFwz5U1hY+dbK4GVtIf/4cztH5IlrLxqpIC
bdr7i1CtdUqrppLOXtUSMKjYamKGOSEa2ztMAXbP18uJI7hL5FxDByDuAMIwl0G+1zxBRY8auHDR
FfoOJxrtqgIv11TMJxEofwZtVPkixewwDMP4RNdgp77ceMt0rShopYBSNrDef1/Di229xjv/omZ5
hnfS8Ide6K+t4u7Zum0tBBlYVhxUz6t+oBN6WDlMmXLWe2RapvRRb7qvTqAaHw6IZHao/RC8UlOt
ee5R1RXGHMqGLo7Scdh1d00Qx6fGiMWdQQDbWW+dMNNThaXFtUItt+K8zogv+jHTg3Nuh23NiJOx
P/Ruq54Y5VKSyPXlQ9zm3QtExAa32iS8u31O1hGZ9ZmTw0+Q4oXllVx6qTaAQ4cgEtKBpYrToygA
GisMtB9rSUW+vd46JF/TNhmQpdZxWZpYsav0eRFGl2mkUROACfAl3sTQ/65r1Xm2qVJuL7jxgiUw
QBYFsxv6xeJ01mnvZEpUxlc+kU1/xp3CV5mmCiX+NrntV2O0X65R6Pa6G3UyU4FgeoCmwedcARNe
pCtJorjRxdSV73Edtg9qV4LgmkV/p3cOVWCNAZOp4hbSGZHAsame7sze1Xw3s8OjHXENF/VMwSzd
Sm//uI2vbqB5kNMRuS5WXh7oTNtesRTlnFf2m67/2ymMx7Q/Jiol8+3Ftr4AEA3iJ0KEpNG+DxJF
0wtcZzzljIcAc5Y0rifJuIrdh2EwvyiJ8j0MERh0er2z8NZew4RbQ5PDF1iBjJHS2mivJu8cFuVn
vcesFy7StyZJWh+q9yf8dKudzbZBOJIEAiKVCZuMeLhINb1pwJqmm4JzNXfqSxyrwCQUMI+hSS8s
tnuaZA30PTEzlQhCWnuM+OBHZErq4+2XvhEwEeQxlwLGj4lRxeLmLUqhh9FUeOcrEJK3lXXkBeuH
ZKCFdnuprc1EMicnT8he+LIYq5WqL/qB19xV0lozGpg+0OJFoPzpoaT4+L0OiQBVEP0QqD5LRDMK
C8UzFEeKnvAfBv+qj2FA6ZeEyseJS/QYUB4BrrF7V5EjiQolNCKuAlPDyGia7beYgVCP+7NuNtrn
8O2hHxuIRSUcvvhYYzEixnAGVhpR/esDqGw1KEB59fQqOuwoTC/9JrgqPpUknXdKhS3A7W+4kcOY
2LeSS2CESN9jcUaNoGicbuyCMz1CZ/BVbxj+nvIEq7ImKqPXzCzm32xl8L5HGDHs6SO3QiWrg4cT
aqRcdnFqShEOgzHHnJoBs7g4M14bU44YKvFiFJX2z1R01jmc6Q+wz+JXQzjB4Ypg9YL+cC4w2ixG
/i7pOGq3X8zG5uYoI2fktkKTv+StjEWq9EpjBmddU/ryJKwWYV9oyUFq8WSX9LmKUEl3Lkn5tt+j
mBb4GZkxbCDqsuVkh9mOAzykG/ecRmHybBoTmvwZ2DLV5u4+nrgYNJtBJ1dWEKKIvb7qRtzkSpAt
VdjwWPkty/RpIDTRNzgDijy7Ng+cw1OXNZoThW+lDnf19ku+PtDygR3gQkg7pEArtAODb6VRG530
Di78KYSNhrqG6ml0gdKNvIsPUDnLc+x23bEeLeUw9xnWaXr4WplSkgL8RZcZ7X6O69edxdyRg6MH
fwfp1H+2M/31qpuBA7vX5944NpAimB5GpUH6u7zayqgdPKvKnDPwtsByDJr95HJ6uwZv1n7utTsF
JOcQjLO188o0c71HiO506WVGzNZcnNiyneux4/Y7lwrhD1PY/mijhMFlkYNQ4flYoPLzlar2jmEm
R1mp9AaKThmP+mQg1hG24xtt7O1s3Y03wveDkU8jkQxjeZRHPU9aI+Zn5STM1EGQjbsQnxKEfLmv
k2MevYJEswRw27t7N4ohPMkhRtLg55ZdRtFeYGEcNLN+niqIpmFKbYAPb3bfMVeNPi7Vd57yS7QW
BJ65f9FRFaWx8/gb4UJWJ4QxYEIox4tIXpYBBKzYk7/BEke3jN6CQvtkC5iDo1t8v31sNt41TQ5U
fHJ8HbL7xWKzVcMjbiP97FpwBo3+q5o4X3Dj/rOSw40gf12QSe0V1hvBQeZTSErQYIF9L2I13R/M
vq1QP1eYV6ZBUvvCHH53M9g6kgGFOGHPWWDrMUkrYD7BsaOTudjptZJlKr4R2rlJUAHHRjiigC3p
2piR4VdwiO51l8wmg7fz8a/pEgdJkyUzk7++z1ytPm9ygWrlbKek6nLeC/4khT/27uek45jd/pxb
bxZ3bHY+hp3rqyYStj26im6du6g5d4P9JtuncUQTA+/8r9cQdnvBa4xYhF0sfaCWccXBP1jS4wv4
M5qZ5xC0hvlHZaXOkZmLzb2kZYUp+CMKn/qgjwakxt7yvk4QpXwsanI/pnP0bztNm9zuLhvbktlD
3FBWGf20BgSzk7BRzeKtfMyGLrljHlV2R/vJoekd9L4cI3Qap6r3OyzFTuEcqg99TMf09gNuvVFo
RdwnuNMTEBZ71UMsloxhb57DHPFeWNovQVJ+7wrxrOfcE1r38U4B5GxoHBxIZEkrihDW4pESZK17
1gfJPUV95ess0mTuQ4g7BOMQdnfNxj3w65KejIq/YPio14MwMkv3LFJVPQklUY9zyWG8/Sa3UjQA
VGwNAGHIgpY5gdPXZZ2h2Dm7DLI5qVGKpmOi/5vHDa5BERVqWqnZvchh9qYWdp8JhEB7wpSw4+f4
WuJ+LjirB60x04ed36avr0JJPdXYxBY/YYnvZyjnm6GY3fNVUZ9SUh+nrhif+dD1oStIEBq6gAcm
Gum0Uir7xISA6Vja7GE6eXtjWjbaDYSLazKL0Q034GLXRWZsFtEAI2zQw7cqwlXpKnrAZ2Y4VgX7
YqopXYzRKp6NyWOsrdI7h97W+5OYSfHtmuZdxchbykI5WEXzmBJEAMiqXd37xm0FzAX4T94vS6rF
BeJkszJT/GDx1NXBAcOD14Zg6+tOLl74Wnt6xI20lsXoa5DkYZGxrN2KNG7LOugc+KC8Cl1OyBj1
4s2Yqh8MIJZ+cnSI5cQQbdobCbBRYsFchdWlwx0juiwftfDwqZiIgGdMw6r7LsX/A8kEYuqQcjxF
o4geh/SwllifVlEtFwPQy+2Nug5HXCEuhTIyLDlZd3Gd1B6GQwVTPs8iEJ9tx/pbV5CpSEcgmqvZ
fauIHV72Rl4N9M0cBIxiqV9XpiSG9IYNw8I5pwEwE1OLvINknx6M1s4OFZtKqOZwxNDzx8RwwIOt
MaBQqHBCqygoHkrSdb8rSGSQY5BzG9A4r+ZUdsIkv6vRbNPVho9E/OvtN7XemPxuzEZgiAGdrXr5
SjskdlYa9lk1ovSYBvrsq1qS0aDCONz1mF51e70N3IYFccOSNR5w4XJ7lAO05XBS7PN1wAFjHrKH
qiae5oVr31V21r3oHk1AZO/iLs/K/kgVrPi9NAm7/Us29ggPzungu+Ehv2zIlfz7PMpLvhjt0TzV
PnW9+feQD7+55fA7wf3j8OjVh+yKxspGzQIejUx6U5Yeyj3pnSVr4jrHU9JM3Xb8ERG21SDvfY2O
8EefFIQMAj2UKhDhtTuT0RV2WBOCnrtYu7els0AYcQzDznh2mvF3J9ttB66DAEuiZ5VKAYLe6mEN
RkUW6Mmn5yGJkucQ/7mTPUZcYm7FtCppwJhX2NfaFjEBHUH4OHp0yG5/4NXWlr/BhqYCIw+DkyVf
bVb7KBitcnoOLWU4qsy10FPGTQN+97b20bkdEoUkqHFr053iNlpcRYpTzDFy5ekZwHvG06/HMngO
1Oi10NVpr0ezfjLJjmYcJzOvsMxZ1l+1PemJyOrpuR0K1y+gYJ7cZgg+KVxBB2S15g5heXVUwAB/
XU9mRr9kPi0jjeqIoX7PuY5BoO1gYKdmzs8+g/GDfUL7mMjpaB/9eu/XXBwXjY6TmSp8PbUQf6Wq
2TzJOTZ1BO0v0+E/315tVfnwhJguYblMAru+MKzEsRM3m9mvel1iFUQFbyqgHIGaY5ZXB/Uz3m7i
OMe7mP0KPr6ujPwOTMNhpsXiOeVg20QkHc/ppC2eXUgMr7QtRxok3n7IjW0jY52DboiduqI81GUE
KYTU8HmIsm9x5zbnbKjqg5rn4n7M+bK3l9vYNbiw8fvJAeiaro5ElOWxXkK3FWQjOMgAg4gcqnqT
Ym2EDgRzsDlxPnzopTQJYFOimxKxeb9Vy9pt8T/PpmdZqU89XrKBw/gjSVcaR2r124+4fqOgqVAz
JQcBqs3yDjHKpO+qydKfUbbTY8sG9PtUdPNo+4mZ/3V7sfVOocWF2RsNRFgPqym0kTLWbl/qOiEm
/kktnZKxMtySULv35dangbwNjgpCVNTsqz1Z5pqwc6vTn82R6atBE/00K/qToQUv3sxg31oCVUJR
MH7w9iNuvE8aSNxR0CsoJpf+TK1elbrDIO9nG/ryMcNyRq+AqOMuOHYaGMTHV5MZMkYpQCyrvaKh
X2ljyEzPYUBBHEZaehia6YeAoXPohz3TvI07EW9Ceg6Yy2I7vdKWtcmQ2YPajC+Sk9Ukuu1T3WYM
5iEDsJEIhTX5OAZHbcQUpNnZEwKsC0tOPqbbGqxJKo0VJ0wTmhCYiQ0v1wHGs853lKnPdabVFfww
Sxgi1x5oYBpvbI6zZJMbsf3SFPm3Poh1v26V77c/wjpKcG8yQpsIiA/5ClqrBe2YVhmLlyCKxf1Q
wwxzU2hqcFgDv6sx3I+mZN5xZN1YVHqjoppCUk6OYiyiBEPCB7D/6iVQGWZph4wpslMmmzcd38F2
qaXnGYreh5+ULy+lfQTwNY48VkqltLlVvHQBuGwXo7XTIxhuUQ/DjeHTb1G2G6C2HpTeJLoXUoV1
OPQi3HFikZUvFTNFD2YMFyzH3Yi2KBWGirnK6er0fftB16eYe4yXigkHIPGqyVbGoW22eVjCP2ZO
QRBAjWnC4nOYcK6gbe+RDvUlKAFiCaMDZozH0IQVThqNYircqCxfjHrKeZ1DYLaYzTaNfXT1UIdh
0Y+BcmRk6jQeuiasnDtXS8R0hPA/j3emrWjzyUqUD7s+g2RyD1HqyKyCvSY/zi9pk+cxrnEevOzF
zKO3Lrd/F1WdHewez+eil2biJlpzjZz09uvfOOisi8UdMC7XwOqgt13QOibqx5e0lGAcM/MeRV6T
GdY4cIRJOd9fCdtD7PysgHY/805JdyRHjNar+CcxhAnjUhp9R0X02+0ft7UhEUzTg0VNAYdrcfKU
WOsSfFGLl7iGuHiY1Fj95PY9elq706PPZOzwvOfGi/aKoPWdRhXCeyH2ynJvmRjUiLJzc4yKFxWP
DOM0ZFY8HgN3LHScWimaDimbmYjDXGHPL/Q53+vXrJ+cyxsVFtAeXgurkihqS+FZc1y/UC9pMAbF
5ymy3rrMfBss73vfJ3smk+t8ASAffzlOBITqVa8XT8zGqmOlfgl767lJKHkAn/9RLKaDfvSbwhST
i9CNoZBeNlELu7MK+nDNi9qEr25kfzEVnAGnhmZQDUPjOOp7Z37jYwIeQEkHv4eZvoSba7vr7KDT
qxcR2C+0TM96pH2q0DKbevBnNiJ/Gj/s4ABYgScrFEfkHlIb+f4wW8XsuY1dTGdmlup3MUMgHmrL
fOrzPRL16rNJEhWxk5xZao2W7cakr5BEp+10dmX7F4E9tHvrW9HuzsxaQzGshDu65CJgFLGy+fcK
4aSuO07nTqN5JdwYR3QPuI6OgvPvHE+BOd1v3GipP8R1/XPMkPU4c9I+3t5Aa0GsnCYlfwV9vI2p
11ao5TZV1nSOShWrinYu76sRp/ymZOplNzKSIxy9CKlDD0OjhOyZhzCoroOH3QhWsxco1n0RM8ix
9RDI1tCvD7d/4upO4xeC77HP+fTYOy3qCnq6oZfmfBW9cL/ZkpMe2+3XvrZfwMk/XN/T0sD8kmsN
Ui2e8XKL/HJxWD2WgGWvjufY1j7Fue0ecbH7ntvdg4Hs5aOnVy5GlOAYIWdZ+f9ajrDcNsjG81Wb
JQwWCCfvu5u6PzWVhGTOP6wfkitS69IwAiOCBPP+8fqmdIF83OHcEP2fVbv4nOt0tOJmN8OXX+Vd
2w2uJ8UnLBvpSrVqEmsGjClRj9k5tXTleRgYqRonnQXE2TcH0bk/xaQNpynO+mMtZVu398zGSWbe
DWwWiYGtZex4mKKmxOrzTE8P44aJCQtmQ/9NGT5O9sR9i0ckB+LVkmksXmmZ53WgwT8/dw3u/kMu
TZxVrvFcwe8Ab10UksG4QzlfXWisSfMN2BhBqNw+7z/jGCkUT2nYna++FFmFCAoLfrwqJubBmYUo
nqyZlurtd7pxDqlg6GpwrBCGLo9Gyeg51CNGfe46I7gXLk0U28s6PC/AqyE3fbiTgN0JmkLoH3QN
SeUW577Mx8IxuqrFII8KP1aK76AlzPtsxNPYAypECX+6/Ygbm5YNC1eY5TC7WbLcx6zqVStqAYjV
5GeF1OB4TdfcYPjRxbxapwIj6lRqCCveBW3WVSoPjKpC9uExmlmVRrPGVIho5Eq9ojaxLun8UyEe
hEdMbev+6zSD2fYYiVbguydZo3/48SVabdO8kgbZy0ibeHgQY41ankUnpSQqx7UREfNMVbCIq093
DkjiWzM0lzykSLy9/Cq1+JdKLJNTmtkrK0+tDdUJI7XqPMw0Xa+cwBjnjbvYYOoz253kMEF+63T1
Xn24sbUl3CIDogbJZEkQJ1euWubVVoTFHNOmzH4ZCgZ2Zkr6BY7p6+3H3Di8SItBA6FMS97l4ooZ
RVEMTJuqzmFap/+YVqH+EeRJSl3a1NOf0RBpT+Q73d7e3nq7jDrDrITdBV12sWyZDIrT9zTqYwPV
alzzDVPwhTSFAqf0vxu44iFUKXZKxK1VZVOS+aBEDA7X+0jV0iM21KiGHpAEP4eu/Jw24nMX9g96
p71KLo0yTzvBceNj8ohkxKBL0uRi8aBM5TTCuTc5xGNq30NPmPyrifPVKNXRdrtZW+tRaQMwYTuD
/+TiES1Mqr2qYL0hDLDw7iTXnelJpxp06Trx5fb2WccoOqsg1hadQ5grq++ozkhPxkR5qa0vsyOK
OzI4pnmHojjWzKChtE2if72EVaFn97cXX39OubhLWwlCN+d0cfEkTcG0V0fxXswYV6gOmYpUG1QF
lDNcLb6pIjlVWXa6vej6BSMbkjMZ8HYEEl3Wj0kMuhvnCYtibHRXxRLNRnlbMfAEKn+0A2NvhOGr
+40k8lMNAN6837JWXgizGz33xVY5lv4QWKO4CzPyHd+sQnybAzjCynEystE8RkEyPteOXv9hpPWH
K3ZwWBBuHBBg5oLiy0jySzLaM7MNQ03bfdHH/quUc1R99zWNmTTidtYjnsD/z9l59biNZG34FxFg
DrdSq4NCR7fb9k3BaZiKOfPXf09pL741JUjrwQIGdgaeEovFUye84ZpHwJmdxv2OGQVeeEeDhD8X
bPVWdiLq2Onct+66BDtCX4k1KVjsLLBeu/xizxQfqh8BhYQsTfFXFscpCGezqupOHmo9/yfqJpO2
4zC8Dr3uroYJbQXEqtHiqmkNTp6SzcZQaEyN4sEiNV8ZFbIG88yV7Majf1dgA32l9DjzrQGNh1ID
XI1tWUavhHZFPxm6PBTq4pkL/4A4z1ORj+9HbnSHBfC6mtuta89XOpbqkP2ZPrMz/7+ytUA81f7Q
pJU7y/+g8hqBL0Wg14e8u6qadXodAZvQwRUpUBGZ1uIdRE7jVpFXycPUJPHvrm/Aw5uVi2sO/bXm
AP7btjeRJ9srycaZUEJqTvF5FIE/uXNByULMFml2MBOEn44wMmGZH43j7MWQ72gZ/W5Mzt7lI3fu
hB+VTBkcMcFdNgYTG0Rn1JcZ1DfGHDFwsvcjZxF7dmOVawC7Lq93LpogFKMON9JyrLf4hg29T4mn
tjzAOms/+zU+Ig1uRDftmFebpMvlTiTND1rg5daZ8uq2Rffgym8494aZBUKTQXI/IAFYfNVy1Eu6
c/JAUfQ77qD3FwhT0BPHT7EAgBBN1yiTZ/obpFOKMEnYBnOyREiXDI0L6Yvs4EY0OGNtMu7MsPUx
Q2daDQcLORXMsXfIydRrYnD6Qp430C9txivf0ZlThhgRUjaKVcktvdj+vpd9VtKlPsQEEfoZc4uT
6IzQwAhNyR3AjGc6fuwQfq5s+pkPGALBMZ9k5nDKApfBSLc1KQ6mR4enqxHqwcsarb2gDK/cj6cw
eWYMRw4UxBiajcswZSTY6g2Aeg56jI2meTQe0LmbY5+K1HcoDI+TJoG8A3BtqBRNqPTNhrGFiFMF
2jbS6T31yVUTlnO7rwRq8GtTfhbLwx+hc9AlXZ8fcAL7BTMbHLXfRitsA+6p6aKV3rRf0L69coOf
W5V+IRsBSp5JyILakQ+B0DHRyY7wIsXHG6QI1oD2YPt0j7ooo7skvzZMO/sSuMHQ6gAXC61k8ZX1
jV4mbjZmh8Kr/A3WLc3KggvJSC1tN7pR6vdHb1s9r6t7N+D0HSdeBQ2DlVUTEELlpBUoDdzLEejM
HaYklGj5wN9WRgl/fv2J3ksIUTWNGCyUu6x1Nwilfq3SYmeXOYxBJEsNkOXGfA0nfO414BsEHpWi
ik744tOz5qGeXKvKQUIiL0fKpK3jwn089pomaf1W86jrfqZngp0avEDIR74Jh5HFawicZsh8W6YH
mqrBytSMJ+wJEV9QVF9NMLS/3lQ7BcOyFj1jqOlKYh8RssUWV7GX6cMQH5Rn9pq8vVxDvM3xc/Lo
IFNtTS0Un0ZyiYuOPq7rkLllPk36RqtHKAWUtllPC07V9pE9tU8amLyNl/DH5cNwbndoqHDxkVEq
GcQ/f2k+eXOkyyY+NFZw0JPkyc3BvOmN85pFkEUHLsHLC545BEihgAJDCk4p5y6zi2h2GqOf44Od
URx1g5HcDZaFkBZCj2uzUB4LNoldMF3lNZx5VJRc4WoqCAyojcVLyV2z9LveLw5jVv+IprZfKaoB
Y7bnbsw+t2i0Xn7Ss+tBFlOGbhz65ZU3M/nLm6YsD5XVOuum5iT4EFcgb6CpcgT/WwphdHnRc+kF
dk0gw1V5fQrbiAaICJqIy0OWlojr2dtO5PswpUUUdPddpahANgpNBmEFrtKV4v40mYJyTtLIIF+V
XktSbOmlgaMUmA5hXD5nI4mFqQTplDjRv+o/ksSoNBWQL5u87D9GQlRJbJjaXuGLzIiUIjXDJxHm
3a0aB13e2NOoyWIIycI64wo56QQ6snK10ojDQ5ZD0VMrpjkt7AH/ZSwtrLUW1V9yo/iacKYur6zO
5Z+ZP61OpeND1gBWbJmhGkPjeZPXa3utCNqVk/bWTaPTM490Jh+Xlzq2+0/WMuhaA1BQZd8iHNR+
A86xGjXszziuR2Pw0A1+FXxUN5mHK30UuTmuArVJOUbsxOgR5bsSWwUTcB5gUg9hMJDUk8b/LUCH
rY8J5eVfeeaUAcFQgjqGElVaRnTpVLFthbyKFDTknTCMF1QBzU2NUMx6rrPh2qacfQFI+jIupttw
om1jJEGXGFoUHqa4N9EuQOw11hrnJhkYrXZ1gX58yTxhMMARhCkqBmk1WDdmj5xSoyN0bGdgO7IR
meicTtvt5c0488EDnFG0ezp5yA2cXOezrAPqI20/iNq/q1JkwTqPOwWU43CDW3q9SWm5obip17fI
K1mrdvgXbQJGO0cRafi7TARUKPyvvoTWWjnqt6nYuyXYfnCI2k4YGbTMlqZpP7Avlx/6zAmgn0cC
cxzpnBRtGtYhKPX6Yh92TFeOvi6TTF+zGsHN+eoQ4DSQE0jV88F55fGW2XRiR35PN1jbi7DX1pPV
IUY+UnZLx8VWykjfjKl2rlQLZ9eEu0CaTNqCTtWfO1oCgYG04wf7RiJOgqXyp1TZvCnsztQSxLv8
Wol2JsCxFH1opcQF2HDx6ffWLLHSyMQ+a5ReWE0AZ4iFqWB9GHoGOkYOFO4o3vo/JEyqe7GIO7QR
0fJh6AkkZHmIc9MRQtcssQfvl2+OFkxHrfWwVpQrX31OkqygFsqB1Z2HDY2La82nc4dKDTnAckMx
PqkSgnIq/3OdNDGqFYoUYNFOOnJ0MMC71lk7Ux5AKKMNDmqV7aYV/ucbru00MVqn5FS5WlqsdSzY
ENzpQ9dd01KttQ1N9GL8ZrtTmm8pi5N6kymBsVVJu5eJaYQ+0k3djAiIhE5CL7KV3nxtxHds9ixf
jA+BiJNIfDmZSEfMbCtZCG70nisgBlmyUh7DhQv8dAKvsGnNzFoFATj7dKZcnDCR2hwF7IMeZPis
XZVePNNKcI5MhuN7ommz+DQUlHlIK20+lLICn+Qa4drsEBk1jVC+aIS+TWRBNWssSKudiygrvh7j
OjHHa/TA01QWdS9uInASqqGwHBK1+uy2YePrh2YIpXmP9605brq8i/SNmcZoWSNAYnYb7obcvnUL
e7w21D5zYrFQoZEEVgBTtmWGiWre6M+9qR+YhXJSXcw4hhQjy4beUdBdZZOdXQ6oqfJCRux4md0B
jDfcwp/1Q4FtEq0TPHwbzM/XyJzFa1HQPptapYapRoKxQ/if/bi9oU/+NVY9Dpp/qFso6qEX2vJO
s//F4AUoPTxtyG4IlaLm/ucnZUxujG9yxAsBjKetBRDLcFVE8E9x5ii6bGXxgV/jLp3bFUW/J8lX
A5hlpAYaFXmNEcyHFF7PHQL5iONH4S+UUstNQhfxytV3pkVOHWyAZKB4YgawbM+2WYpUSG3OhyGT
wa030lHIQmhsWivCe7NFggH5rnLjuzLeQIOZVrGSqIdy6axNk6+hGZ1gXflgdrqSDCUdQIJevp3P
ZZFwuJQzCY62uFItrpK8dVyS85ifiEvJ7YQZxo2bu/qqsaCPyRqZTR+L5ZsBu/BHG+SrAoKgIada
gWGJNGEmbPd2jJFSSCd8MIvcKA/ElPjK7zxzxyKTB1gCJrjHgH3xM8vJztt45GeKEIMPMzGmjQjx
dQ07OlFu1k83eQ6D9vLmnF2UYQqUSOB5J90Xw2g0OmzeTNBw7fdutD/oA8M/HA2JYDhfjshQaPz7
NQMs6VmWVU+CeFs7bpnwqR5Sba7e7LpL/wkt5EIwC+vkVz1BT2hlGXFX/H0Sw0wQLSZwDCy/PKqk
b0Mzug3nwETYRvR5vREtDqC6hhug7SMmaymVl3/xsJBq4GKhQgZU7M8g4LWFmMs6JkqpokWJQ2Aa
Htz6CpQSK8mE1u7Dh79eU0UAnAxUEoOQ5p9ralEnnMzLTU5SVtx3PhCjqYR3XXVtcgeY/Yulhd7f
Pye4eWBiKvmnMFmsKXt/NkU4mQekU6s7WTkPsWd+6FE/34jBDVezvNZGPXN0eZU49fI/+njLixd/
wDLHfsc8FPSs11VoPhU9wIiOjlXT+wdDJ/Rd3tczlRefJdkRhbeiDy7eZZnWoi1b9jWFZ39TJWQf
auLnKCeMyyudK6NUUwi4De0LoD7Wn68wMGejyhA9PmQ2aB53UHobQWKtVLtYH8vno1UvhDRtfUxH
dfMqhf40nQAOrRrGoA1xgVu+0L5vx04O1nhIsaNfI34sd7pKn4aIgvqohHTMvun2/7r87Kc3GLkL
Vn6IUQEyOpGPt/zO9nm1xEEQVKtB9l+mgSsjtHEXt2yq/MvLnXvO/1rOW0wyO9cDP2uXKux6n2dj
78bmk/Sy1zKJAJDV1u+pyb5fXvL05IKsBerCi2UCddIpskLDzXzNnQ66qzIXb+j2bqYXN64STrIb
NCqOcNp/sSi1MDBsH3j0Ml2SFgptlQRIq8fmP5ns3/BXfi0q+zUa+vs+Qjf98npnMgOyQEaKyPg5
AJaXmQi8bM8I2mY8YGeHv3SaJHcoD9dr4YThLpDg03Sm6bd2IppN4PKxzsopoFVCQV0amTfA+D7G
Ls1u25TCR6p29OVfeO41eIqBQYXF+V6CRVCBcNzeGceD3lb/mEZ9gP4iNgpLayhQjqVf41mdnGyK
K7raNLLgOaDpsEgIrdYrnSaN533RQ65Spi6KTeVLtBBrnz8uP96Z1Y66i6r3CrFo+QGPs4DzG4fW
fpIUsVUTPPsFnUGFlYgQhb+82EloJCIa6Fjg7Ex34lSOv89it4zBazFJwuuv728nCwKTHP7auYuF
GMsDAIFWDQZhcc8YcTa6OKa4+yIUv2wbFoupoMhHiA+6J58D7PYuP9rJMWFF0P3QuHVl+XlCw/XQ
G0qd3tlnXvyr8/Qn1Fpv0ckBd2hpB8tL4s3lBU0V3P+oclmRS5TFSFZOc/h+tIzSDwVAg3FCjrRA
/M2Uhfvg1jTSuMmdG8qvmZgsJNrW1Dimso7UY+2Xzt+9oRee3EzS7jaDpg8bpKK+NUBV1xAF/A0G
Tp8bKf3N5PfiLucLeGQ0Flz5tE66NzwBIzUgKbAnqdYXNyWBeyiaafb3ZelunWpbODTGYPci9d4i
W5GN9YvGMCCyiyvGUfbp1gEdpxpUpt1nIEmzAWWuqIP9JCDRuXGS3VrKCevyGzot+inqADbThoPS
r478n9ezZrt14kwOGCwmOD9jTZ+USEdmfphYR+cY62Xtt7gIitdoiuxvlT3l+x5Lhug2kXNy5TY5
ucCOBSa9MiU0cNp/TrAZkWlme3u3Kr6asETVC9c1XP2k9+wAfyt1rs/LG3AmtlB4K166hxciE6w/
n9/x8qQMnMHap3ntb1AXTyBwF9oKwjgl1XURsNN8CCQO40DmmNDDuE8WC8IFdZvGK+Z9E+IOC+94
vDuOA46zSdsGLuCPdYRjlphejiIAQWYHV8ZJp4da/QZwz8AauUeX9YMxTr2vGRPhW4WeXpnqARpN
G5JO+HIm4s14+VGrybm/v7zdp9HVBN8F7xnjR2Lrcg4yz1FZ8a/n/zBhjxX0kYyrpeHfTgnZZ9XH
Zr6goIzLD5eJUpKI1hj3YhKZ8ZzJZKjW5EiRRudinI110dhJtx4Bml9jm5yeY5ama8GwkPL3lJGB
MfRcRfq4j+34F9xIiago0rUDwOBVNiWvimBsxFyal/f2zLesIjstVqXaDwRhEavopI309rNxr3Jr
BRe1k7ReMYrPjgZsVVMdlPSTss6SBgop/0MryzyJWijbGeD6Gc6faa9bM2EkxmpuLxM7uCkit7ip
MydbpxZ9Tb/Rv2cRcxQlrCEqFHCUA4ZTt/PGt6cr8fPMSYOFTH1DM4cItxwu9PEUVcPYi33DyFI9
OvJId/UYvV3e9CvLLOGDc9JHtS954DQMP6x5vnfG/F65oV1e5vTqNoF2MzskAeXNLjtwnlEPgmRC
7GGWHVSj2JdcdSo7UdIPiRlfq4KXIcIFEondBFmlAtkwLfkzLo6gE7Uqc8atH9ReisW9Na+ElVW3
cYRWbBVTr3UmRb/pjeZtNdKa/bsHpm/P98NEi4kJ44vlvSSzrPS5XOctvAzUNRzx61gohpPRbKOW
jlKfXU30zeXpZVHYq4q7ioIyratFbCZa8lxJOm/dZDQ3FaI7K1EPb7osciaTcvgyKDuGDADRQWhg
ot0eMIUiy8Flqe7gAoTo1lG/dp71uzInd18XQIhFQzEUS8iwGeJUt5NSyxoFCdDlHVueRPXj6ZjT
omWgcKrTMWpjgD9bYm6FBv6vy8q9oCuzgft25ctankUWgnTNDUaIY7uWkVXmvSFH8D7bIg9+xZmj
AycM7+cuuM/blEF6F12po5fxlAXJWyltUOSjoF7WX7VZ06IfOp5Mat0mGCL7LshRtDOF9tPP4/A2
bOkJuxH6Ype39MyTEkOAGwGDOOOUXGNiGWTTaG6PtoqmDgL9qEvpIjJwKzUGotZQXLsilxkJ3x1C
RNzLLAyNZDn9iCawh5Q2iHWiU31TeP1L7Fvf4rnYOx4Qor99QiWwBIeaDYYPtWzqjVbkUswF8xYT
y/GHCKX2YbLViOsmKcQY5u/2F3RLw799o3RkoH4yX6FehXG6iC6RFBQ8hTZvCy4s2ucMznUvemqd
5jkvpmgNo5ABh/J+vvy4J3uLHa1SzYOYSYqJoMKfUS0JUQ+hEIdREdsfcdy/NU72s3PoEzvooV9Z
7OSDdIE+M4pUnWEWXd5AUWgkiZ0Y/rYdq3ljaOWusul9H9kxf/tYrESugWY04lx0uhaPVfWWm4Hz
3QrTeBpKby8afIIYJMkbY86//ovFkPdQwgsM6ZYj5ba3paX1pr91a326abToSYwoLQofGRNQEQ9/
vxqYJ9Q9wPvxZItHk3Emnbr03C1jPrlv4LqudEvM98JhoBAoT77L65188rw0qEyKe0NlfqLdQHe2
aMxkdrdNhVRO5VBwHB0nG7Tk71S6jNeFdeUZT+Iba5ImwvRh4HmajtdR4ti5Kb2trhVm+7mprTLd
+mRM7Y0+BmG2rtBMMu+cKjKzLfhmZD0uP/TJZa9+AAUJhETV6VoiamcrRpyGW2NbMIG0HxBHtEjJ
RNImm9FDYndluWVm3xRFO2s34OajmD+T2bzywZx+nYppy1CcOSjX/zLnaBM8/7w4THdpn45PRaq9
A7b11000ITUVRskVgZzT75O2LL1pkKR8Nidt97LM/NKtZ20bVrbcZHi40bMDURiE3TVi1ekGQ2+i
uKSFQDJ6kk2VdJmdfGjlDoLry1E98whRjrFE5pft47l7VMpI1/1VT48zCzO6VVAImKbLNErLEteJ
xZjsdFOIdB82TYW2LgMFd0OSUg8PvtBmiVBhTQvg8qE68zYBLxEBqYW4QJeHasT2Omidmma7dHb6
zGQ6LPxfHTp7K9KEv1awp9pA+kTJT7rIspKf/BkD+x5YfIjoyg6PeHM9uL29GXrKn2bM2lVHSrPy
51Ff4YztMLlV9gcFDlpdqZRxu/iXEtPoBV6mf78JsLjpyaox3UneLhGEyNG/lbt00MWTXgHbmuou
vmliCDdBjNHA5fXOnGlY3KiLwebmelt2glHZa2Y3IDfLEAjJlITDrIEeycNrSl/nFgIUR4mN0xSk
ssUNXrc4TqSFb2y7SlnSzfwRtuVwOyOb9pcdWd4scxuKAL4eMoZlQuRVAmVxmLZbMzWfWnKntRVU
/9DPutYMO43D/FdgIhIIbbAAy4+l9wm2fpY6W1fAjUMJO6U9KUMAIA76tspGvG6jdtOBv70SgE93
01YjfSZFNEu5fBa7WUoZBVWR29s0c5vtjGfYSicpy0V5rTdx+lWqlVTiTj/2jI7NnNQ+02Pw2d4U
Kq5AeJ/aUC3rGJCjTK/ep+fW41LRKeIApzMzWHyWRlsPnHp7K1Q1hQfMty4a8YHxMH+xEfu+fPxP
w51qqqsPACIMoWCxjyJ1ItCi0t2WnfZDNxlPN6bzIHrjQ0lQ2X/PelLILZj8fNn0LpmGLKJOZOhd
kqC1vx1kKKZHEWhzue9kpdkgD6Cy3o6icZ1/oGQkublKsqAJrqCYz2ww4hvgczg8x/HPnxtsBJDs
0iEjYdHo44UtHhEV0c0fJQJXnf378gZfWW3Z7mhlMhep2uDJJDkvMqBGduW8JiMmlG17tTw5/SJR
aFB+ArS0GGstO1pJR//dMSt3qztdvY/Rlutvw6J0fyP1VWJ0rw8Qq4y4z7/MiDz/ZTuad0pLBZIR
bWFK6uXYSfZCy+wSAh9Agwi9EeYkNgdZUZtUY7Ss8q/Mta9hO87ssJLioGdJYD1VSJidPHAwsrO3
mc/QODNrfR8Ocbtqxz7eR3Fn/v0nA5tBqVEQEE5FEujQeZmq9LdVXu6aYPqug7jnrrS2Tlx8thys
bC8foTPv9JiTkMzTBQak+eeBHYc6aGHY2lvVcxaRMa+LoftSBdlnPs93Px3e8+rabXVuU5kY09Gh
P4L60iIu1H7YdMBs8bHssJBBhQFTzcp4Va+zLxHHvPyExzDz32MvdXKgMhPHAbyCb148otdOmt7m
HUFPo4/U4Y4HMCw2HhpDm3ehNugoEmKz01dZeGs0VvruJLG/Lvw+vXUlktFjV11DfJzd9f/6Seaf
u+7QDY+KXO06Q+QEFFYjP1Up9IiVPbr5j7IbmfZkFOCHGj2/K1GDIvtMZAa/TqT0mTahFrjYElnq
yaTPqb4VkRuI73OF7t7zpOaV6cotvSn7lPUiAJRcRJQZA2DcNtd2tiEb/5su7K75DQCfZLIRg1U+
jmHeV69VGhl+vs68RMu/MvqukodxrgT90KC0g4fZaKbyrpSGXu4LkFHRo0bjJn2jZxs0u1mbzP4b
EnkWb8JDhSB+7KvEir8UuWXPGY5PzWx9S0cP9J+PU1T/q0pdv/ytpeVIl3fWk/Yj06JEzfcpruZP
BKRMfOpA5bmK7Gf32PS1RsygMPU09yENfAosUyQy3VkZUMLbzJHddC9kGbgvjZjr8ifGr17zoNkg
W++hWwr9QYtDX/+EXExT7GQwGNZTENpd8OCiIdg9NjkI0WeIb3q1jwrMMO6xeM6xRMyixvVf+jSQ
7QciV2arr5y+joY7L5pj/bkzim681+wpSp7LqDfch6Sdk7xdlyGuR6uZaW14C1Mlcss7OlRZ/OEO
/RTfeE03Wk+ktMJ5dHMGih+5JxrnDh+SJN7FvaCCW4PQZb6TD2Y/PLauW05vpBYTLltBm9TOQehD
jtiDHnde9THFwxxsnLZoQpThhWOjiRoOenhXpEU1fjO6sG0/RW2c2I+N3xTZj6I0oFxhrY0FxyqP
uyT/aUZOPRnryoJK9OHH9OIPMV0e73Uy/bZ6oTjJnGFFsJXyu5tbXhGuJjLJ/BBaMfs8D4XvVCsn
dKvqtrPSaHwVvd7ODRi6IWhfTavzzS/54Av5TdRVx7/wGybOj1pliuE+MlCyfUwp+2y8BEYRlg68
iaDMnzAPT4o3IECxucXkOx9+4TQg532GkUf6XHf62B16BvL+F6drp+y1AqU4oBNZ1PkuB9pZ+KvB
1KfpybfrRD4Irx2bLy48aza0tOvotzcXffQGVCyMXgKzF/wnuqQ2oZ5WYt4VdS3cW9uup/hrV7p8
Li4EMvEDQ+7c+D7NOHM+opFdIJ3oytR/6nKzbbZdYPOOZljUMdjexsq0p8n2kvbejVJLe8uKUnZf
0SYqvU8yjgImS30gAvmalX2fPVtxq5WfilZDA3Jl2pNXP6Spm8utHtsA8mPbG5IS2dJgnl+p8TX3
ixlKPXrxvTD0HjO/1vQH5g2539ygJNblbx0UofKr742281WNopttqVcgDlbd4Gn5l8KOh+FzbAxp
QAbrD7nz3U+81LzPxrir77MMsvbjjDBq9xpms8QBr3Lpyt3i8CIE8H4c2+UzpFlf5JiczXXRrAa9
s4atP3h1t6uyjI1M68Z2PpDzn6sM1wo7AQ0MNAYHbB254Q+BI9xIVoLBPQT8UiuHoF77oDuwxK7I
TOTzoBW6/M2YyhAPZd4MGgVo3LLqKsBkOXxtRhHXL34Okb+9DU3Nad5FQ+9lH6WTazyMFhD3ryHS
zfSbp1bPrc9l67faExW/bvxiYl2XgMqMeDB3U+LrgFbyAUSEEUeEW3scffc1FAFK11RY/Gzwi51z
q8ZJYbKaitnw3j3RJ8OLKdx5kitG/LJgauHgU/FSzgFHNhz8aXjEbcQz7fXE3zO3VcALvBtS9LER
pxwy73cX0/Md1641T77LfddZVntblZVfDaBTU3Q8VkSr0iPwzES7t4QtDe4Q3wA6supGzbR/4ebK
fmV2rlfeqpf1OFY3oHGm/guwtjn57IZT18db0LV9MN+41exr22yIOj+/G8KybOV9Rutc4AIfaEm4
do3W6uObrOGj+eYCWodFN+Ukru9h7QBDXsVJOdSfk27usaIaklgLXKhk+hCjyw0sJHY2uRjKAeQ3
ViZGsvH1vmDS5s51NDIq96Pkn9Ceu2ygfW7xjaKqXNY/w2FCZyHRRi+vf7dm0+o7PD/84Nkc7S57
d1O/lzhj0gIn2pl96PkrOq1scDgEnXvP9ej1Oz/Iuvwxh5cTP86xqU0vRVZG+qM75XP20uHzi++M
nVruPzo8qgzMXz97j5PoS/+lsYSb/PSxiuUGHeacK4Kw2D15XjtIwrfQxMEuZZ8/drwOL2Gwh8jc
I9epOR3EkPb1W2jrHmorkeXGz/y1NP6cOV5v703ZNeINmETd7KZ+cju+9rANtmmKop2aEDIc+sjj
2pG3aV178zv9oUm8Qxa3su9+AVMdWmODRek2HZENfhWTk7R3Azbz9daY/DrezV4PiDnMuFnIzzoX
L9+wqPXmKerKyNr6HpcS7BSTe/arkWhZAKiyKfJolTlplz0XRTJaOzz7suK3AJzY7+LC4xfEQFS7
727tTHiQ5NPUvriVbiMaUURx9GASFMv3xkLPAAx/0uhRwnRcRM5rznlomLpG0vtJHKmwjRGlD+Qb
BZ+4L1dpnnTjk9DqbvpBnTBE75QMevAmskDnC5+cYfA2pmNkJk9jZNMnO4vLuVhVVRBAs5u9yUHI
uQwN69lufWPcpajrmAQttO++jx2e8xL1ME7Bh27MgSnXfj1V1a+BcKO9VR28JiL61JpqzJhH1meh
53P3M/B9Ce0bIAmHPS7Trn70k7jtnpuG7dtMieN031mhN1COjkXcbFJLDlwmRdRTa/g2SDRjEzS8
zvTGIMuVj4Wl6eoNO65mJas6xBbzgJlPJt6KsrD6TZYZSRavUivyzd9FavjDcznWuoxXuDi54lmP
itqLH/om12Y2V+Kk3Kz8vnPcZ66tGRIRAX9Oh1U6urJ9zvreHt+Bo3DF2XGMl44+6iaYFC3Pa/NL
1bScGG90RuNtnGIVXCYZOtWzSBMn3Rl+pY3f6XoVYrptWzlMX6cu7MpflQh9f8t33IJNjRprLmi6
Dk50G9rC1J5Blrbi3rOsuHop4YeJx2AuwyGCiqONLb837OM0XZkDMkYvSUIwT5WdhdFXSBCIOsER
bvSQBsNbvskeRp442nmzzndrJwT+fDVgLWb+muCLuPc6WUS9Dc2xSnb0ver+Y67gnjT4oyLEe5tN
ZRWWK427L97VpMY10gG+7N46q5mz1yIVWvyjaIPZjFYCKEqI6Yyh6f4zaKep2Ga9zc0qLIv7vLXn
iHfTOf1svYWk1sB0Ow2N8Jr0O3/HEV5PHoYykMVjE2lV/ntKB691V5OI7OxW7x2tmVY6owHtQ5Re
M3xPgbHPT4VjzgPW26EcXhpPOk7I8QiH8TnKRGvdh7Y/2IzSjT5586ExpYS2rPPvUhn709tgzul8
cEyYKNkqb4IYOzdzZlY5YKOWT76GYEpVOuQohLR9SKGYvsLCIcjl9iT9VzmHQfc+duXUIhepdba+
j9ABnro1/VjM0NJyJoI5zWjXrzoRXr75UeH7P02MOvKnoRrmHsq+m0aFGpG3xg48C7WGa3e29avO
I296g/aEkvcq8lq9fJqcLrEQbEp1nItX6NM1/S4NIqk9x0Fujw91yD/5PgnX6YGckNW/VO1IY29V
jBqFyaAbWnAow3nwnsA25GIbx0nEwzo9AqMPkV577Q4pizz7MRdT4u57ku14a7Re1BzGSPblF13W
ef8LPfdQbg2yxOhzFcy5vetBZ4sXN+mtYhdx8oYfyDhXxla6uJR/zJ0x4CabIWUfPsoh8aZ/HEcG
CXDTolaNBa8wJPJ11B50Q1Y9iFQ50zUPO9dY87GEFi2e0tHKxypE6OO2J7scgVuGdflM63eenhrL
bPPic2O6tXiyDMqqXwxcwnJrB4jWu0DABxRzqoIe7zOgghhEemO17k0coNNxOzda6e8yKyF+oH85
D+ZeR0JkgivQtlHyAq3J6nZaOesmmWpE9eQ2XlY/AQMvxztrhiN9U3ZpQboct4nv/UoqMU17pAmj
8q3t7Gx+1I2xjV6BEMv8W9waRvdMQjZyH1tJ1N7qYZLNH1bqRtPeUmbF22LszZgcofej+2hOU7ER
nRwb5Dsk3enHSGsw8FhFSqKwupFdFjo/U43M4zCPXLCfNDHI4Xlq7LZ4YlSWBM82CvRiV1uZqd9n
TuF1z1SVDrRPPu4R9TtjaHeSpy2/O2GUTe+WwLq7XUVtLrJ9KiC77psKcej3itbw8KnsvCk6DCOy
PJ91YoT4RKc+SyAVZIVFwSk7JO6fJy3u6z03mTlxX4ZoVX713AYjw8hseu+umSJfew7zRhY/e5Id
uSmoBsSWUVDpPqKGGw8vtZMoYQ1Hx/Xw2U5Hs89WfERW/Cg16aSPirLTPZBadsVH7uvp9Bw2QdV/
tgItKF4MiojsBbBDmDzaJdJnD8Y0etHWraZUv4fZU3sfhSm4BjFhbp0f0mBQ9W4lQ94+F5NsnX+0
gmTfWk0d2pXYVbRBZNx5Ol2Lr0xqcvFAJpvMv7lC8vi9QIMk2IiAAmzb+eMw7uIo08p3JpeOcyPT
KPDfnVTE3RbtnrL7kbimsJ9nF4+0w+BRCWwzs3T1l9mqocC6fZK7T0aJJ/NmrmXoPaHL1kd3rS/d
ZL7tZlOLbyGU9dVPt8d14anW8aAgp2Ao8kZzsmtfNAvsyP9Rdl7LcSvZmn6Vjn2PHnhz4nRfoLxl
seh5g6AkCt4mgATw9PNB3TPTIndszrlRBMUqogrIXLnMb7Yypwt8bakc2/2QcqMOeU6FstObus7O
Rp0a1lWfMju/JC4x4jjG9pAfwopdjjVsTH1U+IY3DPJSFpbVAAnVw35HyteJO/Sny6xeIYBaDs9d
F+vjVo1Bbt2MeueJxylGbDXDtDky9XM5jmPwYuXa0LQzFW6WV0wnmA3bBqXv5Ikzw417AimAn5sR
7SSWu9XIKHwOMzLnt8RSUrdDjaPvptuEpKfeq50WD9fIIsydO3Jr75wPCM4qvsgnpPj3umKo/TXO
8Gi8YucVZFuqZJntyMqd+FZFr018D3RDsW90IURyhw5x092G8cj99zKV8q9QRiW8uJ5oum9jNLja
Bpu3BjZLWdIxew9ZmJq9Mnt1NAw/S7GbfJdhChgvcYs0ecpcKnXhY+teh3ckPo6ofIQQiQh4xKfW
djBlY6+VbMzbi1kTAK9lk7bRLonxjNp2TU389DXhyvipTjW9GFZTaCdzYRwZnX6XyiTx7vQ6sfrH
Nhqa8n4qQh5wbTctrrQ0WmL3R1uLUTx1jlTLjv6Aro/mytMStBt8ixsTGwtV0YJUuRNJWMUnwxBi
UNejW+rq69SQEqcrN7dG5+joQzan+TRlXkVMPeetcoT89e8GbUQy/yhUjcrXoyGxzyXFbLAjGqIt
qbepol0YfBmB7lujNpY3cACK6AYHgMnZAynHNNPqhiIsF7Fu5oqKkI1SNwBH4SQbJ0uJ7f5Fwsf2
ojUQBqUyAMWF5pD7mR1k7rdpVEv46cL0KkhOI7aOjw2Zqr4y8iZNL06KysO+w+c5erFqMtHvtRPr
+bYbapGeWhBHPcalFIbbkTRXZosUWzQEbszadJpXbYzNcYOyG2btfl2hcHR2rN4jSRpEn2n1TDqU
4REXAWHslRzZq11pDdjOLIdI9wZ2s9UEAy0HnN2uReU0xUl1+tLbpfRNXBLzrDfOhjepxpsb6mXy
Gg7SoqRI0Cs81lbthfdZgKz4NR1D1POAO6ZuvSRhFuMxNPWpSzGubRHbqo1YHy6pNETyKkwn1I8j
mA/16pVJM4V+7WTS3WedIoaDhc6/5S21SIbyZQrDLsCcACzYoSeHcBzEmvoyuslCMr5dDO5EuzCz
k96phyfYdzCu9dG9q1BnrTXfpLq036mhNPnCenKrh8LwQln7CWUeifyQqe6ub3I72HPvWd4LRaYd
paMKUflBZ9DoDasEhLRxVwVOB1oWu57ogQ9Ym7afBYPaXRElSsgxvTKkvPWFgrviO6KSnnVv6hEo
TfRoRkVOi0APO5mRU8VqcB4nKLgV6n9mIeNthBPq8KxQzYyEs7CMvZeergb7EYSA4z2UCvr8uT/k
k1NhcB8W1fBN88q+3U2J3muqbygQ3GncRZqOdqkqhqSefGmoORW2lzf9uVfIye0VCRYUBr/OAwxv
dmCzjHG6OFnsdO2Cbtk4TMu0L135w3Bqow6X1pSSyU/mZI+VH6HqOz1F3iis50imsh62w4jo/E5J
mjJWt06pjlq4qgt6EmhmEGO8x0Ymqrt36pamxLLN+67XVt2QF0J/HSDnKuHGzKWWoFcP7DTV1zb4
rdDcASKKc7lkcqjEzCbTaCLtz4t6HCBWZHTRMU4lWjy1FvIhl27sDfnclmMob4uKVOMWtYCxfTZI
D1Vg+ooMsmc0sbTy5wSMcrijkVEpO92LiixZKbo21gdlSJX6hTlIW78h8+slD0ILHPMQYfuW7Mxc
BMlj25j41Ph9NdFXyJUMj5oFokZkYVMQNW3od56V2A+DVTbaQxU1IY/bxp0Y8yPpTdIkoxJj+dzX
bLqj5uX5tK7L1KXPhBlaZvXLdAC/fEGlzna2yFBMM4qyq9WzUNDNyvzRhJZ+b+u57C8yUr3xGGej
NO9ipY36ByhSRbRrRhyZD0HYuuHR7K0k3dL37XBJIQOUhyyInepSFUnt7Kqaf89eS5H9Ekdxnz0Z
5D/B0s5rXO1lW8LvqsOirZnLBE10lw6Kqh6aSFXto40aTfINjw7dWdZVpA3PthI4yjpAE9nIllIq
un2rhbYqzsSsSaSsdBhl6xhdEh1BV7VJ5TlCqdA6FBkIyGNOezo4CFBsPciCvBa3CajVbC/JTzge
3SYJbjIqLO2opdJznhVmyPoFqDHaG6pOA+7CR3eNU8hlkrc+AqxwY9QNdfHo0JTGVCiYMiTbmywJ
Qx+NAm7hIMt4uEfQWQ22dTr28T1aC663lk7WeXSVknA4IDAi+v3gVYb6HBt6OEQL2ZQy2lGR5fm+
nGiZ79yx7KyO7s6U9bcGM9mJv1fOXzcJ9OqRAYvSHgrMMNJ7wA2D8To2Q9AfZU503usjS5k3Vw7Z
AF6TSfcyGoVb3KJ8IgBHjlWuXTB0z4gkdc75t88MI8o3CXttOMFHBzOJPpQ7rXWNb3mkYdJMq1Sx
NEESWVn1oUPQwSW+0cAWtA/yUhxFb4bWsRRDTSutzpv2yCihUjduBeL04GbzhCU2eShrtck17QKs
F/xVLSIv3kOJKikqws7No+fRCjvjaGdJPu6Coe/7uyDp7WRvK4qob0tImUW5HCeELw/QqI1qaw4W
3woQxihuYof88q6yW+G8YTOl5vRDg9FZhk3WaYfKqB25sybGQKeuLJvwko6pktEiMZr+4Eg9q4+O
iLLhTWmoONZ26NodlRLTGTKgwETEJmjAXZ31MDaSmzoo9eGB2tiLzym2S/Yr3ecRf5XBYYv5QYuL
45pOitr08FHoyB0kmpFtgCRR6JGD0f2kxdXkZXHjTiXfwe31Idxzj8LoIANKjs5XWies3tEvYjaX
sxrak6K1ZfhoUL8mD72EqvaAmYOebIpp0uh7UmQUh9axGD36gyOzAlXpiZahz0AwzG+HWE10sfCA
w5vrqBBm8VBXXmA8hxIb+hh/pSIdzkrgKumT0qg0Bot6aPQ3xB7y8h49gpbGFm3I5NQAEKBjbw+6
sSOAqtTtlEHVtG2UNPMiksAcdI9P6u2irEJ/1EivZLxVdm5duFC3PWqW5eMQ0Su+gW0BXXeVlZ46
vjhTkanXucUWnRKAXlg5J9EQRH5HZOyeLYY24TUTWWBdgrLEPQkd0i6VB7rDY35xhsmsToUdBM6j
R3Ag+QrQL79tkAOGtAynwLnXo7RND+qgJGa8aPUEn3tfI61WLhMHono7RKbKlEBvQ+2RjK9W9kpS
KvpdZAy9ecBYPRanmdU+7N2YUtFYStELalw3aPDoRMsn6p7zngzj1s7koPzIae4JjEScLrXua1Bw
7k2dOQEHamgHZHmLxmIKuDWy3jLuTQe7pG8w2Q3juxy8JtlTVcwJb1ao2mMiBm3ce7FXZwldTE+t
crJH2x1oZdRZvZ0aUx3eiyrs2zuRgh55pUARjCv6Kh+nZFHY+LBdpj4J3QuC2NLYxEY5kAlodNXF
Dj34zHmxUrNqt0kUmdZdOrpBjR6gaNKHIS3KEGsiuBB3ZTH2ylpHCaO7qYs6lfd67zbd1XYyFhCD
I1ntM6kH7QNfuvYeIsRBjHcpKiX7JtIpcs5O7PaE3a4zJxhScZQczRGFJiqRIbIOqRO67Slu87q/
lBUubohLOwUqMhC6aKfciMZqpetHXVd2bwPVW3pyXJk1p7BUCnFpGYjr91pOC+lAY4KRbm52ZXAk
blIQqRLSz9sU4ZKLAH3Zh/e9OtUeotUmUywtkWVy39WczWfOHdpoMk5wO0sE78UaVTqxyZhNydUL
HnyBuncHYbmrrDVrR13CCRnF3il0N36qimqsdT8Ga+GdELavwnvFcFrzlI6QPY+xqwXTo0qsicaF
kui1cnFHxSlvxJjn8tQUmVU8wYvszVujV1W68EaGpvFT0ExacDtns3XtG1PY56+k4HrMQsI/Z9qN
qJzZr62h6Ma2rhRLLf2eg1j8KL3R8a4kxkw64OEFySWi7kvPtEC88hnfQi+6tlXWeg+2V9nxbSRq
yvqKveMiP2TlUwz/O7LMM4+gqWbwe+seqeJb82pDJVUTf+jsyXjDYUux3sa8GNM9Y1XMAv3O0Prq
vR613qFpGRSaexU0eoJtV2WR/iOv8APbNirzz10PZtc5hKkBgqypLZG8hAUI9JOO91BxXyRjqt17
0wxLWGiypKPVQUkbb6O0oB+HjY9r3xG3Q+tW4hdh3GsIWakHJaiJ9OADInnWUXd0TqbRNc17L6ph
eGEkH3jW0lShXtx71QzXywCYhvcDoN34tgs9Lzx3qePUtylFhnqUMqz7t1KlGDiF2QAN0NdIb6qn
vnL6qvMH/CrrO8zJ3XqfFXVmH3q61+GtN+hZ+yDNcFC2UQtfaAuCRiZUIl7W3wiYoVq80AKW77FO
KsM4aE1sR5xEcVk9DhgOaFuvKTUQk61XVHSsSsXz3qKhMKujpLWRPSNYnA07g7MkOfejoiXHOPai
8moIU8vRbB3wizQXRdqNGitBcpsMKtGB7TiI8jtgTat4RMp99Do/GURmbhXXHqy3UEkV44V7okfH
2FOEeVJSpqk6jlCaSluLzDA+RUqi0W2dURVbI8+y7rsUCCNcMmuqlVvKyKS80J0BVTLhDG2ejcGj
b0Nu6rTPInKkcdMy8dSp3lAfV85NYtT9ro/LLHnJaMRFx6krhHUTBZBlXvIiS417AUI0PqvTAGIB
TH9n3sGw7qInTcpgPNrUAgGv96rqUPZZ1TGMM4roUigwqg7RoFXuIzFUi7cQHULllOSMufcWChv6
LZVTUO+4B0DkAQbUunxy+hCsH7Nw04ru2DJlcCsjWoZbOViZzUQMrL8O71RT2uTBtgYz2dnM47Vz
F5OsiWWeTZ537MZpcl5ds8zEmjmlJzIwGE6qwFYLMwdTLaSP5CVolSE/QwqJ+oViOVX0XcuCYB4q
ODEjZ8oUeuSpLLHapICxskMyZYb11OtodjH2iNR6fLKdJugg0ueGNvieS4V7SbRSVXZR0YJlWIxR
lYk7xi2Rfo64hcA5MreQD+BrsJLERZT4Jnxdj/PoKQgQhaDYbO28PA+lUbT3eNTVCTE9aYNznlGE
pvjXIWRxtNsglweYVkm/C6Jy6jdWWUnrrRRRZawRb4ybq1tY+UBhJDrlRCLJQZFiNsPxX4ZVtNc1
afV3AqANAByH3PfqpJZRn12nUIPdqENmfdCALcnjFJWhcYqMwmoYFriMeu9CMjblu2n00n6KK2kr
RESexcnroH/dR/DprJOTuXb6ZBZpNZ4dXlr8SAw1sZ6nSJRK5DemM8rbPLD7ZlsZQxtcyyQ15ZMB
lbi5IKmgNInft7noHlCc0ZRdwedjJjAKx726vWbFkY9faqPuithLLJqlUameqEuz4OiFMBUf3aSO
tLvaAHBxZhaYNd8SGCndbSMQ8HzUJWigR4EFiH1hqNgqD6hdMiLyM1Wm7sGSZejd0XKb2ls3y7tu
8kmLiLwtfZt4x0mIJ+kg0mzaA2NhCoj9FpCHXDaq/dPrxrpqfJsuskx8E2CvvB+Cmqw7oDdLCZII
i/5qMfQsfx0d3RcsnqPpmseW5p4YqlnBVU3oxcb05SRjZs69CpRfilrb9KzLunDuRasIbUeYK6hv
AO7Y8Y1aVbrcilCTyY8iqgVIgpp3r+OUkf/eIUE2HovYkeXVGqkJdzZZf/wN9dV+uHNVs9detEoM
SK3LqB2jh3JQGa8COTJDY9HXTLK2nKTmcA4n0+tPsZ4ZeDgSvaW9zSj5mAvqkcoGGESe3KUEYHmr
xbVV3kWZTtbe55obbDVZt8a3SHbxsAlQG8sOVpbY6cGhqV9yTnpucyNF41WM2cZAO+RFGvWQu5tW
29GWqrOjBggnYDjcC4sRatY4xY2nd8FwE3ten5yRuwlq/DBCRYC4aKyp5wyW7JlYqEV3sgprFGeG
9xgRhVkg5ZaDLukBYBV5Ei0CErP0LXOKjAJYLxIyKb+m81CfGL0rtL2VMjUA7DIhxUlIyiZO/abN
Irpmk87y32cVuhY/xgL149eOQroCVAOD4dlmDANASzjtdEA3SnRXIlNev4J1cPSbEQnw8qqTlNRX
A1+g+mmgtxARsleiqGbx5PpmQmVHY2LDRrQvoaEr9V6PA1McFJqz2nbAqCA5uVaS1TehOrMc66jK
hVykSS60azyaiXVrBklS3TZNNtYbkTAqXQ0YxoXntpp09Vx6oohfrUbEfUvLKhiaAxZClfEwjmik
PKia0siXyuR4uXq1GaXczFGED7bRRuWsme+4z4xoZE1nbSShOLZWp7lHrSo879FmPkVjg3vYPNKZ
tfKbSlL5XBLsQJVdWkw9sVFT+mr0+whdAULNANkJ6ZSJEvYhomvaXhSkia1d5PWVB1Ra8O817q1a
O9Nt0Mwz+aYi3hGfFtZ77ZpKcwV6pg77MRpl9qNLxri9d9J+KnAnVyFfC78BItxtxwEkwKkJkOIU
iwxiWv9Kxwz0WZoWfLoFu79Kny231GyxyLPK0XYktTbbQhvxyX7u+LjqrmOs7mJWoA1FAa26iPJb
QLVtfG8CvtDukYuJitCvZpjHPqwGQ9zX9Xx69A0aIbcN7Vn7ZeqjtHuNC8QY3zOzmdIzqw4UHRku
LqzMZUlg7mSoe+OZja/QkmISYm2cSRP2Nwb5LoAptD0jzffonbQbVx2t7NLH9OOPteMGQ7g0ZG4y
Xitq3ThRymXZPR1Pwz1PBVOTCyjgvt2Ykdl714KhZTNjKr8kBH+SDAFO7AAjRpQbczfoBh+ws21i
0I8urGmPypp3x1BjJFb1KslDiJYCiAuIHOXk7kQpygdFnxWUNa3/gqT4mcKGxRsUFURD6Jp+4lcp
QU4iWQ4gcBrRb+N4LHFbgIy1/2W0IGn20os3y6UwiXMhKtLNF7jxzwhiliusfJYB+BNL+4Dhjqye
9DmYoWd6v6317DoW8s60p5+dAvMUd/QvzE0+Y8Z/v575O2KaY7JXJvTP93lSH2nE1X6JfxLlrZus
Kiq7v8aMf8ZnI5vBvHT2lga39/EZN7NhRDHW1j4URDBR2kfajr3flcl1Zgc20GwtwB9f0NM+31NX
R4JKhQaJ3OEnK4XeKdjeVl/tf5GdBOiLo47/5ZKZX0uu2PZ7oHH/U2sMeLUqVBXkEJgJzpauv99Y
x3LiTqpWvleBLvqdANZIiuRtldD7UeBX27pfqvx8+p4Oun/wY2YlSUb0H6nYWje6idlk5T4Y6oAt
I29Flt53wngv+vKS2PLhr5/mvDZ+IwDM1zMcKAcs1Jn4+ftX7INUi8kxy70OiQIuPTLmBu2bL3aE
+WnROCiAsmjQ56Bx+4k2lhFcc6+xyj133MTAGsiQaX+bpF039zVBY3xVOysdfqQWqKkrxEO3PeaM
7rEVoBup5ItxALEcLWxQnsZP3QO8+oMQFOan3BW0i6mx8jJdCD1Tqp+iQV819PMc7MsZkKDWfptt
PsfvXeqm00PsThalg15kbZUuun4Kx9tOjGH3rOJB4+3COu8IFi0H3A4tf61GY2Aq9BFT7ijJiu8d
KYOk8PacAJamJuqy9IU5egGNQ62btFdLVDWw4hB9Y2vHfwUuOa0ZheVzZIa0/lWASNWrOimOcS1s
bJDv47JT1TMmvWl4V4xKYN/99VP+fPuRqSIhZR3juILez+9P2ZiYbo2uOQCGLQ+dtF/twnpNGRBA
FiwOFJa7akAs5a8v+okqSHyA7gUzArjunyg2cHuNXlOGvUpvbEmYNY5KB1Mx8aKvNGA+7xq4u8iJ
wEqkCfjZn4GEF4JBQ+bkpTnwPPsKjv8az27AqoJGVaJ+6brw+ZayWbCfYPg8+y5/0rkxBsuSQd3v
fwm+znTBEXrEGj1FdRHkbeMDoVe3kNK/tPaaCTD/uWU9tqmHEio0Pg5adON/f5iNlg7k5nZ9ELqm
AucW1SpusGe3B2PY1i4evLqXJwud+nkZOoG9jKgx15yFz0rVfmU+8fHO82FMDlkozUQPFSWa3z9M
4egpUkqROKQUZP6sCCtoCcJbUBEUJg9GIOD+r5fVJ/GoX5eclzJjGqgJ5ofv34aIRYEnaw6lFzLZ
lQjdQLxXmDDjahaoPXeCeL3NenSrXIUOYQo4dEFTVn4R1fSPngXzJ9GwaPCgVqKG8JEMm/VmVXq1
aA6inSXZelzN6R3Xyyjq9NUswaDPslI8LDzWwowghbx1l4X2zg7REWHPQ/XWQU7aFUI7eoVhypyd
4O9YhiuPDv9tC8v/i4P0k0YoH5rUjPxENzTUvz4KqUx5lRIZO3n4ZSktrSlYAuF4A4ODnSVhELDG
ECwIEHKR14WLpAM6oQhl49RXFu4G3BIDYEVBO2pAlRalj68MZT9lkfMnNFUNeQeaSjPP+fc15cQj
LRl4XgdTx9Vn1lksAdCfUrqJvpgSd1XNOp5eh/v2MMUlKNjC/OIu/cmyngnOsCMs2/kcUBrpuLYc
mRWOsGRr1rgvW/WNOaO9krZx4Dz7H2oQ8J1tGJwO8gcgTiCe/f6dmQlBrqi5oEu1Q7mKzCSzAeT1
Yyu+K3r1K+OAj0ky15ulihiiMogxcRX6/XqmqzAVmkFebTf+DDz3wj18AP55sDvvkpW5upgs52eK
1fpf794/ubEIws/iTxgo2c5HhSR0bWLby/LikNt6LTa1U3j6wrDs0FpWPfOjxZintF1CdfgfKw7w
lV2MB3T0jakOPklJJw2DeMvrioMbucZ+lrOk3ENjgdHcV9YeHw+H+VJkcLNCv82FPmZxiiqpkTqH
bwn9NlRQTA1c0nIiwb2qY2WS29Z9nxff//re/tlVKeRgL1qzX/vHU97KXUx4QBcc5JSMyikMUhXX
jtEe461Oz6PdRqymaB3ITq1XnhH0X4kWzYvmw8mEBhpLipYTVkQfKfSeBVwW6Ht5iMUU7tRgFlHN
xfiS9F9yc/8sSHgwIYgOKtWe91FuJ2oTbcDyGn9EnOj91qBFb5ZINI2QEfe/hAJMEba7NgjaBVNL
ZzlMTrf66xv+eROxStiybCHqTPWj3kNTTYzWCxNEdmXlzNy0bEkX+QcJdYK8WoRvzYC/n6LiW5Aw
v/ji6p/v9rxGsZVTLcTnPoVJkBBcoja4uiHClS5bAD8KV64DQ/xr1/6v78N/he/l5V/PUPzzv/n5
e1mNTRxG7Ycf/3mKv0MrK3+2/z2/7f++7Pc3/XPzXp7f8nfx8UW/vYc//e9LL9/at99+WGG40JJv
vzfj9V10Wfvr7/Mh51f+//7yb++//sr9WL3/44/vZVe0819j1FP88e9f7X784w9253887vnv//uX
8xf4xx93cRG+VWXz/uk972+i/ccfmmr+XUVsl1MKZwWXSvGPv8n3f/3G+DtUMIvacVZIoxfxx9+K
knkKb/o7DRJejPwLYdBlk/7xN1F2//rVLOtK+J//tefT+Y//891/e0D/74H9rZhpQnHRin/8Ydof
KzsyEm+++CynA8lBm9PI/3DkwiQEl7RGgXA2TefAsBZ9U/oemdKm6pVV6aTZwmu8em03oCHRYFD9
wa3uYD4dhGsuB6rBybC2tWItBlEsSqNbdh66VtBp/D5GXCkz18wbi03YwAQrs5+FgmjNUFuLqK+X
yhAYM197nThJtejt7AjHazvhcFHFEhk+ZAqBPLm+m1kb1vfC6PKFsLhUnFu+BzC3mdaQJa+1kq7k
5Ozy5i5NNT+t8ld3AOvqBPoih4TnR4q19XI6Ss03juzzqLjxolJ1pA/7ZRF+T2zoGSmyniCJFiNo
LgCW4XoWy2X02rj67Yw1LQprm2RIOjvdcv6o84epa3udBcpqstpTbxYL4VpobOUrKp6FNaPx6KTG
7ppRLd7F5gZU9q1lVc92Vt4V9Oj8IOyWkN78VhaX+W8pnbVwRPbaV/a2Vt9cJ18VmrJKPe02DPqT
PX5r63ylKNmqGLplEZ8toCCF8zByFs7t6RaqIC209to2S2u0F4Pu7FQ7xwRqRgdfDSvYZ9G21qaD
HgX3tNqKTd1oYKoRQduBbfERXV+QT0MfNc3t/HTd7tKGyQZ4Dm4r7jLJw+VE3b0sacn6UGyf4wbe
YV0co6Rv/FFWL6L7VqrfUu4UU8Cjin9MZFxVL1/YOY5V1LJ8cmaCAPFqX2mshamYW3D5l76FQD9e
5/+aH838xrE3N6FqbjSRreYPoxia7wp719bhD5uGtheI5/n1vRKealN5BjSwsEhGooLXJihDzVKt
kxqsAHz6LW5YfoqtD8jtFR+SI3k7yn5pafYiBhHTXYvyqrL25gcxDsFqXhBqyTpwlEVxD3tyw7G1
sQdnkaQRI2UaIWa3lJqzdjqYySwHKeqNY25ix9rNK6bjRGd2vEjyRdvBjFFt8FLxYkj0le3yM7T3
5sd8+aawNopeLLQ+W9lC96OUPch6D5tiUahco2GFIWfQZCsQbwungtPeX8MOrQBg32icXVrNPhdJ
f6q74hW2/1EENohk5x7SLOTBdmk6By/pfq2JtA7XpWRNOMMj9j6reX2MeYbZrg+mZt21+apr4xV0
6w2SbYeQGTUzz3XplKg4lwqibtkGJOSCQcTabvPj5BaGb7TDicC1js3eb4NhxfhvzaDq3KbWxmp4
KnxLLwhW9FbW81Obn2jcBiv60Jt/8ciKBTOrFWSb07xjqq5bzs/B8wbfydRlP6xAYS5619llir0u
tfzoRcpqqKL1GJpbQ2NvMzlmc3T6vH7cXeAWd+BwEP/2lo3anWw7XwEE/557rPcY65zSVFbs/bpk
a+OlNq8dfiyRSki7qzF2y6mMDuAj11F4HtN+lzv5sWlcuAqIxlLmLtypUxfgJ0s2g82kJR1x42jA
YqQw5uZSn05ytxly65iILZH5hwj6aE1APsIbO2IAM25QtMqW8DKXmYfiTcF7vCa0/RJSKNgbfKj0
DL6vTXpgac0auODkVyJbZGUXrTW9PCfSHRZN5Oj44JbFssc0a9kHC4CloI6r6kZ3Z9B0a231Wn6D
LLertMxmPsNrA42upBbG93GRXiIzjTaq10RrXY4nodP+zzVEd9zaWlpSTxdhrOOT09hLouHCGsdi
gYsUoZ7EWILQ99GHuIA8zWfm77YX+bjQ1Jhk3XFWORT7pTPkwA5gsPjzl/z1OVucFoBP8j11HjFo
LS0HbCb74qddQH/MFP2UaWCtFSs6hWrwYkCKXBoRzD1Gf8xjLY6brtu7dlWtvcleuihsbKCxeMu4
iV7qvtiQ98XrWgY/ZT8N8Jt0ZcNwZdtnwvBzW37LGH+vu7AYFhxEy0QwZPVGIrDSTd+1Cb/rYgqf
gCp3y1DkS2kV+ip2i3pFVrtEW2td1eayihCpaIsFAPI14rjf80bb5Ua6mIrgucrCFTC9owrH2skz
bskhgDqn6NMXdeivU/o/U+pfpzgCoGDRVM8iLfj9FFdiyzNDU5abQHHWIwbucwRxSlQ/iCZ0JW8x
mvCd/hs4kmXgBCvlS7tmzfqzTIKKHDw2cmMqHb3fP4OR2z043LTcoLG2yRnhVoHsFwjSrVGUIMfl
POb8yoK3tPoxn6MgP9ZTYpb+iMYDfaE30wKAl+u3CvxbX4mGR5ndVjLUfFpoSKgKCBNe+a5vFKaJ
PvOUGzHpyzlAs22dpL4Ag3LsFDAonMq4MzfzRRKdGWIO/gxCNdlC5s9HyxwUQ3QSew4CFAJWcyif
b5Q5KStERzZqVdylvXtvmd9y4PvqU5u5u4hoO7DumeeDRmgWY7iDZfUqiUq2YIH3vJ9AV+n2emqd
XaGFh6oPD4kMVs1gLmIIskAJFvPPThrS3X2LNc0H27FKhmuT6QDPC1+TeH+Pzq7PvsHnXEITCg2O
vwkZGZI8O7Exj73KOeniOHBysG/8DTyYNkGQHaWr+ZD77zw3/alU5uJXqqAp+8bYh4N99oT839Sd
x3rjWNZlX+V/AWTDm2HD0ImkPKXQBJ8YFOG9x9P3giK7KkJZndE5rEEqK0uhEAhc3HvM3uscMd2t
0tnDWb4PBNwAtT7SBbWOucUhlAkekoYrNB9E95t2UjfxRAw2rokktpIkToeW2lOnQRdBVOgidnsa
WpaWGV8jZOcebhsHMMNanefTEkghy+LWyESNnMZR5gWa7y0fpSY6gEjps38vd0oj/jPgFgHJMCD3
NFm2b5v8W6HNnqqei1k7Cqa2CjLzNy/N1xrD8s4sfFAdsBpw8K95MGWEJsWJVKxRMok2BQYbQwUT
e/XU43JCzMg/5QV/xt4/x9p/GeS5/EJDXJwvMKbx7H6ZZ8T0w74L6OOv9cJAstTchIlmG6a6GYTk
TVSVe3WWCENrN+DYWA6/PBHWE8cZUfL931+L9jUn/XEt+KUMFZY8xelfX1arCSjVRXqxHvvc+Qw3
iESnpLwbAIZiLV9hx3FgXDig4IToMQ2F3ZzsRaU9qXK2Z4ooB5rpaOk9g2btwtxaBaoHYt5hNZQc
r8uqDL/XmrLWB8FLy2TtD7syNY6VbtLrUI8ABiDCvrSSukHUu61aLUZdhB2AEievnbDIwwmqGs4G
HGYOU5A8hWXe8J7MWFV0y87hO+l5cMMaUcbqsbR2S/AcQD7p+QhLtP33t0z5T7eM7oFByrbAs7/2
a3MKOWEvFsV6CetSn1c7LDeM/7JVukh9+cKyHtLzrASr5UX0113wirjMxVjmAHxyWhRI44NhZd6o
+5/hHJq6zbIvd4FAgEqUJ6ur0XRwLK+b10odXdhL3hjOR0z2kIxUd/nFiWAcZSVzBFNdM5re/c2H
/E8vBWYtkkuKBViol+LRT+ngYAViQtW3WPMQloxjnNS13ndu0S7JDtvbkK/ScrRjUjPGqnihld3I
2tlMSFLCs21aORK41h2QMNXpPiWCTkZedRbX5yMsH5ZHtmRQuBs9M9uWk78be2MlagdZbbajqW2X
74Yjx1j5u0f4Ocbp6zG50M8ZCG2BT/1aeVJKDOkDIuz1GCOTLghkVCZMijRGusoOQrx2qr8jnrUN
Ei32P9ZWp30oiXSrZuQFMVv6JHh+mblyh+ZbSfcVC3TZtItxWZjGTVllq79/JJ/bwl8vWqdWhpkc
yvhS4PnpkaBJVvQ6aLho9v0lxRuF3qXf4yDl2Czb1gTkMsl6d5ZcX6js0kj2ipR7zJ1igBCbaHoc
1AgKl0Hm8dpFvICdfjBv6/EcPft+xbvCQUymFascQM0DPHFvefuXXH5IwgNWolPBqTnNkt1b7EZ0
Tlpeap0EdFY2oE7cnD8qhhqoLGPVskgDif+v0FZT0bwub+Pf35HP3sNf7gjzrnFnLuL7r72JFDpr
gv61WC93YUkHlrBc5inQzrCX3aNNHMRzBPTDoDl1DaiS8ZxLRrp8RLH4NsTPy25lUntTe93pyNl+
c4lLQ+uvl8g0MYVGI42UL++RBrwHiBeXWI76ZzrCqYB8/LykhUsOWnIXlxxoAgJOV/JHnEbOqWg3
4/iG63r/WQ7Q2AY5sYXJWZKk0SA9DH5XIPxc9b9eK0VJkaaCQW9qoZL/usBm7lzvz7wVSngzt8pD
0XRexhM1MBMXHPZDMG1k6OSRsZZMwVNaLI9+hw9HXSftUR0SF9/Nbw7n/3BYLpVS9bOzw8RM9UtE
O4A9EiakAOsl5uKDO8udywzBqygfBEHmLfk2q3XZOPdzWdzpVXAjDPpvmNqf4o2/3JyfrmN50D+9
fRUOsqxinPE6mWtnzhpHNbV1kFGEMR94ngOOiSL+vkSQuU4MR7izLEQUzpvmPukbT6kTO7FoWLDe
uqhz6/mtSBidLvHnbyP8YLO/M5rzOAxuO+1K/by8SybcQMzB66oNMSIbR1xM3vIKLh+2Z0n3BAwY
2E6fi/bPGuov1cF/1WW/lm//X4XZX2q57uP/fvqfa1H/z+Fx9fRfUMKFQyzqWJl+eof/WseFnvNz
CfffP/OjjmtYf9BFV5dWGG8InQvekh91XMP8w4TmSsqjWBoD/X6q4yoUctm1kbjxPVABFqv4zzou
36Ipr+i0t0RCCpEG7D+o40rWlyazCrRoaXLQSqJ9pUOk/HWdYn6pMySO/ho50j2I6V3JvBtPKSZ5
PYfqChjtqY46tC+g0qHqlrdjrfROPzCMu5ryAzmdZ466sR7nYRdLynMyVwxaxD+AL0hMXL1W39uq
7CBydcERnlimw/rsNYnSRXYYxYoYzfIjOx/SzRBrLbYGTHF0j8KVmnwf8agclB5FjySf/dF/Sypz
8Op2PFZSG72k4vdR1NloCraYdPZvwYh8Q6tM9gxkIPV7BislYeVVDLI3zSJww0i2HAMok9OL1S4y
Fca9jp20Yl6Las9zvpN84QgeLXXE9IFhAOmqs/DFRMxy9LJDmvn9eexPNWX9NfN3eCcbHYPQULkL
VZ6tlk1PCKOAoy5m5KXcFhsYPTqQmHjXSULkmr75YdHIIbNzhTmU162EXL+IpEOoJwdd6GoPSPTs
oCziTOwidEm9k5AOEtwlVGobd27TdF+ffSjLdqV1pp0NOcXC+nGU58BpkKVSoHiR1eFCaGVQbNGi
ddbzVxo46CDZDhSLpFWAGNYrG+le7cL3qqpkJ6cU4Mpqta/0Jr3pyqLg+cy9Y2GtQLEsv2klrXAV
yZE9BuVDPBGDiiUPse/wrguhG2IJu/MzzXTwR1MkHycF31CUr62K/LuPLSe2YgqSs3VIzTvNnK+o
1J4KqOLEHVhawmSVNRaoLlPdi12DxDg27uXB+m74ce7Igm85OUbRm0p9M3ArOOqU6+tJL7dmO3KF
ShI71sXUIm8otO/M8Yt3ctCO3Lyo9erEUDxM6kzn7ORb1e+mGwD3tDDCHYZNwCDySx6mkgcqMlm6
Ccx5gJ01C/l7pMuY01sxohPQUrYNqcPhBLOlvntVU55+AYXL08hpo3zjy8iwl7LzqGbjjwD7H+2x
/38tsv+6TVaTxb/dYbctjtXyf7ZN+p5fftlqf/zkn/0yle2Ufhn1JbpR7Gf/7pep+h8mdSzaVGRh
Ch3kf/XLVO0P+tkGWoFFaoO5kNztz31WVf9AEIoLHzUUJGDKY/9on0Wf+2tkB3iMSUb8smXgjwnJ
e0kTfwoISno5NT5X/bnWpEs3Fwccs0863giH2cQqKA3+11ApLYFCeJD1+BpWkH1EYVoFomF3oK4w
ga78kCoHnBE7wpIcJDsVQuuq6K37RpcFd5IKrxOK+VDPR8MvpTUueTcqwPONFFz0BsSh3JrmVoBY
6mZTZxMoaQ5M8XA9zcI6U01gzDXDzYqcyTJNJto9zkBoVOJWXlfyGG7wFhxzpVyPAeAPPu++TJKn
z8ZBn4SUY8fGbeLuFo42lBf/DoPedJMK+c2gKR44h3uDIcwuKIN7sYTiJiUruUjOmq/cxFO+ZqCx
DVoLHPKyh+J2xhxVPmZUzJrY/Cb1yr3UqQ9JJ0murKNLC6VuU9NxA9UZ3nVDeadlyn2QxueuSN9m
Q9n1xXyHuTl2zDTcKo3oYJmkeC0REwex/x0lpe2nM0WcCIxUEm98mtwixcFYgOegUwieZk+ugmcB
050Sv2LuoatQkjNkwjsu1a3apde4edWtwev8/DEW1SMjNVYAf+qtQFPHlraK3LxMdbmIBJXQRZaK
PRPbQ8F2m1XJOZLMp4aMMQONF4fToyhztWOjH31V2EkBBWuj1b4pbH3YvvZyI60rLJxV0LwJqmzS
IYuuSLmulCnfsmi6xaQaUSpbh4sMRJhrrwv5eLj/Rhsy/SmCgGVI8xsn2VOnU9GXZssle7xCA/wG
IvEV7OgVkoHoRmb69DkOM3wr4kp3pr7BxKC337PlrMI1nZXi4FqdZOPmvASRGtg4kVOROysyFO9W
YtmOFr7B7Owbg+nWWn7XLHNHALemdh2PxxDS0KotzGNMccTBBYz4WRTtNqjWOMcqG8h0YcclvTeM
4PWu0cuHyqf81eMzw03rmrmwiP5zxjeaU+zOOugJYJNuV3EegC79ng8knZ0MNiLMBxuRJS5P9b6A
wuaac/TW9CawGkPclELoWe1cb6lhUHBMcxeMR9S2iYeQWnNwlVdcdRG66qC8FNka5+u0ZqqKgNfZ
bkUpcPAMJR6otF1WDxvCDxAwOqRpfKcOBIfHaq7h+IrRRUhVMMzM2ZkeVMWiWhBGFGSKkOZ2eK2r
6KPb4IuTnVJL3E7vnWIaTVfJuNtNID+kY74NDBXVob88ubA37XasHNhxd/iJJm9q5yWtwOQq+Pjn
JYnbE1V7SNBX5Of32spIqBTjKpmdQLRuBynYTnOt2F29SCtP8CDS3eiDpKaEvgFtvGLLwj3W9wcI
n5Md5rnqSnFzK2K5jkUPt9wJMBzN6YIRLkY5vYZPSlOGXp0L4ibAg2PmIhz3IPcdA+pc0bjjMrEu
nWQovWH6lvXGUyFyX2dxOPnQpxzGPM1B6AJevMf5qfoacUH+1PTFutCiC/AatkL92EN334aNuZnp
j4ZlqN8Z5ruOccvOhZwyBggROyjV+0E3Gwdz21Y0pPukiC89uJnWv4+rQNwMjf4gGvhhoeRkbA9u
URknmZvvQYTex2qzbluEArqRlEgUwevlT7reyx7Q0Zscr5pnMC/YJia6C6cbv2sOkTZZILTyOzMO
Z7supXw1MirLruroCAcfUaF0stQ+tfPAf6Kbc04GOOJ9s8473hngSAp9F7OmXp/vPheMKGJ8r9UT
Rx2TlXP4pCYzHnAn3gyUW8WhP3DiOEpiOFIkFW47at/8Vj/4MZgnKktb35JrqKzsPE3LHqCNSCHy
mAal5Bi0v1Q/Kql7sBsXbffRYFEyaobyLGIH0SzuNOz6aIzzu34sBq/SILhScRzDYl+p/esMW0tm
4dr1VL5uFPz3KAFoCSgFXeW2eKT6h7ed4dTOOBdvVTOfkOqtklE8TqJ8AoJMR3jAT2W0lo2V03Ki
Nt9rGr/B1HEhzQvGloMKXZNqS7HESxLoLmBxnS5mgsiCIDMqEMKq2bOQDYFb5ngNB01kYECYOcFL
o3XTrs0hlAt65+ggf2gmWDYpuJcKtdeIB4hVnH60dwMzpQyA/MKYrKdGLu8kPLmanj2Dpr8spbBq
5u6JA6gRSBROEIudLQPug04lS7Yy5qXbaa4htwTqDM5K6uJOKLsDxITGBSND9RNaoAN5RrARAkZO
YOBXBNEKhSmllS+Lhauk6Llro4jdosl0NG01+G2kEpMq3U4BFbVa5A2jMl4XJ0GfZHpCpTuFeuj2
NX4DbHo6pj0ce8kKpNaxAunoqLT7HCIKA2FFnWGnG44ImL1mbN+Ap7LMeuOxGhxf6jOXrqnq+Csf
frNL85XyuFbfFdj2QLKJDV7N+sqssm0mGJoj1cZTNQgGSz8EXt9NwyaQm5VfidZ2jB9buR63wAJ3
ilGyo/DTYBX9lejPq6RljA9LJlv0K0ZVA6+oX6Wh/a7Ls2sgUHUipeOlzSeb0s0j49aQ38Dotuk9
3hohi8HqR16f9CXPpmbpdrkZSgJNZLIEXSLTbfpmhfl0BZ750ewtiiH6k98TKokzxx8M6teq7dyE
pRuW/ruqh1dfm5hyDXHWjaX7sC/ORtm3XsgITjuFdTHq+lZelrU4a9u+M578ZA68SctvmwYaYTIn
Z/x4Bynm2GJat+bI1nsTQNCWLWOtz8tArYGF3ELzyMPp5EfxFWD2W19Mz5rxiiUCuUM+nax+ODAY
0QHiDHw7YM8dEppWwbACRLlnqe2rjL+USPVIMHuTCFTR+NEZNIEj+PJJM9xcrV87S27WVmvCTMw2
bZKcRGE+lY1OLgZGDWQnMqtoPiaS+DRplY+sZ+VLQXOrd+aeE9jYgp4CR6PL3doXWYsmViG3EouI
6hHz7/B8I2yyRlZIwbh3UTc3WhJtyniQUFA0Di39cltpoQtnPd2oZb9O/dm/mdAZSX4weQju2ZdU
8Qg9D89uA/JkDD051LxoGbU+cHw6I0eyUhIkxtoGrPNODMpHK8vfMJ/cd6YH0LSzi6ZiVEcSooC0
AtZN2zggiz9U8jRp4NwDZKa6SQq505c0VzBafJoQUcXQRNDDk6hI1lR98kDolqSVgifKxFa5rD1W
wTawZDI9XbkmaXIdunIb1PUa6YNiV12LVkKrVTqSFFV1WaFNnb6VV2VAzxDI6ugxMndTRFMNjz12
tWTOXMmgCadbz1IY1E47q/eJdmnUIlxHoC42SlzbKWVz9oigZ69i8CDz2hTq9L7+lCh0l7tblXN9
TEuWlERUWAHskYtNqxbbuc8fZ7W4G7XkrZQUJFXRZgpKhFZadA4m/ro6LhxRb924mk5CqxNm9Yd4
rCY33ow9aq1BwbZOmNfb4G4Z8GWca/3VT9MdAwLYkGOOt9YUPsSqHtBGJTbsz21upW/aUL/28f1Q
NGdDNZaRHPDAwwtJzyVQJI6cdGjgFaXfB7nFBIAcb4Dv6+pFkzPojZfaH/O7NJlOkzyuOzNetWni
tKJIgAtS02sm4PRKznhL3NYpzGzhA73r1gRC4d9mqXwRRAGcfoZ2iNnIb7y8DiYDp1J6dPxPcDov
QsCGy9N9QtNA2QINQZTLAnKT5nUcFld09ko/+k3i2c8ai0BceoeCMUFkSu8CfgXzHbsdSiESHzl+
1ZriYsbiuM2bB6azA8anQy8AE7JVrf7es0rWoI7vwClrNrtgY3Piwg26pGNwncZg1bbBZa4zPl5m
l750D2Id3EcbX2HUxLZYdxt4t5Vd6ei2ti/q6N8t75VPpuHrJhsC0yU4HEpEi/lc2ZvC8BHkjAPV
H4OdoGLxptR/h/wsBoPq9h++FVGWEeLr580W0n7bwPQiJCAsRUSWd8YzkC3IbOo3mdTAotCUbjPa
zo6VCU+dtoTnYnMCSHUza8tj0Ak7uphtSSojBD3ZwNbEIQGa2rRFvaYBVo5Pw5QDwuuZcl4B3Oh1
jYY/4IYVdD6kO6dUVudN2dXRWh5iLxY3PRKZnRr2JJ1S/FbtB4jnLtAUgQgH4WYDBj0k3B6nFos8
2xc0u2QdcbpvkljwnVjI5zXsBObjWDDmmYDa3PTtvkIt5LZCCvhOUV36BE6t1L1txQTbijCeqKlV
OO6jm86QjmUuI2KwjCfQsoj239pIa8Bx9aDw2X6i9AI56LtaHYxO8ebKUNaETOgwUB4FZmMy5Y8A
W1OT+1bqQq8Uu5DKmPodNM/kLae/0zXjSYtY37BGVwuEyi2Scl+D27TntHkFcvhqhATGZnwKYl5F
rSZkrKrrJLlgKa5i5xfUKmPuNLhXtMQyZxzhss7ARutp6HTHiAqR7XgVxwO3LepfgWuykEXU2hQJ
mQpx0rptMSWaG/fFWzz6T5MVM87F0tZJQrdAJNbu8+ASJc0rtvAl+LIK7lNol9X4UMlIq6qAJDyP
ZI5JVOL0PevEk5v7KNB1+mGGsgJheJp88FodAxls2IJkQwqN0LhftKCiPtvkBkystWM1NTwYPNla
sB7L0YLdUgHK6TXxXoyNla8bryMzAtBAJm9DMb1qEHuZrzM5S14PUA35pZiCeMTIbiGBmcHK9pGT
NZwqUbic0Up0no30NRDyfUol0RlbTbBDf3TmiF2bOSGFE0g6T9gIH5mwcs2WtpQqfJtqNgIYUQL2
pAuQG/SmSnCB0v7WNdJhapWPGm+/K6IQ8rI6MN0hpVAesF6UqHSKTA2JUhUeKepRC4fYuOAsffMJ
6jouotI6BTqqUjVStnmQMl+5X89ngsY6amrwNQQgGtZ7e7DK1tM5auzGbF2mIdAwKjPKycMyA6pJ
XCZFE1ktJzlYoMCZivA58PFkh9pVl8ZdzAQDp+7kCp/auI7b6aTmikkET0A5jEQGKKxc1QwE1IfM
5MsA9atB/a3ggHTI5Jj4OgUvVmiRYuUEm7BTYHKJntFxxIfp/RzUj+RDu0W7I6XSbTsnG1UikEt8
l56v6kagDdg3JSc02AgMgIpKcztqTiZ1XmURD0XiPVryXb+Mi//n7aeXKInKj0v0/rWr9F/df8KI
/netp9NH/jF3H+n7z0XRz5/5URIVNOsPEyMWdU1Rpsfz2WH60XvC+/sHEh66toQgZDH6Ui79vyYC
7Q8DBx81gcUqZjBv9F9FUfEPHQusTAkTHgr1Upq//6QqKvNLfup2axpyEcOEyk9dkdYTXa1fa6Ji
lHQDdLkZxmRlMlzkppDrDEpdAbfIT24haKS3WVw+5OK5xSR68EkmEDmzGShwde4IY++DJDb3NRGk
2KrRazShLU789Elm0otNdqNsMKNcgK4Wt0qvoaPpDpBGfiMs+LW0q2mM22X3o2TDv/B/GV96aLCn
/Co0g9lVGKGz7gV/Yq6drhGrdmx8IeyoHuuj/dOz/g+yMFn9cvOwsqvUrQEI0BDEAL18/6eCsim1
DSI1Ro/PyDSOBI2Qo2dqDz7WNwoQmXybTJEX6VG29yOr8wZTea3RR99Tv9pZcek7Yhx+UJ/wnZSb
+BzKAhBnmlhoVPv7Ake3J4+oQ7gMJ2ZcxwN0qfXffwZpWUu/rAA+hA4eTTWWCYgwAr6sAAqZzOIL
q8HVdbeZwwOeJCD5y5eqGuoNkRUbf6TKO7VAH2LpdXeUk3xfoIQ+CNacHWZzjvdBSRYJ/yrILMoH
vVR/BP6MWYvOFxMiIkBgU5S4c17lK40BZnCa+BJX+GXzzqp2vdGPRysOfOrDU3EOx4+BgdEXyPqG
LffKvLKGGlFvWSf7zy9tpuwHUc04eagqwHUWTgIxrh1McsWJkVxmU55X85RTJ5yM8ltuUlayBbOK
nml4Dg8GCYU0P9AE6L/3SZ4i9E/929zoQnh4021Qd8q7NJbvTE1WHbWWhaeoV69wqeZbsl382ERp
OEYHn1FFtKVAowYrXa+/9X5uvJqtFblSSUgQ9AnTNRI/8eZoMo8BIfrRZ+iZHfhd55jAbDdBr5Ea
yiWS7C5XbsyCWqOozNMNrNDxsetN9NzqTQs8Ya+VlbpqvUbK6n0+5cnLgIyNEMsNZ0wNvQA32lDa
5ubzSwq8EgpD39pBVjZMMeKLVk5Qh+JkAUyjeaf6VCnHpGpQ346pO9EGvFE62qjUAgA7LV+iXvzz
f33+pwBJSTOjCbFynO1zxuPsy6aoN3NgHvIsGrbBrG/7TJdYvKl8D5CVTKIdi62q5/NjpZY3TCr6
YOZLJDbJU9rxSDKZ6xqgdDVLNtjqw6lK0ZqbHSg3TLINyEe/2IeytckAfz0mKSYRwPcvWlU7Qm8M
+0Bq4iMmvuDYb1SUyd/AQjkQaesXBqqku6AvMC09p1UhPKSKMH3Kzz+Q7Qxm8jH9ZtzmIiX4+jIt
ylTACBKNJk38Ih6aGIWTgrWFv10KHTFyh0Q1V74BiCfHS/1dW6TfEisKdhqSJiwCDSW5KVsZYQwl
s/A3c5v4GzkMYPZT3llMQIykSnxrn8qS4vgFWSU5NiK2OkfLEzbDroJVb2fdMN8LYWc4oalmDz7o
r6WgeVuECZr2CWTX3+8af935JIqfCyMGkRQe8+Xs+nnnq9F3JZVQVq6cM+pCnSd99/ml6iZMIuSr
StIGdxlTHylCRu1Dlnftw5g4tflNpL98zz5eHIyoNXDZNNRQ8zF6TlsiwETxMS80S+UGRmdtpPN6
SsvJIYL83YztL+opJsxKCAnZ+0QGNfMRvgovGiEIGUhhJe7Y1+F2nplAY2lzthnnHITdwKC8MJbc
rk5f64qgX1NGj3TJ2A85iLag8YtV0AfjSohBzdJYaPYSkGfv7+/0X44YrnHhxYA+R4nyl/NZr0cj
8ZkN5AZMjcPkRnW/h3nwm+NzWZb/lkr9uBNMwGW0kyHRvDW+PE44haPKK5S4CEDIYbrIE8PUidiU
VD607Gfr2SoIgv7XFyHMz6Jq9cuZTUTEe4IFH+aPZi1am1/XkF6QV0BdKd2eBskuD8LgNu4cDY78
cYHCIdvYdS1ygAEJs0f38iyrE+QuYx5OQcX8qzk9gdXqHmoEkKaSDSfKd/WOIdSFXRc9hHPmEq3H
2jLtLizW4oiXTR3V6LYtrTXsQeC1kKvWuaEGB06o1ziomO+izM3ahJa+icRg3sOQ71BPp1feo92g
5gDoRHKXzuq2n/+lUwBouiG7ZXCGeqSs6La+Vd/3c/H09zfrCxMDpRHuMPz6WEt58UxT/qJAZwUH
NBOrzMUILbt5GKmHYabHpFOfz2OtdmdoWc4YxsMKqV2/pcXN/gmq9J9fB3EWbwsVP6gCXzEGOcSy
iEMTT42JfqcrnLq06lvma8UngfenH0XtXpStF2ptt+pslLcA3Af3NxexLMeflqsOiASMEM5sfCVw
Pr8yBvqWppRaoOUVjYpRXcBKd0MaRVR/8xlcZ97sGzMTXaUk7WyG+mHgtPNAbBFsyFm+QfdTrvoi
edL6vl5LktJvfnOB6peg6scVguLBHrzE/fqXx2UZ9ViNSkJlP6536XI4TVISQxPislGRPpm9Et4m
dZSvOBpm5jiYw+Hzi5Jn48GYESTityvXkx+1h+E0TKq6HrIoXNPrbb0+hW6YWRP47bSfGeyjCLsk
AB0fIkXIEqBsoGlGh2GzhdN0/pvm0/tlx1UfdT6+qVfRq5xN6w5MwAoSerqqx1Zd51UVei01ASx8
1rQBMSY6vViaz1YjUUIwzPA2gAS0gtnX4IUrqgf4R7SkmWixw5jJqN9GEu4ArB8Z5dmuma4dO2wb
81rOkfBWIy/6MBibjFnATjDkZOtNKNg0dZileWSCFV9CCZC/UjnYiBa7XFFBr5cqb2oseVOo8ofP
7C1H7kPBaXQFtG6Ul46f0EyZ6kHajXWyG2qheAgK/y1ilsRHjou4iJHhV+0Aob+3IyWXqVYvBZ/M
YFSqT8wypMzLDcVvUWoYN59fELKssjS2dnpKXM+w0cnToqBzZnV6CpCCUj1Waio48h2cPnhvok3B
QrhD6t14FgN7bCboBavZ+MRaVf3qc1OYMwyTsubr1HfWolFzm5YvWWLqWwbhHZUi6g5WHUkbcRoe
e4i9B5RN8IyD7mGCH0WbZOq+M97E1ZMMba124HqTI81u6dkMJqc2zMsolA0zRiQZQEKN4yCN8Car
TEXOY+tWE5M3TD4qW0X3MoJD/M1r+UWjzx6FPF9DsUMuBEOcQe6/buht03ZqbrWpG/BOvacTCAw6
soHOesw7hb7FnCNYmAaTybpDsGa46GDrwGZvtbgWN0ktXGPpOVSVLbNx5ueAbW01tYPDcD3aQ31f
nYImIQCu8nMwts3WGPML4KPod1vcosr/dXeRkBXw4spLZiR+PZcqpqCjcQgX2yCTQ6nZWX1eenEp
h0495damlEATzZmkXoJJyLdQt2U3CWamLanoGoZmZTEe64YH9vebysLG+XplJtGKpOjsewsrT/4S
XTIbMRQrhdq62hRIdtIzrv+VPlnbeM4+pkh7TwekgFW3VPee4uFx+SPgis9WVeyR62DNly+MIzhH
hmg3jXVPJ/QshNmPf6zpWpjtKsuurBgnq+eL1svvSpWd9bn8qPv5KgiD00npMS3lizmXLsrYw/Lj
ejNcBbV96/UHuCevmV+cl39UQVtFlr6dI8jQls+or+Q8h+GlNeWLXBee0uQMRtHPXTW/GyOjKCeF
vl34ME/zFWjjuQyYhCSD4Z8vUgcInb/SKOdriv09t7ZKm23SXNguF5hwscvnNET5Xe/mi5Ahhw+9
oLSc2eiflz9i0bdY/s3wnPekLSGSpi6I4XOc7vskeZX4Fq4Doma+32SPTTG/dCSgIUMQwUjYUlU+
Il2PbGbvXYCJn0n0bnSERqbJd5sxORe+/52Y5GFp/jO1K7DjaXpXK/FiTeFjHSw54nitNaRSTEb4
Fuu+TbH/VrWiy5Lw+kim2Di2ZdSvEH+8L58mk62zKmvIIZT9culgmThuvpUJyUQWaRdTxtlVYkDK
yjMe0svymGYzuCDnbK+z2HzMQvQySdukVk5d/RG1iTsdI1E46sJ8MZX4MugjOpTybrnhy4Mxy/kJ
PYnN4XHhBLqgYb0a+CRl43n5I35dnumbP2pdgJVyuEqzfFmeG+iWW8XACczDKSfuk/CosiKWVfK5
wHBQ+VV1u9zZZfEtoqUof28DfpoFFhvpmUHN+2jK3SgXL2ERXlRtuhg+t6ri/il1eKkMbTcazRr9
zLmWumtf5OdOTs64p0Uj/7bc0c+nl/XxpVbkSzUr9ijO98tdWFanOG9mq34RJnOfhimtweh5mG5z
S7pYhfVsxhs1ii/dUJyXN0RKszMdpksvqQ+1T338utxdtRzeiny4VjytpWSvSM2K/uCmZDHow/y+
vJIj3AItNW+bOHro+/yj5lUUzIMuTS/L70LfwOAa/WG5M8t6HAR9r5JuL//ds9BEBpKVyjd/Fj6W
572syWEOHyaBzqQ6UpjRUDUV5+WPL9cZSdb3eDIfkvwal/U5zMf3UNPPyz2qAmYFzUjh9OTMyJHL
8m/qw1fiORDO95UKF3x+1SqW6djm5+Wf3OyumTIc/Fx3wmG8dNmIJk09q320UqX/w9R5LLeOLN36
iRABb6b0lPcSNUGQogTvPZ7+fon994k76JY2RRJAVVbalSvtozGPVwjkLyKxdO3djpGy/U93pI1+
lt+zbNNZzY2bths5hnKT8rIcpGVRRx/Hm4dwpg35iHCzSDVo9OXU6Z3+nhUcl+oUqvkx9WYIGzgZ
nASINHeaHR4ro7jkDKGRxexEr9GemufOM9Tf18bpD2pIbYMLFjFQo3o++tWwU2z3V1YSiPGVzlr8
sVPYIloJotLO2cUQ+xwwmJbfTbW5BxOysRpEyLMe3aClSIs+4bM5KohJiNfAIxnqxgJZvtJCt7Eq
665CLmQD5dqyFRAHHA2zPpjPuA5fsjp6aV7SOrg2BTBJYkn5PfTZLE6A1g1XnWXL2juZlCxnxEYc
86H9hoE/WCla9dCQIVk0uYgNT66T1mTM7qtckck1gHH6Z3ndipEZWRk3RdXV+2qkOf+nT2ELrKOD
B6VD2VJJFrUm4h4F+o1iAM8WvZRw+sqh+5OWoDlzn7GPVz+DLp4BgYM2HcnwBsa7Pqa/cG/8FKl9
mTzrQSPpaqFQaKe8+pwThsafRrS2M1wLDpGFHDBIZp+p3SG2vZ+2j0+WfdvNCOs0X0d3vqqoHo/6
iha3D/XknDw/v8yNBoU1I7Z0dQfD+tnO6fpT1Guu87es2qq9d5uG9bqnfUikd3kAMXeKETy2VJBk
YfIhuN6P3JdoyGAY/gw0lpXBfdcqD3Km/09BQnbOOcjze2se4SMIrou8SKGbL4HzCnSrZa7IzNBv
Z2zFDkFx9qPIVtQxjKYFrYb+i2xJH63mafjxEme5uBwCWWo3NX9iJHp8ZTSG3JVs0dz5JzFcPlW7
IPWe/zstmhJ+VNBpTqsBrlKjifZBO39q2tNyYbFRcuthXX8wVFh0gZwiUSdaz0Dz0nqO6vK38OZz
Nk8HGIL2clI0v3pOZgVgIaeDv/V2jY4Zz+PcvurNRQ5a543veneW8y23Vic9SVf1RsREPuXO81Wu
llfBfWfqG1G1NDozU+8L0ozlMQcjObf6Ru5FlC7NqN9J0R5yOz54YhvSactYRUYPcpI4YfIYnQGq
2N9H2vAnm0QjPTNQ1Pqb4qSYnGHg32EME+QU7FL6sPRBe2rz6oTVwI2OXjrX+UxTOmLSi4eIVK1z
Uj2b0vmNoSHSdc3Ogow65+pwZEzQIfP0dz/4ShxzMZmiBAwGKk/at9qpZ0hbGOynqechOzR4JVaX
XnIa+oklyNrll7TVrnJbhvsSjeknOJzlJZ8uBhcAd4Xwil015Sl0vVuZZfocyI45Y8fIEXPrTuGX
Xj6In9Ja7t08Kps4wUwG5UV0SJe7J0Kqo9KNe9kdH7GjbfU5Dec/HfszcaIZP3zMymHnatmN6BoR
etzxq9lGNNF0hwTcX1romGA8MN85jWDdK7s7tvCtiN4UWyk2i7lZjz2MmR1uibiMywlq1b8e+IPu
w+MtTk0/GU8WvcPQy/MQhvfrDJhMF3CbX9+KsRHLJ99o+d9Drr+PefstX061mxCXWXvY7lYM+aD5
P0x93E9qcxSnSOggJotzrbh7+uf3IHkuSTZfxUlQHOaiUHN1p+kwkuEWyZNDJgdHI7gCfgj+FNTU
fNVbEJxFcQcM08ocUDf/9w1IoKyZyK2DXtunRf0eiaGRsyDX6PE+GIdz23feRu5D3jlk3jpUgkeR
+LTubmJn3slBBS53lhWW52xiygFF9diEmDQ/PanuWiybKP/G7n6dHzeFRVK2PM6s9yj7FKdMDq5s
Zz1N32G6kx2TRRrUf9fN82ZTmM42CkYyVfFV1kJ+yj0psJ9Utvkk16aN7Apz50/h3+qN8133/7e2
8N+/pgXkDM781+ThC9mZFcmr6yINekIMMy++DcMXLlPnc1zXVetuIqO/l0fXzegq++Zr9Qbu73vZ
nqRRr13TndtdrrIxZbHcbOr0L5PObGeeRW5u0ZuF1dyTtiKonP8qxbjmQfsdFxbz2ebH5fgyxeiq
ZdqbCSqnJYoQQysqQLRGqppkGu/b6OxacDIx/hhr24XlJS7KaGW41kkpoxvGXRy6AMHA5JrR/OaA
bykCjEFGV0XiPLZwA6URNDMQCKjVE9Q3Kzm9TMK7MIb1Ylm08KfhnfwuscYIKi/KbrtYvcYmh1kU
BZjiIlW+5HCL9wuz4U1iMCSDK4nqYjLGIlxkSc+uph0Y2XocZrwnP+CEzXitar7z9OAuM/PfKG5+
4ML5tbPmoPXNsZ78n1xFJXSh8qy6KQD7+FLZ9U8exZe+78CQB8+VP5yVAJfLgj6amtMYRi9xHdIL
jT8MXerKNps3ikAcw7had4X7mFLLb+Zil2jjlS+yi/gzd+DBiYa106vXVo4vPpzdB69FBYIBP1ku
YLG9jtWtGFP7gka8NvKdc9MflaQ4/Pcmz5zeYyC7codyp8ubbOeDYUof9oDciT6gr+Hq8SY3St7k
RRMPsU2pE3e71puuVW2dugiHIGwe+0EBhm2dmD2CqYoJD0NSAhYF0eHMLJ2LPH0A4Ch3zWe5hyrN
fiP8WYsx0n72KR8pErwntfoxaOvP2+CjyKxTy7j2qSu3BacpbaPboIq3vg2oY87f/cplrLz3UvO8
pjleaVn8G4qd6yVfcuOyPFmTMNw377azpt/Kmvn6eJU1i6Armg31Lkjmu5HiXVqNf/L3vJuYlp3t
5AuKkQ8z9+JcDtWv74KvIunJl8r73L77q/KXmJxYrcR3RYCkzLb/06NrywoiHfe5jWZ6Ngj0CCWU
6JlvvCsFgEcx0AEh1Wn9C4Ti97UaQNw2X41pPMLgtaGO8ucR+OCArIqqem1b7dy8D374U+AZFWZ0
gRFw77vq3sYYMdbq6lXJ98hkarFJjCi4it0ex/qjME8KGFcyaM/pgAOBlDNn6spk52tk3FSG/wXD
y4VZt9d5UN8jv1zcDgY+uWP9LedXYnJxqgYne5xhpexS6xpn8TOVjJX8bfKcj9n9Ubx4xVyUl05s
qxjQQqOJdAtRyTfgnCS9in7o2vTQavoxXDPdczGxYkdBH+v1dcJFtKf4GicuGQlQTGg5TnGfaFcd
lFwa3LU4hlES75u5gguRtTb1W2YOv8vrYmF7/UscBHEObFX9rg14PLh/FBaozIsJ9Ib6270soJ5M
V8PIbsckhkXV/TF8+wvCPQp1KyfCucQblp/y1vhRSYyNV2YPUx9dEoKs//5i5+OHBiud03ynDid6
fOt67aUpJtzF8aWBDKn1m++imc8lPnQVu69mElOywCJYkOi0xL5cg+mZMC/2VD1XmpZ/N0F01ZTk
EkAvvZLrjwe1Kc5yR2n/NAXTp8s7Ut4hz1BF2F6nemFQzSVu+2sIZok/MSztOof2ZXgne/s8/Nok
z0BrXRicdQF59lXdxAXeAuskr8qdTMkt1amPOVTonO3v5MJZ9e8GvWreh5BrzdlwbmbjmhXtI2zU
6yqernWs/BiED7E2HEZgg2Oo/DAtDOpCUHuD+if3KQvS9NpN03VbeQx1yi+u23E67+T55zZ6Fk3e
iQsodoPxZwTdIZ1D69St7yQ5If68ZCBSt10bZvwkYqcRTUAt/IdG9/P0vHiAovlNMGbJMB5htvoW
Fe+P6R8IK4Rv6qKrPVrXCv6eOIofRCjEx6QQ9QP9WuecxK6V/XDuMhy8vtvGoITz8obq4FW8zjDD
oDf9C822tMsMZ3m7iKmdB0ePfKDkUsQY6UwRN9ud5L+snsmaYoEM6x1quI+er5iRUbV0TgmcESZe
KckeIgd2jKdhuNfeIdkop1eeWNI1ppLdRIqyF5spry85LDwgpq/dJQ+MDNmIx9TjC4l7IkG4pAmz
Or6z8TSxiXd0VJSGfl7i4f85rgHwSjNhmvwMZziXLnP7ZGd0OuLElHgQxXxuejize3XDQPWrSqTG
1EI0EhIzSub7G7jTaW5v45Y5WLKz/YS49xhDszmKDNOmf2WOzbpLmidVGa+DFZLInbDn0iASPBSk
IopiXFNXeQys6TyanG+Re+ZNXWgF6RvtPHbDWsszoCjTNeXlUU4axtigg4ZJDncipX5MgUylVwDp
lNMsp6EefzGcb6IaRAjb2II7yV4kzp6096Q8yzutpFrOke65+Cn0nuWXhHRepmgYDMN4SsAG2763
8x39CE41AFbs/4j2L2xw2bqxzvvxzy3zC7PH/+T1coKPyw5fxQoo04vWlif5SOQz0QcrAT7nIv8O
O0JwfqpJwLhM88GWDA3s059Jcee2xvKkQHQh9hvv5PwAtrlGlXGpdZ9Ghva20qYz5YgrUC7XL7/k
CJYcxWJEtfXAaHOGOetfZXG03WntqO2DqJVozi9G0V/zMt1NVngbRuGnHkPFol4HNSSZqvyI0tAq
5Qcq2pcQOnE6/uF+YsBadFUdY9FXTFmF8CQ6iopgSvVVDoWcY9oyduXMNMsKXkDM4/Rvn2KyUbKv
vqL/ZLQbgp9OTnK5IZyuGvcta26Yj4jlp8iIvFdVDkPhfcmWJ/F4ihKwPc13zM7LWujJ1tSaD/li
i+vmQfDa/VoRTavKz9jewmWQF91Tb3kneRJwbL86iYUg+stD703sQx9NyxdpYUdzWrLzyulJq/K1
aE26TL4XmamUu4kCrDyZPxlX0f1amz2VTbtmxvGptfeMIFvczEWNaC2rntDf6/6EbXVZLjNVH1NF
1pmEIN8i34oz+1Q3NFSYIZqBRQmh5ZT5SqTy5oFeSrd+bkh7it8hfoxfOZ9dvJd/AhW5Uha4ghg6
Rn21L+F00GnVEg2cse1hg+ZldQLD3Y+ZvhdVKHeG1JHxaZ4gPDiZ3vAnYa60rRZNc1xU7uQQ1Jv5
p+MsFljSGlWJc57U3zTnSHQp8Qse1o9vp/ddPG+WqHEJ7nC5QLvRjXGN/RDcYHgtcJIodHLF5hXa
Zmzx+Bek/dVV672rFWsoI/DaEFxuO8WHlmw6HQo3Kn+X/M6SqpQs5jyCB1Hp59XOYLsq38Ie8aTI
/IzqdIodXLHtjtaiPWWq8ibZWEbzk2CKa3ZRcleNPd/2wGJbrFtBl2eRuHcOckysfcpoAzRVMsvc
GHLSsUWkGO+rkN42x12uJEkoegWmkfZVozz5xvl/WVQHry8qoo1pznfLWsS995tMym2nWesGj7iP
9bMEf3YZ7YzSOsgCxqq21BNiI0IXY0PwhA23pT3L2dTluKtz9cOqjhKgTfa/QC0O6xsfO+JV/hLJ
xzjVjdFtnda4tUtv2ZclCKfUXHr6s0T90u4oP6mpHRvD2XZu9S2ZAb5arsD00ONcmZCyur+SgB/x
y1V1OybNRTZU8sA2jQJOMe4yiWRAwfxAOXqNgf1P6hb00TYmDPFRGTkZRGcjxQ6j0XD2ucdW38cF
rGr/FUBidXrNFfqqEW/Xt3/xj3/V3Hnxmcw9kSgIRaNCfH4F3/VqZNmK4jFeL8ODCEuVKHnqEk6l
+t5G5ldm+T8DuoHY6sftP5iu9GHg7btDsHwiMOj3YzbfkFe/CeLTQ6PswyqsO7iGUb0Gqv0guw/q
8Nozlc4LXnH2pFyFV4QIDOiF0QL14XwGnKR07B98jVQlmqPQvRP+Wmg273SX0n3z793I19YeB0ao
4iZhDMcKD86IsYSFuclSi6YS3zulELDVyXA3dv4DyZY1Qc9FMqoiXn08n3P6RGJluk/wx+QeUjm2
w3Ywmy8j4884+nZXkS/7ouvmQ7rxusRm6nf6Owb+Lw2r8PCNV8K6PdzkN8XUvRfIHkGaZHUMuwBF
me6Xre28V5FNU+nXuaZRTiY9JKGWo7/VGp6Xa0K/Nd9Lkaqu9LMkEyThmOn1zrBhGCRAyE3jlol0
NA6ZCF/7I2nCefJPNHRLrkW8kLnx9zYkriPhTofY04nBF0pWRbItUrpQlAI65OlQkvaW+oqkQyHX
h3uGQ+D6K8uZHyUzwkTDC9iNaEV9FDCQdi+qwi7DY2lExwQLM2MtfDhEwZseG6yNaA15j6ggSvIb
xU1ui3I7GQkhJvLUD+96EwLVnM8i57Fhw/5pbOih2DKQ5EYSIK42n4fWu1iEqLXmP0kmRu7ZCJ3L
SC1k7sytnLhA/5dbyyxOZ6AfLV/5kQWV74hCmvfISRMkS6Ld6pwdhBVHiDfeF2Uh9Ra9vi0T80vk
+X9Kbyz9hygI1k7r7hVHOYB0+KdybIyHhwnKhpkg6CjZejqEVL351jCQohHlp232n0F5kCJQ5SWX
pL2NYp08BwGE2f1pHDIoLH/dB9oKdm1mH+Q82Zigfxk/c7y1k3lXWpe0IOfJfcuj6CpoKuMzIi6V
nJKoMbf1N46j7GYjXEm+TnxSCSUl4qQN5Ji0UKkTyCWl9S89ClsLHMITmpoM+BwdbDIu4oLanbtT
mvFWfhf/eMkx2ToIhvpfiY/pE6d8JCefjenL6EJcg/qTO2slkSHtMwG8vcySI/OBPcHOJNnRG+uT
1BKX8gZKpRZgECeBCap/FloIwgQ+C3MqXUC9nj4u5idkaq+8Sfe7R6RzsyyJWSVLNW3R+qFnwdhB
iNBvReocezoDB7oCtb6WTXQJleJuCOKdO9iPc0a/HwauwMDJ39OhOE8HsTC6EpyTR9nNRRGhSpaC
xxjc0tm2pRuOapAogOjauCQzPfux8+nzdIb98jobK/ss8iJyk7tbpU/eFPMzjvtvtOrv/yRJDodH
JWbqTnpm33qBv5HyjnzKzbWzPEFfwFRt4Msnl4keF5Yz2sKqdbM8rf/QeuW3b1a/0UBJSK7u6+2D
G4IaIjBSWvSmrb70qfImf5sGjfHbdL1WF4alBcB8WB0tj/ggvmeTPMlFGXe+YTr4vSyJhYUuW2P5
oOMDWmnyjWu8yz16AelingWM5PKUUWPvaKBYhN4tt3SrfjPu8pzi9EuFSFyCPjiOnnOrGcF6OQfc
kZwJuStR9rlDdqEZno1Ku3Ujc9tzMWK5W9vkViE9gsSqvFGgmfjPWxl9hzpX/uDg1UfM14B3AjvJ
qs90awGZfGHwLB1Vq6lP/m0Gm+1tKr38kW23qn/yqDLEfOyaF5HNxcz1TfnlaZ+SHxftIfoRyMKL
Tw5XtKBk8Bdpl3zrNHSfsfogFaWx25Pq/RbVKtpWAjz56XfGbgQUkcbRjUrqV3K7S/7dgym71dWD
Nn+Jefwv9TzuYMz5mXpn7WgJ6K7iIpiIPCPFEljXJJiOdR/tl2/G1ANVe/hfmZ369pPUR6UuWnck
kDAE4LFYPKvemaN74zEuG29dDriEkXqR7/qG6EKKr/LCAvvIoLFMPpY8cUPCKu480u404WHyjLg6
pZi/zjTgmfB2rYXLtzGxfotnnYZbRd6d22hBLDMunmpO945fU4OmAo4YOLKXOWY61SjQGBPUiPU9
6ErKeORiJK9Qxv2+jdNjDPWDDo6kM/BS7L2kKBrOQZFmr571Lf5zTkgjKQAJd3az5t1O+JCJzmHt
8BBKnOmCaLqap/fGS95z55+Wk7C8hVI8z5wnr6VOoKC4pEqxxPHNMfKtL69ufnszvOv1fCuhPW7A
rqbkxUSukwQJnkb/ZRu9qUP/UNNJmDv3w29BZ2M0ji9+xVMY1FnBsbih9qUiAMzqPdAweM2pMQeq
eYVcl1Rfs6lgJZIKflpVp1qzL3r9MjvZp1gjcdPq1r1r03gThy9jYH2Ihy8VGSOlxksfZOmTfsF4
+ZJDNjZQSyzmU+xZOOICwiwhsAGp+IRjdEy7eJ02cBnhKS6qROAaCeoWcH4T2c89YZ64iymK2vTN
lZ4mNyLNUhWQBRJfws02YZD9SGFwMrtP3zwtghQezUL/iAbttsw4uIp5CiuCF67FagXW/ClSM+jB
Zzb8KyjKF7Sdez9a9VaKOUE4fFtjfzKzvdgwQQ0IekAsuPw3+dWqLdvXxhm2VljciAVXU/Iq1Iwa
o31xiw9xxeWtciplf4PMe2LM5pIoMtToY5y0VR0UL2ZmnfVpJeso3rpES3MXkAV4l2KNC1HdSuw+
GE3MWP08kR1YsEOiHiwvh7UyeSqY2aVPxMj4MAGqJIrVe1rDhPaHoEdVlz/Mrv+h+b/yOTnfakKi
uWx3Xaxt4tal92C8ive3qJxxJJOhQilXLWGWfI3i8Jncf9a4JsOqX7vqU6IwveRr8OfVcGen+dei
SRjI/g/bNGvxRoVFSEzsf9d1fDp7YGd1g628tDyLPJSmK0+63S2O/PKiiM0UZUyuLjcOulFWQcIj
G8YZL1IeZc1FAmWR5/ib9vp3KUwLJkJKY0FSvjf+a+fAJ+hc/Mw9/avukeOSolHp2uTmU7g3fuzK
unXcdJGppWIPgEZKrUVQ74e6Oixeg4i/OMHWI8yJkaZ/SIVLAErihKZl+9V/SfBEBPBNWLZsep2S
ck7Wo1E/6RZnUHanlKVhpA+Y6P5B1k+i2WW9GGj4E+7b3NrFkXdYzIeEWZOpnrPsKA8vHkxPtaQw
mpsp07ZTGV8GcPh92z2IERBj0BQfutq+mDmoGInIbPMZnogFTyZHRxftKw43MDSmMmvQJPn7GvdZ
3FVZSAGi2OnwPYBZpToq+cJqCEgcPyvMJV3hZZ8kob+o+Mmd3pzoRYMy+p95+c/UyE+p8I8Jva31
cYSEbMLnr1rIvLlOlyfnGMoM/0f+JdvYNMk7CTjx6wMtImVF7p6ljRjpN7vhxjAeINwi1fNPd4xT
eNtNLZQmPIx4cVFVfhr2QWBiDCIHgIfJFZGro/QWFqatxDqDZ5J5lQRd0n4Y9fa/07rAXEQm8NNN
AwrmMH2VYFOOgjhqShqfiXzFyRO/VqqhUiA2UDy9B+gGSZOyMnRj6J/z7FQneXKnaTaJH9I4hbua
9GcwYlLl/Z8BzNT4GvnNVrezu6XqIeloqXR4tIhFi46QQo0V5W99+ijGSye6E8VlWOONPoNNr6TO
gtaSqsysaHfzHG/bsl8PXfg0wECmDP4CdLKM9CoRmWdVz1XarATH0YzubQV7ebXM7RAEQNpsTKe4
ldUXEZNNGQP4k0WWOGPy6PmYfJOok0MrGvkfGACulri07pdoS/TV6DePqcL4n+afM5OmBg69ua8V
bSPyJXpVoFc5xCJw6ASfeqjfLkkjFtWu4WkJho1Z2t/Fh6RB/v8oKmZMQx4wjock/9wWjA9KbyVl
LvWIMCbhOYc385jfMMhyL2lEyWxK4lOyfVqrfhbmyrrEIUQF1XtjvkrGEAjtieEurLyzAMIGcaky
5dkrXeZKNPeLfOJyeYHBQCq40br0fRBucCyT+Ha56t0EbbEEdrJkbYz0ZZyd2BgW/018NlkwT73t
SXPJr/LfogWSljFIof5c40UkqfkW58qiIiyFTCYZIvo1wnIDIMclQl1WWz6ax8GP+y1+oNzcAhKa
jcep3nV1uyrsLzMK31qqo037viD9BCpnzYc0jfZLiMldRmyyJI0Ds3iHXhP0GBa/ysrTkB3lEpko
K7FHLY7flwTfsnMhMRRte69e+M0IryWOjSSWpX0rCqG9VpubJTHFOQIHTajF2Jh0YEbNeFTNnPFS
7C9wDHEaF7SGD+1XMj/rBYhZs73rfe9DcFXyPjHuBtRjY/e55BF4KUWak7S8lfJNYzTryu4fsgZK
WvGtEq96hNJz482oKN36V/4wHXMVpd7r2M5/gg+ePf3sx/FrBOmthvfaeeqxDLKd3JAAwOIuPxs6
pSdQq1zkf0e1KspbiE93dJM81qm6lpuzPSoYBO6yDZa9JWJdIlw5KXJi3C5bSSJEDEKoQgzoPfqm
8WmUGXq9OoiqkVKLGAlZ5qhXbsa53ApsUQB/bunSpxDuZHNVI7jJDB/Ab3bRDRNAr/cjP5PJOPrQ
PBTJfBWdRJJupgpeknkYDOhAODtinOQrBEeoe8VDFQ7r/9Bmg0unMSN4wvkfGrqnvmxCeZHHza/X
jufMM6/D/NhX+ac8r2g4BkJMvvolVkHQY0brruMcCi0MpQBaGkt/1wFoiNdqacNbMr4vrv5/+7lY
DJ83JhNAhSHZlrm6lQ0XxIYYEFlw2ClZ42y9vHkxOFSatkwlvxVFKrLAIBLFHC6yQ4Illm+PuEGT
Ic+wZa6ipLoToJg4yVJeowAVeabQTSwRgFkPz0n0R0K/reo3qctJaj3WtTNNqR9xdSP1TKmwmuTa
zCmCotLaQiJ6TMeI7Hu7huLpG8X5JxUMRvIxDgMoKxk8qQ+Kc2cMjIRzk3spYhs+09L4vhZKYae2
b4PR+Sz8Dyl8BD6BKFGJNo/bIZpu4TY9BVX/BwXHV1xRUoCiQuIbue9AR4VRU9GgH3NndZcO4RGw
x1IYtomXAeBdyn4nBS6alIFcMMKJtoEnARlInUh+Fo57gIrsEOTGAnSIM2LsoAYT6nSPhm28aTZA
SrWBO67I6kNWNOmTYdJ7XlBi+Jpy9Zmx98NfaEOQZOiAF1tYR8a8d1+NcIp3ljHkdyNNX7de7ow7
IBfhq+lWDmNX4GKG0GC7fLyZp/sOxMBp7JQZHpvEf2ojw96beascc90IHmiZDbY0XGYfCdlZyLTm
6m8+tN3U/0Wq+RvrQf/BHFx347td/qD3iX1McihRJ8YWPc1ZatBDZI4n1DqN6dywSxnGqgqLdBTx
Q6+l1SvkJhATuYl1C6teeGfBMrrLiDJe1UEHG9nY2Y+NqC8fpwL+VOVtdmo0CPy6UWmesjjLDrRB
TscAUvcHO1WMTTG+VRaUB/ZA8gXQgrUKs3iTdvmLpdHPqoXFvI4qd0vfIMywAdMxSCG3pW1tYWGC
OGbQfdwkQ/mAdnlXJenBqdrpTgfi2Cl9vNLaVt3XwIiBtvzV3ZhsnMYe4KOjcYn2sfWsQ8rjTBHZ
hfxoV55wBL5p5DJGJXuPgsZZFUKj10CRmHuXvFYx67P3E2ZRBCUZDFRQ+jS6wZgHFsDSmndfS997
ZbiFyYoJRuEpU6FFK5Vf08rnVRS0N/04PY0NnG11xlgZz9p1Fk+uQKvADUFe2anW1iusUmZX0OmQ
R3s7LK1VDe/SJnbPQWJ1x6iccCfj4UUjDvJn/OSKsbyr1KiAU0kRtsmeRjd/TCrtq+11ZpGYxcbR
6fsyQK5kNEGvlFntwUQkj40Wv+chVDQlopHk7mHQMa3C4KRVoAGcpnuqOND0NHSrX7tgWKHv68O6
yoLnVtXUoz08d3pprL0C3iGTyWgB7DVHTYg1xw5q08l0Omkkpy+jCttN784fen2eZ9OBNa3OoQEE
iKIO2oqeuBt4Gx4JqYl7BlWall/b0L0bq/pQu+bDrJE2BiAI06HKcApFgVJ2njezu8uz7CkIoacO
+lvqosNRj+4pwA1rdajSldoyYzIhvRTTC0Xdj7GDDdH1UDO2yu3HRwq6MNdNAc10B5qUPwxSE3uv
gBnBd7QPzU4BGGYGNuyv0iAAatzkvQMxzBjyk9Hjh7pVvWfpd4EWaJvJh30yrQ4VnL4U2MN4X7Kr
WTdfQgM0PYDY46gEF6bq5rynJxvgw+waZjA/jIX4PtBr6PmTMX5l5p7R4OT+5jzZ2nq4d30a0wdY
JcGU4gpVw6s9R7ekan+CYGhuNP0hDhiu0Dv2jqDd2mJJEfIKvgOaxfWt6Y1PVTV72xFSvNXc3ddp
Gq5bTw83Gv0A5JgODbzTW0gFHvVe+dWZfAXAVIdC7KXKIWHKIzuA1Ef5M8P24lZwUZS01i//s9L4
0CQQ1KOb4JtqNuqagRrM8K3l+zhiWaVyhEq6zplKBiJgLBH54Hsw2htdH27UNmFYXzsrGzOHX12L
p12ieayjAg9QyDzv0PzZdAnaYRhnJn01YbEerZaJhn3LIzTOJnBUcsF0i2fm/FaqDpRcsT6RUtOr
Q9cP94U3CVhiuoGC8SOwtCeIkT4TX39RLWgXg/mrcWfQ4zA+TnSMKFHBQMyCST6RXjfA9yobysgg
hWk6NDZhAlcpHNTlqlMzdwMFc84/A/gyewslAJWg06cUXvJ4O87MOo1Ux3osYx0iDWizGF1J+VHt
PwYLqiNrbsxDZdPJWVfJvmT+8CbNH9vMPbhGBzXUHM1bCGxuzbxutrUZFbuCrhY6QYNNBdvLI2Ld
z/nWKxtvV4Mz2o1J+ToN4UOsG99p0pMXTopdrtQ0rtFR4+ilf1RiZ53DWZ9XisJEK3PmPT5EaV20
V5lrleXzG12P9l2jhF8AduZNpFm3HrNqV6MN3ZVTVRWFPdiv+mZYOZYOKtSU6R/pd1tq/WF0M+hp
u+qxD8+MQeUEFPDqjrq3g8yAyr66c9Vhq1ogcKC3VR5n20z2cHAH4i1Wjfc0Ar6B7ILu2EK/c0uN
afHDKiVNbUUFcxNJNiVpvIJOjbzdKmhVWC9CSMhm1GTZa8cws4dVw3KuzBC8Uh4f+8rfhBytldE/
jIH7TWfjuJ4MZiPMdrsynSlmkJtYbJ/qSmwQnuSHyNPp7wspEzrNOrZQNJGJjgbBuypU/2M23QIC
SfvBccaKtLz7yNQo+FF7JrZZ5YU8/NfQvfUzfHGM2tVgG1ZP9D0OtDfAcqC5rw68R+QuygMDe7W1
57CcSTa8tFlmHYg0MydUIVSEN2vKIPZhbIBCVzZAraKiGaVlAhnk22vVdNdhyIkZAgE26owr0nJb
WXtML9jBEHLPdPho05TJLqUZeK3bpbmp+ycljgY4GOWKoXswivqtshN4ueiIphMqX5ex6W09n71W
GFE1zlkExZiCk20N5t7SkBV8DUx3Ed/Mgyh6g31R4hcb0jAmbKLVDaYrOAzT3KhC6Vhl2U3bNH9h
lzD5oRrsfWsT/LaK52zKxrxrSEasweMcyXqmK54gR1jnfuXn1iPcM8OmcULwbeGPmcFhVquXpoHp
3KvbvR3368DGNHmCoLS12GWog3oPfeiPBbA0GYtwrY2zsE6qu6aNXlUGJG1q4nkeEjJBNcYrA2a1
1rp+7ZZMHLSHN8VKYNoeOPhkXQiEovknFU6/zngSoCRouK2mxff91H3D+ARdkwa6ImGOkhql6Sq1
cNK9NPrLHO+YW2W7ikt15ScZwGR/SNbZJJ6OWW2jKkp3ePLKugU42/w/os5ruXGj3aJPhCrkcMuc
SVF5blBjW4MMdDdyP/1ZpP86vjCKlFQezRDhC3vv1fKcdDE16CH5JzDil6kkgpesk2LxyD2wC2yl
Gfc4htBlpT6Z+U67nGCJhbgpXQ47XTkRLuo7v8tNJoNcOjM1SshTvrG7K/UzYUFBiIWyuxMDapfE
jeM4UGC6+m7ZiKjeONFf3SDZOFhCrGp71Srjp5miihKo+R6cIEa5hNa1B82n53RdRkG1ZE5wEP1X
kREyEgh6JSIUwGHJtUfy/CmSu8AQhNfWpFb7k3cLK7faN1jk8766tEP4R7bqT0wTwMIqP48I1hZN
zQFeym8aJJbG7bjKe2prLHKMVI1WMUPt1snOq/HNoeJ9JDYX02ayzY9QwD3VafelG+7erZARSfCn
2TBZPgPL8DN1jTGvwLAdXu3e/CnpPucZIG2fcWDGfRATgYfCc7kKcDI6j8xliJH9wiJFnwBDa83n
Ixalaj9jES9wlby0A7WUV3nDymrDf+b7mJuvFRsH8n+GjfJFs7IT+6g3Xt+qrddFyToecZo3w4hN
YeITCOyd6LiEUhLqroE/lUuczmgYRvBkSfbIT57HTzE7h7KKTlHPNV87DfUmTcFiECJcCFfeqhHJ
TNFXxKxaOHpVaF2awCQVs6rOSR9F69A+kN7csxm7Vq678izWZGmiUQ4PivjB9lgN4iasLDq3RrFB
0UpiXr7PgTIyQNnGVk1jkmi6xDrc9j4Eh/IfnNQE5nQJ7bVnbGLdQEmzm2tfsaaZyF5cJkmw4/di
8m4Z54Evr7NGgUKW06a0HkkAg5tt81AxYLUcruZB56s6KvbYLrnN9tkhJ2F51+D6KgXD1pyhobRM
UCQ2Syr7kQvIwy6Rl0pnP3Na8qztCFkI4EJZXAq/hih3VmNvmCdf9eM2fdTGU+q1q5RAke9gIsqg
M9KfIm7eulKWn3mrFEJ3NZ2qx+H5tg3CgiKheUsrj8VuXjmH0ABaXWuTIc88bE1DELqVO+bWjaT/
EinfXNbEHWzTyfZfnl8za/eH6AFWt37hIqlMa5TefiCOYat5Kd2Zx1e+jJXPJqTNbHc9VsG1tvxk
2YH+4ZQV/tUxgfCqfF8b4/QqHoeGVNuIhuU4k57cYFhi35z870A2U3H0kTZbjvFZYr+Mlf1luZwE
XgLH5vk2lQWxya5sFm3etCzEeue95l+sBzv4hdMg2xgZVJrYgII3Fhi9UVkOxymwh+PzVSCNELRE
nxCoPox6Nc9xuC/6Ggl9NO7pb+yTNXc2KkpeFb02NiHlGwHG+kM3ibdxvLnfM9A8tLGjP6LZT3fG
YHZbBJzOZzI5myqU1grCz0yD4003u3fyjRJ645pVvNI8mT/6AhW2GY/TT4bEjHjbxRzUzTVWLB2d
aivzyb9PkUQ5b/XWzhuqa0YYL9DlMd8Lw+vOuXCLzdiD/xHK+44Uy3ZlkfKtSSFrJWhwI9HWRYNb
4WkgyWU1yRy2s4KCjDMtazrnFEB95x4xE6XN3XkNnLH5bKvphbIsSNQulD0QUe4osCun6hiGE5F1
g/k6GdNlJDD1RWX1bSSg7VXk5KYYofnm9uK3Iu36xYREgDOtXlwJFvYe2ej2n3ziSiFZLK4WUVDm
kDLCeUXD3K9EOYQHeyCszFVTeZ5b7p5ucyeGwt0UnrZ2ZL9F710oT0ngjDtElOa2zSpn5SaRuzP8
tvnE9+LPjXm1BV1ZNEW3NrqWXem9quafsE3BiJu1iU081v8eYuWelZd8Zy6ZPaSh3nWumnPyeFeB
INyHqWZnaLHcsmzPW3NFmGc6vWrhJ8r6yEKMolKnt5LM0I+4v4fFOH/m1a8xYXKQ21KcXCdBcuX1
ZwYTL2aZjOeWVTH9llW/ZTqxHmLC7i+bHotxwmM1ZIybtmy/faeMjhP/2Ncmn6dr6JUHsyW3WUpv
PnhKZtgvOmtbpXb7kpN0QWllZjs2q8NK960+u60O11ycHr2src9yGN1jm9GW80vd0wyPQpoUv2XI
zDlIlXNBrgtYRUljP8uaRXM2+gs318ZFcdocPYAA6yDzw08/F4cmhNzlVz9x7p+a3On+GWz/io7N
/Ltoqlc1pSGekPBD+XiYeOb+CsZG/eam88NMWP/ymzBbRNoJv6fxpyR+lezrdFjT5Mls6U42aSxZ
/htiIZlSgXgXymGNIaxvkBdYEVOssOdkzvsXW9PfT27r/CKZsFimnUovIHfH2yQLupoutn/l5Dsu
RrItKRhJVzDcKT11Q0fIRTV2m3mK3bXteMNBmNp8gZPVLZTPQB4EFqFQ2rsZdV58uEgJtmgmY1bJ
BrPavddb6a5OchUuynYMT3Qs23mYs5unjo6l7GONbG30iuk1p7q8hzXVRDnOX2R1dBtW5Gqr63nk
bxm2u8mlvqQdgOXJ/OtQBmW7xdZm3uOctPBOtMnr5EaveV7wDJKedZgj3bx7URNQPA/R7vm2HeGb
U5bKrUOa0rq1g2RFNowp0BSK7kh6dnckQ7092kUaclmY26hyzbP/IJqVsKPXALXWre7U2QucHpT6
IMednsUb0jjy873hu2GIuEonw35Ef9pLFuUMBkhcXob2mOyzaAivSZuSUV68zHbmf8RqSm6hzN8Z
ynzMaSYvMnDjl6IEj1vHZOJGhCzGUFj66Oy7efb3Q3hrEQjZZ+rhXlMBE4y+XTn8P7aJ8HHRZI3n
rusU972edLgtYmx33ILal6GE7BrEdIBjFHifnh7hBDu9eQgYsX3Wipa+YG3B7YeislhhH/4up0n/
KchLk03yJyPQkilSV3zgjlmPc/irI3ed2EZAPkVaXKxWFdAazKMnJVzUzlwDhK9OUObrlUcy0pHJ
pItFxjKOAICwDWbOG1iGd4BoNHeweBe2pl8xTXM411O+mfp6vEHIG24jcCijnfWpFB7VY+aJTRe0
3J4S694Ql3x1uadf2Uh7V+8ByOuT7pyyF2gaBAmqdt4dfbMQvd+9Vg/UR4G/tifRr/G2a/xn5Cqa
UWUdZUWmM59KuBZGH9w9fAlZqNOXhiikTNs2WVeWXsfZpN/KxKOyS8QlCSN9tnh2nAD2KYS0Y3kv
WHaoOa2OzsjmbZZZto+beGU0pbuIZ7ShpkvUhtD18b+DUGF9tHMVrwhz4IRWsjlHcsKbWY/FtgUs
Q1lF9vhsIQAO6ONJ7uekCzRR6HVTvheTYa4MmV7bR93nYSQlkQP8XlvSO9f1zSMscZFAIICpEW2C
mmKvoye+NMUD9lD5kDla82WY8wOCruYwD9o7RdN6ePzBBHMLFpe8Msu4gTWSR9DN4m3idskRJxJk
J+SC/756fq1J5geqEMzU8xv68V2TXANEkeLbDpx605gScWBf5+fMML3+YLc+RICRe1wvJrqtx3e0
4S7GMDIPTRC01r4mfwoZl87W7CXzU2z4Fmp2xUxU6fwSMVgKM0WMlYTwnqgvU+XlrnhQjU2H7Fo+
mHkXDQ4TQPLdV/Y8Mo4WIKZi5pL+wvDIM3NJ+C9c47WfJhxOftltbYFm27DA1zZNd2L83J4Kf+JV
T+U5JKm5GvwgPD4PoNpQLtpFubQ9Gb4QSEvJLGNj45VG8GI+vtaZw6vPIKLksbqXbhRelQ8RRMak
2jtN4N0so1lIRofXyIRwOEynSEVXp8iszTRTliWFWbxUqcxO/oOS5DbFSyezVUmXfh3AZdd5ePCV
rk+5l44gs6uZkwQzJMbZaSM7gxagjqiRh4HO3cnLdW026lzZseRhy62I1a1Bv1fZYllG8nc5O8m3
rBnKB0niHzPPCT5Yey5KWl9OSdyquvGDQ0za7sF225+qMdAppbFkPeBEMdDs5VR78uIZNv1C1mWL
HlwTljA+w9oW+9EEIOEJ5gJ51HQ3l4gqwyI1pfXTYZ8XFrkgNZ550k2zYxbolx4XMabmRNDlkoDh
MnI+JqGdnB9QAZrBOF8Po4oO4BL1tjTJzvLacCa4n32UZ44RGUahQ0aAFRMN5sES8xADWcO80xMT
hszpdi3D9K2V1Ap9dVmcoPJtdeOkl9gRYle0AIpDMGlakQjQu/M9dNgZ+C3pZGjPPgwvuPpxgajY
HciZLca7Y1qnPip9ahrGmgNRpVu/c/709rQn2bncWlzXC4Qm5bX0gq+RM6De4XGdDgG138KZU2cn
Y/o1iqCj84xv7W5JnJJ8WoT6WKSOtdL2sEldgr3Aa85fVcmjpoI7suecWCAC9N59M9jFoT2vWvAH
G2WCjKSHjY1V8kgMs0FHHKMiqa/Sl/WVx/i8KYsHqaolyb81TgqpOBOOunuP8gK6kxTT8b8DVRyi
5tBI1qpmqp/lbn+qGjWcnq/cEWNF6hOjFfEbEmScaXUx8K2MioB9h/zdgMn+tXF8NErZsEshBREQ
ySZkcIjjG2NPgexOYQxZxSd1zmucuqiRDZ58jYztjRXrklsMS7GlTz2wsprUuDwPXPLH0AVi/nw3
MPA6TJl977OpunG7OcVFGh3N1qngFFrdNvOn31GQjTtyXcSiZku3DZKmPKVxtjWMCDrqLKGj+0X4
Qa7p5wAvbGGKclyLyMvvXsLeIepzxUwOMHPhYwmRFbvC3pxJGe3B4Om+O3mT+LGd0boCOvLHWUBu
7rubCsoVeAPvVAVVfDFoGdIcKAcV0FKOVsr5ncHze1ymneUyAyQ2YNNUHVEWeW7sjCn/6U1TMCcJ
b0kS+gQz/K0MER09yA/M49JjzMD1ajYGp1I2/6ik/2jToH+HWMCYg8/vA1QCOg2/ZHxkFZcyMorL
SI9MPTsMZxnsTSv5IVGRUGHy1XEDW3w+5P2qM32ZQJ2W9tuavIxjFzvWIkwxZxQ+8UIV1QftOoe2
QZKQztDSpQ0LKPW/GDQ2OIndeOuh6O5FPYJPZ6IaOlm5bGxUGMKO/wShc3AdtgAUyp+PF4lpNJu+
rGY6y6aYcZsT71jNhFNaU8vjo6LMTKHyzik7/NJu/n1lPTQJjVPHoAhm4rTzxBvW3mQ9ICuceNwp
mUlECnge756HNmuDLSrgmZFSmdz++4agsllYQ9btZNhl6yIWWB88y35N1bTyJye6Pd85TdetTNEV
2+fbaArESczmP+S3xi9m5jxs8uRaETFYxJn4Kv3E5kqY4k32eCtSTEvGKG9W6zdAGGgeq/wjj6zx
bzX2317vxG9t401bI5fOjkFK+spjHTmOFMl2ThhbsFYQ7qzpkYr+lurR/jUE9Dd+BNvY8e3TAHfh
kloNp5hRVKdI1+6G2Md8DmgThRdcKpS1yyRrk0s+mcZ+Krh1u8SArZoSiTlxJVhJK4ot5fNcmQfq
2cHCFOOzsmQW6i1sJ52OSZ1u+s41TwYzdyadLU9Gb24+Cr9DEZZOCdFR1i7ezYYxb1Hn/5RFoxmQ
QzZ69vekfRdvCfKjJuoPVjZTrfJsq3Z6xOkzargyrDIYPhEQOWrrmI5ztCYjDD7co/SaJrc8uo/6
6/nq+TU9iEP8AH3mTuFvUslyCVbF0rUSAERKHzOWODYEzeQWDdRAcNeTa8qzgVMmnLZs3fJSAQgr
tRNd4qJxXuGHbHSVqhtrMPt1JN97NSZ1QFS6Md0SmdnJMu/I6yyrRp9mfyIDNwiydfXw5qZDQM34
+IbruNFmsOzv2AyGQ4ST6WA8Ds+3z1dlMyKop/FbKu05l4k7zIlPekmBvA8q7R+IIEFM/4iMf75K
ZkZuondZA/OlLGHCzTrV3ECkEydmx86+ostrxqMVXmCAtVdEHu31+WpOB2g2vctGSy7jOfePtZtb
5yoqkN565L8yzwNwxMZ0uDeCnNCcUdeCpOrhPuXVxY9D/yq9nMQbFmgN5ljWJsG6zBt9ldHcHUdp
kiI+pWfWp4OW1ZFPvdoOKf4IG/HYe2gxStV9fk8yJGZGSNCiY4nsllZODk7exGCZzdMqKmS9GtRo
L7qSHeBAeihPAEoW156WYd8CeSwy+xK6GLFMrBN2JV/zx4HakaQx9Az0YwWB22a0siQO+AmQ4DEE
p5yTKnaSSPVIQODG6Hdq5YV2/0vBG0D5pwgoyybW//mQnrEyGVvSHezV4Mrwnc+221pNWa5JJw1R
B6gA8b2h18/vFhYBsTVT3ZU/y21i2eorZ5AD1cF4IBWt+T0GuDcZjfoiir48jAHSPRyGBWnYt0BZ
6iWiPqb0YegD0Srx+2zj9ibeabcJzmEz1Eyp3mcznFaj0uKENr+4FtZjiFwr97tJmjUTPQZKJU/b
upP3InfSo3DVH1UWfzNmVHcG5tOymSZxFZbjLBuzx5rME/+aVw8UTO5DdwmjaCvGGX11D83JzzFU
zUm07vHSfPCAJH48aXNUWTL4AG4TWuXemVX1t53j3BN9wfBoLv7GpI75a1IePDQn2fdz3SwrPsnl
4MRqDQjB6BaSSazJJm4qSH7VwBYPTTwd2gIWy7MAKR+lSCubmYQnKBnGPSECBIP33F1ic5h/ISBh
4z2fisFlSv7IBC65/a88OwiW5C7PFz0680XY3q3M2IqjfjtnjpduB80PmGXvb6F9jQtfgAK16PIQ
vGbA0NzAWw72aH7kibVRVRndvYn0vsIBkZCjznhzaK3sTk7byh5YXCcV0KmiTSJmG42/In8Vi78C
WBdY+V9J7ZJqrMPiW8dYykmev4oxralWQ/Vm1OlnFVgzZf8gd8kYgl3KUufy7yt3oDCM7Qu/H2d8
6xmfqsymlRbJuIcrYXxGAkOHH8b3OUGNghqpPnQa8WTgktLpy/QupfBvofVVjHZ6f36lDn+hnLVO
SmDZiytARUyk8OcHzW0II5bZmeFsnt9IO5eMpLgr977Ok5f4kA4JNLfG5AxpK8nwXh3L2CCDqHOn
l1x7auEh490HLCtf8AJwYQ06ZlIW9csOudPfs30cMxEh1E2zfWf2NP1+AqohANqkQzI6TeVeybNX
L4PKfjHUADdrMPaWEw1JqyZ3bya1fK+MvZf181H4EFdrPGgMn+Pev3RtJI8Khdi64EP6mMZ3VFcv
WVjrn5FtX6EbEhVapLc6be1zU9j2OXZdG3ypD5DKJ8MjhstiRN52cASbPtVEK+3nYImy+K0ZzeDa
2vb00fjE2uZW80a4A6p4w93LPvvTeGnxy6rqx2nFDnyo2HbbTOIqXCzw7c2Ue9o36+6z30rvBQEQ
hVNi/yRl0e36uJw3qUlCm4kKhwUNRRZ6xGDRWtJ0FxVjcmf+Eh+Ov8xJD+dRJcLTWBZfUewlwNnM
Zdtb7WvXkGUuUyPY24F+m3zLuRA70y3MHIs7+AF7hcLfJczZZwaueDx5qaM2scPb59eeh56koo2h
QU7H8bAUto6iVe0N/XYKVLmJJgpbpDv18TkjLq0QHUCey81jj8NSR7+wDykOvd4NuffVz2zseiQO
KHaifDdNPkOYZm8KN36XWei85ERhKGG/xdoe74Wb/FGhjUsyBEnR+OvHf9K1gjNpQukrF0m2Cd3e
WD3fqsnOV9A/kw11lnWtUWXlDQuMPibF9HkIXydHgbPIU+AYhee+soLp1vIBi2MBgYZm1tiMNAt/
k/mPKNiZEJC48EpGF6VLSdQwSV848NrMAXdYyD18o5GQXKDS/UmdHHnkhMl0NM4R0BZCzjQpJGHl
HOfceO3gKbttfY0UBVtBQ7HRXArkmrBVLQhhsuMpXqPo598nMJrXrO2DdRtRag6Exr6SMxQytI6K
18Fzm0vUd5+t/Zdp+iMYjC46meyr9vRQIPGqEmV0lHo7gxzdJReWeybU6kgAKBTU/y8WAmqpM4K2
sqb1NsqfoWkTpntptx8KB30fzdqveXbvLvzbbe94yHIVZJ3eDZkHMxC9NkW77pGA3XyyxwkpBh6t
Z7bvRmqeTBMAvKzl3X4cwpx4IIzO5ZaHzMPb2rmnus/jHUZVYwnWdt6MaRpgvIInCRG5zyc0hFE2
vlBphTQgVnCfZ/sWgeA6CEY4RAw0VcyEv5+IyhHd8vmd59fGUcGgIxi9mtP48jxkLstwbhgEMDEr
6r3Lf4cxz7lJQExcSrUqfavZe+OMvU/Dm4+r7h2fs3Xmrk7v/Ph6LtlXVbmw/v0xWbRL35Xph2s3
5VnYefi/H+uSbmV5kLRLw5t2iRnKFboDJihOMO571DT3foDU0EsM/Y93U9zZ94JcuZUUdrRunz/x
ODQpSXEJQbwaJ9RamuZ0mMM//5a//x6rHC8e4tyEycx3IUqXv7P/jSLaPNdeY529nDmuiWQBC2q6
5f4UflT+QLdu8hcrQbrF5GqckAF4W4eUjUXnXiXExq+6zuK9I1q9ah5vh6Cg2qf3vRiptF8NXR0D
F2eiZYJIDU38oZUb7xJ0uFthhB44aQC/qWALW83iitBl/qPDbGXKsPx7Cp13DX7W6Mb+SMqS8z5p
NIWtqHu6ycF5r0LGIObs8bayyZqU3v++a1kW5frU/MRmbZ+SqKlPwlk/30xysk/GWLv9AiUfj9LS
TjfOaD42XC4RgBkIgayJ96VO1ZrinucIRKs9PKv/5jYxU9Mii2jnbNGsVc+drO5766p19CF4Lh0S
4VnXgLTJ6/OVbg9m3caX51dkzJKQQO2TTSLVWXih3MzcKxdeN/jnyQrKPbX+DepOceaqLs7yeXDD
6Jhaf55fVjFxQ83Y2+exXqMNh2vki3CNGTY8xi0M1t4isQxDIO7ModDXMrD6nY//bd367pECKV2O
g+y3grv7q1FmkvPCvqt6IrfOKVAhhsY6ia9iiBS6hhohMRBnhbN2HdOwL5yyxxbVwWJ0Clxn2PER
ssW35nH4VN4XsdVU261jLPNByI2Jw+g029OuMTH8Tq/ApZxl2ZHDQMU8X6dEj8ehrU4BTA4AqrRO
Fm2pY9YwAGmwXOvRUlUalSpzj9QqshedT/1BsS4TedtfR0qkubC574IvMTzLWEW9Afi6Yr5qlCra
jgEtfBSm1qZvH41V51MzCvs0D1Z1RWVinczOI8FZGiR9IMIJX/0HicA7A6pub5yzrx6NxZ6dMn6M
8k9OTp4xlhcbUs85S9RlblmeJCnRBnP0lwlxYfMghmxQqmc33YOonFkxm576DGi79p3CEDYgThlY
JX5EYVeuU5PfKDfUZlRE9blAapY6bhTaOwmYdQi8O4vPfeYidxgDtldNdQ+CYHyPqte+th7VYIbG
2LopEZa4kOOUcri/mwSpkpzlkiaVjN+ORW0zKnPm2WKVm74iL96somZDCnJMkkDgvaBtp3Gm4S3K
BFPmVLHE8TK1DmcrW9n5Y8BFsVPa442t+mdl61uh6fkFEE8IttOinrMO7bPpLMlwyZeZ62bLUcC1
mGqK2JmfSnI6YNdt5YIQwW4l84r0QpekY/EmdalO1WStZGSMh4iAo0VJ774RefQQmZHR1yKGiFDj
BC1s1TI3LrIPuqUITNrQZHzzXGOrqu6l7YpjOLongi/GzUzwl9kNLbLV5KsOOEHmmmYVyD2FY02J
Mzxah/xaT/eB4RLCG2GhWPI1wpDk3S3Hdxbz2Z6A5F/0VYnflJuq5QNWCTNsyDUZXql6XBYZEkIg
YYRYaxJGfueyGr9dJKnRkFmsT/jU1IymL3WYQZkwqlbKqEg2Q2nk9k2xFL67CBzs/7GLus4yxL2t
HO5HvlqXXvGbiQ87ju5VkJawHKkmoaEnYhVVviCgzTpjxQ6XLZFHiyAeMWqrV/KYwPqayIxQw3Mn
mHA8uKWz1XaCEj19jPZCnbGsyxHckOddc2dallzriHjCZQieflWQAgeX+BOwk8eQE9UucfcbFuTn
DrYH1QpSNDgTGzlHHfL0/M3yuIowH+2twimYtACEHpR3FONv5n38WW42XT1AbjniCO741dZGbbGE
UmijPrN/j2hx10ESMm+U7uMf6c1mRwEIhLnw6EwLK2SrrWO2WF1v/QKXA6Y5mvYOytqlIYJgw3Jw
3dXdLjN+x+lwQrCcHzz30KeMh+Rm4v+0CKJR7PI+Bezi/AQ6LhGRgaeeEb/3FOxd4DgrmCHBclBV
jlBN0LgPlF0olC6D0b3PU+2vW1YNAEO7Zpm7GXbMGI91TNQeC/APYZft3o6816AU72hFX+AE0QSm
/aoPCT2KxM59/BE+XW8zIxkuAW3webc5kr7v1vbHY84ah6adH1KDvc3iRVAhUWRYSOe6zALrsx25
aGusODOSwVXg0D1asf0O1qndGiEs4cD+ptyxtuISZNLdtj7VVp5u0EkgfjHArsLC7FYgznZ1Naql
pXkI1iW6fth+rE24NydZsqyK6pHCHfHPTbzwyIBwxZ1iWPxJrN7eRKUqoVaIrTdm5InKPVuvwwwQ
HK493sdYXkSL1SEwuc1hS0Tk3J5QHW+cKbG30yyvOYbJhel66anMu4PTRIgEs46FGgJi1BKPGiB5
yW3X3aL5AWMrtq6V+Yu26vJ94HDaD7m7bRzFwgovNrLqTsTzUaLuWlhmgLbVHDcQZLGTd865yBzk
rqH57ipQ2JLossJjDTLIC4IzNooTi8hcJyszSK4OG3MInc6h5sQYnGHGJlHwJAuGgEUYElaFNatG
arJRamk+ft26iSJuQSjr4bEDYhDnxIk2k86sZS+Lr2Jo8d656OAyOewTzsIeNTNoi5L0f13d1Wz8
Eq5/NovZP4ct6r+G5dNi9MY3/A7dNh3+ogNpd22lm0Va1tlLya6TTHCGoDxxpEtIYxvLTWQNR3g8
+5piESEEv7hjuya6CO6k9GWsWFj0uf+omu1xNOABnrGNaNvnn9cu5G4Q4mKgVl2ic09WiH9/W+68
tnRxt4PmPYGeeJChf1KtOrPnO7tstvbWZH37ygHNQC3d1SwH5qo+tdzt8zghbYc96tAhxy07n/SH
ZPI2A4rlVZSPyQq+C6S93yq6JzIOV/QDQJYq39jMkfEWewLNYbSD81VwLSbtvszIHa9GMlsppeNA
M9tw+s8BKvsiYBUsHJjWro/mtRyzpeQRZeiCbXvXbANStsq5vVLHbju7QbbxsLPPkl8BOdZibIhN
8UPFBEHT1iDFNLsWc0DX/kj3EcauDnU0HZFWscMi10HQ/QU6ekvn4FUW8JXtsdgP2PmMSr+mfejB
PlX7PslXgjuv9heZ0rdgwu+k74bWNv6k6Kx9/09ux2iWbEwxneGppUInHGyZTqDByGeW32npksNk
DpRJMtk1RdSsrJoRGRLao/czayaXIpCMxSxv55j+HZ7fzxgEzQEx1w2DVLXuYwiF/HBmHPNoTF/5
4AvdE5rS9d+T6yAsI3QlieqF5+TvlprYRnMnRNAv1rHDUin33uaJoL8oGFZE8jAM4BrJQx7Pk5tm
qw5qZjiecCxtUVdrNIHUhlEXvSXV8M/IGmYRdv8YrTMfDDAniQ3lvfGJaso1YCTS88vyO4vag50z
Q7P7Dxsl5mKa8/e2RSHdC/ejIFd7mfwJ7XQ9kztDXXNKmR8O9XAu7G7nRCpc9Ta+kapg5iHpDMiz
/MtQatON4tqX+sHk2unWXBVT+IVQe1pMVNcs0pctOakMnGr3XFIRN2lkEzPCPNnEcLITEfe5upDd
BTB6pOLsqg6JNL4HOtql1QT9ItNwR0T/qzDSgBWYMC5eWqr9KOJPOSXBshtUuS5tRcvoJKxLJoMy
R6VovPpd5jjOsf4X99vpVZ53YuWmRo0rJnIW8WSctNk0y0G35QaoLzzNHJx0Z8Ydku3kZFYPjfA8
LcVkXmFLuJLH1vvcW3+cmIlDUNw9L/qVeSS+tWV1KQFkcpuCXWAGB7blzb7qTHWEEL/LcqPbutkY
bWdivy6c7SDdHAbFaOeHkbEwRC02rXMMQ0SjDwXS7n4M/8fYmS03jqRZ+lXS8npQDYcDDqCtq8yG
BHeKpJaQQrqBSQoF9n3H088HZXWPVfdNX1RUKMXQQoKOfznnO9zo3GS4d90UExcZIHlxHHNB4mxh
3Nd18LN3RsIP6jLykGLj8dVjtYk6wI6BGPblWH905kIwNgIuw5DI82T8mGt0+U5LknBM/ybw9k1J
/Ug7KrdBZJOuhg1Fq8S0CdlKtwwlN2Xn3vQlQE0jKFw5zFOTxlp1E0ZlnoE7V7EMzA2u6LlgLJ2M
d+h9yRZ30YKO5uBueelwimirwQCthPmtJBw839U6Uu0sxk2Sa7Af+JSJRPZc83UQuLCyjX/2Sj3Y
JBpWktTNkqz4OFKIVtr5pNkVP0U53BBBvvTmUXe4nOU8/3Skgzzeio45BLzaKR4GJzlauQmRQzK5
s8xua43kV/kJu2o0q9yfHfPAhfrgAgInj4H80TDdEYGkjjoBfL05i61D58OJWp00nTa91avVaGEQ
ao8IcJRHslTMOCe5cD50HGWmtu6zCMk3pABHt/ZlWu8i1oKs3FZ6NmcIUtSnhXqVxApx0PP+Gbz+
1h39nxWFY+7CQys4RxzxQ/lcinK01yiOsb2H+mYqip9T6tyhk95klgNmIjDCY2DSbAXOerT1/WDH
V5I/n1orG/EUWi+y7PdTJS6hbF8iWhfuqfp+itttmu4yLX0WwmzRRc5iZWBjLBG5Drmc16IMTFpC
p1jFTkmHgPqKwWS9JcXpq3ey4xQytNXGaTNBwczq36UbHFTUJxtZx9fRbV/1TE/RFX+wFMfGQMG3
QS+D517H0Q80InYWDXeeXjsDKHW8KkOt3se+tsHExzgrIOMqdf0fugzdAzDzYF2IcSMnk4xQo6W2
bNy17shhUesvbVD86ur+O6E417FxnV0+hk+BwqddYO5r59Qzjc+0rlgATlBFeDryDUK9FTejEX9u
mur9ZvCDYR8f83HST7nMO17SHskQxYqLG7dxtJ+TjV0NueCu9c1oI0a7X49YIaGx5C+5Yf5oAh/2
OUOh0MG9Y4qn2YaabNdEg9QJvJXsUfMDytcsPwR+cBb6zHxrZHdollveszmz6hlyl2VhrMDkgRej
arsXGqAXZzBGLyjNg7LF/SjkrU0sZ3ER7VwNV0aRPyG8cfBQFSe9L1h1TLsgrZiQTjR/du48TLO7
Q2m7j0KShmqeu8Bpb06qnTU7vEYQdlXgv9BN4BRvF50+6EZVcmAlOKcjo2ITlJbnTobFBplVvS5w
aw7T4jNwGhSOwUVURO7Jsi439MFrdxToFxTjp7bcpkyS9q2/+IQk5xBRyCvHiMOnKIAgMndXO8W9
2vhtexAMMjcNvHQPpZN7NPQMGlOeXe3wS1ia3ERCb/aGNY4H8rmVBwDjWDEbfPRd5xl99NGYquEO
+JG5CKQGxHLiFPeQeYLSZ1Qhp7Uz6oeMQ5/ZBI6fX/ZgOis6is+8ag9GIc/EWJdzGq6yWm+RouwZ
jaJvThi2igGDLtHn66jJkxPXOoPpHy3f5TjOwZ0uwJk4VLPZ9FMy4oNUw43CgKvFN+vfeMMt9jT3
mmvpI7eXn0Y5PdC/bCQAMrAut4CLq83lvYvRhZIjo0FivyaEgXhD6p+pb93BEbzo1l3q7CMys8h9
ycDgh9yKmt+imQCoJC/cejmH2uQcoQBoOm0b9ibkd/AGoq08vuJrGbzjsH8qo/KJhMgnzTBgGTkx
cqeOuCGKa+7phmAbqtP4ju7BjeDPI9kq/RGTlZO3q/xHFobuznAcjhFJSramrxKaWbQcgmNLPDmu
ZC3SAtDEHUYxWK+wHiB9sOKRTugtjRbbTAGM1q4G8i19yuVJw7YiYxJCAmPiGyft1mhkSdUw7DS9
b3AiOQ3aXbpaLi4K+rD8cpgHrrXC2RlopzjvScZI7YpjrGHdmmOAE4YyL3rxHKTxa6s7nyXqQsS3
08aYkdijlbnlyeDgaGgDDlL9lk0bt/LG1uo833diLDFgzyx3PkDBnxmHYPaeps+yX7RF7fyzS3FC
RdYxYGlwgpNQ9nGPaMQYVt34ZvTo0MrOiDZVzTaVrHGvlXHouQYoUypWDOeryTXUmf1Stq6Ygq0y
FUiv1ZN1LHvOtJbc1FFHD5bVI36x9EHUtb2HDb5CDxtuKpm8oNN+4ivnq8Vih9pkZkaetVu8zY9V
576EFQ42q9N7egLshYluBttk+Ips1j6IRuifKEDbwdzEBda+b90GVvHCTuAO4LjqwXF6TKGnpddI
0vClnGtrHcdmsE7kDyovY+WG9r0VZuHatRj0NwhwCS2a9uhMUS0ZwJVsKqRhklus9cIbU//ZSWnd
sBNldnCPmPEn6ZnM/2zmNjbHVGiYapX4b3jQzhPu+FVvRxNueP2OxO8fthVvhtDeLwmk6KLNY+DW
vWewga/tPFonOlKveZlczSho65pxiSYVvXr/mEesNyErVav9dpAlnrah2soID3w4k1I1saROlXXQ
MOVs48rHmRO19SasnZ5OqnzTB6PfZEP2YPpyExbGeO/OxsWkAF35lyBhZYj5i7eS9urbjb2NGuPZ
YPq2sZGs+xrVK101McbSrnFEKa/h9m728+S1oXZy9ZFNKwvmJhrbXZBbVIkoWZGjDeu0gHRSFtFG
+cbRbAXwFzTsOJ+wb8tifjSa/olih7OGVHbmOoyARrXWzJQ+ua4bkoPxaceKqJ82/l3NCEzcqdyX
fvkmjNb20gTZnuFUL3oRnxKekrXeBYeytU+stq55h3/LYXiVwi/7Ph26UTFntQuU4e5D1qTP42vR
/rbTVCGOzp+hqtQ8yQR7KZWVCJP4KX2elwChCOtJMa4VNAt3YKrpLr7eZuixSdyAFsDEcKu31Cp3
qCDOJrlIrUjcoxZybx+ynDaK0BNuaFuNKnDb5Jj3ouilY/PlLQ2CKjDbIIG5FNqSXeK/BIXcQCSC
7OuUQB5m+aJr6bSaK+QM5kOHT33Vod9Zs/C+c+qQ2ZK1dbJhAJpd60i+mxU8kIM/Tsy5hOSnijLG
l8NdhM7qLjFpbWuBa8lZEu0N674y63ijF3tRyo/Aja8lUdyXxphPwYzBqa1nFC8uRqKW0yXRRpbB
YXTPZUb+DLAmTospAcYxMIW4D7OMDD8UZHecjTnaWfBiPd1+Nl9MdHqPszN+OkwD34VP5LKKLpAT
Icd0obEd3IAubHD3CAvv+qTPPX3Ss/tqwHftBuAkuKsf/UYOXt00+bZy5/lgdGF0GkYuLL0zn3IU
6Z7kEjyHEX3ejCcGI/0aXwZrUK14QslFBZFpz2FFyqFmTJ0Xgk44S0vb1PQ/LyBxdolm+Zs22Ri9
Y2wdx/qMC9O6hm+VxFDZRNRBdm960uaeHOcxb8AQ5bHjqu2c+1+d5WoXSVAENbdoHnSNgCCodGcj
j8QPEwu/R5P4JspYbmsrpqCrg+c6Nda5rxri3IfskjC48Vi+pOekhJSW4lPyNB1/FgTqlb609ENg
1Oc5cm5zng5rWWT2Qekx5SJTAh+tjieFMp7DejoiQIo+tFJU6zRBZ9Pa9cVKq82MfV8iCVkVIrdW
AvF4XgxPQVT+wIiRHdisHQt9zg6azCCCTZtR9j9SpxSUzWgG8uIVTAM0eDui5R3y3wX67jQ0H/wp
uR/Bd/nS8zWwCjHPUkufRE0L/At27tZt1G+rZkYxJtkGCSXVsfY84tW9oP04zYG7b4d03PPyroPY
evSNoFib+gI1Md+MGoU37wYAJXm/RmQV7DUSinaWXe78obpOVfY2Rq0gcomhvB11mO+idzsqo31g
w7EYmahuxmi+YUHN6JLj5Vxv4IBovOZdlPtry2AYPLQwh6LwJAYQAxGGS9UkBtJORydHm3ccrypi
qTwkghNwre4T/xqkEfb3AEZ79zi4/OJOW961MRqq8SEq1F0wiC1vezqlwX6MQ5iB7aIJSn1iofTY
30qtIwyEOeGcFi6V02HSy3jXzdCyZJ7v9HC89UnnCSqqoZwUGwtM4DXG3nJ8ckFzLQIOkg1j9Ywc
jLckU11EbvnO1jDR+tMUeVKNvP1L/SQ+FauNtV0Ty4Z6iV6UZJuN7sutPuJdCUyeazYZN9wFnj2g
BBSCR5b+b60OywOBrbcGJk7n0iXHhYZQF0aoDmnTiEdPm+WbGtxPJOsaezv1UPr576SyjkNqDWuz
LnmbT3iAzWJ6cizZb2WG5ymHSoO6n6WIf6ztyP+RN+OudydMFy25FOZ8tahBTvHA+IzbOTq80Vin
fXQwJtGsYX+JlbAr7ljtcCZoeVk91Ef01Zc8yo1tU3SvkYCl2TumvsHcwp7TrPVVuQgRyxE2CI56
j0y5PcLs2javirf2t69ymfYQmn6b0JesVAd8pCRmYgv07DwIMZ2pKDIoS6dqoLTXWi/W1D1g+l+N
079xD40AUwch8wxOHimowuKQoXRRaAi6KYkau+0PeIDvCuh8OFFYZ3PTXOsBTjMo3KBStILxXg7S
J3ZZxlBZrZyCZ9AdERApZmtohddhhUkZwSVgdt3KGIKn3TVJXjIEqHedL46zT+QgCrZgk8c6Guhq
kzmF9mZY02lUnwREC1DPeLFnkLGbrGfZ7dY0fkM5b9zBZ8fY7N1Ff6py7V33wZ/YQjPWwNDddehc
jWog7Kkch1WmGb/DIfxkfNHtLT37lHaFHCCFdYQmdxl4VFxa7a1qIIK0hDmubReRIuNQbmMYyWvs
j14eScr3AUv5yObWsxFsjzlpRW7B+wx/0V76MtmDmw29oLc+Wb60aAbtremKve12THEMv986G6o7
zOcTTzQ30dkz4+xF08beM4ti2k5oiiAjJRpHk6XcdZRlnIg2NvrOehDmEOzxRve7rDyaTbAHuwR6
ws52jBFfXCPF8WHbuBIARqVTeVGD4Hi0rK2lwjeWP9DwwjskXUy6X9Dv8Xvn9Fpx376UefBWWNo7
thcJihZNkaXDUoFmBTCsvmkV3JpWq4cN5KEOsFRUVMGuMrJk3bUJckZRe5Wt3XMen2NcxejG3rLZ
B7sfdrBcu11bd7wzNL88yoVGEMtblvXuuhzM+GLvujF+sNmb8I435t3AM6BAoDaCoUA7D2dN4/It
YLEak27emW38lOXMwZOqfpaMUw9Vnj4OKj8g9GN5/sLoXRwRjwE86GrDG7EycSBEuOfNCTWYAUlH
mPjvV+M8vUZ+HFxzXKWxkBntUcSOCiN8q9odaThsOIHgrIAqMcRYZuWje+9jHV0HldWsN61Z6JvS
KeGg9ocsg2MRFcnblCwkqNk5aL4bekNKeHXGgEKU+cSartko8py6xtDxb5b0pyM/5+LPwF4K8d3a
t6hJWsCktjhoZoXlSMPUXvc1SgEGMmZDLU68ew7XAGZQFl8zlSQbzXEUAO6nudGOEifYSkIKXGNB
aDakwuxMRnV7m9OHSsjdStadNVKFW20iruuH9GliLntwenRKdZvIVV6zdcxKkp4I9q2GYbwfmLY1
TWUc2jCmf4tsjp4WkG2mHV3dfioFkh/uRfMR2dPLDPIrylS69pHnYMUA9ahazryI/py+VnJa4bx0
GpffLfsSZfrSuJShCWo1jwrqZTath1grjG0mcg7G2I32omru+3h0AdBNEzgi6tTW/+LIlgd09hQE
NV86pqcjTHZACWh7ug8HQJQmY/GmO1OkpFdUs0jJjcoDWIBtm+HpZHER1ma1c4XA4xAd3YmJdJLk
D8EErwrG3gtyVp93pf/c+fVZcqFTbJD9joGO2xtCD1N0HmZpYxX3FkLv7iiTRgMVMxhrJELxrp6L
L7eLHm3JrNdPXYYufXAuitBLbK2+y9mXKC1/ExPmvSr217jWjDMQDooH1GRF2ZMHHgc0MlCxtj0o
xZUYrKOcdbXu8W96ad+6ECfiR4ak1p5qLqEL3ZpRGnrzGJWcgz21lWGtJEcrE2dGKWpojwyS3ty2
qA5RjVE1mRyHBuuIUxTSvoMT3zLTtRq7myoZEzZOdFf2FEpZxEyrGAmtcdxbnAzykFT0MCU2aLOz
YZqoBXUBmMeIq1ddOhdznLqtgV5BpNO+10koscP7aHiO5+5nYWPK9Vuu/7JBaNAIrDtLnG1/V3TI
BwtB6c8le7LYQRVh/uCPke7NTXdghu36dJttSx69GLqrAdGJwPpJmlCkpl6BulEw55tYrmd9goBc
Y+E1aWkbGk/PRRxJ3bJKNb4GBELMWg7BToE420H/GPuOf2AyblAVNzV0sOE+1MiUGntnjXJvFZX+
fZCWu9rFWDgWBPXIUYd9wPle1/DEbfgL05QmHngmxo5hfSHZeZNKuUASKDMT5y2zLfI0STebuDoj
VRN5HoWomGz2mnl16lMmGiHS1iK17mAPLmMLhOFhdcdxiY4LUHql9iiA750496+jIki37NqnghZb
N8YzGj9r3wQBIdVEH8xR76EO41CfUe80iircZjNhmvJ3GdhMajXzs7q6roYpwt9WOjClVvLe01jF
EWzU7QinhchVZqwbIhDXYX8qmlauRjF+MPEZyMbhELGb8DwmxnxIAg4fDBPpskL80Wn+G7KuXSjw
OTtK87cjPn3yQH64KjwNsfnsylHtVamOoaHVXrMQm/Jcp51nVWaQPbBtXD/dKmXjGkGmSg+3qfz2
OHeGQiHA/RLAFGgw1wLFl4wP6zSnVaEJYlU/X1zH0u6w0BAAnrM+dJYqH182gUORvosSeQxZSB/q
qrkRHXbTeDa9WMFbqWXsae5SGvJrjG255mh7qseBiO/oU2e6TPvdYKHpks9eI+zeNSteI7Pc5zLQ
VqbbvLF4HpD30rqkBtosJl2D08DGwyaj2Yw1x1nG134gasHMrU1T9fp2aDdsuREczm1H7W6vIOtS
kFn5UzxyY+/KyPUUF3ScMdDPCHNz2dbk1Mibto8fVeHTSWdU1/bzDO2mww5yqILxax7alhef2+yP
xMaFZsOTDwqXiGnaktWMwYmiDrUOHWi+n5mB2Htl5b8l0XOsHzMYQGpAfJZtNMv9pDC47ysNFFDI
+YcW5YuxFwOrIDfurWRmLuYoeS64B3AD91dJhhQ+I2ijJuLEVEitDQqBlbLrhzoiHIqd23xSfvqL
dLkTNgXk3pBRX0id/8Qi1B9aQ8mdLKeVk1vPmZOqNcSDgw0u2I60S5yXh8lgXJmQXj8hvxuyVn2w
bPptBvJGlk8BjiB7FqrIPL1wultaDs1OoNpeWQZ3dThYGW8rdjktK3Au06uNBJfRniLyQw2rWKOv
CgC4eQ4/8Gyru2SgIbF1C90/uqyoFuUuJk18QuAO2vQl0sRRhe1rOKF4ZdKebpxCaRRZPgNMjk0j
2OqDbHhzJxjXUJQutXVvGCgR89sEKweFQvSQWARgEoK7bgbwIaxKcxEzzfTpDMp2eJJYpJrpkMr4
N6K8tT1oJ8PgveyEn1NNsCyHqzDHj3Dn9x2zMEd9IbiK9nqh/bJIL9nIFhsqBp4m6F5UEr4R6U6D
gl9jRdoRkUUZHojhNOf5g5s1v5A9MwXDi4EkM88Ydxqs0fUZC79JLADLPy7pVW4LWISVOmi8KDFO
/9l3EDDmb1auv+njc5+X8TrM6aqNXl8IYPM+qKpTqOiJu2VyRiZHgvIoG0aWl3p/CMnR6XUHFw7L
VoAQnI9QF4MYc/XYUzHT5q5mwsiL31Im5wTgH9bYJGZDvVGE0tpuD+WDcYVa0o+FjieDAo8MLyRB
ksDTqoHq7bOwiCBhZFFFvwr1Msz4Zgl28DkD1pqX1aPSC+rC2QekoPkbTOtXCod+K+IL/J2j25Ct
UylqCpVNFAMNLxYGCQhtKD+aLDkEAz5YTeqbehIPKbpMnqsp3dYNA6mYZXyUM1ynFSVCLIxxRAAq
iiw8lH2+zDuIwEFwecpyFiUOLhbqX3PV5Tbt81jtoilScOMgooZJ8AQTjh1obbae65D82TUai+kE
iB9AqCGyyCStkHBYgiKgA0NnqTJFMILMg7E9OpHZfC0N+5j5Q0zqmsHdtcQC5SvUWXhMFgfqA3pa
PC4M+M3cfEbP58AXuaGvR5kcFkQgJO7BWo5XpXTumaEF2rRo71FuuqiqMs5+k0Ue3LQhRCUka3TH
UczYmRn/xZ/nHQcVnMgqtdY6EA0Si+ct0X9oLdBJg5z9pLo1PUebazg2b1FnfMXwPTytMV5j6los
4Whi5wDQkV+sSjH152DY0rzhjp15ogOjXxJdHLWJw+HWRe5rVBxnmR5lMyGkXcCOTCeZuKKeyDmv
eTecoyGD5FMwp48YXaR9B9q2UtbO1LyKy9QRDa1l2h4FcmNE+OnOTjnkOxyXqwjH3crBmGZRsbMX
sNE9hN1zJhVLseWp6+IAJ7XMryDpgqs2yl9d2p5KdKQ7O5bpPrPfRp39qTlY8mCVxcWGTHngOy05
369T35WPCLjdpA13VSQh7cFEJZS2vYPDSkGYJNGmkfpL3Dk2KtzmM6zZJ3DOoJmzmud4pHnIMsvl
tssby8+vs+Yyby6z+4Bwwyid1gMF55EIcexa5mSzHkVhOtj4HYzqQ0MZg9IB13EE+SGKPrJCgpx1
/cabNIyEvMg57Em4UITRIK5sN0NOOqOe2T8TbtUIKweUcdNON7XkIcYdNKGM3gkF9adPinXDGb1l
1P8ataXDRMO+JLAEa2vgTgzRRdICtLY1Hio9FkCEUUn4HX8TyBBmOyx5wckb9iG6Kuthhn506ELe
VkYWbmfDZlgeWpeMO9JuarjnmbQXaZLilkuvsiyqU5wG980EoNEISTUsM6qfLv9lT9WuobAKO4Pt
qz+aJ6ToVz8v7fVYswNmVICJyGrclWazfy3rbrhFLCJ06ksxlOE9qbE92Z5gSetG21TYJXg1OWSq
7qKLCCb/iA/sNDaZs3V1QJPAZVC9qLA45GF5BNJubwozLddmKbRDIMXXqGvDU2gAVyO1ScKGODKi
KbfawJk2rUU03FI5khqVB2QVoMLwa22lZUDB6gFFh7b80OGAzyzRsx2Ko9hTjoqxdsCHUwwgZhvy
Pidlz26VBdQylx3CY8+GezNq44qAkd4DQOdewlg/WALdbGjlN8Y3XyjwzfVUcFqzpe+2iUTSJ3zt
5geYsPxpPtW5TI5L/81EvX8SVABnXUrYFhrSqmRKyo0yKHi15KMioaMj8Sdwn3SWMF5MsqnjLNED
VvfLipArLyl8c/8eQnJYUSv/hNUlFOK28Z0VFcD+4id7H2J2snli5YRB0PkroMNkdq4BqYhs+1WS
krDkEsy8ejztN6VPLy3JLJzkD8BLVllH8u4SyrKEhsQu6YeV4HfTPIUiYfl4ySn7DidbHrD8T1fj
zQ2YfS0/lqwhgBXtJTBIFkV2kjUPaTEeAzKVFrR/JRcxXvZhlXdGkjzbuvG+5MUsgRdzH/J6DizM
jF+luXaN8X2B3C8fhsVwFb7/zdKnCf9Ygl2QgqwMv71+Z2uOJIIWXXx1IlCQpMLYAzkqwfgGnHpJ
bsrF9HtMxQsKLDNo7jICR0VfvXKdff8w4/hopgH+Km3XucCWucSWTy2RBIkefyyBCNIMaWSsLcIW
z3Tdz9myeSKAyWfNl5PpMHQWg/FfgWIK2HCa5HfLT94F+vtQmvtmiPZLDkpOEoxZDm8cOZA4BwUY
i+/E7HeXGNN+yQ6AH/aojY/LA5cfJCVeYHkYULmVbrcPoSGvKeJJrfdflydyyQ5povKr7+OLiZbV
IAthyT/oDZQ5TOWBwEGpVmwD5L1GnNJ/BqT1fnsnXBJPyKBREU8zX2vJYWgnY1eYzfegMTC+/3NH
xMLyqeXFGnrf4w3Dmqj9bJrt8lMu6Tk9qCp4f5CaOm+5uJZkDSctPpzoPhxwLRBwVUMHWuWowtI+
3i8RiEuY5ZKjUQv3aHflZhZkAC+Bjjh6VylWHNzYSw7SEkPqp6z8gmG1pEEsUQ7L9bKEQ+EIQuAj
H5fHGcSbLJdj0VqPMuDmvUR6tISShFlxKlGYLA/wIQ5T5CZz+hwRgxJWEjTb9G4grMES/7AE4XVw
2x6Xv0BI+v6CDAGZZv5cPlyyB5frf8kyDTd+q221GK4IgSsN4edLfGmhDgOjyYkcFt8R72ZkntJJ
bIpy/BUuOQw8KdTnKy0aHkFBeTrYfp+gB1yzn2XF2AlnqWrsz1CjxzQd69UhEaJ2yxdW25UBJTsM
r+DQ3rHOfyg5/KpJEPG5rmaT3D8GhoL/rxzxYRBvlibdL0BOH7LkCZ0zNpEivdi5/5n1kJgmxPSk
gBDCfK/QiBut8dEv8W7prJPmYJ4rcn6XX0z3kSmQ6ozn6Dvcd9r7Pc5ux/pwiIug7/1YYmR7pTHR
dg/KSmlZitsSlrk8Zol4+j7DWgiS/aixnOWH+fOPf/vHf/zb5/jvwVeB4Qjubd784z/4+LMoJ3IC
w/a/ffiPy3vfflXf/+a/HvOv/+If3uP/ffrjd1H/cfe4ffrvj1y+2X/9Q774P7+5996+/8sHm7yN
2um++6qnhy/Sbdrvb8KPuTzyf/vJP76+v8rTVH79/c/PossxCz18BVGR//nPTx1+/f1P4J3fz8Nf
T8Py9f/5yct7xr87Rx/T+/94/Nd70/79T8P6m5DCMnWy1rHyusL884/ha/mM+zfp8D7VhRCo2Pgs
nyFvog3//qeUf8NPBt6fVaS0pCXUn3+wjFk+Jdy/Uerq0iUjxnRsqVt//ufv/S8vz/9/uf4gsutW
sFlv+MJK57uUf72Oy2/G5M/C/cT90ua76Zbi6/1Rfr4/wEDi8eL/OGaSUNCCG0ncGW7MJhDQh/XH
uTRagC5U6MlXUrTtUXNFC93dvTNK272C1kPZ0u8df4zXgWtlj9HyR+/QOI8IEMWIvlh1bvISpxY4
ZmFdxrHgcAjGewvmXiYHF3kRIFL4lNbREVTzrXWdkim9YkvoV1lpMUu1nA9dDvLRLZKz2fT4uXSQ
PjzoSSUZq0QdY7nVg3AiVfj4k3cDVhsjvYQE0K+BIXvTiFlqBub0ZPW1uKtV91rUvv4UG7FaZ74f
YEjwN+x1xZ5VVsUWMXSYxYizCYsPxl73DkuWpWlDk1eGBnaBeU5PjSn2yhXGkQnhtEUpH69LeEse
1g1n03Vzfz+7fnvIFgVrWSsL88Qy1GLcd6+31XCvW4IcmXkkh3Ye7T2KA+FRF9mrFsTvTwyZxcqS
4CgDM73auZFdYuJBdgriiyeQ97IMRL/f1ao9JFmvWOkTEwDK/zl3WUeFLERYy7CIhB3SLdPVdNvX
St0wTRlrq3b2ad1bF83JaD3iWkfZqW+EKN6mOKt+mn201m0feV5pp6cc0/OBg/w9GfxfQ6Lnt8To
IRs0xgYiB5nEI6TDAO/NGnqUoLSOq2uKwSCwzEWyrJ9bpREfYfv73BwtL4J+uVZurG2GrLM8X8Y7
9tLsIdwAUgLJS6sMCimQ0HQAZ2CPe3xP7zRFyd4xtS/LL/qngQBKNI3uA+uPa1xE3WLOYvHX+9X9
kDmwUooRb0lcfxWkeBxDdg9b2h6y3rSOTWEfyg36DiRRi5xbEA0TD6p/V+xxiuDNGaz5rE/cyLLW
yPax07UHBhMverqIHkNm6LBF5UOj63Thg3PJr61lTC/OtOvyObyOlvXYCd4FWZNhrrLbOxZv6EdN
g7GmGcBirzW5ihNpndnSqDOr3mgf9/7NGWrzGCPk2DAg44gHIbhFM74gE51dCDXAMzvH9UqzdPbN
FDyNbTiwdmB4JDM0Q8oXe2Fg/DM1LEhdP+UvGv1W7dDLBQ9JUNKtdkV+m/kfmgZ9S5628igGKgxS
y/x0TLtbDA7qBoDiS8sxlMy41hFAh0wGA/exGN9tbWoPypQFBOtLr4/mztcxxNUFYE3DeWgjs9kX
ArwUTlGvzPQHjDrhA1jbt94pw+PQFf2FHVB/EWEXc6GISxeYvyDzRQ9ziWYldnz7MtpNc0gQ4O0J
mKhuYFN2wI+53UTtg2EK/VYkX3RT2qkv3CdTjmiui6o5JoF+39t1fIyboH8CvZJttQklcdSYJ+Fn
9t5h6XT6/kPaRnPK25KMjwwuJfiS9to5z6GVTLdvDrJm8rc6YaZSJVPByExtgj6PT99/+DAST4w/
WUeN5IPWvc+MRDWkhnS4n0w6vr+IPlFY98eZAAs8H0aI5gywoXvGwW36W6MI2pNANfr93yigboV0
x7NiO/qY+1hHdEJrjt8fUqYhQsGNQhaNLfajZuY32PnYmSKeCh0BeFEZOgEFkGJcSWqqU5XmpQly
dz3p+Y8uDDBxjAWCOWGhaJVN9tR9f+ibPVtYtDLocRjaYaTrRolCtx/ccGu7tQAYgf9V4r27c1ps
Vd9/E8uH339jTb2OnfZczCheLqE9kXUWs/tvT5DX90af5mdX73Gn4u6Pt7GfRe8FSd9sVuq17FS8
05SEdm/zB4jRRzjRzZVwF4h6fYbcSJTKG0G30HHX4lwh7T70ZodEYzGow0Vl0hM/g+P6f2yd13Lb
SrRtvwhVaKQGXsUcRUlU8gvK9rYRGjk3vv4OcN9T+9ap+8IiKNoKJLt7rTXnmMFdJYRUJJPp/Wrp
jTV2/y4ju9knRIWfF9z6gVH71TFFt8am475GCnePV3X22YSyshqZcK48zx2uTT8MVw61+WGeURwt
VyQO9ntfMk19vDmMztd7x8VFZLImkrLRTVt/KJu3DDzACt58fhCz2WDFjqkzbUnfrDefcMAM13YB
NTxoDTYKDOgs2TGbCv9ideGqU6X7MpgUQRCmBmQmvvPyuBk5xqNNnDQE24WjVpghQGVp3PKm4FXt
Qf/3YopAU/IYbaJ+PU2d3ggbEeA86PwIIEW/Ncy3pmCMXh9X5pLvoWYL55+FhqAyejap2QL1jqKX
IT+f0AbmEfka3nbCDLa2RsJ/upAOjB+qZGnn2V+172/abKxeA96o67ofEUD5qbfXlfP3P6aVKqZl
VKbuSHbjszOV9rhlYAScx4eB6XvMC7SVhRtV2wPiQXwmV6ONw4Puy1edQ8r+9xs6c+muWlKHn/Ji
IWj6mTA2pYmCyhEMJGMlb9Gk5rVnNeoeJLy6TpaS7F6QGKOYuP+08eI13o74j+D2uHlY6uPyZg5G
+Px4xKouoFeLsx01/hlUBXqBqvo5TojMn/IxHM41bL32hvQi4LBgy2siOms/k5jT552Egmr3Njw0
8cseiAMteEtivRPGR+QpXg/axbvHZR9EknAj5NaPy8wiWU2jjrL94CxzFlmdZgjq82HePS5L3snU
Yi2FVl4KUgSsc+I5xqvDZglhAXMoDvZ70nfTczYY6iPA3BfNmffyuGrAv7m1x/gGXdQ7lM/Ho1me
GiiZ9as5pq8o291fSUm7sJWl8YK1KT8CyI9ITJPqGw3RBhaI88uhaGdyYkfPwqpmIhIMgkWWf1qf
TeAjv4bBxHJF3OgZnRs8nOgcpQbmrG7KbkXFFhEjibyb+A6eSrQ93xCDv6hI4j8e1KypTvikJFFO
CEg67SVxFIcxG19xFLX3zsf5XDY92PeaTosAHmPOw49yrMZt1HQeoB70GQmLAoTjae1EzUKNqvAY
IOdbQ+aZvlqSD558P3IucS269yrQ62rGrNqV8zHBL3suMZK3NFe5+7jJS1WcG2FwcsApNxUzAm+v
bJwV/Wvk2o/rWdScVaepQGtujrBY8hSSdway0Wk63I9ljZ43j77m0X9Ba65fcmeYXufCO7uta3yS
aJsdgLs5QKvN6Ct18YVZkibc7JvZh4z/wmNC0hjQt+I9iAa4lGsmpMM2bbvpjXlveqXNeANNkkGZ
oGlKwc5qp+YKCV4wgOgeeY8GGEvCoL89bkBsDrd6yOYnyP8pgFO+YOcuhFgjnslAcX7bUYaULOz7
dz7VSNKV/elZiLkiH/f847JniL5hOBDsMmuyP+dq/m2ir/3//SOJepf94UsC5P32InGXhLD8JrLv
hGo9+2tqZwPNoYvxZqUoIXqosxwAajJgnjRzgTjQjB2E1WyhvYd/5GSfjSgGj5UN8tL47P4hMbld
jAWokwZhsvXgfpT9dBQOOe6qakmVal3vGmg1XryOwd3jCwG+JVb85rOKLm4nmb9qeEgw6ep3KDfD
Get5+e9l2armGo7l1+OLwWg3t0ql58dVMirYSHgtgM1iyZ8xkcSJmDGXPm69MOZ+RcYm7xx16hd8
sYQI9+/Nv8/5f64J/jh6xHE8nmdk3Tu0Hr0xRfFedrrKNsqsInR5QCCiBf74HwYyy9U/eZ22h2Zh
cVfLjdCI/dQc4B/ImZi12aB/oMraN5hdP0yi/45QU4uNkJH+4RPmhvnDeB8SyO5Mj/JNhqrwh2rV
3kZqt45rz9pDXAfU0GQFAv66/jnBDGqyn0ZXYAd17WDvCwlbUk2Hx5epBLM1U/j8LCohXorUgFCw
/LtG50vIRBHfpAPxDcbHrTbCD+Kw9JebwarpqqA68bHXX+rdapLhrbKjs29P5X6qsmSvqgR4VIXD
pGNA+1tExsUROTkQYNFAo0WbeWwYv0j6tKMn9E4nZbdu+5iPoUgZHY5+fCt9h6HMiK3pcZmORXJ7
3MNK9RrgBjk+rh43TQNtylXJj/8eis145zW0oRtRV2yUwv3wLLb8JsaGUlel+5EI4W1KUB+7x1dN
NmiAY7E8UizfkN6Vl8CqqoObORMoooZIwRa/9zqPhdjMpJ69FvHUPtd5sdZlzYDG6OJ9V7BtPfWm
ycnDGGBiyp64SrOGysluADqtOeZdYoRPTZDBLoZdu//32oB3sU1E76zGOQNEaResOLqiChLqopO8
feYXKm6PG6HwyRED0q7boglPWcGgYESqSKNpggquZHopMoE0K8hOj4f+e/xxb0mBHLHIXIMUuyaB
LVfbKWuYKkZuH7Tn/EiceIE0AzAdJD6csi5bur1QvUz2k1MwRAx0l3tdQIc+DSFVBBNCuP/1hcdT
HjeuABTipHLa6MkHSZuopt1X8fzxAA4+ALWPe96Cqn1cZn2Kp6wR/z7j8XxCKmivJfb0FrUIK1sj
gd2wXFqlm5+opdAfOGFeryY9HvNequfWr6c3MylvkZqwrFgRRgtZZngrGJbB4fcu7oCYcmB44iUc
TQ0R65fEia6PZ9ltm51qvRxsXCY/rf+p6hGVdJhYd2te3q+NVC9SN2qbFGN4ERRGK2/mdC+Jitxo
kl++pgCVU2O0IYRo0X2O8X5cHu7c2TtNQMJwVXHp9QzDpiT0kCrI4gsSPq6KQcEvgJQ554Nzb7sf
bTrkH4kJioAojt3jSqjYevaq6P64Gnyvu6CwhbEQCQA/OrG2lEHUWBnKP2Oaw633qBPaYdxYUTh/
dhqexZiE/jXtAU3WjNMKD34RrKcwxU+RPqVuoW+IH6KbV7wO/SLdshx6zsTNgG0iKpfhk0s9erHY
9+hqG8h7Co72NTMeYyQ7Z+5Smh1hLe1NQc5Hao28kZcbJ8zaZ5uB6l6FAm7uchlXM4PsAacIGUqB
s5fZEOLlJYXSnVMEoIb7anipgzNtbg+VarzXIhoH0mis4+OqQmHxNEQpElpDqctoOQomwvBTDu68
45OoLv89HuOM37QFSDnsNO7AfBwnccpBVQ9/eiN+G32/+mk7TJoixKx3B9NkaGl708Qm+lNbR1/5
bH02hMPcCsAsb7Uw9/lMuJAqLHmoh6gmfyaLvtqxs7DLp+Gx70sEmHEyb5tAy0vZNuNW+Mn/JZPy
UWKnXG4e9x60Ut3I41hV+VFI708dT9WR10i8DijcV13c6T361vSce/PL4/d6/IbYMLu9LNu3x2//
3+OPe0hieOXzODuPppj2U4KhXQSR2i/QohSwdPxmFWF/VPmEOGbSr7qrkmvuTSdncKfXx01VygxT
boN1pK6tndOD+AvA7IJKqEiMqGpp/Auwf1Dssf8zxI5HY5vzdr88bgzm/esmnvpVJtLmkgUujtXa
mTYi8EyJcmWjRcTCupD/pSiD577s0Z9k3cDUeXmGDFriA3ThoDGZ+ot7UbGuLqoKukuH7+jiz7VL
LuBy14LAUcBbOT6eWQmLtbzG0yXpLjwwgrVnSIgp3DwuzTxFB0+t83OcY3v7v57yeF7bI8d2RnYC
R4y4dJ0pOVrUQI+rCUC58/S42+O1amZHs/PxNFoII2lgZAbQ1PIAL8Xd0fWH+TP2qpPsoTda1ihe
vVLQeEnmzzBkFZvH3AWNzqWVOnKN3bFD+RJ8dTYeLjktLGxiTdHfcQnVfbjAi/lKlMzvarkhdOQJ
C0f6im9z7+TSeDaAV6zy2jfxt4vojowcqGTky5U/EIOoJy9YD5wx9FPf0G4Y9C/Wv/ncjb/dgG8x
xa13qJoJLmcYph9DRpBo08SaD3ijPnSbG2DOlLkZWyM6oPUxthbWOBxM6Klnu0LVddRtaF4LX3FO
nIIvKb/8CbhkVfXQgAvvm79XvZV6Acuhuz1Fnjut7BzpXu8jf8rCmAK+m9Z1g0bMTejtGrX2142X
Ls3nqLzlckaWO6XWAStbeFDWSGntwbJiVey0sXg5UwDNQdW8MBlmgJyNyKP4IQ1depcUXUrrXABy
YRkwvZ2dWh+54yYkT1Zyb9loDWss6JuAkNhkMoIzBGu+McPjVe/oL9MJ/3pEB6zcirB5E5hRjwMq
8sW+Hor2ZJOYhtXI3lUefQJrwJ1ScKh7grzaMJhCmN8i0jpNqhw2vHy42anklZe9J/DWDpLiQzRp
eA46G/WNm38JF03aHBKsMhLDPNvxu1v9qZM2/5qStj5R/eNKgPyLk9Vsj53jL1AXR+wQX8lVlefT
Kafvl6rPzub821gKTBaw57FMvVOMuLPo5ZWD6F9AY+xCfU1sR0wJ245LOARaMOHg/tQJyrJ+4/Zt
d43LfxLfCq9xgIJwaM1hSwM1u/ECE0XcReZ2hgBJbR+uJXnTFXpX8gzM9DUNCHqZPOtjFNAcu6ZZ
y8oYroHtZ8eOVuRTZh2bApQP3QGiv3tSnRKoJMTbY6Lj7JLzn9Z1fa5K582FIbiD8mA/JRmETatL
Ml4zeKBt9xG4TgKYwja2QS2vfetgt0dxvqeTq3adCi+FmunCTt55rrBRWb3wd2Y9/RQ4t15cBySc
rLIXsklXBA9+1hnNr1EN58avnVtqBL9I5fwwVWnSHAv1UXU+xYY5hfQM1F+GkxmicmKkW6tE0CNx
6+SEqKGsvJqBk278US3hSN5tDCpmNuEfe7SSg6lMhIE2YgwJ2MJfUkfLlo1SmtE2b/mvA/MAs7wj
JAQmm42E0jHtReQAGWWhXpT1tyO9f3K7ImaLQOIwUSDap97HKRasASPDh2ohcOn63oy8nRLPzMk1
sF9ygtB2M54INGrdh0oL6DRAai0PU7XX4pmbOW0c2B4Qqwb2s1H+qSdQpCjYP+gi4upysNOxUVGP
gxMZAvmdd515G6LEXc8QqtdeWWdXahUM5QxYMR/bKTOWVR/M4rl1MvU8mMfEw05C6in2SI1hivMH
hrM42zLkQs832DknmKLYe128oYxs11bmhURBYKwEAt22LAUDVLuuiAaaNDCSggr09+iMv8IxRkuW
zifGDBETISKJktTct8Hcnee4sJA2et+RpioVMUpMUYzoelqxmeIlLTtHoNWicW1s3HOlz7mHpu+F
7steARdziqh+Qk4e30Qqtl3hnhLoWqMV5AcseXxbQcpwliEX4kWqJXCLIeYvFtTqhVmfsS04hdWB
G20r2hIr36mPIhyI+EnrX+3AobAp2vlejvM73XB1VQ5cdyPBANYQKGyZidorMU5XM7VuDphHVpny
nE0vNE93dtuDD2qTFzEj6LYLBmi44w6cDo922NUX363Nm5u7LpyQc6kZi6EuPIyMNek3dMZBpuUl
ndpvYyYfWlY5eC+a2Ikvb7lbrolIXfQfNMw8D5NHI167CVAxQsW+K8GEzZymnHkrJu9vRnbVs2ly
pJKO2Rx8xnADEL4ni4ARtEiwanCjD9G2NVH4oqKOODYJtZojoz3mHIr5uLewY2ebZOsRW7EznOLe
G17dtGMzzGV/QFNS7co2Q39kOW9Tq6bnOXD0KlYEsRPYvq49rOhhLywav9GLI9+zGC4JTcN7g+Fk
zZBwa5QhbvlKR99dRHQK6gHBefEnsWUcUu1av+WkxwejwE5cTnI3okfDA/hih2S4pBwvqjT7DMAK
nowFIgDmEg6LHC4pQ9AtBU0Iz/Yb7gvulrm23ybnDnvIhYkjFthchKrZSfez2rc2LkmpLIVAYRR7
u47exyg2dtbsifUoauSkRWUeVRvoTe/P296wwm+ORYi46n/gyfB51cmL1TTGaewkg1Pd7E2vfynn
HKs8xrSDoaP1XBMk7g5mfrB9QSKE/Ww65rTzsRejoywy7Ih1eAm7YJsWzY9sXnaMvg2OTlXB2GsR
hY/bXhXeMyGtz5bLwL7KOJomCXKmXFi73uznNU54/Beu+eJhlDmgFSo36m6i0iEPHXfGwMqc1pw3
O/d7pqGRN6Qtd1BCdsueE2XmJlMVjKUoN1DGggeVc2UsLFRoiiyx2OYCsDPWn3Ec+OkCDE5REzUw
TKJv1IbNeuqHfdFMySFJxa+QZCwMiOP7oBE7Jvrv4AFFsQE6IXK19+bgeGcLh0niRjnQn+wQm12A
lWARIzEMvzA9HLfDNOmbdmxzDf2puDtMNhDsfTBU8SPwfhOxlKvSjc4IvdVf3EibTjr9SdUBwIEs
nraewTKeGTj+reILOnv02fX2ryYLX4P4D0lEqGar6a3F7VBbtn8rDLdGAVKZu1RJ6wP5pIIn8GdU
sjyMRmrd9YDmsR1JiRDe2OyiNEo+bJhlOFlL0vGWy7AHE6brhQs+d7wRiucsTPIboSbJRmMM3pUj
CJIh7fmb1McYvHgdBzi8IPasbSyIVRyrjwYDNtbXj4Dh+amNzfTDpXfG+C01L2HeuDvcfhw+VI+l
0FhZmT9tI9pkjGh7ca1UZLPCzlkFjAGs0ePBMSuXjzXOrXJ5jghTcXUr+2AOZnLqWS0Nx30p2qbf
xh0zYlWK88OCQlVUQ2cuyBCeTBuLzgKjnTTbOW26yB8mQqC4F0ruJQzi8fRh2xvbqdjjLDrmOFcO
Wd6vCGR583UOI1MiuNU5cx6rT1/8rsqxCjDglbOPV7112Wlc3Eg5xrEnk2X6kCEHVkF6yso3okGs
/diCP6kGG3BbkZxqvwJGG5ULVE3IZ5hUENrVvKlLbOquVZ28Gqcwk1YOBdhaz3U5GCcz6rst0TtA
KABh+19OX98sOC87Mm8bho1GvzLB13J4sPrT48Ztjf6U2nBMMVvhcY0NcigM4urOFokLmzHKeNGD
LDwWEUzwsuXltdsph9otNbgFB6GrUkhaQX3GtjE+P7rkj3sdjVPeZHOxXWJ8sLHYxAhm8VtVz6Bn
2b2bau7XrURKWCIGU3nwrHQyr2e1jN4t/52OnD6T3QVlXDPK5t3nj3a8b6aDVfTWC4+AKhJYKPfS
1/rse+UbHdlPxxmGrQ68Y9PrEK2AqenKYH8oFldaQ1zWMYhCkgewVa39iSMMx7V+q7G+ISKVfyJ0
syoaU4Iid5M1/ynpeTJrbYFiGsLZAChIttAqd90gfrStu1MJfnI+VdM+689uHqW4folCt/Fwpy0I
RYsUAC+v67c8UyepS3AtZnYYv0AYrNHXLz52klc6vIphYuT0Ytnzp+qlbwIgWoKEINe+zQbEl8SK
D34kyTmckhi3/a8UeerONwgOx83XbgoJ21X2GLgs73eKm/dS43BGEA5/rTO63zC6QT9G9UVF8g2S
Hms4Zgkp0DkD5/JX0CTyU5cNaIK1ddOQ4wCfBYfIaj7iEJxG3pQkmduzuZ0mqBGh85VDGNknmHHt
GdF6H6efregudoIvJ670qvbHaiNUeanz/s3OTXmdlfGhk9Z4AqTkb1wPmGBjZzjZ1OvQsLIADinY
ZkZS5qVYWLm8U7Mkv+aDsU/cCSZkZJCpGVfNTYEvGariu8QSs0kH++66TX61M2839HI6MBXFyq4L
dhS5j4qK0Zuc3rUxuucUS+kKeR56fArHdY49bnRd6hnLSbf5KP9M1hg+iylHDwBsxy2nlaPq+XnE
I+xYkMxCFiGnhFDZWsm7RthMiKZ9Q8PjEdXM4QTrQRzDRKJzKXPGDF4AcQkiwN4z/XbbWmxQZSin
rYliMR8/A6PHUanTdRQz7APwaq5L1cu9O+mPMR+GVxaRfyjgzrx/7ZM3cj6WgrD7wU1/oWw9uaUj
XoP+lR9gfKK5DipqcKiryJSk9LXpUy9Om1njgonsC/qzrZfH5WsGBHQlfUjfnc7ILNiVoavfZyuc
sBC6f6TlW0+tomxwGTyXdM0xiHviZqfObwGpGQlz3qxFmpHYu2ytdL73UYTStGsShjf+VuYjd5JR
UglJ+SYt62MaKLHm3Pndho5xCLpWrZGF0vIvj5Frmq/LiGznB+Is+jqgjdR+KmGITeGxgvq6K/BK
R0erxEjrFMZnyRsvcX1z2/bmaepEtE4yBfBNL50gu5dbMzPoe8VoppTH2TAIcXozoSWYyeZ8Sx7N
VUdFdmVtNhifobRI4yDDQ0VCAf6A8VDjwuNg42/9oJ3urtQ/g77pf/d1d5niP/gfDcKk/fdkuBoO
c8YaQ/BTbaF3tR2RnqXv7sIeO0iGSvB9KovvNkk6TupAABTZh6SpNgDoGMbQxmzOghSPi0whCtp+
+ik6tz5hYD4jtOaY10Bxi81gE1fFcDDMMV8rESVXOqQBShcinLoQjCCHqFOeAWLLpfWj7nAcYIx/
wuosr5Yx6mOoG3NreKV91+lCFC10+xHU1qXDHgMu4cX0Q/1q0dDcuNH0TuqBxEoo/swYJV6yFvI0
xwzztwX6BYeRffdqe21B+LAiWD44zlkKyXh643WiYxKr7J9hxj6YVOLcSo4bcWKo7aBUg3FzqvGT
R/ZBQJmwfEFiZoj4RZrdnylN3uYg9deEZoDqIQpul7B4HzSWIQRSWKkmo/pKHIC8sChEWfvfdd/S
VKHqb0D8QRc8m8l0rCYZbIYk+hik3nh2ZpM5PaxqY6ppjXXjU2c1/RpK1boZqZBYekw1ujvqufLI
yY/SPyOV9FgsN118rzMgr0V1bQozXwdF8kYglIz3tic7rAaFgDdAcnnrDdURtRju0aZ3/ucuvc2E
Q6yCHDnVTzX29deRYY9ZnSq6NQ3kcms0/0kHnV5mG86+Ewfb2t1ZgzdtbTnqu6GHZme6iMygpa4z
TEf7WHCiDHX4zBY7P1V2PyIdH9ZQeQ00Nv9z08moWZcWgPfWSaFiezsW7nKDVyg6iATHQTsWw8vS
wPv2imG6VSLrd2QM0/rLa4Z49cgQI+veohp7WYkKGx4c4+tZy+mjwygCJQV8j+uSo+EVkIqS+qPq
0/I2Ys4rKWpcxnUHh+KoERyKfDxobLVqTVmfncUsB5o1Hl1JOptnygvamZh6UwkUVAye9a5XuRrQ
NjdhtUHSZ71AceaoxJmJNExvJE7G7YPyQPRL9yS9YXrxFyAgnw1AZpKRbDizwLtBCkbJ/ifQ5l4S
tflCPJJzjnnJM5peh7AR/k37ds5eUxHcQFDynlKTP0A9qVefcRpBDfRcFROgXR869WqY/GAbI7h+
jhscKw5a4lWfI5AXY+7dHjdlPtwRg6J0cIObY+jXNjba1ZBMrx6ShgOgw3PrMoZL1CWXyX4w6xPi
JQ431JpQ6FGjmmO/ANyfEPnmK4xbiy+KsCA0D6fFC+zQMefQMV4yEa1gT7+7vTG+FEOGTI+Capc4
/OZqqp/9Wr0hxOTXJTdg3tPlR6bAKCGhAboWhWEeU1/9CAuzuToVKrDl9Yxte9ykprmj7Qo1NTCd
91wwFWur+KeRwoZoiu451oV1At5oIQV0f5TlIvly7IyeR0VTqztFZBAgw/mVpoTaxSKYd7rCF4eH
gWMk7Xq/lH9tFVwJ3Inp1cTOuqoI2/AptWDrz5u4w5uuMUgWkWDrbpsY132eMpVNfxWykzthhMab
OYuf5Dz451Jo422mSbBBvQpVEogah7FoWrlFaJwjOf0YQsuHqPInngEqVtOX8pR9yjhzQkVsfyRI
E9Z1yEKrKHMdhz8/hL8xEMQuVDAf5tn7sPza3hdTTmeswvCYjpo88IWQUeXRD2tOYO05obvK8/pF
tl3x2dX273bI144JwjLS5KdIu3ptLqm5fFitgoqwQsk39gvX6ofIcNw1WRfS6wXVONkcRWJY05gA
7XBtCg+XquP8SdwhPkWpOFeWpd7JrWOD9ddTWxpPkzVQj0R9sEksZBWddqk6KNTRzbA/mKarNnDc
FN71Xq4KR/UXHMgcaOr6F3NtJp6t8buavelKmfYkppcwon6hof/NDLzfW/l4CgghZ3jrb7256k6z
XTZXo2JRKSB14hxuCz74NT0blsimHXZG4d3dZRCcYuOgow81K7e2nl3V4IjM+iqMrN6Wp4HW1ZPZ
RETbj5P3FdtA64o5Ele1UKKkO4DwJRgPmGChn1kLGFi77iEwBOcS2RHVmHdXhk7d1YCg1FIMHqME
dpWKejhtInWoKvd0LDnlxyVW0YS1gDDFiyTklEhZcwW6HB4OWHh+aeMbjyOcBL+yr4lnBBaSRixi
tht5277/mNg+22nuV20vghWxFWhvfyUVU7MJNHijbeucsYZdPZE32x5d/9MisafSCM2fCQCz/WA1
JhKy+cfACvfvFYmj+mJWbzU2ZygMRrJZpsCjFZ9mJTfqkxB7fbXwzV5nsJIAidF8Tj0lgqnicZ3x
wX8afZTVuZu+UU7R4R4bPqPuCJo8lC+d4XGcy0fSbLKanoDXtRtsou1zooP+YNrOpyhzdZXtVJ0L
FhsrK82dPSA6ZAy6zRnSovfDlRfW/XcUt3/NnBSi2AZ7qZquPyC/Y11uRL9BkTNuHPtQGAzOK7DC
G0qAiG2rOqUzi4lq32F6dnvUnx3x9rgJtVt/uSHq10bzk9UQNCgu6u7YV2Ao+rYuXgwrs49tWa8I
9VBIVmARppxKTn0NqhEI7/CHQ6nT5mIH2HBexQbhtklHeJ2h6jebFVHGzS4v3AE/oZwunK2KDWW5
/175YQwxNK3+AuREb8h/wig+sJi8don3Vzbgfno4qcQ5BU+qIwg0FTZ8NgdXYplbxIzb3Y5jWs8o
aLq2wvip3T7/kQmLHjByMeCOgvAF/TO2OUJGhdLXup6qNeF8/QXf2NZuTGcXhxQAbpvO1xL1wLqz
DOfTCKd9xzHVdPyUoVUvCX+GKT9XMNgNjNDQI3lpnYUI/w+Q1QOrB9j0IMJm1AzVKWafWAQgY7uC
yxamdzuxCDZ1WIBREpOL7ucFpO0pvU9kf2zJKeK3qiyavQEtvRkJ9jrvRXWcB/9V1dltZnFyqJSe
0wTuaQqPiE8J2KLEdl4q2Yu7MxJ4VY662LhO9yOkyEjCYLp6k95H5KNucp1yOujtjqCdU2WW4hC6
TJRc+4eoX0zcTW9ul4qX2BRrK8mmO0IY4hjxSm8r5T8BArxZdHfspkuvnZPIN8GJGlqVTHdUgskx
4W/B8N2zTz24bsSvi5zSCG8ViNAX0li2leUTDBfLa0ljeF1H+a42xxurjcOUETY7YOYKMmNqJ/nJ
wIb4xuGEdy3yNzBbaHJmEPk5dradpJu7mfAFwom0QQw3ydOc0j3M0uw1Irv+jpIBF+3whkpF7fvF
aFiAJ8k8JmJOos7Sa7di6LEYh+WNkcO5MrNv4EYv4/LHW+Cl9863FdYCQLxYX+Q9kAQFWI7cQLv8
gu92XI7gz65houtGmze27l0HhnN3e3gomRkguMm2sgE8FZIQBQNiBjzVxvWOANhthbT0zfbxoPMZ
GEOL89vIwsp77i13mvzUoqoCbqG/69Sy17GgPqIBrN+R5Zn+MK5ogJr7x9Np29ZQm3iz5T6lZsZ2
cgyISNjOliK62P1iPoh4w/SIC+/AiDSefc0T+S5HkmxohUBeD/ecDAljDDX6aGrWOeyjk+ZEfu9a
xnh5GNNmMarm7lV5dXIaDnjlTH+ZtZfSiYn8mJfdoXEIwS1JM0F/DXbENKixBotWXbF3c98+JFF7
ccn9ni1NjVLKu7Ko4UgIbTR0GjSscGf0sEqDar7rPi2uc5WiDeQKKSSzbZv+d7iBx2jeHzczLRzK
lPGqEXK3gWBg6EcwkZBqW4bLFitrZMg9HARTOeqgShLdLDd4KwI9XqxitE6genYsQhflEtZdA5Pf
Sg5Cb53xDzL39lWUzZKzbqcHPdR8wj/mRgfXYKqyOx2HbM3O8zcrCXAQxc+Wnv3dCrxo48Ab38bL
j50oB1YP1dSqVeVaS8IXrOVnCoePiBptO5vOsWGGV0h4UQWHu9FMsnXQTd3bnPy2xoK/hqy77ehW
7UvrW+Y1MdqLEwO3Q/owpl29xWf5EzZPfqeWczl78EeEgJbd/WiRvyui5EWtUEcGNFvZNZLIiy6i
r5h64IY/5OZsoAAFars4KPZdUFgXnQ3/RF6dvJDBdXDxdd0MIwcYW0brIZtGxMfkm2dDfh8AKYps
Ps/e2F/Z377ZO+QlToYjeRDBzRtn/d50z1XDL4ke93nsiv6uak4B6J2pd/y5vxeTSFmEMWw5AbmD
i3/EzSieeTXXwqHmMmAueKmYsaO2a2gDxt7VtH9wYA03wmb2+Vi2V52INywN0x1jNHOhsvpLiEOy
giv5f6g7rx25kS3KfhEvGHRBvqa3ZbIyy70Qck3vPb9+Fqm+3VLpQsLM20AAUWRmqdKQjIhz9l77
WBVJeU9t92A0Pt33IeKujftEk1Wyy+OGQ3HygDKhubck7XmwVeEC8pGBW4QHywm7UZvUb+zB3ffm
YF5JCa7R3WB3sOEoXC3DHnaDj+qCUFN1xW2O0VgU/QnBY8iIxm+43niJO8y4yhSZPiJgZIhRrmZf
WfcV4y6C0E2o2cpV8SLlycdBgsTmOm8Q9q/JbBKPAAaaVYimZisN5kRBZp/dIvdu0JPhidR8LR75
kgsU8eONuLRqST+mZoo/budDo14xr+ppWwnA2obW2afKCizuWfHeqGmCowhPboblQ+HquJuaKXbA
+RjpBtRWsuCbb/lPte9THE01xgJbMrK3DWz11L5D+K8++AFV4MpTnwz7DSOMR3YhGysdySppEAZM
79Cw4scYmLAPCJolLayyUGubdQlmcVvW5NxEI9YJppLerc8x5dlj32/H2CM9yyPcS4UKvLIDm/lj
z1zLbFgKlRVYRLWx9UWWdsfUt9WrwZyMWjxLwHLoxXL0PbljCVgcIZeevUkWmHDl1HlP9SMAChzq
BR1xDRdbbmgn9OzkeWvaPdCHoYmGK+lB/S3T9YUToI0tmGmCKhwbkqz0tWzL4BKSbHKr/OakK33J
WenVN/xwtzgiclZ6dX3zc8TWvqMm5/mpTWJ3i7YAJYFupb5ZCMeg0cr6MD8amZ6xJH4Qmcj0u8BR
upVrm8p2/o8Lxy3WlOeczfwoBfVsow8s+OffJT0o3zZF4q/n/xnCRrWjr59iEOAlxqRA7RNASMv5
vwpEbR+qPoahPb0MGw/iSbH8kqUpTy4YJs7S1r58f1FC5veWKL6/V7AS7gNcnf33l5Sw6uyhHc57
OC+7Kw0aJQ7VnrQFJB15dZ0fqrmEXeqql3nPp7Dj+6n1MP+BxA2fjF7G9/OeXuhf3cZXv39eWCNA
xpJZcJp/0QD1j8Y6NA/zR4B5F4FEDg12/lVXwMYGoJPv5o+gDeJwPdFXtvOjaIe8DYaCZDM/2oVS
2biNka3n/7kAmLZTc+C88/+s1TnVDAMOEBqSZ+Ql9X0Hen9XQsZacWfscAvkYpIrRNu+q9rnnnbZ
MrUHkg1Ja6ZyoJQHtAKwEKOyQC41Nje7ZZ0U2zYkD6ltSLLA7gT7Y2kF43iYd3tW2Av0NARfEkoI
y7KnR8A3gusTNI2qVO1NMIouCMWiSDzt6oXD/NQM00M+ZYWgObxknfKplv3Rr8Lw8P1WJkDZdjLz
dmC3k1vNtAaDyTUNKxpYeXvN8iS+z6F8EoGsghxBkXfr4rDZpCNnV+mlygVf6GoEIbVJyALeGIaX
PfaxtXNAfK9FXR67jJWxT/EAbHWE2KBGXOgnVbZVS9S0XaypB5vS1jqtlXAbEStxQ+hb0VjytyOV
diq1zos+jQq+z5eG5CNfMNXRqFoN8bNJEsPK80plO+/yfGPJkDvVp8JHwqmH+zDmerYnsNCINPz7
ydBx8QjEYlt/OqezMmBsUWMSFyhiFKIHTNQO3xSLjxOxLsuasqejZujyaMj2m9ozYKJ5Xqqtnxw0
X9VuguLBMmbacBjjjkJ1jW+7gfmfqoD8s0nyagoihtI8TY5eR6AB+m1/OdZGASOMIh0lmU+KDXDX
dqKKGE9CVoKKwIw0xA5X8Py2eLdJoTtKCWqW+olzHBSql7WBz46CNGpGI9tQfTFvRa0tctvo90Gn
0OrhBF4ERBvdNUcxZ0FHZIDk9jU1dWMdtQa32q5E9C2pasUMwVEt9tood4ndIMosKCcyqD07iWre
DaMJqKDXtoMHAKqPh8NouME5qPj7iaYOizo3itOQOvWe1DxzSYCRewss1qlDzLKmNM8InM7RoHtv
gZ+uexkC7yv55ShAru9nQ77PR6Bcg4For2GyROyPt5bTBcXMsSdUxEU0DRJGrbpd1UtUnwKOr2ei
NkutnHDJIfzLTsn162vWo00PviVRuOdHih48C8OiA+oyxPlt+JfTctqPrYWmQXFAKIV6wyJaOwwW
zrrM7F7t0kOWUbrEHo7XnL81oNV4zJnS8qduXFAOqPnhvuqpi8JxNwAFXiQS2X2IigLxGLK9wAfn
GIHNSBsD3Kutk8kUtcDTRvVG/IL9KJxgm6dyrfRW+xQHZUBGV9HRO+12whmCByXrB7LVp2QYJFW+
Y/6F0yR6Bk1A4AQuTRolRvRsW0W49iNxjPQaEJUSx89WrpZES+EQ0adrpBwIdm8ya9xGTEvPGEaB
0PQoQmwqlHvfr5NnOtHwFcsXuPKHGgPtTtaK/5iY9S5vIAoNTZKdyeroQJcGcB7t/iuWWxkAuVSE
/ckte5qI019mlXsuysF6mP8wIAEAQlhJfPSo0OW85JlwNTeE2YUBWF2lkow5P+3krrNcvgr63fZd
CULvOUvsEHNYcAo5zQCjFc9FZQx36HU/W4ZYq47z4mNvPdcJZQbyKShcjwtVjt1z10Pyjzp1Es8Q
NjkdqqHLbeqGcb1CqAjliyjuJh7GdVn3zNcIcl0F0w0c4Ru5RXDFNh6N/WclcIg3EtG4g7eWPcNE
erNhE4YV5Vu7Sy7kSXU3ve+/EJpqnctgBCgaDspdRDPSrfyD5drtveNBZRo4Q+gYWEhxny1d0iOv
XUiPDA0JmoxzWAAkCGqleXbxKTKqsLxA0KlTujHb6wgS8wEN1XYwq+r/gQuy/ZZNuIzqI+/jR9zH
/3dkEE0VvyODMOsk7iYP0m/Vj3yQ+be+80GEZv3HUm0HF7JmmEJI7b98EBxD/3FMi6RBw5Qmtij9
Hz6Ipv7H1lXVcExhSKlSOPyHD2L8B4mQo4OlYJiQBu2G/xs+iAZo5Ec6CMZfw4SRbBo6L0VIndfw
Ix0k7tvK7ChVndy4RB9yyTOFMolX2JvAdeuvlkDEkudEbEHU2DhllRrA9b0vqWFqO5SH4SWTLIkq
DYhF0ajZnVdW2n7s9XXc2QdJUBxazjbZOAbAStj0x9ZHgCmLGIpwTubnD5/93/STn2gnH1gnvBs+
YUNquspWl870bn9gnUTkNrlWEHQnzQRjAfrMvXkVmbVtF2lfEdQtjBEDq22gEoyxGZ1CCWK+G/Nz
SsYkOYOJuQ2xYT41SfcXNzvjHAZdvMML6hNdN3pkhzje2aMzFQ8N6FW1s16hUGY4Z18oFcsjS5qO
/APXei1Qqpu2k9wj86gfZJ10JzJ+D7LU3n7/noXzyzc4nVWGFBKRs0ri98/v2QupUZZ51Z5Qv4VA
5pSdKzv36hkTZjup3uClKQjienw3EAtOde8fZK5Z20KLMOQ79idqD18r14zPPvXrPNH648i7Puuk
1i5//1o1+fG1GhqnmMVZzclt2hqn9Y/fj4mxlXq9jFkHXErV1m5OWi1Hp21xwKYALTsFSoHTYHlQ
v+iKCB8qDI9X02CuwWmKXZW5EPUEKO+KxNBK987ASJMTPjrtzhubwHJYoZynaaME57RBRD+MIjh3
oa9vU++v378lfcLn/IDX4cLWpKURACwknz6kn5/f0uAEFXXWOiP2Jo1eVM4h4rGdcCWkEpPemYbp
iriT5pQ704JW3ca2P0WAsRGh9vdP866mvXhVDrQAP26RPqTCIYUWTM2KjAt8CBbJ9gdj8urjCVZY
GMImKGQeUQfBA+MJVNqpArgs7ya7XJH5kKXjFj/LJCej9ECzevf7t65NZ9aHt2470uRKM6lK6tZ0
Nf5wtan6gKwzg1xuFF+jIDRXiByKN4bLFVTn+C7UovShRwm2Kx2iWcJIw7RlivvGQtkp+wTdD0Zt
WDLMMTzfM8GWKMmZ1G7C4v3coeYXjIfC8+I/vG6dO+6H161rOCsNFcCSTsDih9fNc0cUui0a+3ag
WOKD9QhJE1tVYZytKvwi96NXymUk/BTqmmncxSznS07Qx54BvyPxt6SU8WQbGDBdTYqtNcE9wtDK
96lpEo9QSe+qFWkGCgCcjWZSBK8TnLCLDtXGEd/heEjdgNB3Rd7abKo6+oqzhDlGsGsVVvYfbovG
dBP/+YvSTcswUB1xe3CsaaD58YtK+BD9EWXuyTUtWpslKRZJ6H/Kh36jKGp/B1g6Xyu0jBzVdAJC
OXdFgn9m0bFac8BbfKNHdEkh7dtkMaHSEc1WV1Cd6DlJ1PAZ0AuKVzHWl4HElk2c6t1Z2CYC28LL
z2OS36T0K3owJWTOGg5ArwAgIjYjOxXeSIzT4L9kWXT0klqcyA/1iLjIuocRJ82iNTTrhbszPj7F
epPUTla/P4t/vX9yBpiq0B1OiunW9GHMaCoD3Cve2qNDi8AMm/7ZKlh+VFMApD7tJrYS7rsQCU4T
wa/sRdpQJJb1tuC31o4VX9yWWhwusRh2FgyVlrIGbabpR/on6z+8XvHLt2nT/aXTLjVmpya1zp+/
TZ3AskwN0/HIDDWkptlr6zAc3MdQThHDkRxuZiyAkcf18NZ2/SfPClSoEC2eB9UOL7btI4sp9WGb
k9B2mY9psCE8LVbOCV/eIZo0FLY6GtYi0SPqlXpm7LCwi/vaSvs9xgeINW7/2cSb9cIw3tI+cKMN
lbzJO819KU4NZyFU7OvzLtOZ6uhpVD7DuPQ3mjKh0t1EXFzMy05thY9dINWLEHC2TFGSnFkU6cpr
dHGFPVSdgpz0pn6CfIHaB+hX125+dqpxoFPXxM8VOciLRljwQ/IwI4jKrMQy74byUciAZmNgvjlN
nh3tbsiO80+ERaAyr/2zprcd8Um4Lp1BiP1sWa90HfK5sG5FQ++u70qDrxZnrjC9ajt7EqMOfQbe
TJU+FyuTRZgLnKGyNpZqbKsnsl3Vk1QwfsjWU1d6N6gn+MEExdFGaoyAKZNstobjhAfu2yD8/Vol
UWJQ1rWT50gMUnNp+sCP9MjuL/NGiY4BTd/HeadtdGPRl4DKB1/vuUyC4aF1sfkzul6HQHX31VBn
6wpF8+n35572y52TIh3aNWlKC9Kc8/GO30ARajSYDMewd+u1XqLHg8D4JRq74Z3Q937pMGU9ZgH+
FdZQxjVk3dt52fBOFoZYuZLOkfDS8ORgG1rnFkbKMDjGdH6PVpTbx/nIvBmYnv3htm/+MvmwsSOY
ttRQCApTTsi/H++CfPwNhIQWja1V20xQEWYvRY7pwOzN6qEaQ3+HRvlTzbmyVx1Pv3FObCyv8tcE
WNOX6PJVlFjZi5OMzsnyCbWH95ZySi+q2hiOgwRQoJttvGbkH9cGjAwPOvEbtbVXp23kozZq4q41
40+oVZaUyC0IU5R9aaB4AZjfVN+XSMC2tF30NacqYBpUCEehGvFmCN3y2rT8qbwV1TdyHyU6mk1Q
AFboM6KTJDC/E/mRA5jXKbF1cF/B+KIeLlAbNpGnvGLKw7WcN/Z9ZIAjoGn9JDJDOf/+DDF/mY3a
FosWcuEmuiE96w9ja6whqHc9lMQyaVZZU1LVMFAEOHEcX1tD3jt+Mr4rSVKTwR0URxYm0XxcCzr1
vmmzW6t72lFtdXHUetJURAvGaiRJcFupBYEjfScfIdfKR1JvPkc++atT2azv0CK4Ag8ktaAUtRZa
tdpEwQXSz15ZEk2daBP1mACTIyGAXZYuCuKZUdlrhV2eKvurjk7nGc95uYVHPmwQnluveV1fI9Ww
HoM+Kx96Xf+K9h6PgEPeLpMbbn1sKK3Rd0jv5kO+MJOHsEGUEzNvXM7H5k1tesvff9bzjf6nYd1m
aci4Zegaqzemnz+f0KTo0vGbfECalUXY7cL82ayYDGvjaJ5LpNjPqm0CzXaah67MkksEtH/ZVzpN
28lBP2+yTMRrgLYl6vbGPTKWB+tCb/o1DmHnkBTo3ZdUEPoJFTzsSnKAb5oXw/PXkKqWjcq9kYJt
PFGqqHp7j6bjBBsuAB9HDruO+6c13nSVfnjT1CGtaQKnaRYa4Z/ftFH5uogQBhxQOpc7pohoeTTS
QPOaWFnK5R2x7Gl+AHJt/GHknSYCH/+yLg3NNmxbONpHkCb+HFLSS/w1+ZACN+aSvAxtvUmBUiPX
kfvff7u8p//x9yTeDN3WwYgy0P/8Tk30su4kszy4LfEHPWudg2gipvjzjxlGv8O8iTxCfX3yZHD6
FAnFdiEO1A2ip6hR3l0jVD95CsruRijjPo6HCMmSp3PdTCOrAYklx7iw9gHGXmWFkBcHovmtstco
tMhs9kDRJ5NZFjbEuIEVlcFBE/mt914Rd+VvQLbtHY91azMxkq2JzGmNkc2lsF3GD7Xtl8fYkTmx
YWb5nlrBshlS74s1YqMhTcC5k9rU1+qonJkS3ruZ7ucnZKVQKMPS3q7t7smoXXluKkrBZg6IKzUl
rechfocevlNLob+hzljQx2ieHel+yrOq36FVAbXdy7NRtRvupnWAncC61bps134/ljj+sS5LWWa4
dbwHXln/TDt8Udv98KpmbngoLbVk3RwNr07pKZTVTAdoDUJBHZDQqtAD/6kIgFwEEesXc1oBuG5M
ogB5Ko+WllAKSRwwgDCbHgvVGR5kICTlkeHRDhztmolkuIYHol7tZjkK7yFWhompzUNthD8joP3x
pzPq19GbMgHTfxSqGiCzeV30w3qtIZHRoupqHwzRUh1PnEcEl95dX6bYTtM3NyMIMTBF/RDk5Vtk
Nf6UHU8Sapm8/f7c/rXqxELEUXX+URXTqQb8fGq7mhPqJFk4BxiWK+m62PN0M3wtTfctiJVmjf/J
3pCPjeaWVVNMAMC2VgxjHxa2u8wY5rGFoFDwxv5TA/L2PohdgOm85M9hqh0itdkJIhwbOFWfqUcs
9dgJ3rBRqpsixBD3+zdj/XpHIgYdjKDqqIB75VTg+3Feket+TRmlqY5RSwTPomKmuzM72z3OG9qt
L7WsrF02diQQqol/B6i63M/HsCvrd7UM3ZWWq/Ut4Z4CWBQo2m3En30uvLB/1kd3r3eu/ThkTv+M
QUwJ9Fs5XsJJkD3PWLEWE7hojeN97Ybpk+Ypx5BI4DtFNF+sST5o9XqBr1BfNbqrEDQNwfEABgPW
gYFgJwxi9RNz1oXlTRd0ab8FE86PhNQUjbNdXTwckwRbpQrXf+8DHURgEOiXeSdAfrI2MD6v5915
Q3i6HDVzVammRxJjZKyh/qBCn66ReQOvEbmwtSS73N73eGcOv/9KxC9FGduWlDOZ5TFQMMh9+EpC
hSDYVgGWkbYGMrfBTPK1LaZUi+rB9YO/Nw1U/inXRVEWjlNNtvJWeYimDVxaf12J2x9e1nRa/zyC
2LahQoLWhUVd9+MMFCuEx0wuK49AsDRUf1jJawASj81Yk+4HNegBeWW4Tiu4jb5Em+HnStr+YRij
QPzrq6B4LHSNKodjfCx/sKD0y0ogVwiUqYLhl9q3OoF3iDupxBOmKNVmcNOr73rufT7k/XOgR8ss
d+MrOPn0mmPkdgGwLX7/4di/XEaOyq3A5kLS+OoM8eE7I/XaIrrE6Y6RRrdOIOgBK1nc6Hn5+6R2
6o3paNG7Xb3XHtRgX+BBrbqpTNQF6sUp42+VOuifNAzOC2JLtGkCX+havo2LKF7rZv33rh0U7E6T
xrbuliHa9QUieOfVyDqoPUHsnz2n6W+4kdfz8bBqwLDTqCJ13rZfnbr7Vqd2/lCrtfaoauKWm439
KnxSWCf+BNNOYupXWdv4By3R05MVF9kpKggDGiICTedjZYyvQNGVt6IvzacShHUJQ+5RyRTjqdJD
bwXzydhO4PAnP47wpirLOqTyYjaNuNk5sGrhx+FrhwwG5KSuvmMhe/OAM39x2vKcEzb0lx2ka0o4
YQAQ44gQ2t3hITZ3semTk9ArTwalm52UQHk8VBG3sq6eeTz58rsnsKzR/lB90eQvCwZqSvQgJNVg
lUXlXGT8YVAyImWU5D6GxzFu7bPRFtTnO//d54K8IPOzkIBVX3WttE7/blx4tzvDtmhs9aWCuLLO
1x9+ihLzx2M5sW+bwTayXTjBblLSTUunPAdFzUoem+QiH8NmS8DzcN9rWUGIlaHe9NAPMZ91/xyr
kCvuAd+p77J1TZY3DnzKto7uCmyOSySRzGzsZelaw5ckBfunt4AJVHX8UhlViASRPG8gb7Z/Iwdz
1atD9Rdag3uTdIa3skLilZeYElH01xukIeEp9by/N0Lr8CuQFoY8vZdEyf/30fl5/cDV2OhpsY+A
EgBlgVtQFylEMR9HlHAhUuGHunc1IF3JnZoIkCEj6kNdqS5j+9yFA9nuCQ1zW3hrV6Gqiy4bBIZf
OMOWRF97B+mOxOoJ6AdiDwbmaNd3LU2YbarijEwG2rcJYsbHYhTaRqphdurDDBE2HJRdMNrJveVZ
9krTFHlNXUYaEQHlNroKoYSOoz3yyepmKtXWBemleYluubM776SHFTyoUhyQt3mneTMfdyybTDSC
yyyhQLBWE++iovNaarVavlV58jRUPlJcMYKKUP03r46/FHkw3CNTyy2CcYp9Z4wOhoZ5d3okCHAH
e8W9WSiHqBjkQTdqfUUfxV9lmdHDQK7/3vQCeX5p5zfNJManHVrcR/NTMC5icorH1fxcJCz93b+/
CpcCL5+HKY64FGejKgSxWkCLLFyvvP/hhZwipB7EjMMNlPlfdMgedIDkZ9rbcBnVDNsKvYDX0qEs
q9qp+bklYicuIwPFcXZhgczdB9e6GakvaAn91dB5dIfpHy6qgiTQHGP+peETpTVOcIlEd+Er5D61
4LWYXlvGLrA0ePFKbeLW5rnY53J1zPeh1xNLjxrVx9MttYNNllYY31Wo2G4YXmB/mncV587Ns2EK
VO33RzyTYh2P5NN68b+PzIvHn36ntTxy/Jwq2gxFrh6REvy9GbHPbJvAAofKoX8fHDRjKCbJgYrv
PUUOwjCyAMh2ikMpH0dWJrvIUoMdjjrjksWkLHsqctPRNBf2WCqflJQaggR/f6gioV7wY2onlv3X
lpTUUxOjx2lZjC3z0UZJ7GTuHYKmhN0s+azW3jEtPO05amtjm6W6tU1E2z+TNHacnyAUi8Di0vHv
aZyaG98w9yLM8G1oOczPotngHeTeNlW20Txjkmqk/9np62cumuQKzO1q1j4EOZIYyZ4MPw3N4K81
QQ+EW0x4TYrxMh+vam1cOo7W734/AGv/405s0SPQNTHNZR3zQyEcfaTVFFUNnaDUX8Oc6B/FtUg9
Iey0brP32PEy+EKcPVA2SWjUDiENw7sW5RYZjTL+ZGNZwCGMsi5qKBqrRXXtutLdAIBiBLXi4Y5d
BwxlPRBwZLv3puwkddVWHEvLsY7zsXlT+cP4h+mF9svcy2FyzgAjphbxNCn8eZY+sPBp1GEojl3g
DXJlJoAvIPfBDf8mrQCackwohhHg/Y2s3tzS4NYXvoc3b95Epa6eoqllbFlI1nD7rnwotm95+xZN
YFUlr778/uuY+w4/TRYd6uIMYhYrClJCPq6Rcs8D3jBoyTHX6U8PGDI91c9f1BbRjWT2/jUeDaKy
jUdiEx6nZeTVwkjQu2W2JbE0vMybpOpPncRW9fsXZ/2Pc8WxNYfyBJ+pzvrnw6dpubXauVl6NApJ
AhOs/4d5k/sK8347AS4tyr+PQUwX+zgb/MX8lPmBDmjXA62m+YjlW4AAEOkvB1+SyZZR2XCV7iSo
pN/p0yatRyhdrijfVXgSezcknGF+7vyUWC9ABwyS8WCwunM3RuPCN1T/CTOT/5QgtyQLoyS1zPae
UpxmtL79dOWbub+MKt/0T23TBEdvyO49z8K+44T70LC40aG43plmQaBXAndB1q17F3lutNdiQSBU
1Nxh34i9tEG+zx3m+9qHjsLJs4zLvHTund648yzgY0nZQEnFP1RrhvHuRhbuz14kt2mphbTpT3XY
X9vSjuBMN6kxTn0/7eMKiAmnyPClhEdhEuQqi8eWFi6LsbR9asfS2ZDchXvYUa6qW9RwBsb60U+C
fTn6+bVEe59R43Sj0L/rqFsKv83uzMKvn+yqLzZNa3ubYmrfu9MujjlvQy54BKZCyo2nluE9xOVj
XMfm07zpS/eVMg7e33ABQlK/6UNUn9xi/ENdwfz1IhdTOdQRk5aFyKYPawgJz6GibFYC4dlppqoA
WPGsJ8DL+t4j6ptGeGo+zcfID+zDKHui74uYIB6S+xxvZKCZENHzAM1h0CrnCXIB2HAEhDA9YCWf
88x3WLp7MfybomgIYPdImNYGb+vwYeGZQFy9LWzukoYcxLEPASRpQkn3QaNAvxjPYw3yBOFiabDq
rEUdn1Go+7fMMza4acxDIVJJmwFgBEAewJ99jCHMx6CPpqZ9qYvooQ9UDBRO9+SALXj+/XXtfOiR
4O11pGFRbZSmaVBXnhbWP8zGW62HtuT45jHqseha5rDKqPu+K1liQZauEsqQcfrSrpj5rtDPBe8s
sweSbxplO45p8E4abplBgS/GfNg5ShpuUBD6e74XJPCxUp8UOkisifiJaETGEoPYuPmYWoKm+/4c
rOgNuS1quKrDUD/a0r3GUqkffNxxN6+FUuflL5YxhHdtMiQLn0SglUmR7lglKgnf8TSb8Wv7hbbM
Y5rTpDHtyrkACj/Mh92gh0OQx6ADxzg8ushoWepZoFZVqz+oTgCVkK+LlmDsfUJswUdvdTc3Fp9j
r9WPGvrdoy1apVj8u69ArKb4qb9VXdPcsdBv7uh71HehnhC8ZKuk0f/zAHSGidqSwoa08kvRg0yP
yJjI64xA2dA0KLqU5V9Aoh41MpT0tF/OQ0zoxa9My7WL0TSQ52B3fD9OvtJr/M/xxiP4qETY8D49
vzVd/Q8rNuE4U+H5h5GJBZumUb2zjKmfRnLEh5OE+4Afg6UgXTl5Gcde3BM8Ku4tv3iJRl/Zt65U
7/893oh3dLk900kf6hfITHwN+jmGEP99YwY9Pj7VyLZpkUATnR+ZnwilYmVW0BN83ZX7AK7AynOx
LI2JnSDDtOH1lvJz4FZodxu7elQTCcJJpSmU9GH/VpYTLMjiGbEFNBMQ5NrGzoRVVieqsKuMrTrZ
Z4ZWj7cOeONVV9nKqWjtb/T7mL5OSlSsd8W0o2rOVaVj5Ep7/++vjp0bb1lpyVVbKSYTXkU/FLhW
F/NukSfRfQEdYf4zuqO1qxF16EPgA/XLevdbo+jvBnLg54ihaA275CV3Rrpgk8JbFZF9CMsi3NpO
GH9XqzEvU08ktomTRsW/Qf201+vhZNOAjCUVJGJMv//AEVsr1oEGHIq8hT6lAha/4HTXuYtTD0TG
6oHpCnCNVJ1MduSA+aylp8ejEE1w999nz+ZjbmkEV/sFsZxtlW+LVtX3MWaBhyhibGE+oqwIVCjR
vUXJXYYnyrFHjVgiTlXfxxKnyKrYzLvzA0XwBdQ68VHTE0ajULYDjanlvFtzv7y0TvupSFAQ9D2m
6wLB2L2wYI9930yMB9rKxw/HqQ6/MO0eQLj89/ms413ioswXO25xqJD5e7R9jyvOC77C+Io+uThK
ycHV9Ds0HZgTBHnFgfctaEDZ62FkXMguh3bNqrcuWn2bRGW4GSaMfSOHH56VBPh8286/6KPW0lT1
JsBTAUcsRDfJ9FjDZ0g6WFcyAxrG93Q0jL+EU17awblFCNX2jVV1J6MbjEUMY21dp2F3QlsI/ED3
gvhUpdFKb8nx8OlYf6ma6uxITXke61rfjELt9oGtFpf5GVYGpjSTL0Fte5cZOy+rSVmkNNYmqtQQ
xKaS3wbhhyeTAvQmY3W3G1trkyWe/MvLWbbE3fcf/jky/zA/h/nXt3Dc5TSGqnV/aNqmfqgTpX8A
8VehlXacFfGZGplofoEBpcyOktSS96CTFjd2xAllCx6KlJq9Mgb5tp6WjUGTICYBSnn8dzezQeHE
BZBbv3WbNegh8Gms445Qnt0nR9ZyU1elTkRD7D55is4kUW/PqSDnmHmBOLqhhg0VENNJTGm+LMVh
8erBOx0Y8xrpibj4RNaqwreubhbVWBSIlAVs+Iow3T/hH6sveTLgvrDqg96Z7QPA1rNqYUtmJ7/E
fpRfDC/qVpT7E3qf7M4PVG1/xqnXnAnuSe9V0W7gZjrXxmxoAxW6f5x33R4wc96msFlICgGCbLfE
y7UJfv+RDzVGGhnI4FjnZnKocpVUEc+1TnWMjq9si25Tpagaq/TU2vX4CavSUq05Jd0kLrZR1B6+
/38F8RWEgZTkH00RXLRSErBloXZQFSM/u3ZWrUc37W44uMBbWZXxDf8fntjqL76or5EZJ3e95pIL
ZKePI/wupm8sinSIzGvS28tXtRCkzGcOQA+t7K9x32zm43rmNnsn40KqRLSvy4K4BmDLi5QK5bBq
lFFbkthGI8IvmaTbSmmeCQU7IgrxD7MKcj40/5TmL9Bq1KegQ3imgbV6RcOFg5uJ9CdFjS9BjTDN
DMSmtF1Ihi6YxajJdjQf6VsNAXBkolQIBOUnoy//3kDn3PQ65CEsjQc1sNMzHXO8r7rZPxjIiOAv
ekPuPySdJh9Mg7BAbXTfmQC0h4h0MCAbugE2zNWXPuLLLwTO56ljfmGx1izNiBDmfi5JKB6J5ogL
gyO17OQ5qdo1FBTjjWUPbhQdureFF5Dyr4ux3C1fwpyUZRt4AQv7WNyHQBLucdl9xnS7DTuEJ9BD
qsXMecd9Jc9FFe8tVSTnziVzqdPT5rUgtNPEb/bFaoutVHOC+9psV+tCegsKyyfiO4LPraGjpFUc
61nt6KYmjZ9cLJ8suQbDM74cq94xs2F1EDf7uUYOO/FQQht4nOvpdjR832vBrxCo03onqxTl/yHs
vJbjVrIo+0WIgDev5atYnl4vCFKi4D2QSODrZwHSXN1RT3S/ZMCQElmsSmSes/fat9gaeDg0mUnA
M6cR6Xxli4dNG2v7VtTiKXE0+20A2bqJaXFtwY/Ybw6+aFrf2aMrZHQZc1qsHqHwFOrkj6J+HRIt
/VkIm0eBDkQxSGlUaehVBiMrDkqldtvORVRThy66Wqu1HmLwpeEiKyBAAO92LsRObrBsVY9D0VeP
BB/h/kQRvJ+vtQn+Nyt0vqIxpiSkm9o7MKnhOH8tjA2xU8CMEjbNt87fEE4G6zjQr7YpApRzib/J
7CVacepxQzzQOxqc72kjfnSujxbSmz47ZPw8GqUKVCKLnUvuq8nWk1V2bHRem6geD25eh6fRLOTW
T6kWt2RqqZWABE/S0A30TnOLA+PWtcNdUxIS4FPL2imDmZxpV1c4fnJ1nVtNfUOu1iEcdUL0p5wi
0q9vPp5jZr0fVbmxtSh6t8bvY9oZ35ywqDdO1447L26YD0YFt7JhnUwdFlfrVMckgbGXFHW1Klwc
s5HdYnn262n5zQC7EYGJC9MrTKPuyj7xcdCycdsTyckL6pGaHWXpryOdYCUAzla3btTMgHnRgxer
tP7Tat/QdyyKIDshGIVzMEzZJfz1LXLpun0h0RzkbfKpQ1RM4gbqklbsAlb9+NpK81boSfvNLW2o
0WxXnhpKqGviirDloRLyRHVvK4SNzisKnOo+XxCBxSakJVmOwIWKuh+D4uMestDFEnjEaSLy+q6D
BmMvza/pbXo3cN9s92jIVn+TtF72jkKCeClq813TIuSKCaLfsetOAOnjpZ7n1dXkeUrqkaIisyGw
yDQjjAEYsCoU7DevyLwnHxxRWvHCZyavgK2O9rEW1jGTWXNLpkFxE1zU4rWLIu04D5Q1NxQGiyS1
binPo1vcFOmaTG4E1P9c80veH7SGSD5PTJhwWXZkCaWv67rynt10/F4YTveFinXJs7ZjJ2MUy9GQ
ZEZ3rgLpnm3OH32kb4X8hz2fTS+GaEvxlzUjvMB2xF67jJIphrOOO+r1BDeGqV8dut6eVMw4+mUQ
++fWgEXeEzKEeNb80YCN+Gm8ZaC8fgaZ9UE9qHz1mTJXqRFWFzPWrB2BynwMG48s9FgVjzJIvG3V
tUC+p5IF4A3xCJK5tANgcdOJ2ohikdnVWxGP8XpMcqTm01CFnXqRsCmmk3J01HNHXKLed3KbI5c8
uKlHyJkVJhstidJH5EoKc4YVfyDleigVgxzrwVUBpw/BjypMf5Y+/y2QO3s3KrTlE4u+T9XruMan
06LqrHXhDQ2mVq3GMindjcR/uRZ91GDuAw0atWjd5rs4Ht2t0QsmACWv93HmpQQMmfqJDaG5rtIs
eMxyVKM8fLN3P0hfkS90D3lKWmLBgpLpvKh4krs9S/qMpZ+nKS/xUJ2MYMi+t2bDDpsG5L0DudBr
cMl18GtHww8mVYsw3aOYBqRtMFB7lqz4FgRzL6ouPnMs38ZaO8F4ePYwhpxcekMLfCTWi6on/q4K
9XalDpm6FF7kPRSBIRdmCChbVFFx8UYDPJlpDN/+3MiCtrjY+H8WwXQjlfZ/fMefG67o+gsYkt/f
0VAs3qlVGjMDdcElgfQI3anol6mwgosUJn59O7cxRer9XoIIvliG7m8GU9BIxahw1MNeYpv0eW4M
EsqZbaurNGK1A69rp016P99Jm+N8NA9x/0af65JK1isuPlpr4RdqvqxHwMxGzqKI3sDVSUhqU/Uh
WmdAeo/zMIBH/32U2GwDknFca51hvdA/oKH0ank8KADdn0FR6pekjoaDp/GZKfFBuJMjgm64f/Zt
qofIn07atCatWRotacmg3pwWrH1shZtkFM56PkWFTNtprLvl/MWaj+/Vaqp66wCb3HY22FiW8BUR
o3UZbRUHRRcOJxOagZt0G5pPMD7t3LjMQ0GVNQmleKDc9/tSFnTeKQPJ10pclBitx001Rb/njWmt
dSN2H4QObWbRhDXjfKEwR3NvjgpGxRYintNFcLKG+kctFpbt6zsTGdhD6uA3Dq3hp1JFzwCJqzdv
2thU5mBfCpAmOy/oin3Cgm5b9t0xzzr/2BC08Gtw1HGrjn1wgL/8+5KLKHtVqZh9/fdBK/yvaIDc
JaiL7m1y21bzbtmIpb0WIyK22e9FQCCA7lFTtqJ2FVgNX0GpZpAUW+v011GMdeQk1bFaK44uDiFK
mYeoTX4PWWx4D0lkoDtLYWQsQ6WEuFpo2jJWaw/5DVw7MLvpK9bs72BLCogha6r8YJvwSbzE8di+
VarjLrU+Vq9uletbXzHaQ+Vf/HLoTwQwhWfFV2niKwA3ZeGU6sJkC3Ke70Smku6VoHgk3cbZZyhV
fukdBo3qu4d2YNYv4/f+fTrfdcLeWnn0BLd/Tucv/vO989154ffX9youiMRGcx6yqVqSTPAZoxja
XUAqOkRrTlWHNkVR5p/zWZVYzWPrPpUu/gGTvdjFHm3z4Pp1ueoqQUKYCkLOqlT1krZudWNR+22+
Hnd6vPZlJvhge827S+mQQimAoWhXFeXCliXOb/zplxaF46rWmnJN64S9mo7DHIiKRxneFdeBZyQt
nZgQOyyOVzut+yU/03AwYg8ktEj7c9YZxXlUHMBJdoz1GJDhMNjdrTayQ0Ln9+hKK13FYZ1+K7py
gTvh1Ix4y0D2K6fK6sTRTB2x1EYfSKVV5/UiqjQCHKZhnC7S88bw20r8IKVc+RbpzOko6Rh4vENA
mIpD15LqUVnJd6lN8Hdszdsoq2AEBi1hFs2gK3tmHuOWJYF2k+DIE/FqejQc/TLJSTjhlDRye52w
cmQF5hKYnmThEdLhVdH18FHpEvc00MpblFbevztuR4gYkJujHwLMNms853blVSci4fd2a/l7DTuo
XGhppq+t0oG7yWxzA/iEuyX1/D1dmIVnq+mq8wub0MaGz4CUENLarn9mK/IzLb/CoGdqcvpoP7eF
fU33lm1aGcu2dV60wW2WamShup6An+xP2yW1o9fYwXtSZoIc5th7GmzbuCah625M3Ye9XsYs/dv4
R2im/SKDSHnqJMFJQErvBGhJiJREnkYdOTGR5qMEtqycdrmnUOzwdgr48tz3mxfFZDX7/ztSYqv9
dVcRJhXqtHiZf4K4Hj47R88PKHFpZUlNsg3t8q1GyvCZgKT8HOKyX2lVTNxCLonEQ8ayKSsvhURg
DuE5Z2GxVUiz4eHIqQljgBjs/ESt5YI8GzyJhSR0Hkqncs9dremojArk/BZdY0LYYQFrC9xqGMG9
UDSnLk6bU2mTDK6MO1u2E9XUZwU+rWfUNK+hqqp4XKTh0qRx0rtBSyLti+QEFtOjKabaCp6XHK+i
fut6fZ2hNd0QnzogOyqtaTd5t7II7kDeu+/syY0FpgPJGszuiaAbsNxXKn6C6dTj18FJkVPYn88h
LtSYdEIEOyPZTUS2WIug0aKnWlr2HXy4zxa2gW3hRrDAfeosWD8UerHHWR5PeZSlX6Gxr5gU9PM1
kjLMvceuvNXw4RTvbMC9T03pvsrK7h9Z7MKHiqOQjVDqvAyVdbR60/1kbyzR6BoVi+VSHiyIE2u0
/WccE8R/fBpeSt9uGlSeM7+OslptmWiGR4f25UNYq6egR81SDGBC5qOxrH8fzdeKwHnvrbDezKYk
XPbJssYiuk+muBXCC9ldHqLaea/6WCAU68R1PhrqEnCpmxz/XE/iCFMygp/e5RGkxn2w75t6hCpu
hidwHwWF030gX0sQGFsiabSnUbfbbdmV42o+7WRuPCiuWy3monXbDbipLJ7ZJKeveEB1u7hztNM8
ZEC6157ekWYLLOXXNdH4BM1VRvPbp2Sn2i8DE+EtwQp6wg+jSW69Ak0gH9DGTCXouAhgl8b/NMcz
YoG6xfQ13ZRaZPi6eUOEfrTbTDvbRdA/BvAIiePJyycjC+iSGUGN6dB1H72sOWDbcN8GowEZO2ke
9eChjJTqOCb9iYq6dx1T2OGESlAussZr58e73AHgwZbK3jUF/xIJbNU6T4LkwUVxt7JUUSOyduqb
tSw0pbj503FOBWBl1YqPba5rVjBARqxTtbNxgNIcB/Q9hLh4/s1vlJtL1vkPdKIvI6oRlGU+wYNT
IkEgWuCYtnmi2E6Nb/wIvFuNl+hbE0QuO0MENXquFncXbjwC6KNTKebt16Dp7X7SVi/+XBMp+6ja
KNKV7lXWr6+LPUVZGixTNvM14KTjlpUavp9ER/mf0LQ7VGrRuut80v97phOtzNrvNolOpH2MX+XO
3i3da7WZbmnHjs+B0z0TftB/h5X5TTEy5ylFKbyN3FpDWgfJJRp98LO66Fd95xhbzZPBM59PeC5+
2a7NIoW0VWb5voGK7fEsORF80F/cDp0jD2Hi6Am78eNCeXAalDSsio/I/ZR3xO8DEY6ATALXqffQ
simGq52+Npsm3826+lpoB8LadWhUerumbfSSDmaENMc3L6IYzUvcENiWT/g3StxomkassfR3Jlyu
G64r9NCXUtbtPUgNdduYismOMGZbCadVqhTNLJIC6KvV3/uk6R5qJw4uhotNQvZsKVnRsAM2yUeZ
Tmk52se40t/SKvfKJcW6tyBKXoVGUSuQ+JftQmnU1WiRSeHnWrXxey42tdtsS4le0Ja5tY3ybtod
ljS4hS1Wuanu2HGT8KtMtOYOWWvU1/LWG2LvG7I+1pi6n4rUfHVKEZ/nM7+LFHI5SIOyQX6/prD1
qJjQGMwTUlZQ0X2ZpfboqjmfRdqVm4S+Y22yU1dtpN91m26LKbXUifyObSb5l/PpWEBJQhnlrEWq
p+y9KXjbwaJBdGisSR2oX6P0SQ2S6LOh7beqSo281rzMbtrQNwun1MLPUcQf+GKm9h4Ax8q0YeV4
qbmvzMh+SzKeuqwwQlX1dq0YJR44E7JZZNwA/wMjr5P7PF2ZLlX0thPyWPseuF6rRAfgbu24Mj7K
3g7XOSTBB0Al45VEc42Zn1zBoHJPDkWEl7wpAM45YbbTbRjh0nTlFtgCKT9YDK0BoUaYVMnBI7ea
gJPwWntsUQt+0QgkrFg7cb8bTBU6hIv8vSxOGikdWwS7P+ezeYj9oSAikpvzMMqFP1TBjtioml6O
i1w0sYRzSaO8XgIBbwDM2c5lvjYPvi7XZmDAYpmuYxQs4ztS9/rmUEqCCaC+xIlFl5GEs8V8Gpk0
Kh3lYCoWnZOxLwvqy123CnrKaHxoxmIhBWU1NxyDHT6CJ1do1otFGAYK4sLbl2VhvSSeT+U0aU9m
r/n7zrWbB5jVmNtzP0WfqWaw+sQgbymsSh995eM8KJVpUlpIUHRAuJ+Cm8MVgprLMBTakxJr2hMT
Cxqk6LHC+wTOXYfuFDCjrvXaNFkHWeq+D6lxjH2qXUdX1ZdqHFjvsSFPEg2i1qcX0SAfRULL03Qa
8oHeph5rK9a1LsFjqIUcrABAeM08WftIBl1C6W/GZBUYFbm11azaCQp+C2LyYjo+ZFkINW3vWSfb
O6vwtQcYj4JPwi/SpwfHy8OlAqZksj+apK7JYj+flsAklXFUd1OoMJkQJAQS16FTaWMdmqrjsJzy
tf912nihvtfr3Hiev3i+O58O06LVewDDX4QrKSP7wVOJL0E1efCx/z9k48D2XRRvwSRBUmFvd2kz
XqPprMhLYNog/Fc50XEFMz3cIyX4fdeoI3fDBqtazV8sLLiyQeXFxIcPzbUd8+ZqqT5qOzZyaxdT
nreAUlXBbHMP890YdoK3GCcelgVYep+YBEPXXkDw3iT4NR2EYCU6l8N86hl+fI1Jbx0mIfAAvvSu
j1659VUAgVFs3+qmjs4oRsILj9U3MyzSFyX0lWOR1ryzIi196cwxeii7IIS4y13SjKp9UwcowtKI
SksTR6uq6CU0dNEcSriKVe72p3lwrZ6EyyjpTvikFtHI673IXQ9Pz3QUcY3yFUfT3aHtw0UCr/+5
75PvQcrEGIoMqQkR6de20vxtGLsZ8bdmegoi4ufd0LcfoV7QUU2gtvdK362oc8IQVPgZH5hjnQe/
0pnaechte1EaG9zT8psh1oI89A9a3vEGzV26D1hzgbWLE+IVa3c/5LFYqtO7Qp9O++l0fld4zLCs
UfQbuTL9qTb7r64sh21hl/I0X3JMOW6GYSB42wiccx/0DhBgUS4HctlYZ08Xm2nIm23gJQVcQ90+
19ifEtbzu1EzortCIBAKVfp+1HEaFrmpdVVEKI+Szs9KUkp/dpqOTYD90akK/MKpGwORFWlEYX50
fWzsas0BPuhBEBtZrw3z0qrTiAAFEAisr/avLZUGNwvLQzXR7eMwir4JtF+LxIi8qxfW1jmrBKl1
040AXBD2rOQHdhLeaBAyqPEmS6Ouwp2BOuJW5xEpSbxLV0Jq1RlWt7YqylB/dfXuWU5VG3fko6ta
8jNEaLkMjCy5Ay7pMOGCy4mN4cPqA/ehN+HtBnGLcWikVTcPHdGAR5p1B/bY2UaEqJVJOVHI/XXL
H4iZxxbYnZGFbGYIFwi9oqSmzdL8gU4MQNoM1B96A1SgWRnenCwTzEeFDbtdpt+syNEXWleZ56KK
DAIjADy0SZB9I59wWPqj8qMHiLSO87a66xSFTxkdRo8Kbbr0KBhuOrdtVuF0tyGo/k6RGh6pqRuH
0cu9G7lJK13WH1FqYWtoxe8Brg3ScA/O6uh60cV1nN0fUxVOBXXpOq22pJNIxmdMuFJeKGLz5yi3
KYbhdzNWhqYN56yoh7NjB8NZq8QXkMYCbFw+HpvS5yEjranfqbTElivJzkxwz7ZiMA4an/5H0bbF
jnxc4KbTaecE4q7Ub6UBzhlc0ns7Emai044+DlGablDQ/3CyRF5DmtQ928F3sipA3SSqtdFk47yL
IFvzWW9ekgyNWwzZb2VM1/vG/kgwhO69MuhejcmVHOl9cwnmQa3kEz66yZwQZ9qptgv/gIcxX1XT
WiPTkmyheIp7IbrbuQay/Aqwkqy9eWXquhmzMCv9C5tqVNV0FnYadM1DSeLQxq6KFBEtOyk7NaNz
2UbQxulsnedTH1TKKtfjckWroVwKjZgpx2qDtZCmtdHR2z7ZugJ9WxYPBHaQVYfJ57tplsk+8Mbm
4sqegvUAw1K1xycv0szn2orjbS1kvqfXVN7rwGgWgaf13/sg34eVVuM/Yu8jA9yZ8G/Dq3DCZCnA
Nn23WXGSE5p88JeAmQ5F8r9r/qy//GCTnMtQLTyhto0rzbL+Ukb3dULyYh/JBwTz3TrNpTx3RRcj
rK9G96iSU5LYmQSC4/b/GuogMzcu3nctJRGucYgbXSYY+1fapKbIonigspV5D9TWigvVTKxufZV9
L0yy7Mgd+wZJC3gKIaQ8eI16QVQn4buuJl8wmrEECtP2Kk11XBWN3xNhNVb7YJLVSzOPX/s+Pxpj
Fn6n2CIWqHcH2lhtfqDOHfFm1OVbb2Xb+SsSq3VRh/n1NWp4r08VnjVV3fBbmmKBVY3ge6L0VMUm
BSjF/Ox/ORH/MnFPL65l86BxTDzc/6niJgC4aLyqkYhS+C1b6VjLP91dBSjrBowQ8BACvH951CQT
e5bSrJ5k3Z0duge37oBom0J/1pED/Pc/Pj/Cf4j5DJW/POQ0x3Q1z52U3v9SfNoZ769o7AQmMQMs
l+E/zEMIFvLX0Z9rUqcvRnivO+T7Ge4UTaUaU1benoTfj2qiIczX5yHI0gjisZttHYRqFQztz9Y5
ZGjJP+IwD9d16MsHDMINwP9JA9RJ7ZOHN8Kuwid5EsGKa+Dn8ErQF2Gqv8VZ1K/CGBZuOZEFRhPQ
o9Gm2iab4AP5TBsodGvdKrJYCWWsNyI3jE2gd+D1yR06R6o0d4iu273tC/+EhaJee1UonrSI4KzE
9crP2vK2wuzrYMFDZ6W1To89Eu1o3TzWiur+6IaOPhxYjieEhWxlDZ1EjNL+UAcgugQVFU+gaZKr
bym7gMzKpzG1iqc+FIC7AusyX6oj/lEAdM5uvonOyN9GE3l+vksWqzwnEHHmm4mwvH3seSNdcD+l
zzbGF4LA2jG7zBdCs/h9JHMPx6gvWIypE7ZVEyw9uhD1XBhv4YVl1xkq1rOnPIaRtp8z7OZL883Q
8j/U0QLIPMkDR1o7UP/C97kymPS0VslcPM9nnlLBwnKYDH+dekgG5URTSQlyy8KxPgw6aW2RdL63
BJjtWZ1AcQvd+FoTgn1QRfP055IZZvGVRFBwyw36zyrtgw1qk2GddCHIWTM2323H+yzGPPkO6uIo
VNP4SS93GcMf4c1lEG44gDVR4a2A4Ri/WIkC/amiT3TgqLViz3gbBJuWMCu0ZzJlSHTUOuuOM/ZR
r8jojimCHtwAnTB4J/6yfOY+faN9ASqw7itXx65jhWd/GrxChOdCYuFOU/mgNmpx8qpgpXQuPvQY
0nEa+cOj0a1aI4yf5spnb8GtExAUHn5dc8gChLR6cdOBcoecJD+FkGdixdGjponzZkXFWXF6+WUY
/gHXtf6eKG600nsJR9CSbLbZt2yxS1T3PpfEDApSWVhzvNkhWSMgopX9fOpAKvbgLqJIle0l8Nkc
ztfTyNY22H/cjeVo6ZufKojLmJjdXH0D8qssjDZRnpBvFauo78ebT9zc2kbdgwrS1SCEhNX/MJL8
ZfplejRUh2ePaaoG89DfXuSmZGOONqhHMGKS5UmNfaNb8E+R8kIQEbK8x70I15z9r8fe7Cf+f1XM
/I82EmbwX1gl/vbXSGHZWUw4GEpDHwavZn7FoHVxOGQDK4WfceDLveyq+mBFXn+pyLdRI5Pc8Q7K
/X+fhLW/XwVNhUsEVkkFd+N4MyL033NwRKlfkAmJsyDtxdIbcxfJAXEaMg/ZSU+DKDMCxcpGEFbg
q0hGknd3Im1po1o/isD+0T7UCwRoxI5MAxC9//EzgkL760HBD2lrYMdUtM4O6Wt/WX6El4GogkXI
Ot/st6Sbe5QNiNWmz4p2h2XaWtGj+oa2f1hlXjQ+RnhoWT8aCqR+z16YinvVDKE9oe3dgQ/Of2q+
dxjBMnyza7bjLkjla+VD7/fQCW81H5m94eTqwUx+GvPJNITS8FbCaIKT4idk+unyRcqRrIYkvOVZ
MN6KSoNOrg/bIJEFdfwpla6kbixJcti0SpVsIVwar7qdfDTGPiapepN5ZsZaS2XFMQ3A8KttKDQe
unXmeRhD9Ypcx5LktTATV2dqKBZ6hD5K6T5MA61C1+C91dFEXxDSJJRzDbnJM1gsaEy81ZiNlJwK
4Zx6Fe7d0HfIiHHv7JRGufipqtxMHgI3dFdXr/WiNyse+92YJAVzhJvuJeS+VePHtNwDS1yytFGu
ZRl+QUzS3sOaOqNf+8MBvFr6GnXpMmd+f59yCrZd1v1I2zYH4CZqZ4EySDm71VnxrIq8TDcihwXV
1wI6SXKqCNVrEWhqd1Cg/Q5RZ3qab6hVP/awwd14x8ofhFs8rOGN0tRK/zkKQgLe5mvTkdO09ZWY
cXuV7yVP869OF5J6uF08ZnUeb5GhlocWSNcZThlNCvKQ1hh6SLmtS2UfTBZmU3j1W90B6KLOnB11
JU/eyqfcFvVb7IKsUFRiecK61tciT2C8OmTdxk33ZZcjZifRfAbAkJaEJ4bkNY2vIXFLzGO0igyZ
Ra9KzsKDGsoniVRUx2g9Xc0CXYTMu/DBd0Lx2JKkw36/BuMG+c128TdXYDVI7gvTJYnl3qVyySsd
nbJfo44sbpbaGY9+320QVolXvFXRXkMActFyn3gQNiCyS/1rYPb+NdOiIxIKInEmRojzDygk1idy
Lvj1xbTtEI+z8Mnsep92NbnpsyzKbSV6YL3eRYQTu4As4JAxjL1Z/2v4cy0vbYROhVIsEhAhQDiS
Gz0xGSw1CgmkKOmXX6cejbJQkeGpWeuIGPezEs2b2ibOYGegDO0vyKbNyiqs5tJMuypjOiKl+mZ6
054oEB+9Ie2PoVoOcVZ9SrsiuNLyVQgcnnr2CfgSmce/XmsQfoRfvROnVJJczxoDgBDOATw4tpGf
Eq8uQgTuKm0x3dOeyhoBIxoAut8lPWvHDLu9omkobQzlm6hRkJBb053ZR6A2b6NgI5qme2ky57n2
WsjfRCkuTbNTH73hh+HYHa2B3l6Q2hA+Jthbt55AvJXLZNiGaV1vKE8dyEv1dyRf0fcki/ep7pts
gboLEH/fxtsGcTmvpOde3AICG4guGvVF+2A0/bM2Ju6mr/QG1uDnROa/GHU7XIeJ0IegTu2N8po5
Q7h0S14ofLQs5/Jo2zcyIA1Wiy/s2+NLOjB51W1xi8Y+XFky6naRRGr1DxhtpqP9Oa1KSP1j6GmH
Nvf7s4DrdSZUgBUKawtXspGbrxd59dOvrU2WjdoKm4cgmc1SXzoHGmPr4A23G/+cd6Mk3aLolgDu
SFaZeMcGIUvLjMzM5dDQnarY4F0hBBJswfcv2OOT94GnvyGw47GeXYH/90w0uvEsikm5IsVpwBFX
ra3KUhbOxEcqzdjeuUItNlh2SCPX+Yg95KUSPLS9uEO1MIz43a2a+mke/PqUQ49+tFylAoRurewa
GtVS6DzrpAqszOtC/zAfsdD3WGoKdT2CAgk6U0VA6ycHMr+aRQzZ60CJntiO1otPVaaaVLka8UGV
4yhi3XwG0hjuG3dKP4po2zWt4i2QlVmoV9lrriFzknoSUNgNiFO79F3v7AadtE0eYNVVDWhoxSRz
rquyCrZWCUU5T01vK5uofIQaN5xSwq/ns07aN14EmH++NhA1NW55UhqvEX+NTVONLz5FqyURM9p7
A+9xkUnSI9rEIcF6VK0HJR9ggFb90rGbpwn3fFR4g6+lDrsm5lF1ShQSg0aZsia3jV89jrm9QVYF
9bgJ79z2TNgLWsLFwrTIw+nV5J5lQ/epFsanV+rNNyXyIWQhtsMRPk5QUSzv7BirpRFrxlOuYUse
YS08ImHUVwkuWC9X+00g+uHsdwyjkWC1GKNm0eg8v/lQm0Cmh5qi60HVHFhCTpHXJ0vPH9OxIrF0
dBa1G5x0qzWerUC9QUjsfllrCa6MT0YdPCWmVdzUPleeobMvk8c+z5qPtLWUdaZJuW8hT7Qt+j7C
DtEd2V/oG71TCXwCbCZ+k0uqNGeCOIwD2ZIvvSPiwyyblrZjbsAl04+cBNSGKQ5oiW7g34NdW+G3
z8ZO3lXvPR09726z4tk5tZNujbjzX1imPvDCRZvQb6xNzpptZdHu3bAV1O+op/S7KW5ZUGo3d7pi
mSk6t9ZWl5Ua7qrYfEZbtq310j/P/hO8a/VDmEU/lM6Ekco6eP4R26ZrD/rg3rGcbhV6de91Jmvc
O2my0zNqUnSe7nQQ6AihspnQCvFRmAkRLVafH8xYIb0F1SifPmVSmi8ipzVOWsYfoIlW4eTLU1TE
lqIixmUmR/mjfA20PD/YmA6vk/MQOBie4aZEvxFqmzHssRhPw3yUjiLZWiChaRNRD08t2d8FD6e9
iEOMDz7pEwYVxaWq4bGoVQym1UDZhROqqcqUTFat7YB05Shv7Q3NBrawLtv9pTOsi7LW7gDw8IF3
6OyzZmdWdfflqQjmoQenTxpKog38M2IbUPdtRNrQAEOEDHHWyVZioFTP+tXBkqzKVYrx7qZURBWL
InHOkUzLbYn97igKo1o6LLUWfTEKvL69OI2JZa8JpcZMblTwIIJRfXeE+ejbBN2krnyT+o0ZpTkJ
i6mSzby2UTB4bijXWy8op4gOtZy1xpL+0/a6ZtGVMf8yDOG13inZR1Ne3KYPvrU0/9CBaj9RXrd3
P6J0nTmq/8HDh5koKk5mpDurduCr+DOCF0mZXg3WqSTnoYPuUXAS03dzQdw1YVjcqSxPJhD/u+0k
/nkemmoIF6hf2k04lNk2x8V5oBJMhS3sszWBo8GL75OypzZRR0DsxOc1ZXhUpiFpit+D5qXXOi7L
W1Lb4xQZA8RGjMPZQkuxQKTjfZv8gQt2Y/otBvlzFOTLL5sYbRn6CGMrMEM9ojVuFqPeNnwM6Uga
Ye3sG+806LFzskvDWYej7cKZ5FTHz3HSwqjfwi61mKXUZzoPJd70znrKwxpxikXlN4lrY9+XN+aP
7lyKumHrpk8Fed4zBRKpbwpCIXgTTnU22rG4eVL9AnOZfPMqKgOZhDbqlsR7x2r/dtaDeniLmC8e
9LhWl7SlgpO0KkmqhgZDxoTpLSZpetX2n2PBCm/SdN41cExESbfuj/hOqzn5AkuM7srK7LsDwB4V
YEOxdBRyRbtXf9ISOeJq0/D21LGBy9TVrsS47eab80DqHAwTx7q70xcoqXetpkxx7Ik86CkJYgT/
rJUJQfR/KDuvJjmRttv+IiJISNxtedte3ZJuCI0j8d7++m+B5rwzXT2hjnPDFFRpuqAwmc+z99rz
k3deK/Sog4tkzV3v+dE2s3lbX/s6ZuBQPpm43trF5zkh5U2m0EyjBWXO98VDS1qRSYfHOzLWifZq
cMnjRf1Ao0ZsqZX1+xoh44FGKYJMhrS9FT62BhwCbzCqjUaGxF5Ds43PulWr+VU/dtHTr7+jeUOp
9+bvaEvDcWxDGpZr3+QjdG3gxIVZo14ctfKYOExUEd1WzyahSOvGEBtM8YiEoTquqxnH1bq0wc0Y
zEw9uUioPOfqVuyZRhLddaphuWSUuQ5DgCC0gwxPOC2ytkIlV4rAT4FMflgMC14lCTaroe6aqwib
tyyt/CPGQjteZTZ5DFmqP/56P5dSyb/rGewnP4Bn8Ys4VJxvybuOVkivMEuHfHSBYIFEAs/nuRE6
foCdgrQ3IxzfyrT1TgMmgHU+lfrGCzw/uyhaIutC6BrzEufqmEMcrb3KIZtMR03upBlR5rk6afhs
ZlniWweP4BqUZvpS1TSbIk9qu2UVVVlCNw6B2bJq1U3wlASYTqU3rKMirHauRci5MjVEONKCjulp
dDqXxT/vFGUaXJwwelUOuhJ4Jvbh14fqQ+lnPlRUCKlmeEzdxC0IM6RXYZuW5h69oVpppGjeiVr/
hlESxxhtwR+DvjJyfHJXe5xzQzpmyoFVfcbhu4FVcGJa0kNUwQlPCcq8xfemyBEIX86tIz7tB0aI
AZSmYUegwLmDx3EIaCSvZNE9ZHH3I8Ux8omR/+O169hQmg0hHFCgpnWD+yFO0ZeW1eEyHyfjjEoz
OFiD6M6+qv3r4GsIHuXw45Mj/3GfYd9DlzAtkz2nN/L+hoFfvjZVrNmnwCv7gxskGcMnY29pcKem
XGA3q4INNS2xXgR8DMSMTw77All8f504qJq4FXiSQTspTDdfYbBFalWDTrREtfLdpHh2vYkwZi8y
dnzl/LkYCISwmvZQttI+IjYBipiY4uDS7jjw/AkfRghx6y6etG8driEvD7Q/yY88MXyon3NrDAhQ
KVIEjPCfR5XfMcylnQ9vfG3S4NsLwvPWXqrGoypMHdEEVdV2TiibEI5SS2YoVk1WfRyMUX9NTWBo
E6HD1+JO47a1W6aeTQ+HQCcQfK0oiD3GxFOSxqX/VIvTtTMpw9F4+fWP96FKKbhWALiblu45nnV7
4BTwAuIMpvZUYdDeISuIrp2uuwdbMAv3argV2Ii7wY4/ubN9vFy5Tg3K0hbFYi7WW6pLremoL6u4
OU1BsA8XqVEfvDRmHa3qpvV2fubpaGpXqG4dJzc2DE/kW0ci+6/3X8wn57szh6IcDCVpCMP1+Dpz
K+1frTInwThvEIZ4MvSYgFsr9o6W7Oh9eLb35lkE5KHX0nfT/HP3pv/Kc6A7jBbz35Ch2j2l0AR5
pWRMllnD3a+/3G2oCTczYVl08gQlZLIDbi9nbRjyoE2ARlShtzVL7Y0HdnqXjXH4BSklokX4/Odl
NR4KtanQN4zNPdi19kU25b6fuQa6DO5kb/c8pLVwM3RmcZ/qYoAHwRzVR6P3KCngranm6r+5bk89
AH2c27jPS8XJ6nW5izQb4cTM+Emp2pzGUH359Y7eZhB4BGrxjDPnCBfaBt4tFtsppObJkLp8EsAo
9H2jfBydylxR7Re/R+6wMaMx+15dLD0yqT+nqbqvk2k2lGZ3fVkC/ejajZ4Dn0+btDsPcZKs3WCg
xq474/PQr704S557On2fpCfcgleXb07kDN0GB9eDdG7uuIXsamRKVX4iIvV3WdXqmz4XVMEDvUWM
flaBwwR5QreToD38kqe6uxW58Mj6pn/ngdKvfcP95KK+TRNZvhTXFdc1nFydF+9Pak8xpKgjuzgJ
8pTXsmBcBuV762Jk32d1SaSNS7+Ijr3/WFiBeUYj84S/bnpLmLOv8c03nwwqORgfrjOS0uz5B55F
CeSUvv9KYakiX2XSB3+A7Cita4Ks9WaPaHz8WiH16JwwfxotvX8wRmZH8+ZMUsZbPpVLOX5FkvPQ
T23+lFhBiIaZ+6oRJ6hJxm3RtPGXRInoi0Wu/SDs5Il7bPxFyeC515R2xxkMBJ1y+iGoScNeFoNp
/9a1kbnvY5NTPgornWH5/DYlOgIkcj3fuMXU/Pz0P/+OdmpzhTLIUw6iMFCyre7WKwSK5fDTupKH
lrPnjtMCnMLEsthZUFGApKK+wh6Xp0XNnszOYK6LuwnPz2V5NDo5Vdi+AnHJx/9AtP0wDGbyVnST
v20B3PTRUFB9GfPVAmYiNrclTRLbTu8mKZ52/WnhN8G/g6qDvm2dShWdcYikqylpwMViNXnIA7t6
yLEYHIKliO211QOBTN5d4eh6eE3TON739jzV86fkkmGCeE77YLYrW96Gmqz37Lmdc4dS5rq8uSwq
XCbI98K7ZU2r03obFUyxBFi1VVnNBkBTz1+DgIesLdvp2Nht8WqEIUEsDNzOOCOL11REf1beAGXd
G39H6WdfjYaUHrgqPwo8K6RdEr/UZm3/GCufTFZrXxj9KydvgK5JBtdlgW7aOyjNHDZFb+l3yyII
O+rVsUH2ZZQfl00JgEzSup4WJi2Db/hCqO62OgYIEDEsPKqEsetPd8uaRLp7cl3kHtD6B3zbMn7q
uuZrn9TOC8fE3ZPukh6yIkrPjpHYNYFt9tVqsllsphVXhdtsnMFx/byoe/Jkh6rKLlpb9BegnN6a
hpL6Qf/v3gNp8sJArjhpbpduyWFRP0xCthkwAHHoKwfnPcfBc8Nordld+DWSo7ehYOkflMNqgMCH
29X4pCZuoxSLYYGa0TrlaKwohw1fDGBGRTpkF5G3KdQiFGUYmuw9kDAuqVll5hmJscvV2G5E1iXr
oJyb0IarvYQFwosqTBCez6tT4wKSbFNtjRxkR9r33VhA3l8Z/j03mOyvHPZ73cviq42QZs0R7x+H
urR2E/Guq1RWFgesii+0qY0zlD+qM6Z/MXQCjQZYGvdo17dtl33DwBOfBloyp6F0QbHq3YVBC9cM
tZVTW1vfzdF8WgrfWpaFF5KuJUDYVLySNt8fSmcwQfWNuLsZUS0LO8zkdXRH8zrgy92Z+xDvkLYS
FfwWv6qvKrWcB80xUYf5JSI1SOOL1qVORvxzbmndhb3hX6rGz7ArmtUetwY8p5m1JPQkJ+8M8dPC
X1q2LYuyntNrceptK7N8cVxfvVZN+BBAEPhRdOWwKrXc/mLqWrrxyjB6TOyk37UBf4avXB+jHFhB
67XexYCda1c+yUTMNLqr01onrQvjp9YySG6sSTskCmBdQ2La447SXsOWGHIfQsSlKZK/+jSqNyJP
4zsD3S0jAxZ+3AVbe0R7U6uBedKycfkM5121Z5qbrhxPFjugyvqBqaCzIru4f1GxvQND3ZrX1sFE
WZAKbZsEOG+CNCoJn2RBaY1C+pScRi7VEUARXLnYPtVWkVDH82N/O7uiVhGsUKr4dO8hkAx/L9S8
umwj5Q/c1ejGmz6jWWsX2nf4qWjYkrYDVDZNdyXBgKvlDX1q/sIy7zwC6ccIPSXeurCG6jVMaMC7
GspGLcmCXVT4wJBnrZPRaea+NXqDBwT5Ly1qtH00mtOKEFzsh7lPIcRxLvCp43HFbX2udGLNTH2B
LlHJkcoqla/Gkb/FpjDuk3ZwV5UTDk+RQu+EM7w9DXkM5CTxPnmq3kYuMD40kVeQ/kaNQOe/N9Me
k+gio6ns8uxaGS4KlBkWlhlwzXFQjG9QZ49zIfS3cdZi6Rl292aMMrShDYoX1UzfC7yX4xh4h1FE
7s6loHLwczyWSxVqWTUTHFZ1mPQbRFXDgYHkbnk2pWj7V/xo/sOvR4L/MS+QBpYDYoaEKW2Udu/H
CTSBMfgYQI2Q17i7pQnq5C4YLk1t6o4zD+14AajT2Cd9sQtrSMsIYqqLmeMz+PV3WdQi7+cGzCiZ
F+j0rW1IszeVsDYFOzSlrnGyGOadGR5QIySR5qqSPPkyBv42AfX6NW7L4QBnjSZ5h0se5RwF3dSI
oMEjN/0us6fcz2irBEz9464ZiZRgYZZBiccXSEBVEk7YzAvXoe9RLDTRs2EVNJLdaVxpSBgP6CyL
derH+nEBXonS4loDd43L/jjRGkOtqplvFQEmOw064z7zzPAErleEn51z/3FU4O0yX4QTS/DBR+gu
tV8UH21wFkab4kK2qy0UScDghnC/4tb32nT6ytnlcrcmbsRHsfXVGaRDm0g018gt1ZeYiPhlO7W2
4hAlADcmmjdfi3pmMtPDaEO/2IFchvU45vq1Z8zkd4WK1nlhqFM6SFrPdSgfA42PQE8L92MdCiLv
58/AUxGb0jfMbRMVEWLBDLtGFyX3QIuTe6h2J3ahPi+blgW4VUjqDXWjLuYRmHAK7sKkaK+TRwhR
j0LvMZmwXuIezL84dgXYoUmdb2QjfbX90v/DmbIt0HZ446b+UAfAcFw5zYXso8pjdfFmJsSyQBNi
XxOhaLRxYZJYQEAt4gC1cn1IEv68gAuGGVem3+1hKtMNjoThlLcTor82dY/0oayjG9DNobt61uce
jaYI215eLdv+WV22Mar/9+fGMY13BKIRp/C/JnYeC/9gxz0NiLmn7fdyfCAc1Vm1AMd2AUbxfuUB
zrkuCw1g/anN4djFGNA2y7Z+1B8Vt+KLrLP+VCq9QZeSF8/Lwkkj4EV0oZa1+d67kZnlnVQr7Iuc
MwCWBUr2eDUWo/yWESA3p7546DQ22QDJ1nDNe3vUmqMFK/ViO1N8UaX39yuaPt1erVamPcXIXiiY
I4qlp/i/1ajS7mrgAMclwy9NjZ7bdiQgaIyIrrgzb30CXNZkVPqPCpnQqXbAxwb15D8ui9A0tG0X
imHTmNnf23oAias+rcvD8s+WN6w4uEyp3159tOYbn1jR7SQi4D/hMe8bToy5AdmaTnzU+slIXyR5
3msYlfq3WJbf0iqQj0aSSAbW1bjKZxnFFPndugKkcvGGun+Rcouf390LM3te9uWfZMKiAFq0KkTj
IXIKoTqETyZaFWopJBO6+c8X1octv/jM/96KRdOtIq6BfRm19JSZxRHuHiiEhSkOraVFGKtsb/n5
H1rfDXvdbvVHp7L1R2J2MyY9QNOz2BnDNTaJh1a09cWb33Vjc95Ph7EyGPd6n/Y9ETOxwDw5zC41
fFwKbYVqY0TrnXXl7hFdhJHurLj07yBIeJ9Mm81bnjjPUxvNosGEGYHLx2oYk5isIleKk9MZo/YB
LShdVi8noKSjfhJCv6k1qkSNJfpv9KpBCGe0iGXuJLhcvc1iYdAKBgeRrO3d8jHfyWDVcM9DdVgy
Yu37dVo0B6EwVDFXMi96o80DhBzZCuj/ByvSs42gzvHGfOIvqzVnbVAd8I9qyMESk06nN/ku0mW1
h2LZcVJGwx4FgrrPs1kHHxjTkxsSLCKGaHqlawMBmZvCqhEVwTA8zfKtCA1wOrEOhdwg9a6J5DZU
MY/WLDdPFcXH0/Lqn8XNtmXVzEvy+ExZrwPAm0fVcNPUZGe/jUZwXBCtmQJSMZph9eBJrz5rFrgU
5cbu975LQPdrf2pFKk8mVgE0Miy0rDdXhdlU+4Vcs2xbiDaRYnqlqeaybJIZEmRgwxQEYDaAKv+D
XltyWNZQSud3Q9vRhbAi999vyPALGh73ksIZWHeIZlGXo82oy7Q/CasKaPRM1naoTe1ZHzCpMhsc
f0uyfFd3egi5xprWwMGT+4rgnBVxLjnZTyWJrMsDxABVu87zKt/2tSx3pV34m8lQ5UVJpINS86sf
ztQcc7LWX3OSe1GxVdVVb9r2VPZjsiEQZvxaxD5RqaYYEO3I4C3Nfls2a5HZnqKuSTahgt4RMgvf
mcrmFosX8RiGevRU1tgNLNCJW8Am41OLqX9f9qjXAz2HmlE7PNQalM8n1+vSTTSSgqFmacmySAvv
71dUtzwMNGJdV8dRFdO2QWH44igLLU6JP3JZzTsEXU2d//FzDcDNI86NrW+5Tbc2IQUM/ZhtZdYh
Vi+hta7cPB7PlpEDu1peus2Rp7Z2SuZR0M8t8yd+vop/0ILzr1WDANMlUhnjoeruKLLKzdAG5mvd
BX+YU9H/ZVXwWFPxZ5w0x+UWxM/dUBb5n2phyhq5WwTItSqDlV0aziPdfuaxIRFY0OWdR9QJ9iMa
K20b1AMO/aRAAjcvFsOPl4Iiqk2I0v9sC2cnkO0U6AF4kB1rs5NE92gHe8y1eRq+EUH1fUHSL6j6
1jX6le424Snmf4bP09gE0E83QrrqaurFuEFoZ+9CvM0MLLWQQnKv3wW1g4qSZMu7dLIhsnjBWg7k
hP8sK+AGfQ313jiJrHa+3rXzoAubnE4dXSQbugneV/wwuItce21x092KYvIRGLmTtV5eYtT0T8Si
/KloFK5cW0WPDLX/GFtL/0ZeCE1sz7W2FeWX1WAk9Opcf/yuB0SbkKb6dfBC87BsX3rQBtvJIIWM
HhfiQq5GviPtyjkWxEU8mZjNV4wSrN883X7hCRJ9MaIwPsSgYWmCEd3pynCDMK97cueFxCG7i50M
H1sEBqZoRwxqhvatgCrB+cEnKD/Iq1Z5l2XN6AJjR/EuXoeqs85VZ31v20JLgAIZ+EhpY+/Ifw3S
dVjba6IhogcRie4psEbvKHsyopbViuaUpsJs34OaemmLnNZRXP+QEw4iIzCDu65vPumYfWxXCWRH
Ds9bmmbYG247ZmZeyJSsk+DsIQYUseFhoRnbbdco/TsqhJXh5OI3kRJjm0p9vBbC+pZjRFAVdCYr
scvNgnOaBiIepfPnaNTGfaFZRDujaXm1TOyTyzYKVFvp2Q8wEoyNmqNJYvUjtojbSioR7BwSu445
OppdVumwZtCCrKrJ6Y/LSMXK8+DSjphEPYpG16H0qTPYytuVyLWe7VSYK03axu+DLMlRlP6fIPqh
L48CPlsbbqeoqs6/no8th+X9fAwrk8H/dOn5MwZ9PzecJkmaW9GShcz0k9rs4K9Hyk2nKTOLXYVj
6Jyb8OXdih4eLBUHpN4zApWMnkZmbXw3QM2lEGPFiCKjIgGB42/cBHgn5XDvJ2C9qOvXyCuKtec2
2aZpLUaZuTF90qb90HVDjijoF7Avnkl4480kdwBRbxd5ZR3bUkMH3nbgFCJ7g4W5WP3lM1UCpGB/
Mrpxbgvw/E1H0g0wqBk4tP3eH7ywSaKuylvr6GVFvY+r9MiVtlOp2CRlUu9VNaWf2Av+ay8RkAg8
rY7FGP2mNcLdL4psirvHuv6imNoBSBYk7ZaNj5Yy1l9spz6O5AP8+iz5+FeXP2i77KIzJ9+8308v
r1xrsoL0pPQ2QBHhhOvSNrszQtK/sppnk1va7d43ouSTJvTHP8y9lpIFh3mO7rVv/nDpWrVORlJw
6uIMA1sVOdsR2/E6aAHKOTFnrDd1Pg54P/7kL4sPHXiDmskc20K9RKd/dnOk7T6u8tElchEd+AbI
f8hfpmXQuLF96cYkPbap7zAS78tX24vJWyfV9ddH/WMpiq/gebqg38QoWtxG+BZopCCHqvgk7FZs
ogEQ1D8LcnUD4LgNilkyWdW+LkBgLwtwnLgqnC+67fZPZApRYnKJ0cpQvu16sgGZIIAvgERQ3RUB
Pgcb6ctJUfjc6OMOeiyZxtz9EL5Z+uHXe/SxEoWvko4VlkGURia36vcnUlnBJIgZOp0gynMPDpph
WwdVdzQkiP0hJxw6TuSPSiqDgTOF9IVusyyArtaf/MRLq/fdvQ+FBTUoE5U8FxPN0vffxjVUQw7Z
EJ9GC3xR243ZmwbjOVaa+iHDStu0gApPuWZUQIm9Zh0MErE54gOgQlHxGMyvQs2NrjqEWMK/jBgS
jxdtXIcJaO4mZ/Sh459Yryl+995XQXOKAWcJvHgsCfIpiW1dFl0VUDytR32dFVa4q+2BsSZZA3eT
UwIQCMd+t0gjSu8vvVDqATAkVr8exJM+PepaDwObwi0ZevpjMy/sGjQgRr19MGKTAt3qvpSydfBA
pDjGCt9cGcMocGQMNQ5EDEuXOI2dXRIn02et3PkCvTnENjUtAyERHUr71gyVtQyB8sIkwLcCpRoU
7cCFEhZv0EVWcTCtvGDI90GYV/PkHo0R87DVYmovKv+Thvh/XdEYs0way1xWCABubiYKMUjJcDU6
6UPUPprR9FTP+R+BY5McAuHgqRqtbA35PD7Cb8KMmBXNZzbnWxexQNPDuY+DDx+f7d1e0tlIVT6X
QXXippdck6wjN6vAJ+GP40MReHQCgKsENRycoXdPOk07KNhS3rdpUK4HREqfXAPexx+I34dzn/gS
pFzyVvUnhQAPFZuoBBSUvCptHMKapM38IGiYtMC+a0X497blDapL7skifnT5LImKJZKC+V8kekVM
Riz2ZZrQ4cMYsnPjCYbMPPzHcCpOaJJfVZlMT+EUbhsnm84IJNKtxozuYrZwkzHWv5RtO1wMoWhs
jM5e9cin8YZ6JwvVy2MhQvNxUOJH7tsAVeY11Wg/JJNNZEfI9RkD699csnnxFwSUQ7wCwTs0sTBO
mTkmpr8Z3JdlpFd0VvcyRC8LAbTLacm1qiUpxwvzFfZ67wlutIDDAnEUKQ3aDg15tdtPAs8KC6em
Ixfj/MC2/9YYtqJQ+jaGDfy2hn79NVX7FoHqou9zIE7ujcoLZy9RPB0s2+runMzsDk2tfmdIK0lj
adhPPdDgQvhuAdDaHh/92CQ0SQTFj6YCExAjF3mw/EBcO0MShl1l5SejQfFBUcBFyuAZ0QjmjPmZ
//6OaHjIOL1IZiexM4O++gFM8ZL2PiWmVnkYybzsXsVgHNOqRv+xyM6DTzAL//GMsE3pGC7lUCSz
jDfef4eBKHvTGuPkJAfXQnPZ+3t9rvkBgid9gkgohtdiPw2RxCqgi7PNgJlCqXe2xpra2CdPrLkf
8f4Gxm3LcT2Xw2FzjczDhH9pmWysxhVMJG5gsobpkROO0wUzRYtCbepxuzgMGCoeyzlJTol1we8E
gNLftQVRYOBAPvmF5MchJ3cPqgYSe6nAA2K9/z59B/svjpL0FBFkgNild5jmoktXYTy9+AZxr7Ne
husdseBUVjtuREdbmflxoabRcsdeBeb+J1JtjGJ3XYyBOCzv0uYKd0iEGog5+RWBf/INaulZNY18
7tsGaa9eyNWYJOm3nuHp2uxUf4YCh2xfN/NtmaHoG+NYnZdXIT6JrVmZ8TbSXAUqI12rbm5GzoxP
v+nCtUGNd9+1Q0RdbeqeagFeqJq6/jy6Zf7JDzmfNTe/owTfgHzUEaaOIur9cXPRiUxVZWUn1+zm
KiEa70mjy+xj4UBuyJn26xPno5wamcms+Gb0SHQ7M5L3f9DwXZJtVVmcpphpkd99WeQlOmLVfTXY
wc8YMCfiMRjn0XbAlrPOo9o6xJP7nVbIZGA3CuWZ5Omz7LCoh2p65h9aWAcJA80hst1HnX9YhqJG
+9Ajv9zVgz18CUPrDU6nj8YLWpXRDq/0UmtS07Al/XofP5yLlsCE7eoIxz1BCtrNLqYOqWKx6OTR
b1SACrkaqD5gAY2cItvLWp+u8Th9Fr/50QTOX3Uk5VrBNcClOc8Z/nVFWrHWhtwQ5LFxC/Pcmb5+
V+k0kvCxXJa1piZxAhSxPAUxg918GsPVz1dGse2pK+KuCuLqwpfLoNsP4MXmR9TUZp8p2T5AQ8T8
XV3uGswRidtb+n7//q6ubcRKjPJYmJn90pY9aMq8V1ir/e+L7cus7a3jWw4wVWouKgBNXs2yVC8Z
QNtGYtw6LWDjsMziU4X2uFjbMSS1utOiuykTfy807jNG6BanvCF589c/8ocLh11gDwRPBE5jRk/v
D7cz6X8f7uXCMXP0q3GhxL3U2vHCFKX+5KT6eOFwxXjYJFy0s4iEbs8qCxspwMvUOGpD9LVeergi
OcvRPLYyD9DVqVlcxyImDKNcoRHD7V6zELV+j0jOOoW6Ozz0TY2V2Ws3adE5Z3jpxblEh2Ha5nNh
R9hbNHLH9pOZ7jB8jCdC0dOr6N30urzSOi05hR2t/3l75hBF9uvDyg2XA/fujoSgnZoVDzOEOtK5
Ve8FdT1WHnm8x5IZ9EMTujxdPOJYqtB6HPWivBh+ukO5tUFIUD8uj8BuCt07t4XYGaU9LLm4+bnq
QPwOhE7TM4ZZG+XuX4aXbMphZslO1htWWuNYhfjskUpr31rduh8QueFCDFYSw/Of5MhyiUCC/CJC
fR84aq9nA2joGqz/6IdgX9FubLK6GH+LYThm6uB0qjoVnXwKlKx+z3jBxHgPkZR8ZZ56a4aFtPW6
WKDOrpx1HOG3wEnF2LYoIH4rx9sb5DVdrQI9Yjnk9bE0pmpTp+UzAEv/KGF53tPrUPfLK8d0SBu2
vHRbwTW6Vob4wZ4563/c4i5OzyPM6+diLOxXYVToxyNB7ZPCF9IG4J+p3YOXgnhJCxxp2Lx9ir0U
hZLw7yNkaA8ZfjMo0mX9SmcZZcRob1NaTLt+mKovEsbMzkZCtk2slICLUI8PLYbKzfIubd6O6Ew1
Qi3CRUVVoz4PYxKSI+WRnjI1JHiFnvq5moNVk7Gsr1kruhfO94IwFYfExJmYleCY/f8eUnGqcUkR
6std06GkcHMNtzbgLmx0cDNUvtP06KUo8wZpKLiJvFH2xS8GAfKAtGiJTzVt03NTDc61yaP7X5/2
H903TLSpqZiuy+RHx7n0/quUSRVUpYsqP+jrdneDjangg9FHCJsVWk1rZ5mYfJVlHGC1id/YwWAN
Csy8b5oovqDBNza4GIcfAZXFuZceTzVtTaOVu85KyvXS7lUVvwat0ZLxtp8+lVP6WoE821AsnIFu
o7VB70wfIIgdRF3lZvQqQm3DDgxHG7kne15Uo+38fAXSNT1UeWM+RKRJHgcXXZaMeMJabWN88qN9
fLjivKCkjf+G8DeeIO8PFDEQMK8TGZz+/s2AAXvAZbZVq3tb/NXbqUnHT4ro//E3bWm6Bg9zHb7U
7Wydm647CWCUp65N2wfKXy3NDIAantWSBpgZZ29+0P/6jPg4LbcYl0F0cSje8uL2jLDtYeBBNlBo
s2D/4TcpJps7epXp52AgSmw2/zAPdB1a/7W8C9VnTpf/+gaOKdhxPBu2xzP5/aHuRdxDTAK2b3Wk
BSwsGXQrAaXwYFjTf3G5UqR/JOpkNXjOyyf7/6EkYBn4iigMeHjRcBrdjKJcVel1RD3sKOkvXuLG
e3RLJtGmvg3MItmHGn7Lxd2ZuEW8bRXZSshLNpbZqmd7QC30yff5UPicv49k8oftCHvc7Yln02Ic
pZlox9qoyJ4iXU+KdrxPqxJlQk9efGfEG0U46cl0PXIc/OgzPZT4j/MQ7R2Pf+4Pksfjzf3KI7sr
H2LTPooiJm4v8eOLUCl8lvleFSiKSIHlPEfBEP1Oz/8hyFed1lYXAxd76kMHLEvvURVatq9IONv0
JYEunxykDxNlC6gGJUyMkvhDPgxSAuIoPfCe9tHWR3VM3ACHRQcLFYHpo6Gl5nbMHHzalCr2AIJ5
Dnf6cKa389kw4mP/xmI+KF2TgTXp5+LWazNQDTd4UIUwLfjJcozDBAq89mUe3pO9YzAK3nQpqtek
dstnrXSy+8IqjnZpv5Q2ctEGm/me4xWuk0i0+7BE5eUk8mnJpJjXirYmVaIuhj0t8DzHJ66pc91/
mpRufij1c+0JnXGQ6elUZG/HmbQwtLFk2IDbpIXg1Pn0vx3jYawT42EKHe8wtXRy+sS2/JWM0vQh
q7cx5W9/tXzOSgK1kg6xYjxgHGpHI3SJsQl+pMlI1Zv0ejuxv3TT71bdWYDDmc26tQXIMiSgcYpb
NBtZ5N17DKlOCO3giYRutHNcxkR4BqJZCkFs0bwahblxAoPlrJZV9RkK0fxQcnDoWiORdOdRIZfh
fHX8a9KQuiLOi0mM527OzrRh4z84kjEWbHBZO/GBrpI6hL1Xb6JkiHaRbJxHpPfO49D65dyAFUdz
DC6uBmZ/Ca9Sk1avRawNB0Pz9CPhXdk+Tqdim9KxYzDlW2BSCc8dceLC4ZmJcP97pdGK/Lntn1es
zye08Vlx9D92nNqTJ2HBQNd0jJs5elR17qg6vTtHqbTXKHe8Y2vxc/elyl4yN7hvsEK3KxCWUGgm
6FgFXOyf+jQkK+R5dKa1kmOrf1Ik5ahzyN+N1SlFYYuS+MqFbTOnf/+TDAVuNM9t63PUrO1phLbQ
ikDbgr3gpKj+HzzYqmx/OyZmQbZ3XaPX4o1/tmEErB8zgpkfKkY5rhM92jhq30bZp8dCDV9j9v7Y
zfAau6zkyU5fVZZhCuhbpJuhuERFLQ+tMK7OUuicXCrCY4VQL5oVFGY37WxjqgnbYS67LKBo1XNK
0s/tZmFu8raR97al7CckouijCP8zG/spYjy2C5jOb4hvt59C9MI7pvbmrgEqSl21Gg59DgXQLybt
zqxAIuVkBD6GlpyuodnDlgFs+91t4dEtb4iObO02SlHPcZY8laK6W+KAPW0wCICM4x2sxvGrLMM/
ISmED+AXBizWE+k5kizwsajHrVBVuQbN19yZIE7vljeWVewKvBHrw1YzRXvOy2zn06e/dEUvL8sr
f7BD5K5B+gJ2Ojy4LSFniGLHjS+6uw7asbbCJuk8FM2bVxHNmXf52dQi9QJUktRTtxEbF+Dpi1+3
6EX6BjiVi9Oi99702bHYxo6xS3ksr4q5R6Nm5+ryxvLKc5W5M4U6qz6MNn1gW1R6uuJLpWnmFgNG
s6srt/ji2pPakz5MaPr8rpnIngASUiaW1Xzs4pOhihRZ/Ky1mPmusXB9bmT4WwIBu78rNJy2RqFd
0Sd/MxJYPY4cIg4Ui2n2IkxVsM/6MDkvm4zAjbDdsEBZ6xHS6j6gQoz+cHIma06X/rCQB29swEOD
6TxEcU4tU6Ribk1Y/n0mN6GXw32zx+d4IAz+/wg7ryVJkW3bfhFmaPFKaB2ZGanqBcsSjXK0cODr
74Dc9/QWx85+oXGo6u7MIBz3teYccznosoxxwaEdH1KCTjSrJGGYzRFykEOWY7/QvGqCl6rqrzio
NT80IoZWa7wW/ah9310skMtdsyM0ty091hwoQ68ePbt13MUYnHTQlew95Z/SujGlu3+1ZfVaNLb8
UGpSk3T2XnfWEe6uqbUE5cI4kNkCOnI0FecRT0RDQKVyf0Wkmy9/vRHFlcC5/IXkBEKYiz441fMB
lWe6G4cWhZ0rFMIhp4A4AU9sU5583oTyVwiY/ss12+8TXFO/vFBqt9Tm/3DKk/Gp782HdIfxw1PK
cKfqlrntluG0BkBzSdRG+ayrpkD4Zcjnuu/KlVpaPwgbk4dO7aNHV7fv2hwwUerwrbO6JjAgIW05
NlyJPEOLfppWxWvb4Vvb2ysi0ClloFy9jpHjfB9o/TFEyM3PcxlVpHH8Zq2NNQPXSRN4obWt75fR
csjJrJZrpQpe5BCaG8vOT6ZZK9terX+xw+nOcQb+xl9O+3mckgFyrkdxrAMreeqyxtwUaq3v7ISk
iEm0a2em8432cJgajN4NDJ57GE3vdiSImCCQqu0wSMzE+ad8CqsfLFYCf1LN4EUZWdwiBx2uHZ7T
TUsEz6arnZduDMN9MLuXl0MsW/0ANS7bVIGZ3DBgpDewNemtDPO1wNpxXq7POnJfGSZgada1KMq5
/dKEJ5LUva9pcKWvZ07NkgDUeqyExs0ZRn0HSbBfwe/MN73qwlfm2/LVauSQdG32pjlGDEMrENvl
et2szC7Qf1SFom7N1JD7euzSdyiC3/eVCbC+Xlv1tXJTqIZKiAqFluhnWiHxbIGln4kgcJmmhr2d
h91nFmpEdrdTveN73rw4QJOWB3NoBjwA8H43ATjf74d1uWG7Ijj939eWv4s8I4BUW9m1r8mQrypd
YP4HomJTZjXsUMVOUJBnziOb1wFNW4zvapI0fmnW/Q8zGj4rLRl/kfp6is0SvplDSXuR+mmZ8Pb8
JzTCKlD+LRpAkLskUJSvQ5mVN4gqL/pscw5FZF+k5qabikL8dkHStLEJG8pCPboMYyPMSbeteZNl
VMupM8be0VxOs/k01tt8r4NYpAJgrJi0pg8w9dqhEqG2XuytcM1pYubl3rRzsdLgAN0zpdXvTWO5
oOqAEi/D5Qav8/TulNu/ryxnbcYakmjGbOO1abaqUbOfddiux6Di8XDCMbxL22zWau1Vbz2FSp8t
gvWrR3QEwpdwrlAl+7uQ9a+uHAji6wp15TVKsS2AgMK7tbdGn6RMFKH5gHedExVWJ+flpp5jVCsr
Ge6XIetAY6Ubzj4QuTFzRFRKxZN8kTHa5U4Z2x+eBSR34F0FOWzNhAOQKGVqVOy0+EyyHglhN88y
Ri22RMC45zqb4qMyBNU+0fP4hproZs+gibM065/tELo7BW/8ighz86mcI3MHlLmbjLY4WgGuyRzF
I1j8cCNdq1+1uZu+LmdoUcQThRHmb60gY33yDZGJt7TmMwfWMfhxEJcfukHZgnp9vbdxW36QRnMd
wwmEXSeVe0fZbvnbJHK3ZFiKYlspoKFDocpbnrX2k0tMudVrxtsUEq4hYGH4y7AEd3AYY7teL0M5
GNYGDlyyc7XYfFOjoV0Vo6Eel7t2In6Wgq1hrrDsHezyvQgn+3nKzfI8zHgj9CnDD8zU72kKTQh2
bHWuBm0uYU7WqSL5CPll2NxIyvCb1rEui8toufQ/14VXkfAab3iBj3eCgeWm6AbIhvNZMl8rwkZu
KDkN32d//zng/PlFhHmFk7L9mRWJ8q402rDDoqdssBwo75WBY66t4+Eis5SC7gREfgwMsEyhZ58i
8kAeQiVlNO6IVRNNtB20kKVF5jqfxs/GModPEw74PuxxPsS2dPcsqRvfHApDbu24eqlCbdwRBtGv
EbGgaurZdg96nr4DQoh9heX5tZg9wGSiaNdlKMfhmjM5HZdLuhs/u30u4IjJi5d3+rmc82yWA4bR
S0Xk4S7wIjsB84hmVU+G7MGfbbdOJPJNK73sYRuJcW60/vdyE9B19gB7ooghIuS+hVzKCnErcq+/
khdFjCsoBQhdDJdrpj32VxN9zLUzflqNXV5qOavPlz+hpHwpQiDgZtY2p+VQ10qVbYeZRrmMCW+C
40MeVx3zpfapm55iKlRngRjyvhxkyz7Ly9IHGxGotyHkKqIR+VUOzWMYOniQsa7th8j4ZRr8SQXr
5u/O1jaNtJIfo9nq69Y2ootpZuElHhMD8q3TX+u0+DNg6V+BXo2uMR3lezDCA00mwFScEFtN9/sK
td2+J4jHYbKgIl7+BjQN9AdTVq4s4EEU1Tm4efOPM6+xxG5Ssxe7N1ZRPmuQ4/ZCogwGLdtMb+3s
4wJO/lFFY3Po5xFPb3ZNRpzMSJg2dheaFxXnxjFXtWxLoCG2E4uQFzHlKywbEYiA3DpPXYwf30Wd
NJv87lEkzx4AgFvg6TsUaPZxoEN77OfDMvzfrila99vBLnVqA69+cvC9kU+MbYX3fB+t/h7TvNjy
KMQPKNghZmolOHfQMVln1us6KuyPUTMoGQCvg5/PEJQOen1gDetehJ/JbEolK6im3h3eFzr/cmk5
ZESF+mmVB7tlSMnX3A3mEIMy1EjhKvy5QIZ6G3cDwmvNKSvPZ4GI504pSJBOBSbE2DQPosvkucqn
Cg5D5fMIps92PeMDAvdpAaEbMOdXml0OCH60+FHgCN+ZCar55W4WD1vBx7yB8WBf+JYi3lN775Zg
Ctq4BAM/w/vD16xU04P5rECRnWbvdaH3fmNN3qfs/1vNy54RF/+6C6aBQNMKyRxSd0oU/7oL7twY
6r5eATKMNQTlphheWlUfoSMPhBgbbxVajT8m5j2C7tM3RwOPIau23AQFqKjSi69xVujzVqze8o1K
rjE6oOv3jfnMw2iwUbHerMouWfWNPh1dohFI30Jcb5cl+TetTvogWR9N2FWnySOjpvufsxCSw8rQ
G2NbkrH0GpOSg6uhf3dCYA7Mh7pv617/Pmy1XgJzlvDX1B7CMaUgkiRQiEcaq1USVOaECdo8eaG6
H2TzrPTBjMCuHdjO57POU16wppQ3r0qDdZWVb+C++3eA3/nB1JV+rYmxfycBvlzLDAsW0ohXrSNJ
AD/nYzkoSsb7KQpPUTkYtzGBtTcAbXih5I9gglw1305NZ9UqnyHp0I/loGlQTvXOutShUj/4AfK1
x1pnp9X9r6LJlBt25B9hOBpfbN++T0C6/oiaxPiaMkK79asx1hmagPJXqoTJo6bLuldQduwAH6Ih
oS7jQ6ywrD3Pv3KME37UlFS7Pem1Hfs/118U7Atd01ZLj9Wk+pzpmc16XWYXr9Gio51MAvBTP92q
se8Jxcz7t5ruJc520NV1hqNIcTzCyhQZrkfytV7czp5O5kDHxiGgWPZU/RZYoKD2fCNZ/BAaJlRT
ik3noKJkVzO9+GULbBNwab7DCUCOyTzsWdX4YIfys2uk8VXRxLXtU+WIXvZcCoNNR6p1EVHiVg2O
d66CRlQZwczfzViM99hBKUD3t3lmX9g8n1uvOVLpzL6qOFB8s4jjl3KI861rhu0ZIa1CGGdAEIMV
qUBacaOT3G1vM2wAB4o7zuX/rjYb//nFQ0iCSM8Ceo+A8d8lUUmZtjIfHXGSnsDqPI7b1sTVyM5i
3BZjAVrSHoxDXCrBtSpy5xCK/mWSw3gq0vyT5HXzZNi8ayi6oLYLyvC9aey3PKfQIfFIHrDaqLMa
pjq6qWW+THXXskJzxxW0fbzShHEfXIlVc6Y8LwdPakdEtUiJeMM/hiDayJYuWATg9KixtV9XKn6B
cgyonU7Of7GQI+n/j3nImZtTcwwLDaP/8JBPsmg1IMntSW9qJnQzUvcmzg7/b+p2rziwHTVTHovq
2heJ8SDarNmHQz6slwJ5PJao5vl2RY228ip0hzNDR6Axe5POu5hzDZdDOsccmrEzHDRvOv3bdVWv
pV86Wn5iF7iFtuvcNKvbm1Eaa77C69ivnLbcLS46nFnuhs0DXExB7SkULJUL42JW3q5qMLh6Y7Ql
Q7m7G/3Q3o2w3Qqzd180JfxSAR7fFdZgzzRcdt1UqC9l24sXoair3jAyXHJFt1UmI7w4eNWIk+U7
gjpj1Zh8T4nsMzYe5fGjcKN7NgORl4MX8LKShvXlOm2DornxPvLALnaKWei8bnJ0uNJWnh3UjH4z
8J3WM2IwbGmHkOjr+Cc6vTXF/AMFkjdmWIsGuxU8iZYSZKGrPIK69owpRH2u/rJMLaCROJI3T0W0
k6ZN4itZXoBeDgZZ7StBovOdRz/zvVTGP9rBB12uQEtRWa3NpTohdYpS8XFqWp2mjrTPqZPZ56mI
100VAdgalfM/lnzghv38CPOj4lVvJZ9pnJ5rfp4/+Cpvg+XE/0WRZ/9H/45ysWfiEKBRhYzWme//
U7m+CVvkbkxRJyOxP3Wr9m4TS4CjVLKVhdieLsPWthTthbhD7QXjWI5gj0Cs5Vpba/G+qzNzRftR
e5GEHUhp62fZe+F6cNgvfAvEMW9+S8XRS++arFXPOhb3VaRSKrAl/xVN6+zfaYgmD3eWj5dxuHU8
TedREhcV0tV/jLnMzp6Hvxak0MoeOpUsiAT7e8qW1IYEi5+k/Qxo0qwRm5u8ZtUf/dw3MSSFp6nA
iQpqe2s5DbT/oWLh647NG44e/dCktkXkmqpvSEQniWqyy3OcOxmRrPNpVdFNYLqw2fkzlEpa/pde
+f/SPHI8sFwG/xLyo9EX/OtnQP6z7RTwZk4Lc18mGclufXJZJgRXquExwdfg6xN4zVJDd+xabXou
geeic6DC7XTjJajdDuW+JY65QZcZ3fEHcsp+HTuz0KaHy51q4NFnjBFewcNglu5n3JO3GDrC2SGP
7TdtBY4cI9KfKFdfBsoQX0K6GCgTY0RbEgPY0sNtHDowL8x6Um9KHVr7//tVoWFc+LfZUecZtLA7
zr8I1B7/btYx4ywxuzEyj5pQy50Z9rxAg7L5DDSwpE5RMFu5qvfmWNFquZ4Lme/Huo+2heLUn2k+
3KeaHAgYP/XWIyz9lFfAH5R2qr74Am9Uux/htKZiLwVJERPg4s9B+Vruw33BPQKb/qD0hvowU+0u
iTT7qpV+WCltrp57jK9KVl8FD9nV7kEc9ZSmWVMP9XW5EQ8GZgYDLcJ6HAGlLHcKHMmS3gcOzWkx
i14AhATPVk+OZmkQRqiXpfK8XOvJJp5IEDorpRc8x53XHhWPzGdAhXaOd4lY9alcq4OwTgON9ge8
r2btJqVB6Y+hDBR1J/uiQyjOMA9pEFRo1RGOeRCDhqrfuqVKOdwyq40+SPG0HNpGKCAQqN8sQ8tz
xNNk1BX7UrUgEdbMt2GISYSSdPJMYqXn95377MpGv5YZWlRen9pPPVXvVqFrxLrmG6bO5AniZrUf
M133l+H3tYx8KJlUX0qJb8eqsPhrFMmOFWzhvQBKdItt110nIYrDRmPjyztI2ZhxqmwWK7c2xD1Z
FzXxV4uzO9OvYJmd15BXo6mUf4YBkqY2WbZf64OqrGKZxUcQqB+VnulvedXVm6KufwRqB3FllmlN
FHjAkFbqBjo/7m274i1CMudpOcD+QTLdKz/02gS5UbjmTZvmSNDKTHfV4OjX3OxO38jfOMnGiyKD
ehfOZ3knKGjpo/uudatcmmXou9DE06TXPqk0Ziuvg/Y6UDndLZXsJUTUrssYbRk4DrvtAyoEFkjv
+cxWRv0aZr6rdh0QnPzHoKueD0bCe5vmM7iQ/zhbroWW5BqktYB6qfTy9tVoAEarDoRKV4SETyex
t2XPkj7VM3iAvelcI8fzCXlx54jE/UTaFpoGVGnRi61ODG/ckE/lkVBkhGP2S9qqDwkk9zGiZ8dF
5WeDnDzZgf65ZN95nfhFngwl0jG1NgbBwBfPqtAwwjh/7ZhFg7qS8+f1IW3xKyd/wo/VAEQGBYcP
t09N3x1pH0X4jleKRfdxef9G6DUU1uG3KAx5Kus220nqpPgssh+oxOJVAuzrJWo8axPkNoWCCkIO
7iRj3wkzYHswpmtVaQsaT2lxgYlLYPkokmyVB2l5kQjj1gp0YIJy5zOzbHiOwvgonCy4ouOacwih
9thT48wZmuPZnc/SLiWjzBjOJdbdPToFVhqkvizEHk2nI12YpdjWKAhPkePrFGp4jarwcbtmcI6l
LJyjQ6TcCqNntis0c9UX8fTKlMGmk6AWXypF/aFP/HKizGn3jdX3hykWQGzIEVvhz4j3S4QobUDr
KjI0L5UXvSyXvIYsWqtF+xA5LjEMmVbtjLYS54l0cApT8gHiorpCLA/90WmjXY2WAUXKTJOxteAq
hxw1NLqjI2JT7wgVitJ2XDiYZUIv2mJPYWfrjSZlZksxVnki+bQyKH9mdRdUXr4PdKDmGqx7GdxO
uYKmAggm+HUXGBM7203f42x4c+DLsc6ZNn1p91+mEGRe5HK4xy7PMt4f47CQaAJvrC7UZncLnEZz
f9leuLFCkhvCqezfoyD7FShDd5vaNF+XeeX6AkD8kyVHuS7Nwt0k87DLDe3JGcyQ+mNMX2eytXNr
of7PiZiZcyI3qdBuUB3G51TSS1BjgYsidYfn2KJaxIOydbBWLq1yCjWURnPd3JJvaa6cGTMGm6x5
MtItrEdKs6JZ2+U4Xks3H6/LWWu4nIU5KOAIb16UVw9i2aqtNkBP8rqpetTGFJ6HiJTn5W6DQ3tt
S150VV+vqS8Yr1L07vM8qlUgN4CTCNvJYI04A9YOSNTVT0WvDoYSFu9jAgIKze6bRtqBBsJuPzrI
/4y5uxnp1XM8qPeI3/sxMg3r2E2hfVSUvsh9nSzGjRyteqWqgVwnhl7sAlcnG9vomw2pkPolaInC
TvoMyfc8dHSkGgR3vxq9RRSAPZfzgrBGyaNmACGWiwoagTMBkLgalF1BZfAczWdJBv5kOVuuhSmo
EmA1FPLauHrLjZRdflv1xLEy7A33ryIP4mumdidaW6Q9ADIY/aamYKhCq/IDQxevBtQm04M/uIwq
y/kL2W1+iZveXhOX6ZHfiz7ILxx97RHTcyr7srqELBcuzD5Bt650Hms9jiAfOiXUn/gJbHPyRKPY
Oao6m5jUdQLmYP21zXL9p1TMVxpk2nJiiubhpsOzyQx+b5iK1o4ejA+vi79IuIzusejJxJjPhpp0
cPyMaa+TqD0nmhRLkkmZyISqZ9Zs3SbJb3gw9RXJDSYNIx31hj2KDwsD7XpUB+sQpX12Wg4dn/eG
nmLsi5Me0zH3hBN+G1sWiwtGFrM1nZAEx6E/5jpbjrmS3czFaoSbJ7s1o01kDBE2ZYIaVZGVB+yo
4UdQjH4dWeJHTeV0K5xS26nllF/xrH2Eg9RXdu10h+XpLN2a6BkAq+hMrRcqiasiMsaPZFKsg+EF
rp+nxV8kArUUXUT42npatM11GWysIfDOoRQfnq7y4pvZPuGCm5AUzpdhomvwVIch3bbdnZKR/u4l
fXcKSPaj5dT0b7JU11WskzwcqX+JaqP1A/MbjPRnUEzVfUoDNo2Nmrp+EjTtBXVOd1nOKmPofYqd
FQwOvb0UoxMwvwqbN6ep3jpnX6fjW5HU452QrurRG82mdHrjPW/VAh4cxdTAuI9jFWAONKydORn3
MPuyA697Z/doHXR0aGs599SRDrBGmaD8EKZ9od6nnQOX+Chqzt62ntc2oR6+s40OcFtGf9EFIEHG
stRLWcbq9+pgWRhg7t4VpHFcBjoSmFc8+yUcNMqwFn2sFAjoHkdXtetRwh1dp2YR0ag1j3qj353Y
pnkSWGuBju7GGrZ9dhPbPFpuEPuaQVw8rxDeVDGfWC8IxTOmS2ln1kbYjgJtJv81zjHqMCA9oCaj
R96Gqh7g+gNNzZkC5wMAKkx4ZrYtNHjMhps9tBhOk6Nr9d4IC/mSNaxp22Yaf7lRciTnCEDReI3n
Q9TkqN+KUZspmbNyqvSupjd+EV3/Wwtktcn4rI/4mttrySswUuDbtuxPnggrXk1VGgsCzMIn/Bin
0dCa+3Kw7LC9Oy6BgXrTVOAGuLFcc2UR7bUJueNyTU2qyQOiB7kvGMV2QqHhT86QP4tm7gpYxOiR
8v3czAcr0oPZsEYYnT4p6SoJx2RlmlTVl79R1yUxLXGxsh3LhSNRzgrumje903zpUwHeB57GWaD8
gGZlUWIoih0g0f6lFei/q3JRkjkdPaQuO2pNX/itdyLSxDuyHvWObqK3lFJjgkuIxrJFEOyNFBKl
1uvjGvTwVipGsQ7YTLwpsthrop++gqok5cFrjHPl0V/t9Vr4XTAaLP08fYN4Z88nz5K7GJNNaeZk
lfeGdqr6xqh8tTJfGzesDyohAsQ4xfE+R9t900N9PE0Ve0anV46oB5IvMvjI8U7t4CRjq3iuk+S3
SVw0xcqJynQet6feDZKt2XXtaxUXf0TciD+QY9Y8pNlZoGHaDf4wJeUPq2KfGiL+2vbzkB/Zp0Od
fYRaHx1KPMI0E7mObnYbyt4HB0Ku4yTvuc3kA7R356RF8O6aqjiGerLPwU2c7MRVz5gIKoRDyhYG
HmRVMKznYJiehnAs92TVa+dUw5UUj+ZbTJoMM1F+knYVPLdRJ3b8W9KNDAPz2Rpp42VRSboJ65N7
UrVrMoL1Z5HlW4OYwrciKOxbkI0vjlEWb4OAi6d6f0VzBDpRbs2tLAk5dhq+WMl8DTW1ui6RG25K
PY+OUHJQEmayftS54twjR1JERZQEG7U/h2o6nXNlQkyqYMsNmAO21O9Sv7PG+qYonbEWLeGMeVC5
B0VQcR2NInpZDq3Rf6ilAjq3sEZ4ylV/UApx533qvmJgMHcSStde67tqlUDc85NZPuMaRXdu8EPi
tTTY5Y418R+JQnLuwmYACCj8wrPq01Im77tiZWYpdYvZ56DXqdg55pSsShDYpzhiq5wHbf6F5G2L
zMU6q6kaQYsxxcbIMuLXhAviFtu/HZrWcUxaaE3LaemySpkyq9xhm/gKbTXF6tSz1wWQ/0asfXWi
3+d9D7uAJB8LP+dquRsRKccylyIb6uGzppXyDHiJVDXTHd+EpX6gjyz/KDZxTsoovrDH/jHb8QxD
tXo4HmZH4YjqUWijhbKuSv2m0h9hGg0PtA2tpIu9HEzRkl48eTfw1sG9FEVwRxzrdybekdoQzWaq
neTUW7KDNpu2/IkYwozrWm/oQ/FOuzSmmNlXlm3WMOVGe7WAqr8PgbMfjTY/qVYvzqJC8tso7Uki
YTwVQ9GdluH3Ic8btqTxr6Az8lXTDc5+EdbSmatOwp2E3+DzYfdBfpoWTO11uYs3ctimY2ita0nE
JSanjxLk9sqhY/wT5tceFfn4bkUCJaAemXsgTP2N/WXko35Cy1Vg9lrOnFC19l0xHDObsow77DzF
gn+lxREfF4xuT+rFEawCLy8rXSNbkGclMn7AczOQz0jtubKH33rr9qcl4i8zRHqhD/Nk5P1jyocb
FNvXJCg9ssIr3mKuJYifKtLPoUE9b9Qs+Me2IHWeiQcaUqsjCYVCEaV6eHfFdLDi9E8xqPpb6ygT
ZC973LtuZ7yBH1b93AU2udwFl7Lz9D0tLZu4czvbjbUVO77akvidCmdjTq13Tsx42GmNbfhdpA53
Ne39Ek/6tc+U4b5cMnSd3DE+ym0H5MkvQkSgZlQk+zS3BxoPrOMniWDbGZRhPY39eGtjxJQz+lXM
gr7vA97kI1t3nywKiO/VHzoJb7FeTi8msjvWGPqw8Xp3ICpLlqfehFOetfqXmhWGPwRT8XAspaZC
JqNrNrb5AS97eMCPE/qtrRYHV+kyNmpGcgRNuV9GRuHZkrdOzBtOKz2SS6QhyYRoxAVpi1DVa24h
41Walp2aVZArLsUm6GzvM7GSaMO+SZz7IGmuVam/YLy+DvYkr6yZhu+zZQi4dgha59LM+Zb4Vsig
DKsbujnIenAOVv04KU/sNZSnHPrL2gS8sf37WtHJ33iWleNyqfNyAnedQ6uI3UAi1HnZ7hPYmKwV
Y+rA0bnqkd8Yyd0zq9lSiYfANWisy0w2OzxW0wFxmHnQK+MpVx3er2U17vuuix8wfH96pRr8bIlD
NYOG72GuItzPM28t495Y2258idowf6pSObyZztGtu4J48elJn6WOFgkMW0+d+6az6JEYs5yVTmau
NeSZqCQo2hQlZTHwvc2HYzWkEmmi/VCrEnQc0KBdU3k0BNmrXNt2iK9VWykbwyBefbn2941oNq7n
epQfy1o/DTYbntzN3xQTYjtSHetpOVNCdy1ofa8Ur81eB6loOwrGKjmBDDWSJA8sUjuAanlwylXb
htlEatI0Mzyl0qGrHsmKGSv5rA/FsBul5Ls/H5YfLmxisg8pFvTp77IYsjVE/cHy+1nb3ZZ1yAKD
i7aJUQzCtLobuz8irdBEYO9Jn1Ttiw6Rc+PDEaTfdOlTGbjUcaL3xi2mdRSpm3/ibYicNeKIpJ6s
aW8FJNF2tuQCGWdq75RkDeJxFb6D21E3NPAYerSCstJ9pQU51Tbr3UE426KJf0dyTC/JfFjOTLVI
L63lHKCzKE91Tbt9UPT+yqZ8eHheszXOi9TWmis+8GBW2Yg/0NPS7m6xrLlrMohppbQbMbXtS67X
PyfFE4g6w0OWGdO2IqD2FBPRudPDyN6bafdbMVxourUaHZx2DF90lWALbejkq0pMLLnZcw25/OjK
RiAxICVXydzuE7fFX+D71XsXetm9zopzpAkDULLa3sf5IKzyZ+ZGa+DvzcZtaSEUVSjO+FLYcpWh
84giylKOQszRGnFH8AdoFileQWs9FFZFm9qDyeP0nedj40BAWecooU0hj60e/vOwM2GQOMrsUTYa
l1nAM4/epJpHxUQ0YCG4RyOYf7hGvu0qB8to5hU3bNxn3EfrYHR+eVrQ7bM5hMBRSYrsXKhdsXSm
03LIS/JQE4PlG+LPYDMUKqG0dDnkkDQ3S+3rJ8POmfpKQ7yRvDpSeDGVe1KL5OAMsqIewTAydHOf
6/SBkIskz7Kr8rWZNv0WYmf6HKSVezEqeZiUInpt0U+enMnRfFvVolfdkOU1s9L35WaA6eIpmKpN
W6cqZOuaFwraLNrqZfPbTp1V08TGa12nv5MqPy9S0iYotbupFGfLrSMyaUW8y2ybkroFQ9Z0ItTV
esW7RAjtKaxSSCla/rAIp9ywdHOpPKXWkc5ysxqx471A+0S2FFMCqduywrPVenvF815lbSfXlnzx
az0fluEkbNunNH1FsKMSaNUrOwwW4ZV5h5nU5tlxMoIXE8MSa9fSBSWLbdak7R+YDQiHiAl5mPBc
N7TGO1ZpWBy1Xmu2I+KUpCYoorf1115aH+Pgjdc60sy9NcHY92SeP9zC/RnFzo7sdareIhj71aRU
VEzjpmV12MpPfURvHOdqfHU9J/CTTjZPRfASkygXo+QDzKe58ZOiOR/oPlQYM7hKoCUS9272mzRe
L5/9EppiTxoxum6XoIJxQz8nkb0DBT2eclPhnxA6lvH//+c/3S/s5sXuGlLU9Th8z97IFtevFh/d
rlt0fIn2u26kfjawtV0HV/lwOlzond2Vr1rRhFuJxPIApXFdefgu3Tq46pPrfqhREu5Gow62jWKa
qzaihxMNI1pIIpXTU2qP26go99qYx89Yq/K3enonF9190COZHjq9/eWqbjzh5YtgMnaNfYDDVJ/Q
i6gbGtTlR5xuXDt3P6wU9KGLfwxICTN/kc1bQooIQ5zxdSaYE0z/chXIb3BMkjggFLHT/Mbosocx
TcOpbvLSh/6b4T4AbhYbw5w276D2wkiRNulLkNbJiz4QGESVRsJA0xsqtTWOoklvz8shI+zx+ywh
iXpNU4aasKc4p9h90oFx/qyC7lnz+uiViCbaxjghtnpl5x8xlDrPTfOfVJqoJlm2cWlZakxDKDcu
5cGHYbXOLu2yau1SonnEVhSdB4NfynK3jibxJNtpu9xsgAH6SUtomJrZIUsGL3P3kez3MteUc9X8
P/bOq7ltrM3Wf+WrvkcP0kaYmv6qDsFMiVSgJds3KMuWkeNG/vXnAd0zbbG7rDP358IqKxJE2OF9
13rWhr51fxtDkJmEi7izRyM7f4AeSeWqolvoQ1amm/qCQas6DHGYLCPNOBB+OGzimFS0qjHqB7rW
mIVyV3xtLfKJYPx9otYdrWIAJGu1j2nk6dFtzEj1ga34KjIUz+wyqoxsdrrC8e9Bi/r3BEZm2wFU
J9V/vgbI5lvt4qb3s9zmRyW6vgGu2MaQmHDIxKL9XTzTIjCp58c9az0+pcpjeFGkk7baDPm9Fsa7
oXadm2oiAqa0yz//F1RbP8vavW6qXy/ChwBj4ha4GwZiW50gEqb6TQjmABmJdRulwrrRB9tcSnTt
BN921s3la5f/uaSIeTVPsEdT0dwjwTH3l//lWEp//K91I3WNDOST0ga1sewKNnWVoAURN+WywiW+
y3qjW5IrVJw0qFgkBlr5DlnIhL7OsJZKbiVPVpbGi4H5k/rAWdSB+70ckrPFrbhozMI/YkkzCKJR
bK5nQ6iUorHKsuLsjJYCQgGz77aIw5C4+kG97ztcgpqS3EFam+5zTU3usOMu/DmwszBKCndBX2ET
Jl2iZL14JHEnuzPoBZPX4I6f//pGhsv0FEUnQvqe/SnM79KxdJyFXaFAQRkRA3Lu5cLJg+aDRhbg
uhEOjcb5UxqcBIEHFtjS+dMhGsztEFO4i7tJfpgKJdgTNkS8q2usx9nhCWXd5XX43+AUlG9dmknz
ly4fIqcJD3Cb7/760cvXM70elhqCjOXlG0QEYQEMrWgjCBhHYk6ermzL8lmHA+rBnSshlenlc9zb
90Gv1qu8IbKpJ+7jPkxG49hk6bKfA32A4xvJPclb82xa2WqwYdWeog/QcSsLFgkrWZWj5xT1dLp8
iLtgOtFzEV4iycHwH6ERTOusMJXP4IrLSv+cl5Wz1vqGjGvVLT42be0RLINSA1DQxjC6aKW2eMqc
yck2czHqYiERg0Z7lzJRGcXGh1CrrMNYO9DGRlVu7LGzNlbKfRORacTQkkRePhXG2UFIvdRTwNaV
lDohWo52SIMOAGqUtg9pyo/pgblQfLTmf7Gem7YksHLoNfYzJRspifesMOVGTrb5GKDAZhks29vM
rY2VXXUsWgpBHVoiRHpPzHptMZ9VEkCXhQBdhEHj2m7McqqxMzkZYMAtsgBQBnNKU/u2duIFos7o
0QGgPQ6GcdLQxY3DtPuRvmzRbwp9113FTffZzgiIbwNZr2AnKpt3pBzXqr/LIbquobK6xnZ6TWMo
sqxrCU9kDy9ET8efUxz4huNZDH0QjrmN+xgNHt2VEa1WfhA1ycCFmQ3PseFGtP2leS+iWNnwdKWa
zO8ClcfLHfXsbtAhrl8O9z++Dv8ZvBZ3P3TA8t//xedfC4Lnqac3V5/+e/NaHL9kr/K/5t/6n596
+zv/Xj7+n/O/vhf1v24f1+frn3zzi/z5P19++aX58uYTHpuoGe/b13p8eJVt2lxehAOdf/L/9Zv/
er38lfNYvv7x21dK/M3819j05r/9+a3dtz9+E4iJ/uPnP//n9+Z3+sdvM/+BueL6F16/yOaP30zz
d2GqF56CYQPw6F8vXzV+1wnGtBCMzUZ3a44S5Olpwj9+Q9b2u2EJbU49pFLBmp3fkthyL9/Tfzd1
9oeoekA2qzDpfvvvw3pzef66XP+CkXpXkAEv//gNM/kbodCMgzEc5hKBcMqhEHkdSg0Nnd6JQqmF
onfkdRDEvSx+btJ6L3uMYZN71PTcYKlkdV6ix4gKp+Sgqf4nqIB3Y2+yjZul05OVvLCEWKcqw0SX
uufJqeIFuOA1rB9yscavrTvrpxGAe1TlDIx/yYmC6zac+kNno74hNFHSouVDCojdMEMv8qcOj8F4
X03gz1TnhSw78jRbrCp5YHeenXBgepG8JGrL2GTy0+WgPgdI58KE14EGES+KZnr0XXHbmPAqRho1
l68Our2bf7OL1okLSwQgCqFV87cbWNdueMhy2ilFxp8cdPqJTcXieUiGtU4jkV2ZBSDHIcglMVZ6
me3d2EYtow+dFzvZS5PXR2lXJ4Y2Dgtr8jCMR90HE5Hax/kHprRqFixcj47WNKvLexks6SzNKbnF
RZd5lzekG3TV5fhpcvi7sOk6VgZ035CXfJv/yOWvoxp6hWG0zOMg9ixfY0pAY7oEasahmOVtkck7
4qxfLLsyFjmwB/Sw6sLPlDPKSa+JWpWz7UQeKK0Xdyq/MdM/VmH0IrHPsOdqnOUg2gb6Z/gSd8oI
KI3Yeacn8HegaR28WBan2AIRsqwrOsWwara1XstlrpToVNVxSYWnY1+icnD05/v5XbbC9eLWBIg0
H1TRDx/LXhvoN7vnNu46D+CTN1HsXho+FwWq2Wogpo512my90hy0QTG/Rypog2+x31NiDz3qgCxv
1zjyFEbrlTnfy1KmL5eXYJ986mv1HM+3idlQd1fDBkbocn5JOHJr0nRXncOt3A+Ey2uJ9crWid1k
43phGr+MnJwKzgKksMI19lnsn5WA3EZ7RGWpwXHP5/tEqpQFuTOozYnnbJS43TixmSOOoRK9+PO9
OH/XjdjhBYiuS0xv3o/fnLjxaTqOkl7D5YS1bnkbBFwtHjJnmZPghBMiOXfmMSkxAzWdqawIOMSx
kHQvVuMrq77tb03H2VPR41FGSA8ColiIuPmYWhP3mFstywG5c66SyN42SJb4w5fTbdbG9xR0ZDXd
uCUnlugznq/5HSUkSS3Akp1UE1MtX1AKHuXJygZ0dMCl+YpfsOusI7lqfHkWiJZ/zCdvppOfx6cZ
e/OX2WQenYQpTNbPug2E5m94NNsqKx93MKUuVPXct9YOsBTXSXHOl9f/adD+c3T8+dXezrV/vtqM
eHAoQoGfu0JPQL9jDNJSgZeaJ7fnuQkOaaLjwij7tVqAvuzs83zT/PplZ4jT397kTy87f/8n7fCQ
jKye4oQ36dhoc+KXyM9ZjfO0v3M2r+Jr/3yDcLKgUvJPvX6DfZYnVdTkYoGh9Mh68AwRjwfbP48F
NPcC7S97T55+l8egN81jBsTNYJ+QB+7u1+/5CuD441CIQQDxAQbNEuqVYBoNQh1oZkmZ0Xd3dMB2
ZlztXcC7LNz9sxZyuedSD3LV72my6xJkl4H5PB9d5kfbOqYexU3uyuEpU+vqvRP1Fn/096O7uhOG
JFaCQeW+yxChLHLllMyphpeprIrFrmWCC+ZZLC7HDc2C9zilmvFPBwD+RnAjurOI9+r0uJNNrCvw
dZTjYP5raVD6bdi4yZGZcn5M43l04WJ+w60Adci9ka7zDRcOQ1bMUAO0nj57bnw3cucMZoVbmCaC
1jBExY8g9s9a45yBPZA1QXOR8R/9vcGMnWhMJIPySU4RJUP6oarEN8JMmc/TxDzLx1bk9W156sPp
qGStAaOdYVr2HF1WtdvcKg7AKY+5nRqLyNaRfHWrNtS40EF/d5lSNIo6UOZ5xOapBikcIrj+U1Hy
s2PEIDoR9oosjtik1jyZucTlhGJ9HkX7+RzM/2mTL41Zo1TkrcbzZEdswBFc9JpC7pfSxJjKMdXl
a6pZD1nabrBy+gt7nqySgXaXSE+paZ2r4ZWGaLlIEWAuWhdsCzErSd/sVNNaxRnpxjweKi4NV9ee
0G5xsmJO/WQTbTpOfJpcTpk4EMPyFYPh0SdH48fLzDfxZUWlBKxZgoK9cwWqf15z2PONG86nvhfO
2XLXrck07EpA0AwtP5Y3omMO1Z/7eu5N834vc8llbI9crhJSK347wCDhCu/HbzGHWNXj5ed+/aTq
V4zKy8PAQ8pA7EANtDTranxyfMoeeCYsVjgsuNouC6hyBfeTw2dlAsI3NiqvDDikUnV2lhO/2Ox7
Q7/4WM0z13wqoml69XE22iM3zHwSctnemXlE89yatl3E4rK2uPSXZ/+EauGjFL7XuagC/LZb0IpX
VohlVojBXxpSW6lGcaYbNTua/Koyn/b5V+eFZ5+NB1Upt9i11gKESJCwAikirnBubq0M6Oc86HVZ
+tJMCnaALDr4NK/IceLeEmL47EKVAa+7nH8EEzc3GH+5xeG5MGVJM9JGu851m1eMdcVcGfnzrS+5
CYPOuc/y9GPWcSvXPeugguTotJAHhsDIu9zc40DhN0SsOxA2RZzsfDc787CnAMFQCrGuNenhlThf
7nVRvvamNS1QVG561Xm4rEkGUO2LynpIdZ6Tkagyr3Dd86iKszpfknmVUdOiX6TZEqNboYvj5eVd
Ji+b7B6WD5SLQHiYwTzLGW2+uTyMuhG8zKMFSqGlazX3PUeywDR3TEYurdJ/LQ3qKJdHvqw5LW3v
fJbV6F0+KWOGlqwbznkNw2/+NhSnmHtzQ/3vAKeGko+tv8yjjpaw0ppXlIkbfKMShVxZ+WJMHyPH
fSRl+EXlZ5SxJ/hOocgyyl2ODEKBvIMWQmfJZM03PouxBXFvbEw6k3HJDU8Exi3MFCP8ZRXj6rHt
ieEjylzUgPNjih9pXGDWXZSachc0gen5VfxizgNFMo9tiTl/IIECdYjPReUzNPLmImxODZGO7CZM
HlJ+Opi3CbJgcejU3SpQtVfLULgyTNeltM6XJ5tiLwmI02uD/ZnaUT4rL18gnjBQpfFTXRuPNaFB
acFdaRV7pwKLHc+DUNY/2VXxpSfLb3k5D+AHc1polwUtnmzyhmuNcGoIVDWUEJ/7gsoW7+7yzP//
bTyb6Z9Gv7lM8GYf/xS9opDJft7HX37jx0aeJeHvpkU3yBEaOkUqM/+9mddU/XeqR2zHLQ0QIHkx
/7OZ143fwZw686LSZHstdGbyP/fyzu/8ICy//8X+/e362GbhRJWADiwOIMvV+e/bpWPbGeD3rcrd
JXAzPSxPj5WIH3yRfsBd8t6q5Boz+OPVLJuoexjQ9qVk8fNC1SBRMVSr3t3ZGu3UNltlQewv2tTa
GfV44+vjGUfFDZIcGpra00BFH3fINNAWYLfk1Ft8w3t2ZkuyBdYu+4oWbRLbb29oUKzWEyNJ567D
xHwHaPp2Wf/nSbLJ0XZ1qq62duULywBBJjLjsI2y+9ozhqNYfKL4tbOacAXQ9G6w5XLsGaJ+unf+
YTtx+cN/LewvL0xnnBKOSlwSexj97dUxkIwVsgDurDb9uqI1rHRyWGLJ/cKstq+3GUbyMGm2rhul
3juv/fc3bVlUN1lDquicqRe9fe0Ka4E5VWZLa1shaFukoLysst9k+fStCl39xkFnsO/8svH8JPxc
D0PwWAJc3FtV+s2n73ZQ9QZ1ah2QQDJ3JEujVBZj8AUkXPIOXVz/p4PlhoI3ygNCSfYKdqiMY95A
1ENC3WnuvlPThupx8901v2rM2OuwyujVXnrfWK1HfL2nRFc2tdViRQhj+9FEUaIsdIs1o+6q2Zm2
/VeLpilh5KR+mE1wSPJmZ3V9+aBF7ibBMarMDKWCWRsNbZahVBdnGsTqw68vw/x0/7S3m28BIsQN
R+dicBtQuXt7GZRYVFM82s2+6JFUZsT63Vd6eXYpi6NvNB+UpAvWRaLDD0pTgmCn7gw4P9kYsRIt
G8Z6xx96klD8OxXI1861ayJf/eqc+0yOwxSMtzW6t7ukCplTEZ6+R2N8uzf9cfzCoSNvkL4Fofxq
I+QXqY5LV2/2BlyRdtb4JHTOvYorQmY5YsKpTY44qrtN1iLHAI9GDCu6bs+NfAsdJZGClw8dRuNf
n9qrZenl0NjKEonlGigxNXWms/60ba47AoozSBd7J2rLTVHQ7ySTs9CHQ5USF55JA45SAL14ULXD
MOHGgYfeHv0cXsuvD0VckSG5yuzRUF2rbDMsm+v89lBCs0oosgaShw2IOU4LxF+s9kOiOA+Z6VCY
0sW4ydxZ+91KTGkgNhPT/F4bxec4Loqb0dAnqKrIZ6um1TckOVWfaUlVQfIZsAJZvx3XN/db+9g2
hFRXhfhSDs60DXrz0Nuj8aDCMFxEZX4HbyHHfUJkixJEEMRaZ7YZlWsj9u1lBHbjpqGO6ZUpm1bc
DsWW7OD6PNhFvorAbB4JQtbWIUUWT00U1pBVnt1WkClX+KYoSoSmytK2ix8IT7A2gRqBF2inXUgi
wHMc9+CD1ELFJh80sIm7MHvnTF+noc1nmlbIXL5Q5zTh6yHVsSPDTfRW7mnPZGhFrWELEdxf42vG
cNvVt26LjpSZYPpWlguz66eFPgbJSrTg/f1BqdZk+SQr7mhI8kW+bcMq/TBUNFTyqL81sPE/NljV
w5I8N/8Z1XF6gyKtWBZOVT39+q7Rr/DBl/eiqdbs3mWMENcZFkpsF1ZiqXIftJQLWTSkrPGD5Nwq
Vb2P5j2/lIJPewUcZ/gxN2hFq64kLSWskTtqXY70X2lX+Tg99wYJGGNfRVstCL5T3ZO3Q9EtAWDZ
73Sk/mGwhvziEkQHppWq+zUa2mwF9N2yqfc0sOuVo/nxtnVU5jU2QjctHfIF7oyebZ+RneK+7g8u
9/SqFArIHYQzxHA2T23qexJcBYabKH/KuXPoE9iCQgYWYTIx8HJWk/jYVajIFZtU3cBStppWWruk
QR6X5rq1EDT57zRgjMtfX5cLCP/ttO0YghEP5gStQXfuzPw8sBBFQyqU61R7Swxy40cC3MxQWCSo
Di92Yzwzg4V7FELNF3Vq6MPW4UlUsbNQSa7aYSNamD2j4IBLYYs4KDxaRNIiq0CZ2/mVQMDS2OtI
VNGmTaj6tvieNo7VhRuiWtaAYgjsljJYRWpjHRFyO7eFfGga+0sVJ8OpnJQbzZdIvLHle/STSA5p
S/zTnLmlxslc+fO1d5sUVEdgdqeojJc5LrmXSsjaw7ZWLnI1SQ5YQTTPNGKJN5vp0VB1OCHxGZY4
+EO6Rdu0b88KeaCLCX0p7LDJ2BVpmZMgGJQ7UwXPH4WwcfIqRFWXJEucY9F5FIW5LorQWSrBYxE4
Yjk02LWskgaMlsgDoczU9SeDeGk1CVZU985pZNsbqvYxDD5UU4FrODd4AA+m0ohH0hYXoVEmOFci
pkAneXWmugJcihayCv3knen6siq6vvQW9ACV9yuo6lwN5OWo9tJQ3GLfDmk354JQDKO+smZ9Jw56
5xP3JDsisO2MaRzsTDcN+hqth0m5NERcPqLvm+PkNAJnPHzJ5t6oWYZkco7zHegm9M5jYgXVuZoi
ErM/NzWJ10vmimdS15WtC+X81iXNW8TDRxUF9LkyYhwDbjTe9GoYrScjTW98xoBFFdTZs+v0sBzt
9pWKv76oZ6U2DncB4k+WG4oKj00eiLNedIhf7bilx1ZmN5haQPSO8YHAQ2yrQV0gO3OVp0npdw11
cTbtuDIhtJbe5Bv9LgN9tE8lgqtfP2fm2xrnPIHPrXfg6Q5yK+1v4QZBC8W37/Jmb8cVK56qTo9V
llkLakT9vvIrfWlJMN3dKPplbsCRGkJXbIve6XeO7uPfNCXS3SBki+5j3EGQNTIPI0iAZVg0PIdx
FMW0x7v7xEpO1KSKD5RPi4WRlB86O7X2gU3YtWP4i6pTrZ0SNfhGe9lvLZgwy6Tz0tc+cbt7vUX+
xOHtRsqki55DWWXkJL+DELkqzs+ng4gHtgsGqy3HZSXxdthJ0qhnwMnKPX4uIMoBtYrlPIOimxZf
DBdoFl7lFZsZ+B4lFkGZwZZppFsco8nGbQKt4NcX6LI4ffM0cONqzLe6BuJeME+9PSJ3ihoRYEBB
VxQsK5GtqGQk+IhQYBJTWXCuJ2PaQ2466EHBji5ZD6y3w1HZG6EJ8XgDAWGvWKVcFK2z0n1yDKxg
/euDvN46sChlzWWZUGZcDVz41THGk8RWN/RiJ02jvCE2xtOnusRyroNmbhLytMz0a9BGR+Ql/jur
keuIgplmItjZmY5hEKZmXqbKn5agjkQB6AS62I2BhVNKrcvwxnByeyvq5DHL8nDZh+Oj2ZNVn7jE
fVXgzk9T8BqGxi437f5TnifpwqA5V7Rt9tDRpH7nEP/h9MzZXDppwTT59es+QhaA4imAXO7Akx2l
EdGgdzeupXyz0mDT8RRFOTDPIn9nR3edIciZMbmFYbFYpkml5HLmfjozKlPgQA4iZlodrEHotDe6
PiOVc0xLMfwqhRbsFotj6dnWuke0cldSVvnfvnn6hy5vXDPmhp596UH9dBBm6vSWDwIAEOa0KUbz
NSA0zyt627mhMqyu9OAoTTt/DP3u/td35VtVBbx+bgaNyApTp3FJS/Jqb2JO0lDTqhtoWolkbTby
JhBGvwpFDWWNyKOlZunvZcVcyPg/P642lSeha0hN6OwRn6i/fVx9HXG3Gkq5mxJ1Uys5hYW4rbgX
u3w1kMe7ckT4IIIIwKDTf6+yYbzBf0UEBDjeuItv+lR8DqcWmLg2qB7Pi3Y/qM346DviJWl0NHzJ
GD4x15NvxGC1l7rVvzMn/Lgxfn4TYHLnIRADD9oYhJ1XG+airxzyRfx6m2bK/VjaT4bZAHUDVbQC
BZAw6/eRstA6Z3dxcl883lEZDUyIub1qzPwLogB1Ddzy6MfGDgCkckybcNeC5zj4KknHgcaHMnxp
LTW9Jbi3OgDsux1w8d5VVGQBiMlzPOr5jQvOZyNIKVjIrswOTureScQL58AGaWF/lTroMzUNb2U5
WHtN5M99SaixPta3wZzPKXXWAL3lDE8OloZISR+hW3PqyE3f+j7pIHVhDx+q4LG1g+hRBipqzsHw
LoQhuLn1uulq1DXtnCqqKlD+mkqsKRLfVarer112L0vmecj1datwkYcbJv1kaXaNvkqSfJGa6YNT
mnhF3CAEmGw1+GlFuklbU2AXDTI0AyMGC4tHMCrkGqMJM0w5znsiSDmYkYqFKjX1FLO/WkRjpN7Q
Eg1oDtpyU7I69PTQwfYQg8dP/eexFRzFDCmIcC0vh4T+TTzdx8ZAvtfsPUd+rt3quMpYT2rbht/D
6wOxtmq7u8gInye9/kJlPdy6aRVjzyWdK4xMdjHxSet7WEFCoz6uo/XNdeWdgeK6jIpA03Z0m12l
flECzvv7nwYKq7WQGaHw2jqodhnKBy/NrVOXhT41g3f3sPMi8u0tPhcjVe5uZGHMW1eLTKGVrQag
Jt9iAq15px+Hqpg+4QwIIhinuRUtk9bkggAZWY8YmlTNvKVd6CVwp5/zHBmKaeu1l46hRARHaouv
NZ7RKSq8bdJcaFEqQOwMqGkSi6tZiHfO1nW1A+IekjUDqpQxB7Re78GptY2FROe5TTp0OUbVRnsR
g7Msq9SlOmc0CzUGLKSRMPTO3vPvZ45XJhlGGJQ2/6GoGfBcBnHabQsl2w8FdZWwemc9ccn7fnt1
XItSDu/RYvXDguztvaBlAgMGlM0ttuZ1Yw8omkCVLDKzigFHEbBhKDvEr85OQuT2wG9l24wcoDsx
kpE15GV7X8PnZhRBGxT3H389r/zDqadKamlCtXULMd/V6Ng1ZRa6iWi35RR+suHvHHzFWVR5t847
oz2KbOyWkqC694bl6zImp4PTzm1LEi8ciOtlRKlN5CZoWre1JuvWQja85T3as+EYqiAOyhrMpNCz
4tiNXjDm6AGN3t1mMZEZSNPeK0r+7TagG01KkAn9Rkc5eSms/PS4iqHVfNuWoBxj0XuSjEdYJJBB
eCxmyEu+OREbY64yuJBpYvYeWTdzrxwNwoXlwxm03nkk/rZUnhvkzLtsrub9jDCvaga1aY2oGtJ2
GwTg0KCaRmsiqh5Ss9k2VpAtqQERROWsKTzcUChdo+Tr7ukCjEtp+NKzjlGj5bhfIXXRlIAv5psO
bkG1eu9SXi8IeVzZ3qooirmm5JFerUziIszKMc6qrZICqrS+lyWTXKpVRBGIhS2rVWdCHeytL7++
cW3h/v2q0XuxiSCkfcbAcV0k1e1mFMpolVsAsxTUXLtciLZODvb8wYTUXiuOtg/bLDimthUc2YsH
R8x5K57T3CMa210huKP4LLV7LLQUJnpl2hLuVd75xDfcOBlQyxFTSFzXyjZ2WnF0wL5vK5UZFBwd
/tLKWKVxY2+bMZVrhW1KpOowZeNmZcnWXgvFFWulcV4jLdMOPlvWhYDdvQsNMzrqCVIG6XgZnJHv
ENw2fWwq65iSyw1CeXVq429Nj0W/mgzgsIW++VEtV/Vim2KNG9BAohV0n+GJD0vDFZ/yIaJMjmhF
LBLCb2hfyAbob5rcjUOPP8SNgm+tWLMI2ETDGH9uYHaQR9fVjxJTG7I79mJjZjE+qaX8KCl5y8oQ
O8Ef9HKgtPciMxNvqP12c/k00JLoHsWNWLpmXMAplKaHytjYUkc39n1PcHVtK7eQtqdTYWJ1jcio
WeQj3AK/SYslj313Utz23hqz7kNJCttd3Kn7NjSbQ0NFErJipj5o2YgBxCQePhiU9p5QU8XNxG3O
smHfZNGmB5kf6fl0m9HoPsHhLubojm1E7dhjhRPsWcOW9xYqRwf4/QV1QxDKDGBrUo8GFeIIP7fv
k1FTDhzV9yzTZ7+mggZHGR7LWmVZlY63EUpSaFS+uyx3ZWP7n0dGFC652m1zlENrCYWHXrzf3xnu
tFEMgcyhxyUBdqP2MtMcP4rAIcSYff6+zGS0smXUe4VlYzcW7bQJQspefdJxqHE0rtqcgJHSZYlv
lYqLXlbcDbD3dnkUi4PSgmAwAT7JaGDLPJshS4tmTsMJW5hOt71caoOSdDhV8RffSCGjWdXKwRX/
4M8f6jImcWH097omD6jKxWFq1XTVpxB1SnZ/FNfmKGvNWUOGM26abTfZwV1M/QnFtbpJLBfJQmDc
GrpL3Uy4IaGe3X1cBSo2LoQogW18oMK20HAEPoNBVvek2iwFI6ni2B99Jy0xq4Ga8COjW6myBmXE
Ao01s5Ps8GkVO7BxDYPGWK9HK9XY7ETrGJ7wfTj27kkPU6BPBSwnsjUv245y1GDmWiBLRmVIT2hj
tX3e4Cx2woKdWmfS4kjyeNOqU74pu0D7pI6fk+ZFJwbkM47efln5Ut7GqfRE3Vek0k3WSYrYQQpU
GHdpMbwk6KAPk8zcjQWfcRGaWfuNWvyiSIpx4494ZKwar05rmup2DPCzxwO7YaPw5SoNe3JulQ8U
ntqTKtNwL7LSWIXq7EIpQ2Xp28p4GKJyOoQGNpxFRbbG0gEpVVP7uB10AKmaqFBCO58pbWv3DG6U
6ZyqXXfqaD3m1ReQd8Mud61kE278TrceW1TmeznF+07XjkNWY3Em8efElEPQQ2QRIJ7n9Uc6Ax72
0eXEhmdPvDkC9L4HUOXMbsPWJ2nb5ENDbrqM22arKq12Z5T3yInzTVZTfQmLM6arHXZDfM2Jcg8U
09zkQ//hMk8WccJe+eBYLQhTwx7p6IB1yTq3wipXNttW75K1lro7d9LlA3V56Ehxux7qQduro3+q
gmbvZoq5K2wKL2oF56QzE+tgNKlCNVqT+05LuiXUkYlzrt0Tc1UdXaOlUqckztqMnXETtaG1SCnc
7PBvWmEkiY6ow0UzdPKh14NlDfDhW+XGr7ld916Zmf1JVet158Tqk55RaVKrbpcaDSAPE3X3IMWm
HxtraZGitAimSex7JxR7vVhpbixvtc4MTuakUgQNO1EsZosDyi94p+mU+YscOPuRzNiOvzsnLhsy
OVI15Y0nDC2GYmibqAyDfV9TV79gPVMMWmzvStfrfWvrhnb+1I0caaxO5mrUdbKr1T1Jn9+IzIpu
mD6cnVq7Lt2o7EOploQv28luiGitYsSWB6ZKa9mJCKZyYt+S8VHty1z7qnZRXi98/Be4Zid7U7d+
eaYlDD5GoEaLCCDwRI7XOmTxsRhHjMkI14yNU1coy9Oqwnc1N28ihQAXnGHHOmaPCgmA4n1fPMai
OOGkxdI8f0a4pb2uwttqrIZ1aGTpHeS2heSGPkST9r1hbfPgmF21MAbOR2k12m0IzdqbeoJ1Vdam
WWWqnhr0+irSO+MQZO7JwQJ3KvNAerlJ9J1USnNlJ9Ve7/p9q3YCa9PA9BayFbSlOBfdzB3rxmEb
G5m61KSee4C2FMZxSx7dvMwPXVdREu4OplE0Z9sR9U2kjPvQaO/Ijks3nBuyWnDq32u5/FBXSnVL
ggijkPQDcqAH4xm7HR7gPrI3I/2HLcy/bIVC9gHSh/pQRFq37PrqU5MG2cnv7PZ21KuVDENPU+rh
M02UZQO18Qb/6o3EyLz0zWEXmHxZtdVs3edtsrzQL32/fakaB046W3Y22F9EHzoPCHuFNzWoRKOy
u9PUhNu6e0B8jky7o645c2C1MiAYOY7Igmsjbe1TJAA5M/ZYu/SHcYq1k1uoT6Qgh4Sf18nRSWVJ
o7nVjFOhKQ9DX9q3EgXHpGpkoxR3rakDkEGcsBm68WNQlXedU5cnpXKsbTJ1ZIGP5gN9MOCDNGnW
UTL1m2FSvjrMUFtXoF7JkLgAntEUMs3CNYvjEWhakuwgE68Tliq3OTMzQ74Z8ayQbH3Mw8K4ccrw
7GSJzZJ8xF7X1hbNrhqfXygqL5J5RKEdiFPhglBFkPlaWJV5B3rTX7eafku8i4JVFVKSCI2uATzS
f2K7Si+G11qwLm0/kSKOdxRq3pBwP0hzWfoxideGG4O+AgleBN+Zv+2bxDCaDVAlyKwfIKYQLDrR
pINQLLzSaXaC7unBESgUw6y7oaCXrMYI6AhN2XFlNmG1sSKLFNrIh7BJbMJGqRvzHlfXU8g0tlC1
7/a0DLRoeEqycW1QzIJ3FE031G+Sle6MZ78EraZmDZbaiYZ5XNYQi9rqFarTphP8/RYZ5IuSqdh6
MiPw+AMkdmaHTi00AAToVCtiO287pJ+31NWeNDdfcuy+r8DSdQ2MI050cL87Su3fVo7GUarFF+la
8A2qIln9X5LOq0lOJI2iv4gIvHmloGxXe6PWC9GtHmETlyQk/Po9pX1RzGhnZtVVkPmZe89l1U9i
7FRdVe+BELGs4bIMRAmv3V8fYtFOZ5AqdK9WGlyQ9fDWYlIP1HGwSbKogFMd2vq3Wzoe5HVKnClH
fGsb6i6T/t/JzJ42iwICe/ZWms/rtM5326w5/ImpH+xwfvmHR1L9s8gQCaOmr9J//N4s819taY8J
qAPWXD7vXSHEHkj0dHQsqh5LLCujtLK6TH6YncvIwyAbAhHNTI33BYB8ElURZMYq4ax41VzMZ62E
QC48mEQ2fDTKu5PryiaDphlHTJMi7t9HGWHjMkJKImr9O6fkTaEe3GPLIzSmMwMESNoDNgE7GFEo
ztF71Q7T/WYuF7hUw95vuvVBtfNfX9bs6TY3ZmX2vQUtq1GaD1PNjCd9Y0jpPh+9rMliP+M/VkV9
c3AJzdjVLGF/50t2bAIj4/jhG7Ktluyo5gL+bkwtvqp7mWaR36GyhTtXIJbFamw+LPA9YksaJ7P/
20UtuR68WWd6JcYQ5kbenxEBpJ0VWj1XgdvK7JRIBoZEblidW2Pp45CuhO2jW++JOviCahg+DACN
Y6hW4gTMS79M8IlfuFutXd1J71xOeXBXDGEUNxLedWgu0V6aGamtSr4iDgqfiGrx9pxY/YmB638G
XcKXmpdEGZLrKsRQU5STvzcYcsT+2j9kdr4zBnv9MAL7MZRIOjAPDPte2gH/TrYCRJY7fDE/DLmz
76aBRtpTr3v9lEMWCuvY6HLjwJKZcrZe1zTEbla5w/BE0lXcl5B4+r6qz2omgUkgQLaM2Uh8c/mv
j3K6ztB66yxGNiET6RPzHsCUiwBtlBGKEfTRdAcLkjX1pofr6DsYwQgVIqyJWGFfEIMzTrZ8Ql+2
y32AupVTPq+KkUOgbHLkm3LfldURWHr9qmexX+dWfk9ThrFkgGDh0HU9LRbcZthoSYBhPhtnF4PB
xGx38evLMGUnQrbiorLKiyJEDQogv7RufiyjcabQWMMYy9d8Hhiq75Q92h847Vk+bOPDBk8HBpLP
0D/iz9iEwW/Tq+fPAFROmsm1OnQ8r0EmrGe9jj2b1fxRs2ZVESddk5nwa4NfjCXCu4pID2Ub/kX3
sojDxryPZstNjc3UJ1Ah3V5MWNsp//B9WpwsigLSLWx0bpl3uPkhUWqvOxMAZyI7Wdz5wYcK6oxG
tu4ebR/zhlvX+L5Xd+azgvW9AqXWdui+hyUxbo1XfA0dHDVReltadsPv3q6at4WQUp6CFhZEBfOi
J/l0b9k40oKVaWQfrsYDpWZwRtb6/I90vGRIwkizrU6tl237ah5s6mEyGVG7PLTSJeUOgG26Fes9
r+Ych56c0qpe+g8TMu1uwGows8I5urL0WFKQFyBFAHiUL584rD6Za//7RujjArL9HbC29hushSqX
dU/vkx3/nYqOQ79slvYD4RXljWGy7pBo0iYa8vdorXdOfrHE0D6Kbh52GM0Bzy3yfhwH68nSRN7V
FWGASiMlC1b6pIW1yYHLuEEDUP5HzdMmgPeqw22qnfYlbFj2l0lUzphrt4YWTvfv/6aHxHaShrp8
8/0ldpn9dYGVmi3X9WRJirGe9hg9WtKu2bhDWHuu5JQfmmASxz4QcebZ60EZJVfxOIO1jxzu+eqW
uei384MQZch0eHjMVYcyxIjGi5+XF4uGcxMQjbtwIaRjMVlTyW3Zzdta7VGLfPcCQYq9PNgDxfJU
aCvFmCJYFKCFDwaIOJ7R3K+BWFEGbPbNeQ8j7QbWwWACHaQ7/f+WcJxnBCWsjpCx7eViBKkR9FyO
NvHQnsjtlJnLZe1mi02sBKDJyp03PlmWSj0P7DmkX7YHLSP7Q7A5k9s9kx5xdHp9uZ3rKxvhXdla
IUq64ZL7dFtZjgZR2jlSBiIPdgyiAkdHF4QusJl651cdmCkVBY8sXfhd6Uac2WO7njy3uy0Fi2Zf
BNK6iAzkTRUt139427wt/EOfo82der7dAAFCxU2NL425ZjZGHgMau3ga/MhMwgEn2DLulg5Galdk
R+7Tr5IQkQeSKwEbjfDsAhop2MEuAkXT/7Palxqk8X1lj++ZsUHY7sGkC11+lhXKbmr3kycalIRV
mA4oQwxb7SXX0Azk7dsMhvEFLZSLcHZ7d3wiIxsZHtgMgdMbbRisBsbczjBOziBQm0wcM/MI1DQw
zt3aDfux3h4Dc3ldqV2od8o5JRIq3NceETCzmJ976WZv7M30vTlnv+2hMd46JTfwaVxkbdkSWOgF
76PpobpydZ9UngjfFwh6RBNMQGlu/2sWkSzj83heGoTn5DK79/ZigIwuThFikQNRJwHmUifkC4d6
7Pt9dp8ZlX2uovnVReEGQApsi0FZ6BnzueHVP2twFLCiqi0J2fzt4XYDHx7bS7cQ/9LI9ZmEk79+
bi3naqERqDDTx8WA3jIvOvW5fZut86fXxfwN+/k/NTPbWQLpJKFTukk3jofKrHiPBW/VXIBrGnvk
DDMIf6NZFRTioEMRZtkn0s7dWEO5HydDnWrPKy94r6YjtBuiQP2cp7s2CDCGwRH7jipepAcCvPPD
HW40+zkvIkWuxu2vvOBFLNm1gemVeiNUPMv1P0IwkyPhbPvaaea99qMN95SfrF4OYrugwN/8Re2F
cin84YJcQwJLbRNKblGFL8TsCHaGE5yniY+OaJy9Gvv5KE38x2gKhzMvvvEcGsVP4I3G1yzxcCLt
CxHuAIAes+q+LjjYnRuBsl/qPAHIXl2iRZofUfYJekXTZDRAenS0Pc0GjUM4k+cJXHi8MXp4FFyy
EuzhmDPIsvoxfNVupB/kMP0HgIsCLgMnlIMro1A1/4tW72WiE7zdF/rqi8FP8xxup7zRUCpUpulo
BbdjywVffutyUO/9rUknROaGatGGVXta3ahNKRZbtGrRC0B/9m/TSF25otjUlkcyrMlihvVrdBwa
OV0reOMw3+6U4mCMgNXww10WGFRnjxb2IWoQw43NL6s1ygs/VKzynFHGGrw382gnZT23dz6vpFoO
dud/CoeBAETO7nmwb+2JFdkMKcaTCPrqOOVoYbvuK7e68m2G/7XTamK3XBuEsZVEJxkZRINcEncO
1FB48GpL96myzW3fUGlyhtbvWVN/D5AfD+S9rMQV9R/8jnsik2xnBu3G3ELwVtbk3AZhcfCD0o7B
Ieq0z+0nUjX8OO+cIoVYZj2NTK3vG7ecjtrjOZHjBB+gIQ6Aoqp7lkv1FbUND9g4OHvcpfqI9men
pi4H8C+zfSW94E6CcsyImV7rIkj/wdhtc+/4K38aPth3kwvRzxy1W50bUGtV6uLbCJHAcAIJq0d9
cf1muCP0q9jX8MJee3Jj4kpWwZ9KIUGrIND5OvcPtgq/o2ja3uSW1XtZZy03MwmcWPzmxMaB92gX
wWcIRBeT3ha81iLgxp2/kWlVz8HW1M85ZVG69bAJ7Aiebrt8maX3O9Bb+WIGs3+eCJlI//2+FZAh
upjO62whIQojEECr65zWcmmfReTzHS5N8Wccx4deavme+7QOtmGEx2Cx1UsfhH///QMk9b4jl9/n
UR+8lHxuSe6q8KFF/X1UbR+dlrzeroTEwHvj4HzNDbK2VNDmf8xRpWIZnJ+JU5GA19TQppMjTK8Z
+HokmXp8ydJeBsSC/Dz8yfPHdQutg9P11s++Jufh4JVLfue2BVEOaBRO3SYhFDTFJ+kpa9oEI+PW
jhUHAWhMENWOuZ39VUSFmdRmaV2MSZIxcYMctHkWfJRtvc8VB1gzkQwuui46GAQqHO3NyV9aaj8G
IOQuL2XEuta3f+VhoNLIndeLKLboXgTa2lXil9P36/vaz4JJhlJf7uS8mFFh/HgI7o2ydYo443AJ
5htCvfJiX3TyClzTTcOquGbRIF/9IkdpL7Y84VlofpuhhOKxxEuvKmiatjpXnT+ndj15X3QIos+/
wxYHdb0I4EL9RrqDkE+FsuDwuc1HV/byHHiQ2fLb3y4kN6TbDGqJkItyqaLHbjPNJzN4dKzB/P/f
BFVr7a1wmRJAvdarW09WCl4lRj/ZHqraGt/U5r6sxGfQrIbqYjg/vZxcRkUqOvNBdSTAVFbamATV
SRkByh7H24IxsP94JJVDj4nJrSjJoOb49qbhsZzH8d4A+7Qnt8fYRzmAaVKSrm42UYbN9bHtMzI1
IsYUrh90t+rquw26/BB45QTZFrZvJe1pb0+YFYvBh9xMisgxsxYIMI0hdxVRO2dR6OKsWb6duoID
vhck4AljoIyG4e94y6Gib35DtpOopadaZ5N16L3J+dQDlyq7rZNUEfN9qko/CbOa5J3CW8ExO81V
hUSJWnZ/lU0fMg3DxCkCf35jig3/ioCAd4Y+Po1j67zToXtFy39iIuh1uB37uS78BMi+c4i23Hqc
R0HGSsEcSW+2+kTRDY18+QpCGkoz6Jpz0WTDiy7El6k6fQ1UbdwmyiZgEoSTjm2srzACKesl28LW
dTe8cgXzO9dRpyWjTrXs0NhPOHAeaMq8ByhzwTGcyU0FuX2oN3dKO1SEMGU/ozE0j1TBRmquFCZO
nZMJ3s5vTjm4wNluVXeWRa+BgfKJTK4V4ijftmO+L9WhlCEYwXVWJ7fp5QN7Ox2j7ym5T8KL5WUV
yUtFcw4sfRaWtx0bUxR4atYF6PyXbnL/RJnN+0d+G2MjzNVTfxVjUcZm4yIttmYrkVQBx9UaUHxO
tpesDCxTqwT3BXQqhYDoUipIGXujoi7Xw3YkwuabgUVz8ZTbgycmU3AEuTCs4PlxfjvnfzYMwVIi
Bw68X80w24dI4fDXhPMBOfczrERUXOHw8E+E3mTkZHBUsOvNmgfmmx1GlUImXgOK3tXbwbQQ0i+z
naDRec4zEnphOHs02BH29tJecAs54wIBTFRXlHaHML+dImt1bqbSLFM5h3sA/GztnkbMf28ra49+
4F0bG7Z6CAAcYpih4bhYFw6EhVmHyguqD90bx8kjsVY67Rk/2k8XrVdlhQmMw2D3L7Ou7ZkzdpF6
9H0GiLV21juSAvxdQB5gAu7xU9Y17cV+oAq7DGJSe9Usv6fJ6X/JbfrTatDhXeXTzlNj+0Qk0tZU
ir2q7dzLansojd570lbUnILNe0Wy9WTO9XiMHOvq947/MmMn2fXm8KmwGacTdtezS8MYjyBmksyA
8W5b9Rsbv+qvFy67svHVO8LAh43r5jaeH17drlWpPwc+yMNGn3C4W0dLVkRwoaXd+dDnooEFAiYd
/xBsEY6/mhU8Jsg27b0/winqN7+qq8TGqbQfyfthWVAw7MxlfRndjmvQ8t8iNoIMcIxECEfcCdYn
yVjBR/J/W842fHcsAmMBx/jRsfWY8INja8Ar4jsbBFpi5+aQTU/XAJkschlR3ONS+/fLzLJ00zK7
A45ukAW2oGJihHVqusG79ngOyAaYCC5x6gD9PzNMtwEEV+TqMA45u9zbKyWzYWbTH5Hie8NUA2cr
4xBIiKhe634KAe+xDJk2T5NJ7eGk69mrSumsr00BIhDTzEdPNsB1UONLuRaPE4iBR0bAPYJ0EivY
59hvUITrJuKOWyYe2Jo1auNYfdqxNNqi6cUhcuV18vA4hqWf/j9t2J/tOMzrD1suzduAZQsg47Kc
BodmwtBv5giF2LNhfRgzbFwedTM3nae+ranZh0meBD8XakWc9HniFtq7mhUhZUSFhunI8RX/e/GE
N+h7LTGh+VH5IHJSnsb1PepHj+gbnyMuAhcgV529MjyGrSfG05ZtbBZc+1PioWhWz3oxvRzBpS/q
mNje8uIVAaxDsjd3TbNaZ/JTeLzC+k3MvBcus4ISg8i603iKEfWO3V2HfvQQ9urNgykYATdBqGVH
xE8QVYP4AZqlTOsNZjNV7fpszHX128gmhus4ri4rx9rEtLGLNfCJS76I5tKKIT/lPvBo8dzJwHsF
DBIisjp7JTkgQMb1siPti9QJcgAiEZRXgvSOrLXAfLg+BhrT3LDKGSyU/c56yxeGfKM1sofSL0Sw
OLGZXcMhV58gRag9wtU7VlStd8WiEDu0UZBwmGhMIkpduYl1HPZ3eABq7VYHwlrHPfGwLfG9w83W
BouMtMlLF77MCwMFdalsvZ5zULNxCWoGqylGvw6qVdzbg/2wzp2O69we3hko3DLiypO38t5W+fca
0ONnRrEmJGj9wk3eg0WBPhiRpRWzuMlu5sLxIbw6i/VtwGdISkQw5xo9wj06g71tOjGQefuATIfF
vkKn6Czwu2vHe5o5I/eF7/6WJC39O90hkTlwwrrdbEaYINt+POWE1Nr10N2rXBPgVYbPwej1dMaq
ZEGWQZoeuVnFKKInTFPi4mbmfMi6/wbmeo+UW+WOqeaxKHGaEXx76HuSB60mi/ZTlvHxdXrkawt/
VY4niClBpSvG8mnLimTwVVrycVizz7vWEimsW58juflyKsIfGuvZNXRxA7FtL44dvCO5PdCrrI/q
lk9gk5q+4yBdz6qxaS7aHFZRuYRx7w6C2IjgfqBI+yan8b8JB+3Or1oz9a0uevj3y6Cjkw1Z0scI
uGingzrS5wdLZ/OD1Yrgthcan7r8KjMA/hFMgrPQ438aSVraVVmE+8JUCfQgRo99c1L59JVTSiUO
nyubk+xxrgBXyIZlRANxqp2i4Uyp5Ir5SPbUq3FLyolCkyiOrT75xs1YlqdqpR1YCzwpk/VWw4Jt
DbaZWrMICbL+OsAWiquamj3P1nuE1qSWwCnPPP1TAeCd4PswjfwdySytyuF+uBWfU/Qxi5U+1B/1
Tvnic5oet6VES0ELMfbMAwHLoJQjpIQFFLoJiPB5O/7kmcVaeJYWMBYm/L5Fmwkht2ef2T34W5+i
Ohi5tMbzysIuzptCpXycCys8JkuBfqmYmFyEbAigZBmkpp9K0eGYCp5gbhqfjISrg5Vz0jbe8gIc
5MMlNiNjgJZm2Di4VqpXHCepmLuFKfI2p55ocVep10X6bdrI2ynj8s6MLK8qMrwY/Iw7HgKs9OXG
+TK9UWCRfaEE6iLcXPsI4ZPXMqt2hYYNLWaGwGxeSh9eHM+ewQO499AcIHm5Aq9DBeE757xU7Gw6
tpxtXZxWGfy09ZbaS/cwDK+3MAp2Kp139vXF1NadzRMU1WM6bbBQyuGWat+YyE/c+20islHPxJuz
DsvFhsMsJHh1Ps16e6ZmnMkk/CNbJkVgw75V2DYYzEpqhKrsgdgjvvRh1G4hXu/CGL7ETO2JxQfL
vUhvH+AS8f1QgSFTyJN+K/2k7MDZaIX2bjs1rgI6DTI3WbYPs7BPvq2aZLOqYhcmjhYMJwNg9IP1
MoWUI+SvxBMgdLTcwbnoREF7hpKzLazwRrqTu8Vy1dGeyOv1jf9M9l9w6irJnGAgfIxkzsmzimNg
Nu+WQtUwFhDAAfamje3S43at3DedSCZXWamPcsXn/6rbkK41YIIaZwl3DT4yTrmg21lVe71FUyxu
vyZKk5cq5o1AEjpJq2UygZ04MojmYfC1c2R5gwA/bb1XnAzbRsCoxb7Ar01pE75EYX5XRZ9LbhPx
MBZMpPziSebrAQ3sxm2Z/5lrhDTjOrtpdLAXjsBhaM7ujcUkMuuKEef3zSSY5/mZoRBYRdu/5bFZ
z6pmbdD0fxWd9VmC224dkaphwiRP4Fqc6eKhaaWmWlTfAltFXPthcUR0nge0HJPvPkHfe9a3LzcL
fUoxzzcPYlsH0D+HzGwx3vmulZDEXsclIXLIPuudpdtfpibPlaEJ+zL3BP33tw6bv27rEHCFB6xt
kP0zUh6Tjt7RjCqM2b4+9+PeqAGCrOFNwrwOCaZ/BL4WgvZW63uyVNO+Kcq0mGdCwcrmbxFmwa6c
1E9QuzPFPQW/mM2FTVixGyUp2GsDUwQKxItb34g+wGyTTbGXKP8u84Tyaqa8w0PKMD2f/mwbIl2p
zLgfFf8+JM3Z78m2cz4pgxlhLiZBF7n517SiGhmxovf3HvtVzWlELDqQxSFu5/CXm0f4Bq3hx7MZ
q1XdwtJyEAcivSDqYflPxNLB/Jn9v8U6m/uIzFAp/vCmeekMOm1HnOmuDKb/2GKzbQ9zffRb+emX
It8PUf9L82wgl72SGUXhqcGUuQZRQROr0JQ38fY9AGIofgpLL/u2KE5zf7uNsv5ncr6YAly7OtuY
T4TXvAjehqwn5qkDsDqsku38flRmgURCozkzrLTU00NWq3diE3eQKUhbgysjy+0/r2c/ZJLQaWKg
DMd7Yi0+DS8ky8CakpLQ713mO3cyL4nWQXqY4vp12LHdcvoic9ezrJ6ikeDkNGwIy7E3Cnwa7b+D
2w/ngKeNI2SFkdBWd6vLHVFUvrNTkX4nZ/gHKvNz4+U6VS45mmHpfAqKjDRv1Efrbj5cuZLCwP5r
B2WfaAK/0yC7eAHKwl++133iLxj2Tam/gSYd5w5EtZwJjYAbVSVg7u+l7Ln4A3Cj1Ed8xbpN2fLy
5+gOdQnFY4vSAfktRmp8p1bxXBstUl0WDHeu/Mbh7jIROuZe9EsWRGszrKeis1CjOP1nN1TLQcwB
x1Bl7IFJx+BCWCmY7EQieKqqcg9TuZjEUiPF1SZumcgiY2C4t0xc05HmuKWkjBxiNsdpCXartA9m
FT5NVfi2ygmFgFs+52Rn7GyPJFxp/PR9d2Rmyyq2WndlxW4aGN9aj9tlE4TCVGxW3FrsnZtts267
iDzD/uifO6zobFBJ70EtOoT/YaK6MuA8uDcjhOvkUeqU1iFQ1XnM7Dc6XGfXGMPvjXGtIIkB7lZL
FAEgdHfTe22jSjEI0bwdd30sFOvLkA9bmXTRLQ5xQgtZCDtIVcnuXlVyk2/Hm14ETqF63ZOPyCph
ak49KJRdw770OvjFses46hwzsxgAzEk70DOG2oobgsIOTUGftqz+wPlPH81rHlmjeVO31qkgrLJY
Cfugo/RidOAP5MkHGK53HfEHsWXBVJuKHBEwJpadYT5ZftjdpF3zjhM4IMKetfWW/TXBaSx4H/el
IOZBmfqSjaDGRGg2+z7cUTNfR6APMZEoDkUtcVU5aR6FJU+qNM0jaUx1nHEEx2riwi0G9yeqqiZZ
O87haIguMvDR0JbwzPrxJWOdtubdRUcjipF5/mNv7Lq9OntHnObuhgEJxzqZKs5deDYT9i2Ae81u
akqRyOFrjcRwB/H7TxDYnMOCWHrbvGYdTKZap6S4383WZiaT8hbyx3z0wLBOtXauLKjeonIz06qr
ftpbxHS7Ecps+xBJNiQNQ4d/HIO56+qbluBvZA6SFOehTDtpDnHJzJIdZ2XthckCGUOhuVPl2KIj
xgsLafXAZxbGZKAXXUZCF+mKtnHcInlsIpaulp19r/9+143cZCMXUKLz6NQrtU6YEFX5bFvMwISF
8jB3zl0NlHJBza2pv6yZdDmXHawwJgPePlL3liWjaz0GObVWEUreTvPG7u3CV3dBC855Vo5hs5Ol
GNNgsHgjMgpnoZJioXbeepv4JeCR2lTlYXCJajX6vSG5AHRfn1ygDknGLvU0CXtj7d8fYVOCWG71
3cw8b1e6zRBnGAtig34aI+yECsYa91kAfTqUKAS0rFkjXsZl04lXDv+Vq3m0oHYzb4K1uGYcnJn5
2OCGnNz+sdYBpkYu9qaFm1rir87KgLm9hURfqFSBP4rRKmMAqIzruEk3djGIqZmQl5t2KgYOgraF
r3lqzk1Ga9TwuKL6BdpXDdNMRYZnxpQRsvLpshTK+LVUrKHc+7ANdWJuA3JFOy+AOWQ9pQTKqxDw
ohrp5KU+8cG7Gdm3podtzWtLFm+B3k1B+ctYxgciUwjGvO33mpdGeF0qejI/9cY4v1+LgzNFW9wF
2IqssPuBPkjgFgrfsn6vc3a4uVjSoLAfAQCLszLsk7UCv5w8/9fm2ipdTDa+pLR+mX1DXMbI1shu
3K8g4NrBIpuzAgkf5fS+bRtdPs9Cx06LkeIRS148CfEr68k5ivpXtFpP1jQIqtV/QrQ6TPXM1h+C
9ns12c8omUCxzDhnhgZS1pSTGeKYLVLljONpUnPsyD9bycCut1ca21Ds+sgeYyNfH8SKlqKwYW/B
4kinkHFsbp8IXmen3NXtzgvdJ2HJNxG5D4U9QjhcA3UQ/9W6+Gp5OGIhtHvgID8RZVzvPkPXNU5c
hHh0+5okNT9KGEMd8s2JDgW4lh3KLGKkHq2RlWFbohKauxqCor9u960LCQhHkr8WiTGo9toqJxV2
+5r7fxxGQudRszdph4E5Io2p0w8PEEeQwbUPblT8N7gjQhl6gsXDk0NoPNafsyv7o5wHRQnTjSmM
99857ow10AiUV/kSKbLCiUKBfDMEiMTqw+qHR8hyrxaa3MQV3usYIMcUrKSUAeIkJGtu8BnZ+Dby
LD3tlMPpPQ7LbyR8e9S7BVySIk+Xx43dP3WncxWHeXXyRDXlB2Hv3BUFMYIahAA7SJAkK4hYYpvs
pyKoX03ugd3G0IQMaXGpthUFIXXAavNsu5amlGm57+pWJJgf0rW3uY7bEqJ61N7Xuftuu7gfvK5L
WDFusWOT1Td58wvJtmHaysJNAtYqLwxWeffQSZK/ZBoLmZ1WwPtTbLF4bPPGfAx5RHsyGXe2STQ7
DLaTbB+YKb9v/XBXGd2fyQ3cNLO358kVL0z4CMlrovxQuRvWdsIZEd/OaRZkL12QOhA0gP3qX5QG
r1mHeBN7MAaj8RyKvjuXwxOX4sp9hi5qbK+RRb0jG4a0gz2bcedtT3ifjhANuiTADVkEnbqnr1RO
p3ennje5hTSVrMI89JPfX5yRN0WNsHmK7GuhWqMd+JSsHujRhwAJJySmfggrUCoAzIvqLmLRdGQn
x7y5t+J8KKOkozq6GwgwM2N3aLIXZ96G5xp0rgE6wGzN5RNJfl9j22A1Hb1vRLdUU56SIE1etEdD
3lMk1hA+hKWoGZwIVBWHtJfV7l5pjtZqa/fl/BDm+J0hM5xt3pqhaYzYDAM0/eSBS7Bw+8Aymt3m
lLvcocBFvYCUXbJKWs0/8pZlMxLS0yC9zxwWmIXWx3aJ7PtVj+pUeflP1vbvQHh6FtsVthsi4g51
Xl+WbUs8wKoHw9xw2yFL3NzROZhl/xJG4oOoGyPFKtDE3jwyFbCIzNXAYohjHeayoUm5CTrMdOnX
a8PYjLOdXOUlexTskJ0G1r5n0Cwt2pwBgYVGEpFNtKt68w7Oi9jNts1vrb9L03+BuSiAnJgKNT/f
ejda0cPURvWOeRIrOJuxJVpgdzUdXDnjr2Js1thwuDSk9uq0S2Bi60SWQ7MrXKWvbb6/vRt3WkSP
UT2fLDTsqaWiI4qMDqRTjPSm4Owrq6Sz3RQ4EkWB2e86OdHJZRjCchtdU0Tl5Uza3fXczrs2ZAAy
bm3FqgTw2AJH+d7llO1Mg5oqtlUwxN5iQ7RvDT/eKkp2JEhdsurmZOS8pd0hu3XDEJcqgM/h+5z7
jLyylEpzzx73D2Sz81BMz/jb7McJqWxdTQoUdEv8aA2MqJs+ehHBpinKw1aVpNKtTc3eySDLdjt3
iheK4HOmy0Um4yAnkSULHstSNUi7UBKhY8G3D7LH7XIHJWpL7o5x1BONPUm35Mepwkm7gFgsj/qx
Bqm/9s3H1FCX2OOEltaXB6fZnhXFCVernaftQny6q2kas/qzxmtJ0W0dVNaqxM8YzATBRBoq7jsn
u83UloFAvy78pVH/jWb5sDIzmykvk03Tj0QuK8bSqumreBbKR+AcT6zs+j8IdcE7DzK/rot3NymH
aY3vvOTmjeBSOKh8Kwqdxjx07BgZwhF/xGKV7qUuLtEt69R4YZolmDUF78gjSDUomzvX5AiQhbnu
VJZhsluqjijbel8XlNjl+Oo7w0Y0OuEPqJEPwsSPIsTX4rLRQxeXekCxSVsAAk6+FtIa9rUdusP3
2ZvO29BWD6tffgqPLwxWcjLQAAN+7KnXzTs77+cYVyo4XYUMQ6HOCLs308eLxczdPfU1GUSuUxxd
f+muZhCBKd7Gq5qvlUKaUklWMHm4Qst0Hv/H0XksV4pEQfSLiMAUbot5TubJm94QakmNh8IU7uvn
MJuJmGlFj6QHZfJmntQEVZKyHR/ZvrZw2stITMW7beGWnezPsqFAdKzn0MswOgj/76KTTqYShryW
y4Vj2TcTnoaYZMQYVOaSIwbILLbHDffAe7cCgQYecelSrNAKmxAoiD9lSo60lKyxjIlWyI/HUeZ4
1frmXnIAwbVK/L/V+P8UrRnWwgh6dpqm8i6DlDnnaN4Zh7EmhpqHpaTFIMNNs+Xyaigq2Utf3rlS
PpJV5ADicbIHsDGM00O6Dh/rvuPn3J9L7QKg4KF58jpPXAEoaNhoWAx0nH2bWHClAIjQ9ZloJEN8
fs49ooofTlPyXRnGX8vdpkuSIjV4uTzQT9XyPrA2GQ5UrNYevozuCyhMQhH6/N2uzT3sBGrJ1we3
GkDiVfVbsbVtMPkWBlkFLN5nu8eVLw4TZ9LObx69XuUo5pm8TMsb4jEaRqHHCEVaYC1ctCjCQhyi
SKs0GicsUTtCy2qf+2Yzw4VOgcBQ3SVZV1q51px66tw+VxtV5iRDAtfSvrf0fxuEwQc0kECRnBqn
ISdqSjhhyFvsIxvqKN4yo51v2iopI9a3n6oJpta/+GCfA4gvudndGS3AZklyjje+i7Te8xkVIpeX
mojQkkTAcPjJLqXDyn5RSe3Fs+0P0UQFpEbTpgW50c0b3iC3x6Q0kpwjeMUJ0VJRXTi3ONdQOqga
8+WEz672WFb+53sVSoaYqw64Re5TxoK3k84VXRrvucXczR/8syrMF7eUsUsvb+BmdU71gvbFwQOZ
ohPj7UatIXMTZAhOrZWOQN5JH6Idex2IjLdSDV8dstc2zFngZymck7J/31crB2A8HQGmjHvVvZqG
SeiZCjAwPN7R5GBMWayP+TjN7uA8dce8a4tI5eoeP4UdLH5RhjPA2bZZ07gTOVLkaiMpO4j/25Yy
86yjpOl+8mW+2bLB410O7ZxZo+qHJMzN4h6Nq76sBJu9wvoY9Ka9rQz7YBhM7sqkjNnvYVvhNu9r
mpmF+16tL8yhupO1DFncPWMt5OaP7qJvWrSOoLbtuf5umubUJRxbB6KBTdKXKASUbW2VcS2WRTDF
I1pbmszzULAfpuanBwMJmYP3E8fx90Iz2sjUr5LTtTxUcrOJ/hdZ5ApOFYtwQ331X2vYXgcz63q8
+JpiB9zpoh4Xo4SWVq3PsUX7FTKFfsN8MFwoFb7WGdbgYe3dkM7kb6yEPZNU77b0uyeubgofwbmf
5vkm7VZmu8huS5r81c1iRFRYeS65Vi9stFHu/UNOJf42Nh0xe69lgrG3gzWUqpbLP0aMxsFZ098C
O5JmM0I0usljGDnh4xNGuJEVFfrI4rr+rfOCcetG6C9Zn7h5kOtmDIlc94d5GCO/Rb8zRUJcAwW8
a88jbqxYb8xj1qRnemaR+Ag0QjghxXKCiZDz73wGFYDGg8G9isdM/4MrURyxy6/BKi+lIT+xxQQe
jUPxpNhqHUwbrMPbCVIUcb110QMqiSMF0eLOGKeTMN07B09YMKuS7KTBqLxrGJ5OJvzTpfnX15yb
W8QyH4tSAIY4C12PTXtvCzottRd1RvWVM2+XjAw43bFhm+CMj4k/U83XBAseWGTtgPRCHdouIT78
1qRT2vK0i4x+XeonSvTWeEYJ07b0gZD9h4PCc9ZN/VW3ZUyTLSI2uS2XtHm0D8ePWmJ8utXfTTjl
neEMbpTOPy4Hrqh65QYIqxdLSyAozIx8e8lCmDpnI+cey9Hn11uZ09Q85bT4JmwrYj7No9uc0lZR
JjnsZZKY+E0N3DyLVxsv1mjCxx9p57ab31SM3kVWxo1ZY8YabEQ1uibFE7yzlUJL7dtcpsjSNRTH
xXjGPPsNLGo8bXDAB7dG/M4o2TwMqkFrV0xiK0kB16p/zQwxFg/trPBViZeYhm78ZhH5zITURYWw
XP6pB6YPZeXx8bbaXzw5qIr7f5IbF0RrSt8rDaGuo24gnP2W8vF8PS2SUB/RypSgBl/aa8q5ztOl
HDA6u2Y7nxAAZeA7ZFMMrkw1J7tTXgLrzvcblbSHOHUeE5yzl4bGLrp8N6/6QQIcSM7oDDwQSgl+
xjzNADS2Bl+5g3TZc1Xpkumy4oNh6wn5RgoLCUHDlzzhq52W/F20Btogxc6Bo4ErKJpHLWGulg3Z
TOpaskhM1GV0tf+soYtw2NpB791tL5b6CNiRKbVhx6krHmiqSoOC2DYHUeuYKpzMq+feYhq/xcqY
4f/UvguElJM9LldbQ/9KnOGsVwOGJE4xGYAE9J/5g3dtO9YJV0V9voJow5lSreYRx/9r9+6yRGEf
30Z+KXR9K9uO+6V1j/7MFmIwxWebJUEAXjLaG7lSQx7A8oFqeZztjpMzIdv4DfgUV/U1eyZr7HGt
YsMTj3vI2Jurv5MCZ+rspkYei9ayVVAIbseEfxHrWjOaUrIa5cknoEEOpAXrvQpnh78YoOzwHU2d
EFyhXHaadGM0BAm46mbGVRkgXByd5tg+JWvaM+y8xRx52jLNjyAnO6E+MZsXFYSwqnq2fLnhC1+f
1JbVh2S7N0b5O+gFdvUhPfe4zzSxH6FNKK0+DbdF+VUpi9G1Xl106BAxRaG86HKLwVOLg94Zd8U2
fzB+o4Q686PF5h8b8NtGEDtPnHIIuimzuByO4PudMyHE38pts3gg/cU78uK3zode7JNwtpbCzdLI
nhXLYTqc/F4MMU1gNpeR/nGeB8Kz1mJyYxaIMRkdqp0G5JNAbkBtdckYhE6VdUtv+oyDMd06Pzws
nEtL429hYq9puy+LonE6zCNOSCocSRPvdJ06INvBoVdizuELq7BaReRbw3ZICw12l46c2JdzVOmL
YrEJAZ5G9nLsfbpeU2v4IED21eTaRaSKQbvCe07mQ7Xcdhn1uD0V9KbLJMUf0+durWW0dtSO6/0a
ZYhIgoN+aCRaClobgj9DQncmF2VppCJBg6z0AAL60bwQxZgbr6qOVPTsnkjQqrP8SDrj7Dqt5Por
OPMO6qjb6wz9w7mKUUfM4n1NsQ/pVgJEFdmVoPf4BYs1ZW4gYK64+8kcolrn1XGjkT26JEqyInrl
X6+j3MPV6ikSQ4nibUJlyy3MT7UR47rmrFNxoMx3v00/HQlK/M0Mh617XChe36GtKy7icc71o71t
Y9RuZBDHlVg8NWRzYAIt4YiPodXbCOZ4LOenwlD0T2/fBZeWtOLLJemjwKlt7WRKmZyGtIgVsUD2
oPwBTEZ9mj15UyRQOhsOyNxrWfsZ3ZrOiy/y5DZlVuK7ek2HK7iQXK5rMI87wMrm0GMus3f2NYfO
EebkTNIy+mourpN9Dy6nWkM2P7OOmXMW+peqfbBprRcKbvNnA38DvSoPhud9l5xRoCS+gLXAsdDn
IoSVdCs6RQUzXJf/5zEkBgI8OfyWrekVGOFqV9TTT4/DWEdiHtt7tF2aBNNkiy0ru2YUgU9OxCzs
q+qwqNYl7d5lxdCIZcoIGANQSltMCnfe/Ik/wjpSzr4v0u7TtjCv2Xp50+uosd0gqqjVGVp7E4dL
hXnSSEMEGTLgJPtvKb6kiEorrmQGcFWUqx9VJIwr/M3ARpb00HcYFfvFQ3Mm+4EHLDv6Fey8nPt5
ToOj31bjuS8z5Ard+ip91UfNXLwmfAthNWtNyDHvdaRfaK/yefQmQWS/T8J6rR8qNa2PIrVJ7bBj
h7qFNJrTwtA7M6ueVT9anj8cnBT/mcU33Y7zPUNzUCPCwBFdSTfGo/Pq7An2VUMV1zVCmqL4Asn1
t/HNkyvydy3VQc3N1sUwvD8dZCjwJ/LExfw4tNK7GK4mkRVXIxyJ3/NrPbfKectLA1nA0CEQzkw4
O1k9UvFhR6KDA17YzOXpHOyApMjKYwJYGXkw4TsmoPjZMj+heBF6tFoR62vzlT+2wfCC59Bb54u2
Wy+kGz40HcDojrMeuSW+ihz0xKwZN7ipmM8iDISjQSAuVY4IIRA9t/74nhji2bVSCpt6hgItmIBh
mdjwScmB5cKsPs7tn0Sm/+qRkGi+PYG4a099xgl8rqhLH6YqGksT8wmoIXy032jRWDLp7g5xc08B
XOg1tNZ6iNyrlWBs8Va6M0ySl3w2W7JEraWnpzkVJ3dgHryptxbHFQIHFplE2WVkb6D/Fe3JOMH7
iCyBm3ni1JXuvVuwkWL5yhg/SczYquIUU6YzClgyMRV2Xqaqi0mdegZGN2a8UQ0nIRQdR8OcQRdn
jxinEFFLjwtgYpiByXyTmRlzny1vsgOQEEaNso6mnPvMRGjzLq8RO2wwCVhS7MvkDz/I5iXgDZSl
tnyx1607cpgWt6V97S2/DnXHYq2zE6ok4aNouflSjItPpnwZsYMQZsi09iWdGT94M6i1hgQUob2v
wcgjDii0DyQacPD+fXVSwNceN502+6HG4Dr5qDWl6Tx6tdDvsq35tk3VnzKJQlTh94K/kXXIWfkw
uSEhjGM/YtdSm2nQAUuYa2CUwu67hehIeHpks5wE19sEjIhogK/lVfdbe/LeSvU/m8deSaHyTZJC
SbVNBPok+z/KeT8aouM7XdEZ8bmvmrhL+/TOSwqKlhX9DQo1s7Un7u6rw32eTetSdACh/f6kTcZ0
ycwE34DIH8p6fpJbP59NxVpcNDiTFpdHq7WeBiwyzESIYHhPddb66CYO0DrT2I9/zDwl4eRlJiYr
++WeNPBtOay0hEp1pnsC6Je4LSwHOyDDbGQsf/rpdxvOOuHitFV7gNj8MHkTvANrOZQadqUuk6E3
aytvQPajoFm1tX1OyiKJVZ55h5nbPgNLbhZevsQ+5/ZmisEUX2ttb4PN14AiPo0xGun7SvOg5zDB
ZsaE9kHGJ0zgqxGMQCgDSxmP64etzVwoupqAZG28i+Jcjy6le7Z/UhyGSAksfwQWBycHvwVggIH7
cvBk8ZdM133rrHz9/g+o07cFFFikK6eIase/YfttFUCBZtzNF/nC3TL9yEFshlWhd8cKKmToyld4
XUtocEWOTVTynkUXvPfVhwwIt4hfZoWnC552IKElRFgFMzrIs4gYcXOgv+NB8Ax2+23J8N4boOz2
Ipktzzi7SJJNHcN4m76R2dUESxTjqJxDVkOcH5UZoo4HaavJQKOYHidg5t9GrZu8K+Ojg1czU/qz
t/k8kSvCfvOOA9wJVzA5tXFpx+J3MbaeYVP6Vmn5m2ZwbnIp3rsxGBcHvi7dg98q/6C1w882iWuf
Ly9ut2iA7bLPZl2OfkcPpCOmloPIxmOoYyby4KzR2e7/lZITVwfMN+gKTvesRcZ56iVwEJpCiAnq
BMa0oNkpH6pbPuplaGPbALbDGnSYK8xOW/4G6J/zlE4YKy/gK+ibf9zA4RE9CitYaXs5WjDl8z+3
sA7M95oIJ3ERN9hwUErZJmn7W5T/4XnaR1d3D46eq8guhjqcxfQrxfjSk1LwSvM5w5kcLY54mEyF
563NuV40Q0HBBP9meUU8o9UwXhpOPQy9sLZIh1dpBX6rT19YY9tgLPcziXTMKOXl03tK+BaeIC0r
GxBfHGanlZ8pn3AAZlX7I577HJMKkMsk+Lah5DJsGiLhQ7RyMs60vhm3TXbFHPM47Rg0DfxgYCA6
h5ZXWU8VDv+NZTgaN+hlctK4lPYEZBsPe5U+O4zdl5tU54KUjMXHtuYMsXQKiiyEnFGsB6aEXsRG
8qzVxbUudpdX2WD3TD/aLHvissQLazbVGR/lY9nhOCWPF/KYVmhCoxmtec1nE0/t1FCDon+lHXbX
AVsAopp25Rv51uT27cAzKFzvYfGWTyyHjKKYTRmzaXOdRWOTPQYarN1MmjPzKpdISVwco1FwSUCY
cNStYe+qVTIoggijHUg7SSmj0z+TXaxtkvZey7n2KYyWJzW6VBenTRp0igEbDjBhz8NZ485IOijl
e8EyOuAPmhrebp2kMzFYc+ftVQSsw3Z1Fm5EzLY9s+bvWYhoqZ8GWZYe9uytMwIweJwWErb6rS9I
/6k7u27/ZqbJsqRNX56+BynbcSQhdCd0JW9g2x86i6Or7leffc6o0m4cOsFN/Zib3m2Wc0upN8UI
qQfOSC6NwMnGnGvTjpu/PyqSUpt+x80VpALlOH0Mjv5C2wWYMwQFNDsPJ1mzhGtWkgwjAxLWbboe
1ofEpogVT7RBEhVvE3g0Mmbe3uhY36FeJ3XK4Fw92LIujlvKJU/0Lm+ZDaIakEfUYjTVehv/BBP3
7twYAjoZzc4YPoiINrzpoCbvVi7HUhM7WIO8GJq19jJxlZZYWhmCkCpnkQwRf7CTrxcBc3jj/RjJ
yIJ+92hdkX+sNfXicsHYk2XZO2kNPjubZFDOjHfu2+xg11MaD8VtwZHl4OTWs5sVW8DHLMyXvOtf
KwCnCJzskkvjAvYkngfsgL5tW08DiM1jOAC8wt49fkABbG1tIxmN+u12EOkm62h6AyVFm/w05/XL
zGr4SbNkXZ25ncj5N1eMbAnY/lRc1+G28ITo43LqvfLRWroXa+yyR5p9gE+bAxK5xXOVx33SFyF1
GzpGvvLHctmse59XC2d8nAEYjBtqb/2c31nt33AoH1/IiUaVpPB4xema8IgmxfTCgYJPBReZu8++
RN5wKU3EYWRuw3iZ+1dqMjfMfNTqfn84+jPEDlQVB5hrRk7aAVChRs6L6a77uMaTl/ZcND3U0kIy
SbI24HH70Kgz9c+WSB6b4MID+jIqh/oNCGKYygJ7Nahww8PkbC8lwCdax87p5P7wNRzs8dg7PKcz
tP9gW1eEOwzgYW2ro7WkZ9lpv9Kx7CNbyejMu1H8T8uizWXLjdOaGlBnsB1AN/JRmP21qPK4YDoT
2nj098X9QmMLT+tttSdFfGO9MVeHx6ZSeGsW7ZHf2FfpnIZkFjzhao6HFKMh4nfiTp96l59dDI1d
Uj/5fs2YOlUxNDPBEZoRxkSFaYGjUS3qu8StoiyQA1vjY+Fys5PyLCjkVn2e/AKvsIFBYr7RCB8e
aqRrZnD8wjW8FAHAJZqBl2mJgd8TR4LweOwXdDRm59fUxCYI2UyV8m1ktzhTzIBsuQWbpHnNG7jP
ZV6x3Tlz+e002ncGwobCLUgwlpmdyq577dNJIG3Lx0SiJdvDdVvtEvi5CCZ9bMLMZrFCLsQ2cvSw
xxEd2W1HjbbhxtDx4LHEoQmBkwUUqY37VZes9MHfvM/Uwv+ZK4T0dgCvgB06IUtRPghjh1MqO9DM
9XcGuhBwIXpQxXlh/sDw3vyz85bjzSkewTvhCS+M+64z87sJ3rKfVJgr055gmF00MTvkyEwXzpr5
J5/Up7RwK9gz/odNv7e2+jsfEsIT1Vtj4fypWkpvsDaEHod6hj9jrL20Dqt97/YalUMUNpYkM9mJ
RNS37Q29zr9QN4rjWldvLRfHwuOVr6zFiCDrjoGryhsy/TPynIWsoZ1Lwc/IjNZomAxRlYAWOA9U
EMGNtL84j+WB0lbFjJBmFn7yr7ZlEJn6BB8342ns3PUsHO3LcWwrSvUceIJsWngS6kYVpKPw6wBa
tDjm1Dw2eCnijvbfEPX46miWQ+RleKu44wac/fUY4+g9Kbf01p/KB9Oyn61aO8Im7hFasSjM1Ozm
AzhmuiRiLQFOMGEDpOSKso+CRoRe42pbgjtGpHxIGCm2aNm1SEo2muFmcSdYvtxZEp/Pz5rmd7PX
qkMJeSCyM+PGMp97yHWBWbjJQUwmBrHRug56S7cL1sQiGwPbBy1mjv2BUj0t4iqFLcNHYSzFk2bQ
yIysDZjMPEBMz5mKrASSseGVu4zbUf3WabBHdAdzhO+uZZgw0sYw9p2V7NlEQJtjM4vX0f5rrgxm
il6Ho1nhmZCENjmP1Cl6I60CKjDacB7LNGSwd6AksiZw6F1FUb2NCTfodJdU5+Q6aM5Vt7obr0Hx
9MfPJG9zEufbddOK4dAXGtKS5y3XpkI9WHhIEmvzDzRpYQuWBgvmkkSYiEUgmcUGrejuF1d7lbqm
3ya5YxE3aFEmzchgrDhOuGg3zx/31uUXd8mx5gIA8RSkW7N3nxLcm0GD7Bf105O3ev2RSsyHElZ9
nTbvbqE+czd2c7uGCCQ/XIQuQi1d4OwosZISKqoWDSjcWSTbLd7sAfrlhMUk3+Vrl+vIdIDszOTH
XnkI7SZOwSwbpoNLk/bVw7Y9OjZm6U1QWgB5cqXLGjP1VkDEG/P9Kj67aQRi5RZbDbXD8OyxQM1f
c74QIShvTdwqQQGU/aCPG0QRZz6tlkd0cYTV0Qp1MACLIkuR20Hy4wZLXkg/00veYFxvzFj2aF0D
6JQUaJedwcohHPa69sXI2amIvZGdqETcDDYmIDftCOIRP50yF3EwbfWdu1/pYoqr1Wj4pPMn4WOI
qkx26HYS507YVpws+rvypvxIprjBw6Xj+D46zYgJxCJK1JZu5KtHJfOPDeGMAISLnE6Gch12B6r5
p+ralSLB5aCw+BONUCXioSLvkm9R7RLkklwX0wGhZ3NxRVLX58IeHlUPGjT9ZUDboHowGVwHsh1K
bZ/a6t9uVMIrupqw03oi/9MZ2QXeGDkAhI2gr8yE7GQHDo17TaiXcAFnTDqsA2eTqwD1GCvDQpNT
rIWc1y8TIlqdAIGd6pNbYlSe7b68lMjQ2BZlQLUrcQLju06eMaCSWyJk1j+1Tdod1koe192V6nXu
HC5l/Tvk65s2P8sUe/eU8n9lCSEgWOD7NTooieT8ZjneZBOzKvYtJ/QnlzWUww3wclVAC6QeC913
b0O1yyct55VTLr85s8Fl7BucyInjuZG5m+n7Xet2YC2NHj9Rbds3Q9O0kafN9ESA76XBjWtiw1Rr
7i6rucjYGsx/fbmPqHcuIqNumksynknJ5SIoCryP4xa4M3b1fgSHNqXpHxJu+JoKHNL11kRUKVYA
z0OvxJuxJFxqKnkP3bu6S43NxvC3Qs+zMu1cDNu75yEJrITerb5NQktuAbfJHDwS9VYtIG2DKVPI
OfIwI+cDMY2GMhsO1t4Eb3n6GGoJogem6ungNOqxHgRvuoejs7gna+jeLJ1zq3aETVOYUTlP03lz
tX/SI/hmrUgCLi3iRrubyKziarMc/i+8OYvGNQ5i024SqTCY1fJAXV7P0ciJ0XC7+6pwjtDjccum
aRc6LDKeZAQDrbGNSLTBSBntd7ldFt18XwhTODuZTHESDquMlG5HmiPXMviYcMGJGB/6gb/d1Eo4
P173oqb8QaRb8YEh5Xlxm+xfKSO6OalDy5+KhLUTBN58k3jE6xzOQcqDHift7tZldg2OquxCZYMC
IqdkNwNZG6+dr7iV9BAe5/J3Ylu1lc/Mrp7uTV+ToWOiL3aF+eEaZkXCCwNDW3Cmt7bdztNZzF76
WiGzM0huZZbfZF6twmT2P8uccBLaEFWvXXY2Kpb+vnjYjM0MgJe9bqr0Iy/PJ9ZOJqEVLh98HO/N
gK3LyHsCwQY/t62eCnQHDhX3tkOyErbTGNddLOk8i1uuCvMwGDcb67p0K4XNpyzCKdXP1NTnJN+J
97ZE6GgO7kK3iNfZfcp7m4ueAxMIKi9H1SRYtIYR57pcEnY1YQ3EATBXxTyWZyOpvkFlPrCMYkCl
p7DUOI4PWG7FV4tqvtaGdZRa+WaSuz73un+b8/YDo0HgZoaI07e7x/kXbhAWQqaQhxa4GBM3k2Ob
Zv9V9fQNdYFf08jsxzWLV5SNk9xB7kzexGUzjLd6YXN2siKmQJyR28Wuk18PZy+Kk9ZHY7WeWje9
dRIbnv+UiZNs4I8n9AVSI3eYMr+PJ7xP9Fem0YIyCzItAR0+BnJwyzBLEKDsVsznRT7ptMAE3ohv
RSRMXV0uN1gkg80uSc+L+bOzdOZ9jsZvwX2fNddgZ6xuumVBqfLf9Y4Rv1bwoRlTd8w0h69nvUtH
Vl6iJhpCCZh5TZ41q9wY07unrWpuXNOl+TNVQW8kXJT2f4i+2v2gArWDLGdcA5qVhMgBt0Ibrlhi
Lt7yfwVmi4O91xnRuwcXZtwhBSsCmZOmwC0ZMcuN48VJOodihT6yFFGGzNKtqE5enHqEg4cBg/Yt
yPE1xAB3xqlZa/VLOQBYyTFpk2L/NXOwol1P2NuHttbq8tyLjLsn9zadiXpQj/6/BZgFE4b55MWu
rnP9JsdZJj9zjyrRdttTgqsTWG5/NY8AqtDRavHid5QH9fPwgJ+jZ+Xcex/r7OqmNSbVNaHZcY4Q
Ca84KE9kT+VphNUoNPRrCNM/I4QGXFAOUY/PshYHz8LEVLo+CI8WSbiz/5S9enMz/cFVqo2qwT81
2SUR07kozRYB1HtsZoQwHfE20YFkGbFZa2AAOGvZ1sRO4nOO33xMJEULsJF7VL/znStY4BNVi+TM
Hk1AfhNWLgT8Ai3V59hQA8BM29gjdygIuwk2nLp/a73MIq/4KXYeoNcCozamzL5Zi/ni+KUdLkb7
kWynOffUybWprOR2duhK/6HLUADYWSHtT9T3Kn8IWyk0/q785FTzpb86dXoxUusP4Uw3GDLtw8L6
Z6Cd80GOXPZ2m6McfzWEyxfBtMmFFx/7ve8A3sU2XLZ4bDzNcfC6ATm37LfZTJGEZ+YvruXNJzGp
S7NH3aca5OVBnzbGHnA4R2M8p+TNA8NBSRrGF0swrOUCvHP9RjDhYBlzz7BupWvYka30Q06/RqQS
dGi4Eyi2y/vYt/d0v6L3jDARUHV/Oyz8SC8p6UzHfzYz8+Rr9rtbMUvLyB46bYlxyZbvhkHSBnku
rdY5ng0i/ElmPtULwotWFF8zDaycqu+0jI+vSS5bkX6vnRSBpWeYFwrM6RXjYn1vDLD0I+yPIfYr
/24uXVJCEBJCPvw75hftvZ9SZtQwP8Psyb7r7CPY9obNlAE0lOsGuEIP0ILgE5PlDfpT4aPZFpjQ
E7aXoSbAPuIpn0cS2RqeqElNvznssSPl0QUzd9jXffdTzkwU9OpqWnMBvSYjKizr9FriZZoK58TR
87wJMnNSJFZkCDiT44jncjrMndtFRPRpW60NIgt2fcMK7Sir+cTldm/hjQ6hpe4aHp0wCMSRmJur
vXnfg4VTYHEAmHeDR+KvuZ1oNyDHNDB1TdLruOCInPv3tOhehVbcJikboZ84F1+3QZe2FeGQ/ldg
oWRX0E5iG4fDmCcmdJDtH849TgTEk1kGLaLj6xvOqgcEEIxNSzuQoMwf+1Q+UdwJy8jBOaA40lU8
NLBz6zirTfJRNTr7UPSnlRHC4pETypbLOMjXuVYc6zhvIZbtqBGwngGNlw6OGzxTJVnfo7Pzn33n
uyw2VFtb7f91inKZuijywxF4EndBvz9nQKsbLpTkXA7zuvxCbpx6YkoeLHZjg05kNwudwD69rx2d
mdM23LujoiZ4IuC3i3QSabgamIOY1u4sNOU7YXxiLSmdbxONxxWvdQlWDFMCNjL4sDjYegCMMFWr
sY+kB9/cw8msFy5jSSIMgc18a5ScSsrC+ErWIuWQlaJkM2uHuIb5NbF7gxTldyHNCGJffbD0mQw+
gekevP4edU0OeGpR2xQmFkF4pj3VnH/JkKcHkl6fdaX0yKQ2j4t58UkuoBPWe0NEJE41/SEftjtL
UyDDKNg+c0kMap267039ywujPBZaX4WOP1+aOi/PGPiuhZhuF1/xISX7nH4oLp6L/dfYF8a92yrw
y59UwkDKFobGwn9CeasiwfQfF4KAawXWN3f7PVx6HbEbebuZtVUnAC5ET/WnzOOb8Rmnk1l7dH3O
CB3Agj2sd5LSf4Lg/pIsTLKVdRqL5Qu3HIdo95wCa60s893bzD/4O0Yafbnet9qNYQC0EQIzyZIx
0cJx/VkY2ptRN0Q/NngSqHb6wSvdaybpSE1aco1YqN8Y52CtX3CQaH364Arry6yX5RhJ2zkoncfP
Ui4/4Fbdjg0G2IkfpemZt8wmDKIWe7T0htd1HH6zgbF3Nf64pPfI6Kcv/CmzdwzuABqYwrdkx00i
KbChs+8GnJTaNflBQ5kqEwJxDT78be9PZqFlVLxvrRjfiU3ygua2eRU17pSh4RH2lfVs5dbZaaBx
IpTD31xI8prOymQCh/IMVtafUC4wdmsBeMQlIPB1TYFJkD5Vf3DB3M9cVcxscEDu1mHWG1No2bMf
M0JTeLJ4ghXTbEOu5Pv0Zyvdbuq+uNcEE2PLyYew3/kVu/vWrLIbZ5LP27Sb/9yWZsqa33rTmgeH
0CmC+aEb34vqVJHwDfyN8+0wW1cGMzhefV7/8o9vW++Mbd/q1tsnzGcdLEBlzthSx4WG79T5Z1jI
gHx0hNZ48fx0Te/tFFtb0nsnZYy8malpHXT/qRzXMfQbRO+cOHjYi8+in/5xVIHi2dONszOYqExK
e9jgeMoAQ4zncZv+eGOL2rCsd11Ju0PFyXDS0P/WJa8iGMrQt5BUlZP8Np73I0qf9xn9a/ViwAq/
1sIfasak3/RjZMwUKC7MYKEF4pqwnN/eVRcIQP9KVSR0qrjvOuhnzB4ng1jwPDTv2YxdDEgo7OSk
+mTY3HBrrhy4OMDFHXCsW3EWbIQwN7oRLwKGlxHvwJZ+YFYj7WEqnzlW+t7k67fJ+3Hws/8YO7Pm
1pFsO/+VivNs9EUmZsetG2HOpEiKkqjxBaHhCIl5Hn+9P6j7tl1tx7XroaJOSYeiQCAz995rfasP
2P2Mg84T42t7npUXnUBMM+yHZRopIn0ycwX44VQgxmd/2OMduxTzGakxELoGDOo0v89I0by3PO13
QteF27zCGdU4y6aBriuq6T2megRrxE1OiI1VEg4GTYhFTvfX2YEZM9kFFiEVifNiYONGyRgcionc
Lic30m0/useJvuNC1xo4axzawT62O4Gf+DgDTZFk0B0LQo4j06QBHhHJ3i6QMQ7MJGp+E0QC6i0J
q+rQOMarA5liZRpJu9KMWZno1PVq9KDMRf3e7FSyJFVKZe+5btB5xplNN/TSME+4MxRrFcqKudO8
050v24nOUrcEfAMsPo6fzCUxnik9vx1bCSFKwrzFh38ivQ2zbujGB7+We+RJE6K54cKTPtKGjE8j
1KOAhkcAnmx+bPN1gIxsgbyJyQf+nQhywLrKGu7X3qJfErLhDmXHFjAxJJq4R3q2hDWpCd5yDAwU
qy1bY+noBzlw1LbIeout/tqRo0dPAJk486dHXKK71I3xa6k+21RSMGCuZt9hHb4K2g0daZYH/Kqr
KPDfbCjPsDLyh7IEaOVNOk2qMHtMcgM/RlvRNqZK9AtSR4Zef/AGygRrOsSKs0+Xg8sQAdKh4OpO
IGdbmQ8rr2yTRTtSZxeSrkSmvQXVpJOFVlTrYWS90WhNtgb8+DKseWgr+1hO346suO9MRTbUqDcA
X/k5D4MbuauImwHfrb0chuETpMiWAeaR/ZXGvvRXVVh8KRZJU6EM7jV3nYREdjgVJHsEBHsZIr8z
GwISUmMr8OYvwbtfUo1hvYiGRYhOeJGk03NbcXeoboS3mrZ4M3F51RGDWOlU2ImcfteElDDCsIcl
uXKnqkFb6SLvJ4b4aMjOue8GlwGVoZAK4baVwA3Yv/3zmA4PTUgpkKQiwyer/Ls4f8n17poSUHhr
ty7OL1lNB7aGsufdA6kibiC+p0+BPgnrIjLm9JSWot5JXEoRne4NVk3FOAF6djcUOyxsPG+sMcxx
4eA6oTrKadZLkyuGYGvYEvkDJbFGJqyRmEIv13n3nBTeZDQcSky8LMVUdWnaM/Glf6SnCeY4q1WX
kYYjsFR71VPWUvb4h6BUN3FrYOYpm1UTqYJUjlliNCAvsOZjyRgNBZIoUnuxxlKUMivPBUdp+iHx
JpRDDUidkGKtJSZmAjRG84IWhQOItOr4yDC+NitMlAHM0EY8JJMBT9UhR8xR97K/6HXeMOomhAR7
dqQw8SEHjtj3mj3Ko5pxKgTLeBb6PHjgZXyrfNSi/mgZwZYoqH3ojyanpwhHUsLcJuzJ8isIwoYF
tpj0OmR/zLVD2g5nkQNJHfE95DbJYV3nrpzG2ugTNxLhiQ5qbkQ+NgZbLGmaHRQHt0Iba035PjlM
cTFdzOjeajo6di5QJjcZng1TXYae8IPU7vaxS/4vLbppQT+0XARV+JT6jHkdzT4hN23WfmwzUXen
EjhisCYlDiAwR5yxGh+KSmzZ+r4wu33ELsqhcoKybwpquiw5k8IeLQ2TxkoeHbDIgUuEGY0jJTmC
RttagVcdUMOdHMsqoVk0W0X2NDuij0AmQREG6PcrbNbglr6kUBkFF51Rtyk3YrzWTvZiCPc2zInS
AHt4DkX2HLnVAwbzY9wr8r4iDoDzkheZ6O9ip7zxPfO7MbVq06YDWTz60sTAtUQ8R9o5Qoc1aIl0
yaKNN3dd0XPsKoODSKp7mzJ0DvNhco+74KYkFAHZL0L2snL3EQgdDb8/6qJkZcfhcEqi+oYW8b6k
/b/KTYpsLA5yUafWluzvfu26mHTaiiKzUjfT+4AEbUd/n92dkj6jJzFIJB9pa6B2wTNRujSNUOJD
6odb1Me7CCDEbg43WRp0AftG4YWyayIp6g43qdmfdCXqe079OaVmcrVr8hkbrFV6UY1HaFskjHfd
A1pF1FYmmgJufwzEqf7o6tidCjZWFL3MAArqjKySFKwCeFVbW689P57xYnuLdgLRsH3TWbyuM2k4
OW15SWR+SulrLoZSfpPTQdiBxxG7iCH1+qwIrXes01kyGrwWdOuYxDmIy2cPZYJzjF2pXxUjDQBl
ICAHsAUrLUSl6Q1cewDFbqEfMJp/hPX4kIKtHcrxox2cI/LjmzEhYZB/FpYd0RQKnIuvqrNfU8qk
lX7T0oanFJwVMHLE4dpdgEWQvjKHyNVM2Bz8VmhXwHiNkEAXNQhC124f2c0O3chtq8mvkBOcdIqH
mq4P0pPqvg3KbV5RE2dBvhLIy71I1TfNYCBoMOJsb+GEYSxlbFO6I21l6PuAM1nu3jS0FinyBZxt
jjfdwIGnxdm4mlzrrg+33hR+xpy1mTAg7zOKx8q7yaMnM+3Vyu5pq9sDBBeZR/oi6NhjMq2k2zFV
H4Hsb9PillHgl9NqZyOsvnMLuGfVQykLSCImhJ0DKve+ggG0LrR+HSakrQ2qOViweRc1lBMOP+Wr
M+Sfmu581xMegDTROKPLHie69xxNAXQdFOX0leTSkPQkCv1L10PCA0YDDTdxm3srd1/duP6dhV+F
m1+phV+Txnqzjfw2YwlzjRlAQwU3tM5RM0u17IzxudPT76m50bxo0abixcPARg7rXYCvbe6jPE3A
ZxcZR61VQBBT6KcHyTazLIwpXqYTmWNa0rRwuKdVq/tXn5m+CuSBduhLgqYMyUuMqSgc7xOIPTVR
yenA56yRJ2XFb5GYezTF/YDEFaGl86B5+lctO06Ik3YtnYajzoiEJ6zD9zxRJA0YGz/Da+TJZOvm
pX4JzEA7/oQzec5b6o71UywQ8BYCEISBZ4FjCDPHgOIlLf0bTdbnpGDeRt9moP2KTPAS9803/jpW
DIQQeNby05AkdzU5p2tEBowWBJl4kUSHaYi3cGjGo8i/tRKulzlx6CXYCT9cHu2m1mpRpSMLNCcf
abBT/jgzABK57eMAsvFUmg5izmIuO1pGaqgDY3dPKgWPCtybYSg+/Yag8jxwbWI9POQxrLFbfP1v
biU+fV8Avx9iOruWT3wNyedWUEGYSH3SgwpcrGP21veTeTTSlpxVswqxm9rRbuiIwiERLzj2oj0V
EapPCGyozCtcioH9FZce0qchlzcNmPK8sql4ZI5h0S21FRAJ5mjE/J0sy672LlHbTE7Us0W1MQ5q
elSJoIA25NFaD0FeHWTvbHuXKGe/x589Ft4bQQNlQbVhcBCH7sNeT0xFsxEGrMck43wgcvTsqcEB
I63OrqXd0UZmr8iCE8pEIkNapEOxp31CcGLmzExPYu/QLdQzLe7hl2T89AlNsoyx3yC4ftDCdD90
E2e0HtjIEBlXx9T3LHpiM7LvbDsBnz1bN4jTbtxWnEoO73XovngeTckmrE+1VaF9oq8dMcteWnFE
HpcIKU/Np1mvD+6V6VHWHVz3DvadcfeUDG65a4zkqOOVgrET72EvxlsdLdwUNcSItPZvvRHtpkFh
TucXQii9fX85BMH74EevTsEj1hTjF3CJYBEgzYC9UWG6oPtewsBBfxm6FQq2MbnUbH0yNN9Ml3su
VOe0dN8xLj5MPD1mmzyFsqFf71+HdFjImmwaRdAXXcstajt9ZqFlW5xXXTUcyOAIypfeQ61busFz
SvwBNlBMpQF+AAoRKIIo/yP4J1oSBesoas6eNDFcxPOJUEeuVxnMr6yxoH5OmWFyx/qVc+qDxiUr
tGAU1UmqOLdhqdZwrlX3OKO4oA2wGCfPz/BP3QWCmzQhj6meEvqJqllnM471ATJ1sulDK98IDvd7
yNJdvhwAkl7AFbCYTsWd6GiBa8DJWlL31lGiVVvaa9QCvwGhnlGKPtFHvhfVXRyU6c7rvEWJZoKB
A+yPdLBeSNqMc+ct0XXMulTqXK2vIYvHZY0BYTkKHzOCwrAxNeBtJeqcBIjMctKrZB1Nd4h8GDdn
tPZEdyOSc9qSPBTq+Y7B7lvUo3TIUDYu8S0zYzUlJrSQuUbUoPpX+BdX6qnzW5itUXWMXAsfHy1k
Bz+9P6EsmUQl4GDXz0Y2cMHmPSIhQLgukbkKOfVfPSChKR5e0VMXZ+UKjQaOnq59Cgkn7041c7Jt
YxV8lIDdQdy8aL5fPXtJtpwZfVxLq92UsEQPRCTtyDuIdklvoG7zQFMG0dModMoiU7waAWO+fCwt
xivECzh1vgsOpW11b6kWg2oNSSWzh/y51qcXqJnaQsb2sYkCWC0q/211xSfWT7XpXf0JWQVmtXqn
s74tpNkvS6XtANYpCk4djjDXpiw3WdZ8TO2wh4moIXiEddgMFg8EVowhCU4O2kRi4LpzbF38jpdU
MYNXq0MeUZbOszEhSCpyevM+I/WFMMpTk05ENASC5t7srIHzgk6ISaOdNEdPiXNOwiclMlCeqic6
S1PWbUAcWZKgqEtMUe06Ae7AKFmlK2D0S2R0DAQD80RnCP5MRUOtS78Yk9w4HLd6h9kiyUYeGnGj
2yi3ezOrQcJPzcDcmYTcRVQY2D7z23Ro3gY6wAdk20h+LOEvKrQkW/Aw6qIXNK+gk+NjGt03DXlc
TpDxTY+njcg9utcAnja+MGo4wHgNlMEII2E+YhZes0oo+vDNFde0fpsTrfalFdJqGbUb1KKwnNpt
32ePgin5QgdMugy16lW240lOxkWT/TEs61Wkxr2MzDeXy7rNtPgd7Wt4MrP4xmgMAudS5HMF7NEq
hYmChWiHIeCs6Xs/as8mZ3Vp0HhtDVwaaWy8p9o7WUA7gxJBAPIyDPHY6zyQUzSr/LnDA+8hoHKk
1cMO4JU9qiMGlSZKrHOEdtE2nxGJ098WwblFNw6/lAG1URSoKi06OH2CJaSfOTxm9a4Z+W+0RT7B
w/VzAeRh4QyogBTXijH2bYtwQpjxeMo6UkY7Q6KLplMMbKjZBr58ICb9TjfJiqkvegBVz8PL5NAh
ZdUq1xlQbcv4sBKdIwoRkqjQUU5gCd7Sd3mrPPdiJZhf02H67if7ITAQumqgJikPaPyTlIuEETwA
QskBWgX+6MKeTjDgNShN2AMw6dGoGMqN1+Y3QWQbiD3YeZSy4PHlGs41oakVjm8qUKJfltNMFWWK
i3FagV0wP2KdDja19UtS2Vh99OJV0FxAvzGl68EmBV0378awrfemq91Ok/7gWOX3IOxTKBiZurbu
bHK3I907Cp66cYzuwqm8aUFBNokTzeaHbtNGXXBjg1pe9jWtRxdp6G04IhQLfYdpWURksBnVMwVk
2FSGlM+OMadI96MAoU2lUfdIPrAUIJcgk1QMxVm4SGwhWvBYhlpcr6H8u/T7gDWTHiUroJfRI+df
tXKQc65Cr35OB+Hg2OawlOHgXDeFvcF2B2xp8pm5Zo8srepYRJwc06CVB8odzpIQlHyTnFPHOYpJ
3GZa95LW0z5ICfSa2w5JiK7LgaLGyRbAzn6U+QvtAU6rnbcagRjsOqOVp4DkIMb41YNhGWctAjVF
Bulvm94MvE3oojjFeCCyC091tK4sQu4dfDhwWk5JT2hGwOBk8F+LmHwVc6w/4ri/FhGH+9H1vkun
uzV6tg1Dcz/HTGSns+e03nNB2omUBNEbNaP/0N2SgpRv+2kENe4D8RhlcRLEuLPJB+k+rIL20hf6
yRCjv2IuxEqqaAgNdXGmJWsfFS2OZdOa3Q1ThSeIOBoNER+tqt2+yC7fAeCOb42kCs9tRH871bSX
JBHZjiPKLgKbeUOjFpmaIq8vnoroDlHbJXJld2HW193ZdmuuwskBzFNmG2J05JHgd4xu/XdRuN3W
LF28/WyXWELfI2nrJy0Jeo5WAmm+HC+YOul5eRi46XwtItd84/jhMWMTFSWn5JyZR85dX+HTGCF2
drXlbKo5pCbXP8uGkaxXcUxAk9lvFamPWIsuRI7Q5onoojSuMd76upscChyC8aTyIy6mOw9hy5FD
Ef1aR7de20n/YLNPYYR2x1I2K9t1nXsrSF0sw2lJoI9RzVNkBb8rvNhxYT5GDULmsa9RJPCkpxo0
mtJpX9pcxo+dwREoleEr0TG0PuM4O5GMGIGvBMgqVQkBHcbCRccmU5YaooQhBjumVHlRE5oRL5XR
iZSA7jBxZ3aRuhSGY527cEouhfQn2i7Dzld5cmnm/9WFMtxAOg6W9iTY5ExM8ZzncGLMf3QSrTlq
qm6OFuNF1sb5zwZHv8yWyX4azPgGzXBM5RsR/BDZEgNRQw0w+ntF8MpNnmb2jStzMAI///nzL1m4
MMPJ3OuL3jwKf/QPc9DR0CcMUg16cYZpCNg/iUbtOv+njdIEdzL9UBLcbZhgnkL5hTtFY5piJsyn
2gQuRfjUe67cj6rNtqqZAB+zlNOh8NtbnZB3LK0JQwVyR26r7DZoBvs21h3r1unGNxB7xj6PHxQW
RVdLvmq7GH7TLl9IT2VPho8Gmdko7GwZ3vaU0AdCZibssfgQCszCd7aW3lHZfvgF7FBrknJThwk3
iz/cAkV/BzjqvVRcCa3Fh4thiP6i86qmK5CY5qxa+Yrvx9jpdbWDh5kfftLO2Sf9s2eVPJkgKhh0
L3/98W//8e+fw38Pfs9EGai22R9Zm17yEGH2n7/cX38Uf/+/+68/fzmuK+lgUEJ4ngUTU9dNvv75
fh+SHP/nL/HfTFaGUWltt4ND6ixzR1W7yZb0cZsQSERg3PtWWPCUR9Hxv/7Blv5//GRT8PMhsEpT
CE+f39n/9pPdYGQ+IzgGGAVSIgd5EzvfdHCsbkVfx0cLSs/Wiw3/ph5ZDCcZ7dwIFaiPUDA2OhgW
Mzo27u+0Ke/f7Qy1vI2iKWVuwsDjZCfqRZhke5ED/pjAdltQbOSPSRoGZ45KoLugRUWwP4G2Fdve
KG4Bh0LNIP1i3c9lY81dt/UJ/SUz3M6f2S23uQrzB3yV9n3j2Tur2vC8UWkDvqRzTEZP4+v2IWOY
sfHrmCIjQknvwi47/deXTsh/vXSGLpEJmbrhuUSzm95fL52IGtVHel7sQvxWy8RtsTiDg5vFv+t8
qppdTZXLHIJEQ8vq9WNQEXXMfSWIX6jz/8cdJOaf9pdbyHCoRmzWM2oSWM/2X99NqFPO5C15wNBm
mOZKpnisVHIXxNpTxBbFeYu0SW2KJ7DyCdipiEvMIQVBAuRDNDXnrO6pznNCG8vWOcHhpXQr9PpR
NK3/93f7b3+54eufB+AzL0aY9Kr5lz/+x/Z3fn5HMvzv89/653f99e/8x+rhf1z/+M6rP04Pm+u/
fudf/iIv/48fv3pv3v/yh3WGhmC8a39X4/3vuk2a/3wy5+/8//3iH79/XuU6Fr///PWJ9KSZXy0I
8+zXP7708yhzk/zzwZ9f/h9fm3/TP3+tkz8e3pPu/Suv/vUv/X6vmz9/aa7zNzJuHeHZuslNDVbi
1x/9758vefrfhLQMw2JbNyyPjeLXHxkYWMUKYf7NxIHGFwSgM/7Nh1/n7c+XjL8JSxpo7HVXmFL3
fv3nL/+PZenvH8v/fZkSUs4r0f+6zSzLMqUn4KzworrlcrP99TYDS8EQcLKtTdT5VyZWH1hFYNk9
o1M75yn2wdGqWLcdeWbJ3He+ecZxB/kqREqmM+SIoyTFCZ7MAVpM3weDIPnE29aA4BOEWnhmSiL8
IkjuCZKYzLazrVOpEdQVWdrJjCOq5iwwUNGH3nY0olikxrwFTgX8OpuZYJxYX5YA+qF7znmARETD
07tqsP0z+2syMYnVFRZfTvTX+VcwcvGZIRCB94+qNpyBwgdXIIzyC/4FRWAfKKNeTJnxXbTnilO0
UGwtfE2WwePQO4ylCgZNPgYYUs02LQKMZeO0DPiQi6G1XnNUhYKQDB4VH68UFWLVId/sEu/qDvjG
IiOdNk3Fe+zbg7Tj9/ltYSZBLiWs/TS5V9ykHjpnuFLUdkbmXmUef0SCXQ/kE7KwoADkpN50n2CU
qa1drAV09ON6RFJBfqWyBnbLmPzubBlMDG4h1SF4qxi0lumbbVecrx31keLawcoSkVjNeJOLX+mM
SCDofvrQv4sBVAFD827VmNW1LIJnuycUqko6pF4p4VOh+f3zf0ov/NTyV6IVkZca+gs9h00adPfB
JA9j6UO8TM19pdW0EdrkjOuc/VSdrdYxNlpUmXCIyr1ZNc3aFTZGG9JKbaW/pF6a7NAn5VaGm8Yg
5K4VG6sK5smDs8aby9Ck8r9GXzsGdYaGXfcvTv7JDczRAEErM/UXosj3MkGkEEX9I5QfOrnRa+mi
y0prpruG1384Hj+yVTEGH5zrMvVX5GLj9vCG+yCBokGyYUKdy7Vb4ELYQ8OCNqpt6YjCCpfDPvaT
fYa5msA/nHNWgR4gLyUzkrhKGSZzwYBHXAgukCGqY2eeY4dacN+bNDg4qqA7rw/eCPpWr4sPjP8j
YSY4hrCMu5scZMnCie85BDg3XTSuoGr7iJ/hmZUt0ncFPwKyDAQWjD97YSGwj4pvBsBoYPOgQqVm
viI0wOjjiddECAx1CHxWUVIBHus685LXxoM+Zvuq4IxTRFO0TiZxsfQBkQWEUz4PsWQId0SEYy9V
PcvuZ0Gu595ZdWmt6SLFS7t/dj37eWjQ3Ax6fBcVX5EWDrdKW3vZTuqKuaSJz8Kc9k0dvQ6kn6DN
8veoPLkccUr/layW0ftMHRI7Ie/RN2YA6lAQqrTYk2QENAhRg0qIPUyifF8wBhOqPzn+q571d450
1YMt+vFUF1Br7D4ojnzu1dIbLG0Lzgn1lUeHzPfCA1jm9Abw9j4Mc3KeaN+cKvB3fOom4g7Op2k3
XDNWoqHQX1CS5DvXBWru0zXqw76Dms9oqu1rurFe8NjjXalguKxS0wl2OPYWwqdXZuBu3jpNV+/y
EkWOYcVAkfE7E8H52nRjOge/X4dZL4xIgIglm/hFPhArlM5DpuNZyxzrpgjgYJTdg91hidEx4BHg
+8acjNjW25BhyZKppwFUGEKOM+WvWXzyouEN9tCrh8ljRdidzvwD/dvIKBGhQD9MyCVwSbu9f5UD
YaA5gwlvA8Qbo8ajUTJKTszuIwwQpVu0QYgoCgS9DQVirKAFodMlcAdmciWKSjM0LVCdHCHd6h5o
cLo05igmTdHcdSN89IacNQiTu8aKaS3oktxlDDJXDapoU6Zfeof4KxPltXFhGpgoT1TdGQfTzx6j
ruiXwm3u3PCCP61ZdQ4EFqRHHZlgvzuy7bHvbswxWXfU9LUMZ3Wz+a3VSDqRsG3Mvg2Br0z7osaB
K1J+Ok2VQGADMp3syUYIdLRDv8YjH77WmfVWN1aGanAAzAOAa9XkArZ4Et4VlkpXtsqQ+Xpdu4PJ
ny/bMVWXcNSwmcBUJlkMOoVkh9pov/N02OrvRK2gDiGCkXM/N5ELm1LNOoPCIyHHlBZUd+7RYBGm
w5Ojo6zqx2Qr8vn7ZkqUweRPzSm0NQAJLF/BpQIGZETGoS9DXHi2++10dbPC1JnhugDbRNey2Frc
Rbp+S+YMmqDsE89dL+Ezak2xg61jH1yVIXoM/VUCIOtsggHETp7X58kluIBYoFur8oAImtjzajJF
gyLzV1ER3ND8zja4tCuyofmNqIz6r0LeN9Ab9hYjmaOron3Qx+MDKNSXaNDon6Sd2rYtDBfySO8n
zJXLqKODYSO+uCfvdaPDdkN3Ds8nac6j3j/aswBUJdpmKAxi0Wceit1oHAasGhcszlxvgLJpLWE+
IaCt0GCHOVNG3UE/5cj6ZmyRInpWtqv06hsVc7632dQtxKCLeppS3oy3lp2ndqU7RFtAht2QZBvf
LV8rNAheRf9Cf7AK8pQbkR1oTO5qjUWubd1tZ7FR2mQLXys7PNdz+jPBqnpIU9xO1WvjuOV6kiRH
90IcWhXu60K7k2G9HTX7q9CbePlzSKjNlTZMtKOLnjJhzoHzyOpchNdubUY5pTQjnXMGUQ6wAfR3
KBz9wGQDFWHnC/BWJcI/+OAaOJLLmLm3gEvOVtpwcrFCqPmD8ZCYeDZqzzo2PMhYuoL9aLXUvyhs
ukq9xQoSTFfSjiBu2iOvapLIz2F0HBHXbROJStzpIMktc/NzqHuxxVKr44JLi3tplwXbsS22YdTs
c5y+OY3d1SwPqTGlzH4qnylfT58xsLvnGOzhCio73kkDOfZ9VZdswgCjaRadUOebi6Cve1w0nvdI
CgzlBlsx87WV09Pv6bqbUo7aUhxcHUUrImzwicY83mT0QfKWUhsovzQogV8ygDG1FWBS6HLpq2xw
+FG86ytVgLbUKz/bjTTMtgMUzGEMN7RvnG/6+naNigLHVnnpbZ8uL8dGEoQRwFQdQVepZuv0Wpxd
6z9iOhxu4OAsiOEFIaD6PciH2aGwka37FUV8TEHLqmKdh2K8BhnYa4FhMeyI2goxK7EyMXmM/AOe
P4sJgqBBN+150O7bwv+O8u5ZS/PXCQNZHVn3KI1w3XRMqsNEfk2W2GkczkATcuSwqt9u6N8MkIGJ
zR3ytUBd3iPLYh9E09ciL2li0BqeOd7LzkxXGkyckM2pD9MPz8Uekxhhvy3xr8ZNeZM74TPTipIT
h8eiXrj3VZ4sh4rfv96Q9NWjfzTezCT5rPRr5XU7wke+hMtx3fWJKtB6WuS6eHBG66JUSiIqY1qJ
2RMOE0SnBF1jIGD3mY9BNmDbTGd/DSpkZKZy2UfMWUnS4YaojPUICxc++Ikcz99e/NRh6KV7Bf0G
tZDGnR+bLpnovKCPGRXtGjxQ4CTrTAJ30WrmeHb5RFzugpGpALfiPre3RRu+osQFpJC4D9MQfZhu
fOx9Z+clZzzFt44nwr16Yz5+1tzuFqz6uStyFEoksxKiAz2b8Z3GiLQOWrjVPm8+8L8dv7mv9GZH
WHyJfdb3gBKo9JAm+slpmXANAq8G2YvFQTTM3yLRHYXqWs7eBA8nLd7b0n4XjP9PfJgMbpO7Lu2r
qw+wE6Qji6tlFy/eJXMqFHsuLROMDmgXlLbtqvqpqJV9GgyzB7mZg2pSr3VQ+ysMJwx4PRkftA6W
gGrvOkduNIYIK+imIVJqTlhF6DCQda++SRWgIsAlRFtcIR5h8dVZ3bTuhGBp0+HZa730Jh2p53jQ
aLb1xnOebp25VpB9GC1pxn6agc35nCXGUlRZhLxxZg/0D0Em2wqRMVgVW3HU6N1V7Lg2W2MA1cVC
p+VoHYFGxrX0NXfruvbKDwadgesclmRZj2gSsq2ZN2eTRF7WeHR6kQE0cT78ccODNGoc9sGe5nHP
bKDDdLUO7YOeKIVyM/7IfYCIwu5uVd16bLSzYLFTO9OsPA5X6KwrKAFzwRUJSbat4uikN+4VvDSJ
sCUBzDrBVZxSf7tnNOSjRp6GPpbvg3r6+d504Pt+rkRXMscUZHFo4cfkV6892HQcph9BQFlnF2zh
jn+P8ZeEw/nvdChaOe6HH6ltEagBZ2Jp00EmN2Y469qwhAOmH8re+iyye8IFpzvchgcrNowDEMbG
xfc2acl4IxqGSKYDJMgW8YcVAsQG3tXiVqjFpulN4osaDB1zSeDDqSE/cTh3OqkBvm7G8wjqkgwm
fMSCVprWnsBCSybWccKHNz2aaOPv+tQ8ph4fgi4JEGu0dxMyKPQDayWtxngsEBZ4TYH1PCH5OwOR
2OW8VEPvr+VkqwfaJ/UC6Xhj8vFTbwL52U9zUeXJ739ed3t0nwhkihHaqR2pX/j+Te6Zrq2adSVw
RjueQi05ropy7A/QkY9FlgG8HbatQuKJ1C3U1bSP2vyeSTtK9Ar9wkJhCDpaSUWcL6U72kDKHd8n
YpmZ0KHCqlW1PCdIBJxNAklkZXXEddHbh8PbE6yjPDveTqAadwHzF0HAgYqCF3vUfWihR2vyGXCg
Emf4jz96YsEsdMCiZLFMwXgH7Rdj4jqj+sJwt08qbPEVtGBiilHgDTy96j6hZZF73jUICDGU9Vcf
fYmmh3E0t04IN7m1euctT7llKN5QvztH1YDIpx21ZN+eU2a4dWqbt+Cj+l2WmF3DKdhEGrTiPITn
z6VOAx71+Tq7Ou5wACfVsuazwCswxMcgZsRDrg62x1uOaFdSNmhMKO2aUH3QdjlPGZ0HjGhYwwLe
k3Dhg4nIPcsITE7zlLXvvqjUwlPQnvyZBaNFBnuVf7WI/oLszQoRCf4kJVRAF4cXJqDF3LSIQhu4
FqO84fTzOOiSdaStkw+ntveyZAcNoXuHGUtTOxS8KSSaC45ARqpbaN6d/XytXb4X396nRtu4r0pv
Gw90TwAuokN21aca8n3rO7B4hXzWI7jbvWmexwlnjHKsfZrtkzF6Tji4zDfnfF/qkt+0CZpLFO+y
INvMC6IWTWd6pxuIK4CBfYoMSRVoBfSOrI7O0vxSAF9PWsozpuvxh84B5+9vx59sypB5VaK9A0Nt
nc6HpJkpN3dftJHQsaQBwtNaBvNMqjBCj/hU5wWBwEN83ogvMxziLUt2myYfEP/Zc+pp55ITrjL4
Crlyp50GjHhRjC8pkMCfa6MZLHXSfCmjFOx+wpr783GY83vOwqvZGu+ly9uaP4iytq+i15Z2TBZB
LvB8ChDpHe3exnFeflpmUcrL/Vzfce6YTb1J48oEV9S058Ea7iPUTkmaHszYZHD87JXxuzFVdyRS
Jitpy2kHMDVY5d5EJGGPbLAn35MljNOKHsOn1bW6W0/aeHQGbmJ7qKZN7Wkk/nKvzQvkz8I9BDg6
/O7TdmgGVYMOcWIzf/w/W8BgM773GJn/fCutcXYwt75wHN2ZsnagRwcjWeN9fDBnnu3/ZO9MluRG
siz7RSjBpKrA1ubRB9IH0jcQjpgBxagAvr4PmFmSEVkl2dL73phEOEl3cwOg+vS9e8+tbVg9tZ83
uxyU5onlHKGEQ19yfUymJDqImqBHP6FlBn1CemeQaXgJxNjt2il8saPxm9bda67Zh/7SAP5ni/Wv
kx/v71OEtaHqOY6vFF5ce23hrn/+lwEM/IVOx5EvDpbPXTNnJzOUKFIW/GR7EdL3q3pAJuLsT+oh
IYwPARq7S6Gjl/WdWRXUvpUhySKwXls/LH4GBHzOl6lqnppMnBtuwnTgrmQWsbYzQ22PW5wWLyL2
HzLP/QRg4D//Sn+fRPzzNxIBw5HQlUKF/zZS8i2JNkXY4rD2hEtTUr/TGRPp9145x3oavsicZqJx
1fk//1z3f/vBrrBVyOJiO8rz/v5RIupKZw5BfJRtc6gRfxaBeFjbwHgz9/CqHnyW5XUV0UsIDZ0t
f8D1S1z0dxFgidLhV4/yYYbynHZvyUB4i1v+8tfiZuBpTuL0FOCqG3jjjAq+rzXD3LDJ1PLhP/8i
3jqr+XuT3XOU40vhMM6h1/5vv4iXMSJM5lQcjMuDt77zdf0z+fTcWQgxs+96bB+5589NyuOL4QK7
CHWHnFMae5QeMCIQl3DNaeuqCatN/bAu8Tkr8ODR+10Xudn5sQj2TDQoGzXzD7z/LoSIA2VJ4vt1
XvB5rhZasthHuJZAs7//+U3//xyIee5frvn/GAS9DHRJUHN3/be/jY/+/LN/jIKk/C/JKC8Uch25
yGAd9/xjEiRcpj3MckLHY27LKIgZzD8HQb77X9z9wld+IDzhCMlq8s9BkCf+izvJDm0vxFkufVv+
P02C/v6sKXQF7PwKcxLfygn8P7fwX5YtzE7G2CKic9BKuaM8g8Phpighs8R6jLLq4LDPu5VjgVHG
C1lMOr457YhweIkG8oksQjr1fFCEONPRJEy9RE6xhT/4syHi7fSXD/d/WWTddcn51wP1j3fLYhT4
UrEwhX8W4b+8W41gi1AUrLFSRGSbVLA7QmKHiU7BnN+4ztEtY5rjJueRJ6phIvL1Bhf8ihoz37Zd
2R7cAO+YsDGTtHP62syFu7dgCdycgTCo2VQvZG3KV/ZIGAbYkaYd2Q4l0cwhIZxoQuyxjP8v82f/
f/xSEt2/49q257gOHK9/m/jmAd7VQRsG5QPOWsf0SPprU3zEkyiO2eyhT50Ji0oQ7W01yuML2jV0
OSJO3yfHRSpMm7bY6M5d4SojJueou8J8+5Z5mBqWuHQJL7IggaGsXclW1SlwU+qdYA6fZGq9y7Qd
LhntIoOz7yp6yhdOBYcwoYFL35g+hGN8F7k3hI6pHq+6I4FwqMjydZYpPNkluIIsB9HiiJd2mcfd
GDXTbtJKXwnOc9Q8PFBDkg7j17v/fDsgrFh31b/eEFLZPCDCF4xUpe38+1ahCWdzOC13h2UqQE90
CctsGVvHWDFRsskehaQVs3mBHvGUToguJiJjVmXwhXrxa2Hq+VcGajIeixaUDO01lP9dKxCo4eDf
FevkyqkJpOCUt7cD5O0OwEXlWp+p5ZDd70f8xwRPVJg8h+4UYHof/LfO78m/GwFVNWGM6sKKrr2b
p7gpZ+aaQ3yxnaC7eGZ8zYdp75UrXdLFPVjjUeAO01/TYP3ZpzqgQTYUCgVAYkqYbppDwfo1Meg9
ZlVzybqLpISbhso8WarWJGqJYodHyb6EBJfIgDzKKsfb3zfmbW6WfSoIx2toEB5qr9tnuG+uY+Fy
6m8kspHit7IyMj5Qge2EQDUrx7g7WcN6H4Fk2Gfil0xyEgEaWLciUS0H6juD0jUv8xo1n2ytCFNE
sbjJkYBqj28cDypBzE5os3THO5TE7tOQmA9ID+NuDvgM585Tl6xEekjCzYHjcbqxcFwfRptyrxOk
RAy/KeiehRVRiKLrrQL/6JIgGFY8w8Eiz3FFikLf5uRECuJsErtGpgpgws19vffF0pzqBZT6ULn2
ofInlL6RuRkYoJ7TDJeoZVRHD3IZ3QmYXcSgDCFmNQZUoo0dbsNaYWZOyW+Mhs+CFDryHAEN9PlL
CKGN9uS203a2jfsCY6DrnNBQbDM2b9E2gqEm+VF92nyNMxSoCaWgJzlGGZvuMV1iHMwzSQl5q6Zn
lVrirAUYiym+RI1Kn5k4ELjuzBB/egvBdbKwSGPhLSegcqFlp/vRFp8F2qpNXFhv8+rqjZ1YE+q0
vHdzZU6sygw2/GtmoulEnYK6Ox1pDMZXpeH+s4K0N6s6g/EDF2LyfmOLEc2eMnJD3WdduoQERShe
U9veUjIHQbG5nzqqEZx8QXXoyxS9Gjx9AIXH0uuZLHczXnis1ReaOHCUFVyRpBzRmHFG3YfD8IFa
mHsz7my45Qmi9745x6pX98qOv5YLw6cGn+7DUpfRtUW7Nqo2PpLnjAxgzpsH7L+apiD21l3Twome
IshsQVwc3IZZsoA7mOcMNarFA2BZH1WaDWwJQUHulU104crSW3wCeTA+YqyJzjXZq9esnOjlaawM
9GBuOGUcAFstoIvV1dkyLkThHXsr08x/oJXZ7N1GvSgvetetFzwQtAsqYlTlgRhwDNBlNK5K5XQP
1hpyjwVv1o3rH4zkJmp3XKeDCT4PMAFPeI3eQ+MxRK7eUCoCUOo9a4N2XG5rFyada1BXB+waO2+0
4tO8omg7nT7hhEBZVXYHn3nFaWRqv2osaPLIOyHNT23tfZBc9Mq4tsC3CgGeEDu9yQR8ipJhwVZ7
wRfwJNALmuhu5be0q7LjMBYxhlY4iR1AXcUUdRcx+DvQpFpTy+2DpWFLekDftyWxy0HPZCN1EO3a
Gv3BEi6GRz1sUXpgY6ujrD1y9klgQl4ruIw70CpfZxeTjazTk47RWdr+9FozX940RKqM0D/hzzY/
gpCRpIbhxc+kXanU/NWq0m8UtgFEwWQ+BSWKzZr3Y/tZ/4Q1zL/gBymYGmlzVcV8o96CbqcZppJX
8BshDeZa3Z2AXTl0fluCdlCAAbBi9uNXIDbrpUyBjVX2Q6Uq6Dt0CQZV6m8TmmOs+IjL0855w9e8
wXxAhdQ6811P/e+8wEdgJUgqGEeao85rOmmNgXjZk2HOxYBCZkrAi9DKCNh4lWOEuMD3t1aJ9cua
mOSXCRm8nVVWTNPm6obvvbp1iXez09w7OYsxt8n27Yt09a4P4JQ7TnT3OqbhK94jWkx7jRaClzL8
ytBd3NecA/hzXUzOk1dwYKD/tevLfF7t4uoAo9E7ZJWVfknxHHuBf7c9TzxN5Co9ol8amDSFKOLb
pX4eWwQ8EIWXx4lF+yHuMSqCAZ1vhNbjpSZaNrSe/A4fh3BJo4bVfR9C/0s/xNNJGL5lXT3+62UG
wJ1VDXATnysdOaQ1QbL5PYeW/wKMUez9FiB/0i7+y6La/Ly0jI/QqctzP3EPED80PphMPEvRarpb
mIrZLKNrA4jdM2wSwmjnOFfXtIz73WJhwinAhN1zPB57uN5m2wVqOkK9zMhXb/BmByt1HCtdTHl4
b7vgVmnnB1AHltE5fgMcXt0bxz/VhDnvRlsyVo2/cZ9V1+xMZA2yjBAWkbLljw5O6s403cdAUGQn
vXswix92YUnmpEVziUkzvvz5rz8v4xp8wjL4inRUX7BXAfWCQsUibmcnIMR0uJP0NGUQ63UvWOED
4nqxPOR7L0y99yDun401p++l476GNV1Q+paXQmtzSIr0DQ3JV1DM4ylYidBBLy9/XsqkkJc6GYkU
IbN9PzS4BkO7i06IHlFhNt2vwOrjxyob0QeGFyyTiMKBW+z0WHpXK95PmqJoxOkDi1Pvp0GgOjZA
DuME4QnCi+CQuNA1aRfjnQB9ACm9G/D3NwKcezvp5DaOONwH8dqUzFUmQ/J0hOWjKYnSsOCwR/gh
bzD5l3EOrtP6UoY0gnUz2TtntT123XymiIiu4zJAMF+fy44vA6LtnjzLeqdqnW+YjG5ZV3+z/UUz
TsDfl/fyusjOxddhcaYxwhymOP2apMyRszSZD63KcJBSL236acY4N3BVkxY9Do6Mp6nHXOVgZN0L
YnisMby5EUqS2vOCEznFCZMIRWUkyLiFdYgGnOxzmyylLl+OWcpi5kCcRB8K3bzOSheUI5+esiA0
uekc0mMMdvUEQd2CRgrWatpT9r34DmjHIYan7QRMbRqPAL3iq+g0QoIOzEAXe7u8jgYS/ha5TZPo
55LPv2OjslPnYY+bx/nnhOVk79WJwoCFAN2348vAyfJetZBzIqoaKOVJux9UfY3mFNSWM82YGbx2
U5NGclUmYWVlOFc5UF1UmJmtIaDElfRp+9nqj0rFB8KgCMyIiG8i+LJ8qKbSOZq4qm5Tocuz1aX9
hSUMOZUMj9VS29uZiKdTjAhj407DvnWrJz5C0FhNT82BB4aTDroZbOFYBsRZaMkQLsofu+wXlGa6
1T4qs5lzzyTce5YH6T1DRBdPXgPx1bzWCZwL15mQNgWYWUCWr63Ub5Md+89L2n71u0OBQfT1I16K
+NRY9Ztyhf9AZDWCrt7X16mKf5RJQJM3bhBZKZKGOaxHO9gfzMFRUs1FGO2CAK4xru7uZx88L2BZ
EicTd63W8KborUXUpdule0qa+OTQSx5KVIRGCZ5VZEtKrUt3CkOvFdBqbDju0h2u1SRZACbD5NNj
LO7Ucw+QATQTdth7oP3fhC51YFeHR1yMepOQyXesQASAmntGc1o8d+gyNddmGsHdudK8sjKOyvf2
nFYFD5kFJtfleDEG6ZEUVOdgd2I6G69vT3ZcP8czbhBVccJPQpL02p6Y7cG+lB28oay2UWpG0FEC
RjkYo6xNFLo/oW+oPcvqyoCCbx+M6IGSaCi2raYaieAnbZCslLchX26FnvlQw/bBTNhuc5eNbGGQ
s8QQb5Gksj6Ye422o8kkiFC9T0QXbBy9NyFmf10F5mISjjdZ4r9A5iwwSydPQRzkG9nJEBN9uzLZ
3GvWGxDULY2+bGq9R+yvRKSL904MxesceU9p71KVDjyeMj0a2+LIoNCRUGOxzFXEv2WcyMLynAAd
o99efsQzg1uuhGi+z3VwFzWcAddkrErdU+wYQFt8vDs3L4ObkBx52j6CDux7/n1eX5Yx33FosviN
a4cVFKnT5C7pXpW0Iuyyfo+xmJxMzvxPFaYhWJqXaJ2psBM9rkUSwgKSlfR14ST+HOOQvHfLcCXz
KpL9C3nm8X0W8y8Oqp+6ZeofMak4r3WT4ekr08ciGN1NUvcwiWwfr4TVP02Qhd4wRO6ANcyJH7wM
JnWQyXgc8fz6EEPiIR88ZLw2Ll97k0DA0fZ7LXnEg6AOHjwOkjsTVuFH0w57pR31M+vL31i6EmyM
q+17htDlF+shdmycJxvJ60YOSfbDTwVCHRCXzXSE25bjrmPxbtvsqoJxZKcDcVq5IVzNcfGPWVwm
+54Qgh3qMvvGk3NtVDlfCJH6FrlygU2nxT7pc7B35fIWEKdwFhXaMgZH0ePoF99WFJHEbtW3wy0b
ngjj00SeTeE5qFR6ddZoLksSLDwKNz6SdTe/eDYRjBF5JjCbpt244FvEyYyTcRnxqHuwzKbZly/5
IrJTFhe/+sD5gp85ey/tbNqn8N2OYiY70HVNfLKq4SgyEbybERmEMewz5OgdkzrqP/tAPZn5kWjV
Ze50YedGcN1Bm5tUirxHNeehd6eT8urwMGAJ28AZy3a1nKMvHkxjrgqCR3LFaMIpPi/05afO1F/m
5SlB7P8STmn40AAFgovMJFFMr0rHFDmENAZ6PMoJ6PCcItq0jPlssOdfy2TAA5x3b3KEi1qHxyTI
i0NdkZk2kNcBZ/4D7Jl8L4B0kpMM+r+qpgVTrwnvZRT+wgNx71tnQfeqrCftDG8zzOu8sd7BDKXI
+dBnqTJ1eOIDGwEXB20sN5/nJgdlnwL14LO7WTlrJIzFiQeeaC8/RDg21779nsim3edlfR3Hjogu
dWtoZ5B/2rjHPBbQ1KSoz/EoH9LGc58ISaM1YFvfQGJ5n2ajgToRxp0V+XBIKQyI5UBMADik69I3
5ZtLgG8IQ1bkfghEjoub6x8lCVUIIPVCb2EdaIsZ3CRy6kNG2+/FH9Ua9gsFEEwBUh28b9vSAzCK
0pmprmOZLeIB9y3Ll9el69XjkGVvkVH5Q9LZ39lQLIJv8X8HlhO/LtiLmNbr+UyMFZoZSzhU6IO3
rfoxOJe5XF7t6TJPCkJhLM0Djq76UwlvesiOVReErxL/KKAFknlhkr1KY4lPYxjv/RkSSZlUr33T
D5i1S/STy5K9D5GXn6KUtCpaUvk7ciRildXcYNjkTz3b/pksgfXw5w8ZVsvEyt4Iz3wYfK+/+Za4
2VY8vY2N6O9mttG/qsW8RTzPF62chS4f/zs1BKbbhY1/9J0j3vwOMGPFN0E5E2wTFK72qXGs4rNn
18knxzH3P3/Li3R6adg8dog8l3filOddh/P6/Ocfofd8AcMiWFJK8xKU9j/+Vjg0wTUfBSNW6SPs
Wrw3WLXfq2Y5JaPWb77p3ox0OD4rBqB48PfVvICsJg6OEBBvX5EQ6wo9X4rU9TagEl4n1UfH0Eep
O49UtXrgYfZpkqTuI1UmTb8EGEw+IlIabHuC+gMxTlWARL2IUgGkNmNXoILnOUhOCSFhl0w9QnGN
ptR9Wmx4JHA32bhdiCq42iLstdI/jCDDhFejiWmsA0D1J4bG5Tbl1IUix4VWIfptEOYR6YL1AjHV
v4BhospUnc3fArc6yNrZCodkb809jVlIbqhajnaN+b7Dq3HtF0zebU6sSNDcSyXfMr+Oj+MYEb+h
W2s/QAvooS10KnR3vcXIXdip9zS3rrOBaEad76e73qvUSTYUNG6b34cVD8P5Rz8Vc/exhDmBgnH9
mlSUhzmXFCNi6Oyo2YBGEYRzR2EeQyi52Vn3NfHJI3A7+2NQ3NpBZXm7vkVjMk2RBsCxPBIWxGDe
Aqbv0WYe28E6xN1wLrIFBMmFcTd5Sq0boYz6xTztp92QH9kSf72NgYUuLVy3Ad81JrJzRlI3LSfY
tgAjr16Slxcr8ff1CJFFg74Ea9IziqdMDwkdfm7DZN4dwgBoC02fZ3c6o5ksj7qXzWZO70kgkdAN
FlrHAY6b5SKPmNMWL0zIVuGCubWcb6UGVAUD5NpT0Oxc5AIkdIHNAK5JeLTHbhvBt9MaUbm1LC/Z
kHj7oY3f6IM8Cxx6p7mIfqlu0vAUaT/yPLB3WljT4Uxv8L1aQFBJQEiL/CHHBUjvAunLjIKR0/pD
nccfvUZGVpAdwlUHxeHSLJWPFROaLRXzsqmqoLsteflQB9WRfFbnU0M/qBJRdhuQGO2Z2/cvGHGe
gv6r06TeNZ9mBJywHcYk867LwpmtKiF4lEV56CP5xYXGC8kYgO4iR0Qc7po4JRCQVfBYtCW+0eg0
ByvGWKxdfSQvrd5MLfrkts/1Ppbpr7jQ1m4tPBPaP/t5JlUHmay/rOaCyrl4OSXDRNIO8Jqlv3vJ
csj6ub0WEHgBdrXENs4lfBS361HEUQgArqlIKdm1KLIWmEs3K8iygyZojdOMfykWpPouOW+psNxD
3LufxzQMdmhf7m3ec7mAJXFYhJpZ02naTNDNkM8szIiA1hYlkdW5UxKcoJ2XOkBeS5/7EfvgtMks
xdIiwc8g0boCS/1Ft+rBqlyYbWFw1LRkU9l+wknTbvXcARDTwXWmqtvYqvgeKvUaO44+xuHyQWjJ
2tESZRYdHOc1gwB3mirCMvIQcBlVIxuJgSdhR37AfRQBa1e3OKga5G/0aOvICk8G1SERjUzi3L0X
RTuap2xoGRavPNU3Q5Yu8lGOr51H85DI4aThjTZpey/AS28CMGwXi2Nf5p0dy71kfr8LrFVwRSuW
SJn4SzjO2MA9TD++mihcHFwDS4AEGaW1JG2X0rw4J571oCP8ywbYTYC3b+N7AJTxNm9yezK3oKCk
ZvsYd4UznvAjlSc9S6YBSALYyaCNVZ3qb0PVoRExfHb0I1w16osB7HVwTP5snLy/MKN9RGGRH1Mf
uGKULTPc6X3jrdR/C8KDYMUsukoe5mF8tZqcnFVpvRU0Em+LG/A4zZnNaSd486rC2ttzAkHmUdBx
ONcOB4eEpstLS2tXEEsVRkP5EJryU18G4knhWvF5tx/I3+XeAA8jx/LzZC/zq4YAYJUonxBWE5ck
3AOSRhvqNl8S2UB/ja2IzTyM0Rb+qYEcgA59FJnPAx8Ud8f4nOX44EqmC5eaMsOkuvg09RK0Whde
4YZIjm4cg4R2vjlqLLaVAwuGS4W4HK9v7PWHJGIeFvtMB23pfXdo1RL34NhbS9YR0piU1JCFA7Mr
8W3k2Ly9vH2aoBnIkaHNpAd9RthII9hDxpz2sIwKymM40cGvksrFjLnZtyEVoXkNIgMdKFvc+zBz
ApQRfSDim9O99tWH5UXqwRr5ze3KhUc6vVE8tWD1Q9IRFNWEyYV1t0zyPg7+zTfhuPOcgtivjCCx
GMDtUM3tqfXLX8DNH2IPx02eAruv6CvXSlyaFQzbtt63oNohKm4eIy8CF9zrnWeaH0nbHI2f+TCw
6DYHLMPbxhBM1tXeLqza+yKXJ89f9UurcBWJ6s6pquYV6sN+iIYfgvRXWGIDwZ0dY4ihH7zLLLy7
sGV56SpzrPAEbnRBZLNqaJ5Y06dU+GjtCb2K8+UzMyQ2w1rL61yyp07SfE6dJLjSpiaDTC8nMfgA
I6ACtmy8VzQbFAGBuQeAyshv9Je9T76AZiblJI26ueGEwK4oPxMHofZj+WWEffpoIGmScLxrpqiC
IosslOHDsdMg9B2nc7Yg3+BbOho+RUnaF1o+0mQ8Nvu4qgn6Q+4JGB00IgB8aLxokiHjkSow5Du0
3dl2QTZIEBsmGEGCRclOsnSMfzNDcNgw0TurQdIG8tJGZXYasBwQP6V2aloeu3KkTLNz6pAJC2XL
5KquiXfmfJ/33b5i5G4Dg3Kr4NylNGixJ55yRz7E4cp8coYY2WdR7WxjPxWlaza6B6yZcUgUaU1p
JBKL6RkBMcPi/yqb6ucogxdrpOnrOvWPfgwftGuoIEhHD2fGlaGBmTySo5F7PUA633ppveQtjo0+
dBN9Lov82bQkQQq2pbcTmDpmv14NCYM5Sv9BthY0MIkOIBR0iuRLgwX7RgXkHPRIf8YyiJw92nBX
N2iompJjkZbz17DpIGkFu2L2hs8xgB3sgSBzVPXLV0t2+eOVoWIg5WzpzpZFs5YnGBiIg7jLtPM+
vHihLz+v0spZauZzYsXzTSRs5N1HinmeNzYeJ2ZlW9tFsz4u1ife/5sdpG9Wnn1NaBdtAjk+cyDE
VzTYw6WMaEcWjCtDyFdWknyCjwRwc8J/YwtRXuQkUFU01sl4PwafaIZxmU+GCn47Z9YG5WN9buf+
NM+6OTFYqq6VrJ+yRtEYnfUz04ojesOt0iExzAEjFR93xkEs4zeQn+pgxkpD3IDjqTnPn/wZdhK8
EpxMuEk9PziCYVh2UYYZsSYTZMTaUwXIo0VBmKNLWLkruvQEu/5zprCaSRIfTwQQrVbU7JX06fCl
USHj4FofWzPEG6McyBXMBo9hBNwrzFkCwPxThYj0VnivTu0gVh3rb2hF4mdq2C9mCeNPiYcynkzN
Q2Cq8G5NNLNEcHDEPbHo5viqw4MEP8OygKl7woLLl3V34cmE4/ssCHEMnvoR90qgSL8FrHgQbt5v
h3ghRgFFB1KA51lAvh9cSQblAC+uYzKySRZcmslCX3kNAriSNfdKlN12hEwA4X1QtH9rjEFeRETr
QN80QdcmGADG1vJR03l58zhosECeCXSRgC5zXFQTTFVrIjB+1Creg2LO6C/7TNkVp2+knR+TP033
IanHff2rSct9uA6IpQ5y4EBYGWbLK452B+ZMLl13XBYczITE6ydATt22moZurzhFnhOyupH/tr9V
A5oAEc6JMrO+cp82DTVjq5hhDibygYmRDF87Lx3DyeMQVy+BSj8htHpeZcgpZftu6JD9RsNAb/8H
UXwuZaCuqYHK7xayn3ZS3YFxA4mzrv/WMfjcxCmRsxMTlTqwCYbtOjA6y0M4kXGG2yBYK5Vv6Gqn
82yCL3XuJLgax5UPDV1TDI/JpDWa6/qpZcc+jeFTHBfTzYy9e5pZyeBHZCfh2bcCxAz+aQ5Dvefd
w0ghZS1IwNI0HE7CBTJeg9ezWiKcVzfSvahOYw61gha92NuSrNWijeH2hLAoxz45BL4oNyjHhqcQ
XiNal+Uxi9kB6RqXQ2qeFzA3e29kuDVX0e/UoQHv9iW9TPuNqo2CsAXkYrXDz3Qw4dEA2dlCM0dl
SJgg3c1lHxdyTxbAeEzHZKTGxzOZqeoT+OQpae7kc1+7wJMXw21S+tdBKlRAPo7F6g4Wqj+GuQUM
38lBpFGrX+MkPEzDQvFW2hfLj2i/WwDP4uRCXR/CMIZO5Ghc04zduQBm/nDFMegn90qYi6IxS0y1
lewbnGonz9WQdAzw31KpfdciUCqX5G4GiSpcWQZKs81uV8v6vnQIpFoIPHDZ8CxpKDRhGan70LGp
l/lEt4kNYXIKfYIONcgf9Gm/e7G3Bv+sdxTOyZBkBZCH7P/eQAqqtIFVLuLWqLUkL5EsNyZDPuQQ
2qpddBxVvysT9Qk5fnLAAoMNo0s/m0C+DRI7/oBCjVYL7spWt6dASBZ7j+SHNGu+hE7ENcQOgDRe
MBqm2s8zCYiNufUwq4PtzM4pX7vSXaUpEVWXk8O4tA+2V7cYoOrf7pSMx0TyYTVehlefwiqt8R0B
AbQ/Scc9+bn5wWbIvZVF3wISfzazTackKSY6WMz0JVbDhun8+pPkiJHYqiFvxdOxKyzrPFRQ6uYu
+G7E2mfEmHroOg6lJnzqLIYK4XCcrO5WVajQpzYLtsPMKW55b1X8EZvplz8Ww6b0koMzNYzTXOLl
PA4m18yaX5YFnGdvijvms3FT9+tPYjXbppkkB4/k+nWn3UaL/zplY7kFyJ8MQ/rYN915icV4YhuT
O5XiL/Kn4iCzqD8Pg/ssBmhduXv0+2HcSChthpSo3jAJx+vxlMigA6KNOVWkyVEH/cAiIn+WMHqx
giZfrKWwSLcGct2mFNDO2v4BI9xYsmHTUHzCRfc5D+MUSRWfVkNUbpZ7ty5NruROhKQwR9A82WsP
RTWvPLv0F6Gg7tqwhjFWhaepozurFLmN7NI+VmpSWjj0z17BNMWCeWiTInjWWcmwoyGpM5fOrqqV
OowL9gni2+Zt6OqXNGrwbTacJeMC6PboePQxXB8+Ihk3Ha7rgIfhOPbV8JL4jzHbQkogC5Ro6giO
G4eGBuBVQaO9ZnZMUQIzrM1CtVdu84EHmaorEZ9kR//JL7IHpVJ5HO3IHO0ofaKSe6xa2R8jlyl8
GcdPohkxFhbjXQG6feygbSG9kUfToKDgVDG+dQNie4y/zYOf1AdfIzOkcf+VND2eQfon1/nPl7Jb
Hpr4ta5IPQhc+dmpPGJtGX/EhHcFtfaeFCtizAFnI/u52xvnZ1D12Nq7wdoAzrbZ3dfUguxseves
DH2VCOU1FDAGNvnovMdC558piJ9lxNmJqK9z52aoLJIueTrCXWRbhtUvgQ1yIA2O3UhglTWjmAhq
cxDNj3EGlUAi231ac6p9YneoabuX2Q1xGowB9m+PSHmJwolxD7mr0pr2U5U95vhet46LdsdPUw9V
RfYzhkK9UbAd2MCOdd2AL0OihR51W/d3v1iCbV9golgW1E2cxeluQLre0+F2hvCnTObu0rvyTUOb
vhmRHEM62SpeYRAsVRld2K3sAr0fLZDBPjAvTaTOcZIgHVVQ7YfF/mSBmT2WjK5iNsZcRziZAoAC
QYoyApWauPccuU4ZAH4gAylSkCX4QfuVVl/+mCdV8eZTim4q90quYv4CE/SzG6X72MBqn5fVJ+2c
02WEZ9r6V8FsxploQbZpdu69/mVmmHjs6JyQc0Wr284Os0+InueNp1j49qMIXHVhWP9dASwqdIAk
putZXkz13lf6GtZwYdZ3my45p4glvZChQqhrWWcsUOnRE5yJFjABJfzy7Qw9m7lf8ZqnoboXUwfn
mJJXrcwHnGfpRpX4WhZyL3e5IQi0JH7q2kwNWQNe1OxC4aA8WF80CWib3gYACYS73UWay2LneXKF
3Rlf7SK8TeDtj3U1x1djyJuY4uEIJLHiZBSF27Rxb01XMluMmHb5g/7grQbro++OQ3CKmmIX5Ma/
Wor9Na7d956d65BJz76awvqtcKMcYF2MB3RmvzXKmatZYn0d1pegLg/zqhDRuL3OYAH+9YQvLiob
2iWQ1d+qKI0OmW6cq0sEW+cM+dn46Hqjpfw5NzZTyDa9z85POFdMx6fwibCFBPrIf7/MU/YcBEN8
5FOW57CHO0OJylWs3/I1bJUBBWy59WUEtrCbZUQicuGjUkiz39qbbVztM00NjwT3AtydZdSCSGzd
OP3mYseoOsesAPnwf1g6j+XGkS2IfhEigCrYLb0nRStpg5BpwXuPr38HE2+jmenpkKGIMnkzT1p6
D1y3j2cxtQyQkctFVrKuWAwfawe0IMk70u8eBm7MRVutAnbLe4uybp9YbGrRIhH4l7Tpi42wcFMU
Za8vbI0TlCdT9MrB/aiN7LfTED58LQhXrqrSzgcWRokAqTT1jTQZgoOO5JyENRdmm+wWjpy5rDAR
51a0t9UU/yeHxsys/qrW+ykaqSxHS1w1LjkLYB67gvKRuQpLYtEUn3z/RMMKH+0nHB/GUE7mUA8l
MtSupW4W21wkWOgCimMV6liOVi1ofGIoiB4B/z4jUQxbLDv3VMaHq1S2+XeRqcSalC8rsYx/Iegb
nCsq5VqQZDMMzVtbeCbkVONWlk1/jXR2cHnTNE5lQyXUeeqTdzVzM/lpGFSlynxQ+/6fiDOIhR9O
RqDWgathS9ltCKgACXXccEWk+8VYoDwWpXZVlBiCtJuZLz3wj0VMCy9pUeUwlNr0woGKaxiWL8jZ
w4aN03yVxOFupIQSyEJ5kjIFbeppFwDUhZXviGkRRPkP4OsnHXooIVXp1JJRQ2wskP9pvfCMDl+n
Fhw7LkP8PIQwg0yuy5QrRMyERNB9XZGzOWr1NDlLIRYOGKb2gcMpp+kyVm/85aTgvozavDiEq7dY
Bg7CjnxwL9na02QEh7kH8iG5j44aRmBTq7pV6tvx0utp40VpihahXSZHzw3fyk5PVsqYZDulYibQ
uNRIhR0VnV7WOQuVktpNXA0JBgQF/kPLhQph+KsXnaB4pbjkjnRvOhgZZopPpG15KmrF39paiHm+
XYLH6W4jcvsmGancjIfgZAchbSUDKAHfwNOAlf5MPeV7QcfLLCR0zXKpAYnq+mhFqZq31IJzGMTd
STWiT9vPzAf0Z//UpuqPnPAifSKfbgwYiBd+Luo6WkcpNRSuCbPb1PqEs/U4LFHtscoakq5bQzhr
vmGLqCX/l8QKdfQ2Q8s8pH+4EYwhGpO/UnrGVLymG5sa1CnPnp7N2yqk4yG1/UOpdyHSZpys4d0v
RhM6kpNhNLGid9u84WPtuds/SnU4V7bWbVrE3JLy3L1tWcpOX6BjeAuZl1QqVd6hcKmSb8B2xBr0
G0VFJpBehS2px0AGHGTmdom7o+hRY0g2DHOPtXOHik9PmYkElCmIw9zjGXQV8pjnYpz5HkR9o45e
0qXBiEfEpLogsg56eysJGO7TDTxosKltwwXMK21MGFWxiBu7n5uk3Q5Jz7lajBU0SS0/hNOHgSpp
vzQYRIxSo88TdZV3yMER/WPk4dlmJJgXvZ3B429jkpB+Ya5tunV3iaIfqihrdj6vyrHRnm1Kd0ai
ly9XhGJFeKGet4nSX4qS5bjBM05JaO5itgE44iHtcsPS52ljpQC3OIVn8JNXRl0M5GLGeoYrPxCt
f/Jrcvt5HFzHXO1OAhsGSCKJJtFVyzHWlormKyfHUcadH4lr1Bd0fcv+/N8Ha/o30Gi96aTLivWZ
Z5KDKv5AZ1Vl+IE9oP5QkawnHULd2Rj08ji09eTEnosCRkke4YamhSthoMW5uGetnAlahz5Hzdni
MnWx+NnuKmhNCeWV1lc75eHPR/ntNLAQQDQt8TnsmO1PS0wWAziCgqxSnWnVXfmEktgG5ixmxPMh
caxjzesIpGrcWppSmtTeiAuZkGCT6iBr9MDOdhUjMmCsjxj20T3K7WOWkcHOc/PD6uIUyTRAQ+/8
qaNl7PaEBueBhjFfi1GQhOAGVik5QW4dTk2Lr7VphlfK90lhQyxPblIOlzwGdFW3+8FA0OdSRLnt
qEUXjjkQCxJQCqwfI+k/6+GmpX/qkH8xWbQ39BygVWVmYkXU11R8lw/VxxHgd1U0M/Bqn4jyrLF7
QxrGXVEz9WvG15ROPwW2nTzQSEvmi1VwCMc8fXh6k3GFmkB7ugEvreqRZ92HUCqkAZJEDP9ZbP0y
WdEoly283NRBgzbdjKWTKkxZ6iu9gA3m1gKmKn8Sms6uZ1S8sLhsLXQggCtXjMjTpf8EJPJsNF29
lVbyM8IhAWWWxmdfc97BEqwthsHXqsRij85tnNDLPdOsP1hYi4UciQUHXZiv9cZ/kvdBis1hHlMt
LK+aAhVBGwyoY539RiEVLWAuPTZVq4Qnr9zVPqf5wmOKNk7IXJutaM1WFOEzdDugpS4zFKZhvsbe
WgIejDLkWCrzOKSBV2BKvpAq+YhKrYlW0WIIZYRam9FK91pbCerNKEtzMRgttapoFx2mz4Neuzmt
0p7YzCP2nGumhMbVw++4gmHLKUQoMz8Z1WOAx47eOp3KDq5ZxBFsf0tyA5+C560zi5S+0XoD1eKC
V0MalCJC7l7qGRZBFVtxGRjGqq3sCS5yaBh+h5EXfDGhGHmyOu2s+m2wSybkYDoujTzDcyIipk5j
85N6mKXisb8bGSjwHL+o0/mSLl0zv7Of7htetE3ua3Y+80JI71wAF1RUlWDi7Pry3wdNp7DBHzER
KH0VA1BvzKVbFnLvyZxfTa+gJ4ecwNVaD96zhuarDjsIWR/6SbpHE8bVsQIb32puswPrhhdBA5hl
Dbl3htL1mQS1Qv9V7RydQuw4vcfXZPqAA2uhUjb4mXMIHdkredrab6Qxd9fRYKRxVcHNPZintNae
sBQ4P2vDNmgZ5g9epC2DCNU+EwVPR5+Lc5aPKdxz6nCD/AQDACKvk+vb0QmIgAw2J5fef3Q6NoE2
6J8xCIJt1dvJJsCf+aZEOREiOjAEyMe9o3viOdV2OpW6oZAHK0Lgnkazi88usT1QG0PHDYZ6YNAF
9rEu1ICOJYDykdm/jK668cmwSgU3X1VfwSCzhY2T7qIQzJxlnsHylaZbDWGAa5pCk7vbvjXN2L7l
tNRxMdmYkmwZjohhV5veH+dQeqAVFaZTQu6p9K1hQQqOos3etQ9JHCj7kEnbwU8C+EwDN1/F9t5a
rffePFviYhrr7tw5AdG+0cZ4U4xWe6zlmwGRbebhXlZZ5jFb+MMO8adaRop1zzOfPnsMsdxbdo1s
ckLNwFAEA7jLfx8inWtMw311ZgL6GGIju6dNGL0pWbMc8poJclG4ZKqKbDlQOvbmxjxSrpsfdANN
y1HhDLkcvU9qq+rPxgV4mYNrtyy6JLRaTbDPtmvPiIYLBjN0RkKQ+5SRUeDTAsEE19yYQOhmtHZy
73PTt1xInwEexxFEW7EvbFgKmsEPU2IHXNVez75Bn+I+RyZjokqBdqpb4phmq6i0T+Z08o5YTWpu
EV+0N+zzIRk5X5LT1kdGjFPBObSu4plUWIQy+2FO5yJOqdQvpsBCeHLFlko9EzOn86FGnn4GQm5i
cWUaq0RKu2FOoc5Ii8m1anr93irGp4wb5RgOJZS4ZhtgdDiNE9JkEPZXNWhyJxDKt9GAiawbeXCT
jIhqAAjwzDS6PaejbqMrKNpaDbrk6LvqpyS9SPYvMlldZHcMy5VV5MZeRoN9IRWwzsY2o0ui5N2E
NQPnvyq2ETfZfasxqauCYIStFTTrxtJOLKvpZ6FaR6GOzbnqpsg8ocxZMxTGqjAhVCW255w9k7Sg
X+f7Mucq3ZpNj3LZ/7pZ7S57oaSEZMimIgG+Alq4kV08LKILOx2UPcHPVT+63HElTVBNRph1bDJ/
rcfei/AqP6GiHWUK2U9NxvFS+TCQXV2qn8HgAjw22y+KbAwcWMUyx2PIg27yNLhNPo8WVAoyDKTj
oJcYvcMB9HfUGC+TDh9nyBZ91d3b1hlOQqury9DYj2aAsdcVSb9M85Q+tgiElsltA6hpwju17M0j
rju+ktlhKKgMfcVo1t8EtNkQ6OJiQHdmde0zvlmk4B9MCDfJMXDWQ7znqpHZywwlTJcNJ7eurg4i
KgsIliyl7tCs9Eww90qTS56fwib66zzF2vWxedRFsygm1n4HsXVZNl+Vh7ws0uJExtU+tW6YkVxz
q7U+eXtpbNtY7D8MFNt8WdN5t0TJ02aq4JxEYzCtxFwvPu3UR3nnznymlVo9C1uHe2t3Lwed+Nsj
UDsrTCW/SbuKtn7TTT6O9CkZD0MxGfuzDcPI6A0Mo/GIJYaihvNkPUk7O7rVXfTXtIIyiBqo9eK/
f61thS6EIGOcxbkEe0G8SoGD7OgRDI7e9KGSzZsBjZQm2LJaeHZ7pM9ePfmDHLbjMNkV2jmXx/Eq
IiM8YogmXUmhIa4C+62UKLy0P9FyZfA3zXRwDl5WPxwUahBBRJci51DQ3hL72UeoAmWwWjiwZhI7
OzdXCAoX6i0pNWhKZuS8/ffBa0nMlXMzCbJ3A1Ddqkt0d8uqobxpfl/ieAuV7zoW4KoGLtwMo7tc
bLmO2G+JA5GORPuR7lTxoSU00vGT65vEd+8t5c8H33evhT3eI6G7N6FmybxX+h5nDthNq2rqt7bH
VW2zzxpueWnJsHukELYkbfBiTMxm5nS6ys/YgaWlbDR6oGNrS9Og2qVwefnyUdWPNRfKWV27lygl
ZYJU1sBsN/o1LrlVZJbVWS1L/U2vHz1wEkhdCpW0vsNT7AXhownY2ESoJQvLpuSVRr/ogBFRW4SG
eI+d5jLoSniN2zK6ekr8mUaGvkaSO8skW4bmi5lkRaIGBLSNjfXOs6kueBW1VSE8ygT0VjwaFscN
C4lxN7mOTMvoypMlM4ZCpI+semsDlaOo7x4zgwIwUyJCDprqv3Og22Ilbm4+1vmVFcfVSTbGV0nT
8jFJ2/5s9kyKNKeFJF9PEpiVsbJAEvxUnDPhj5uZ5huD9kecmVV7GsNCeeIoxfGHFo0clHOSTPOF
UY0syewWgWsQeffH4Al1jXcQNXp44eARV3lyCnrUvySH0alKijLQtiG5Jns4j4eR5PwF4jeCT3i1
7VVFCOaDCrlDIbV/4HXsAz/EAdUjPuaawiyXDzMpXHXinhgnszDwh+oFDnQuYZoZZrcchaYuOnVD
ba0HXy7KD60C8QY7RL3CIeBc/vugtsnEBt4SWdbJJB4qFU2iUX2fHAnGuAGV7Yg1dKRUzcPHOCan
vHI2VInSN0e+d0XLh7lRKQoY8OasKyOGNcStlIMq63lO19mWTNmFjPmmyS396E8C86gzLAsE9zEt
0Z21VqHtRPymlm1TB7vBGg+cPZy1wbO4iydWEqvhKnS1R8OdigpZkdxz21pbeUuxQMegOO8ya1fq
EiuonITNtDo5kHWMAFS/QzZgXYphnBduZYEi+BtbzdhKDQcKFSykKkwhtIUFSXBWdWaxzCTXRrWw
mDtxWl67XmrMxwJuwdCb/XfhrPyCaZWs4FzbljQ3id7hXvHMHc6beq6VCQEo+E2OYdNT1Z1F5FdU
2ITZVbeiNWso2NuA/oOBvk1K2ApSMwJ7I5Xi/r31kn2DX3PO6MhfkbIXBxnr9TzjvcVNlkCjode3
gW4whpsZ1LGgtU9lpBXXzDRvRtr49AcNz7pXzXNatPwFm0EKNPIKnZMJeWlkybUKk58BJzB7iB5u
yqZFhcZzglcEOmJRvJN7k5tc5hHFTsHZ9mnXsFDjVqrZ1fe61v2lH6jUowml2CfwlPZliALAIGet
RLGyswPa5s3pQ+HknOSmiDiW8MNoxhrk0WxbBwKIH5imrLVodR4i5WTUrXvi/yUzVZ+IkuM6dm15
Gq2o2Dh4TSvR1/v/PmjcC/djhENFzXm4oyxYkVOK2XCwGeVMJo49M6NjBySVZArKJzQsk+P2mG2M
DAdGnDb1tQ6pJc+6JFtXo6vGDC/BlZjReDIYSBIxre+iCnjHKzKfMlP1PcETjf+IDuBcc5Zeq4MK
kgaoNUaDEIhGWyKOG3LbiwHoHsJJ77NjwOwa9qWJq90orNuYKfEh1Lqn52pTKSRvrVQzHipj2YMV
lP//IKb/LJVmMxaNsskSqD5ktwg9Kj76op2m54rxP7iEeVLRO+bYzTrLLy0wZlQENpIsz18qHFE3
x5MLQR9CFNw3gnlMNpUGWqjn/cYGFWhT0TnYXkjwCdoQigkiMv17tXVPkdsjPeBnHXQ67gZcJBpk
l6AEKaqL3EO8CF61EBvuNfM+cv9GPvO8hsa+4HK+/O+voFJhziySf9GzGN33VPoFM5y8YQO5RtJu
jgpQ+CloA8DQN/KZnAKtfX4Pu+Q5MNzkNmXPSUTks4yanp6k+cxOsckOwty4nr2ig+dn8qPpUXRI
E/fDzuhknGI6Sp8sA538ZWY6r0Abl4QnyS8NkHKp/PpomuIwYAnfBihGyLXxMvZ53HqG/rOWN80p
QCpI2azwpsyr2n8nBHiWovjgJM1Bx+MkWSzr2tiIwPyE1v9oSvOIsLerOmow0W85C66HEhWL7oc/
365vBKs+UqYsKBoT7kG5u1Z+7VWxcdtc4cbqNutYw5TdacaSjivIhsrDYolgbSUwL5+6qx39obuj
1yIhWr924fZbz4A1n1Ogw2A4ICeJ/XCpp9SCqrQ3Vpb+2bRvVmd+yRYtpCy8diaY/ONuI8QWDOai
pwIoapBzjGuixds6mgZvKCBOfwAD+t2OPFFjSsKwTLNNhwgwMwqBS+W9KqvvmAqpZWcQv9bcLU+o
B6A0+BEggvQ+fw30ka5pCOJg5VsPzefkReX6WXrKmepTegXdHKOD+Aqt7sNHu+ZKxCrALkJ/tf4K
WgbveDH4ApPaVqIZAfgaftLelltK4NOFScMdY6eKs37fXjpE6hVL99mMG6znUa7u2mjQwQmE73VI
Sl0NA86HZQfOK2SEZDBzJe2nXaMo/+eYVC9UqXPRTMtnoD31hHNVCVVqZ0bVBxCzHMjYQruDddky
d/3QgBIsZE9NSjqqT2ai3oYJLgU5I61ncRNPyhxvqSDhCl1Q4Kjk9iHuiau3ZZUxuvaWQap95vXO
0jlBe17Oi4P6zdxHQ4ZPbbCDPhPwoHkpXrNQ2R1mOddBbQRZ0lj6JZkaXLT4F62HULE5/Em/+iI0
yHbAn3K/ZoyVTrSF9hz6HP6mP1B1G2unjjXK5cGK/7tGt7hd4BH8S4Lk3YCJQOpkz7sQnriDUVZw
VCtxQGXDo4/i24A0UDCMaQoQwFyrROC9xIA4VMZEhuWMWMc2KrIbQI0bcIW5hzm1UzE84YoEJrtk
foEgMfypjTzAj3joer/FqrU2sJf+9yn8nLt2kMbXEPv8wD8LhQkMoes/3yh3A9gpW3p3nN73QbZ/
sbDWTEu5gVNTZDbEM5OoYjRUZ7DMiPtXqjVRz7nXZfpMGGyC469bFVdmLPHcgAQ9S9+1YviEpOfx
ClkfQlP2sa6s/LTb9gXFbwWlW2oKDMFJLoJs8Qy6xz9gCC9Bi2BiawT3h2+TcyZHU7HV22QdmQyY
Eq0X8xF8M1647zAWX0oDOD3Qr5yGubEWd5vLPGJaywqq2BtpNJ/QE/eyjE6V4VJobSgfHUhDR3pw
pA2DfI0X3Ekkcc3KIemk8arytC8+X+P84773D7jNVSK3o9fTsjIt0aEXULLhPCADXNiVl3annmj8
Ztm0V7HNkwqOAeH+Bv0J8oe+sNxoHyvGw9SUXzdPP+lSgmoskP00aEfRrseaZebGd5qld0pTCRTs
MZA+3Fz/df32pfvKip4NMp/VyUNiRwTdcmHdlpLm5l6osEKs/iNyzT8fWAEXXtquOsCHbF8L3x/g
TWr13uidp15PCWcumlkJDCPmXjc2Nph7jmRB7Jx5rH8Dj5HsoHfrtrPP9mmUBBxSkn0z2g2duT1y
00ceA5oYYQvh4dKt+GL05aYZ84PNiXH236f1Q7FVZYFX26yxPKTZ75i/tUlmAYYp/rJ++MmCrRNr
JXXdBJ5dqzo2AF5ginnzwbO4Pqc73b7VpTHz1bqYbKt/RI3PHHWubjgo+LDVj7pchBFdC0l6AiX0
DnUDT0KzDO0Bwcdnrl+uG81a9QGdbSxR7cj5O93CZN0nmULWvl6HlbcfDRVniLwoxi4t0gMXLjgd
CGL+e1l+KC4dy323VLmThaZ5LgmvuYCsy8g+6HG7CJkb5oJZ//AQNSuII7P36knxzMlUmbOEJlke
K94z4ILgXcKZZD8D6yS2mc2ulBk03Rt2/FG7wduYMB0oxl8SdQgGRugvof782KN4oFJ+l5lLW/l0
t45rbTI1ohNUpAEAiWBuci4+XvVZlPg9/mL/nmr+TOYgJMJ6rTCbtYcYNpW7KyzYKzkBTbsiN29C
xQWOudP05CukYCytY4D76t0o9SPCQEbd98wpQErgw78G2Jh4lVJV2QAgepI3GmahY3+N7UYrabiT
OojhkqE4xdHjV7hk86KUo5O330jtdlYP5iQcPjxVnmDN1FDlwUB0TAl1lexXT2IOSm6NSTHXWMr/
gzjMM4OQfaxuYqP+lGn5CMrw2xywLEicWpUIbgpY9t6p/lzL+VJHnPelRYlJ/WBucHHooS/D7GUF
J8htizCL+Gf8LvEkPzF+nUuL+G8GylKtbznJEWraWQbDTz9voT34+zgA5aZF14i3TNNwe9Hr6maT
mVkY+cPwu4uJm5NM4b2XFlny9ix0gq1eLa8ce74FcJWkLniwh1sO/l76mN76TwKUtFMU6yJOP8ck
oawGD97cSsttCDKgiFsa10YKYJ38gU7G/iIdth+LO6+r3mp9IE+m3SuMNq4y/tARcYmScQ2b5tMJ
tYfQIIKhAJkVVyoHVtJMqu3bAMg0MfqPUhi8N2L3vXsLHf1eOMavxMw1C1rJ+grKv5A/pnGWfriV
Xvqjetgzu6osuZwNO8z7hGQyNPKB8jUC6joUptqDqMtgQoh/ttEDP0Nfmzlp/0XxZK62H8gkGARt
/TcrnqNXvrFO3Y1EO9YGD6KV3pveeo5u+0Sq+dQGdVdpwyZH5Z7pJpolFM22Cv4MSQWB8EG627S4
iukJKuWHB44zQGXkRDKTY//lC4Naa8AymfDefA+0icp3GClnrak/BwV8hKoUn3QZtRI3mivA+1lB
fk4YH5i18k5+ugUawSsW04IxWhS59NM72RL6XlPjdZ4EPwQEOBMqP4zC3+q1sKvP3ndIJznXnHeL
wgYzqt6E4cdzjDunseKXhiDZKew4hoW51Gu9s9NXF4DOE49la6n2h0gsNCunvfvSXAgx0J0CVsdP
xLMyeelL2AK56eDdRNCq8Fd0gHPQengkPXVcog8ztCDQD2IkJEYiGHZXDwSQL8Wov8qC8L5Uv0dM
ZGOR/zUKR22acqo5o481hkpWqzICEkHnctAnr9TRf6iw+9UU86iymPRDdyq5TvOmUSbw7VwGOhHN
KD8SgJyXbb4nG7LTm+LRFf23ZxT04ZKvs0dsDXXGL6jmwA/eeZboqC04Ba5x2h4RjK9BTHjZ9OAB
j5A8kHb0kc6lRMdp6iV/ZWETEZSYKrlcVOzkXpK+q3hLMYeTuVSj5hC38bqsNY6+Xc/SDOodGRV4
oDYvUnT/pLQ5kMr82zDSdTGq4LS7mN94VG47BzpcgRmbUUY+J27yE8Fs6gArTZVSbHw1V5raan80
a91UkkOa4vzF2GtokuLBUC34Qs0/J094LkPlTLv5wk9tHmEQCzO1+fVVTCIg0L+Y9kFycYpNRbAr
bYg4acLDuW1aJL9IqCsav3mz+dUmHzo6Dm2faXQdUn4MgtwDOXj1Ptjtny/4ey3pIAgV9rrvAOSn
dDXMupFXpovNvQ8TvsBDM07LxPSVe4c6nVG5dT5xUXc0fmv3z25Zm0YMHuTFiXmVDYUvAxFFT+92
GCTuPd273NvIXOeJ/KX8ARWyXyr40GayzN6djALU7D/j5qjCra50PrH/5jbFFUM9HSMlX6rDm4Ta
HtXqMP22v12Zn0bX/nKsJzOFjxpoN/NVrHoa7hmpxD5WTZUsegjnMjgZ4+RCV88xmaKF8CymNxu1
ZVil27gGDaVBx+c/cH5QGjH3M8bRto3hB8+QLbR9UNOTkHpXdyhxzHFTKPxki4UAWLdP+xc8qbeM
JcE3u6uSV09hs0H2vYWl4yUVB7PR0gy9m1v0eIcT56CwM5H82YlseIKoW3Wc6lOalyqAlLrRPIqR
L60N7bPG+aEaHTEPDax8qCYfPSb1ugXz0KbvuZKFc+4yEkB+vSHBzZMq8j3+jW/fIMWZNC48NE5T
bR1/xr51NK1/edgf6Ir4K3p5JSb+3jTtPYqKi2eQO3ed9ahsWgXrEJzbJ8CZSxkk96HDi5PmRPsG
3hSD8UzR5Nz6Geb+SXDC98w1odTCMy8mvloiPjqiSaL/S0dcrFFLXZbzTzUhBtqBfbIp804N8ofE
WXKHQSOTTRKtisDlm1LooIT7cAzehIU3MH+XMNQ5x4SkN2swSRD8BcatGclyyp0xAIO6n2F75XpU
jU/a3J7klQfvrvDd18K5gsUCGC2Zjnr2Ip9aCmxuYAPLwWDXzNYbhnW/AfAWK2xXquCBTAasw1l2
Tg0fwkOz04ctLECc4MDzyGhyhraelW1/9CK6kTnCPWg0W0uYFztk6IOPDOhT53wHLDutUeO5hycA
ti/9svT6s2073jDxobb649g5p8YaNpraAUCTNK/5+wj2DEpa/R75xd2M64sXbSt5R+49c0T4ocQJ
kH+LXzN29UMU/5kjtxG/+jTodpnlvDOcIp0NDGpjiDFgH85Gk31lMcZIbIt0BZZrTecxodiGgkZt
qmmSxrEyAOpbJhq8qLYADSPUo56W0SmJ20qAgp4VbMrsQeDkVWZhOiWY9rrgt1DVsIeSUFkNBnAc
oy7zRSuDNYaaq0jNo5MTQCi6dVxW8yEiCYNFplGbFwTKp6sZ57DsZiTI9gwqDn1fkLhzo39YR9VA
WzqZjZRhbU0wpwHeosHPL0RiP7EPHgyijFUbHtRGvRX2sNanOFK4UXt5GOGluVq2Jhk0iyZuCl8y
sLnU1+NBhYEEBeJCwTDNWY+euCYnlA09x9ue1DhE2wPq/kdUsOFVDWuVfQ1y/rVN9janGUvSf9Qw
KQItoswZ9hQzKUcFdqC5M/uAqBCGW5cofpcYt77svzG37A1BCKE2Qtp9MNLaeXByWKEGk/qcQJdY
ROiYj7Cg1tNb2KMGpOrIYlJPwOV/WqlgBrPqWffYoppskKyFvZntss7+UzFhsWazNdEYOEsHFWZM
ZRjzQikzQBErUwJNKiViP2ouQzPaSDz/g8m5Mv/vT7OOXdZ0915JrgawwrscHDJrNdPEnNSpMkVr
MQmSeDWjd6FWWwdPzmDGX6XDRloVyd84aE/kITAA311kn6KOUjOrfIONsO7iu08njSimQTLUEHpR
ZB0+eAl9HjD93lgs4rFPk5+tnOrhvVPjl0zsK8a+g655T7BPq9DLTmFafyUegx2lbT41l/ShW7hz
20Q92Po5HTsu1L5Ghv/8UnnT4+4zUN1V1k4DsVIWCzfAIdxiNQmQQwLJicAP7J8m25hpjV+iumrk
xkxnNVmXR6XBlV6/5OS36hTtPWrGTSbcZZkEH2qm3+1E+TaE/i9M1YuZFW91PlGrmJ9W2tqjHGXJ
nG6lCGvFEXc92lSR1Nx0fV9LNnZQETWvdsF/0lA+9yP9R/JbtcfuW9fsq59qF9ekisr0L2X0m1Xe
GfQTRZgOj+io0xJBFsPDvoCJqYNqQJFj63mrHogbFdrrIXEWSFWrnIq0uVYghBNPYZhe3mPXZK2A
LQWumOSPGp6brnmUZI642FWXlBaalKP7UJ+pyHpijt0lXryE1hbMR0RXckKAAvL6ZeKcJjkOJKXH
OAZbUiJDHLSeJpowUdZMp3y0EOVSq9UvhhA6ZXlu0njnpPbKtLxbqA/3JSfde9Rkh4AeuUR6X/BC
Z61tb137o2yqZzT10uYe+ALFcp80wfA+VP/yiYMhEyajRlPcHG1PeOUjNdnvk/RbHx02h8zfdcAn
sCjBfzZx0nhctPtLRum7e/RH7Q3kyKus1JNT65cm+nCVZO9V9b7PMnRDps2B1r+F7EimyZZZM+ym
f4RDTOY+HAT8OO1/IsYoM5fPiu1EosYk1yQcCeGq0V/f5RvTKjaRy9FWdV9OTYN85e4TxutKiDSC
gCak/uP4ymUgsiTi+MijyzFaPgLSCKGhHMYw/LO6Dj31m6HFP7WG9JtMLwcKNkukcUkVlpAmKp6B
WA4xWxroLCLqZf+XbdjXX3BnXgGE1KHR1m3VIhUPy9ZAizCvGGZ2sfhX+f7WSMq9o4VvkglrD9VR
d/tL2pML49ZEtyFqfQ4IKctY+qqs/5smKtJOfgp4JSCvOFTFfrkyyqoGFUI+F57kQYY/jWI9wjD7
anR59Lt2+h18FYRCKbECGw+vzaRwsQbNibusQAONs33VtgsrBAnoUfpnWMprJLwS5/2qBzsE6OKG
0HAFm/wBqFotkkMdaa/AQ7VUFPnu+Ce4w6+uNM+ibh6Amuj8MlU4kXT+iOZ/7J3HcuVIlm1/pazm
qOcOjbZ+PbhaUosgJzCqgENr+fVv4TLNKjOyLNN6/nJA4yUjIq8A3P2cs/fa9ra1Zw6by5XvDVVy
k4WfRY1vGDjUeAplFOEnVpssTnyYGSWedmH8zKwSU9g4bL3KqR6Rw321Ptp1DUPXqeiaTV7m+Wvk
TMzYv9gPmPKVRLkK20aDP3X9UWM6tOGwXsMqKEIah3HMud2KHqYOA3jSw0GT6o7pQbHR0nfVBtou
6jqm2o5DHQRCKI/Th8H1y91gBMsiR3cpKnICJZ3yZQAak7KfNKJqW4VgjpK01de+sYtMLhsS0Yhn
nOTh8oW4Nv37O9l4CXGFCKcq2VcHdoPy0AecORueylJ4pNf0KXc7J8aBLI0EKflQrkxNaUd9/oK2
gQh59sKlMRJyiiStPVZD3B0v39HfBFOnT7iahoQtJm+cg/lqAqs5ko7Cuhfo0bjBmPImdZYh4Wkb
bxhLPBdOeQy6ojz6SYKR/t+PS+hEK1dBB6rlcGPP8XREXuZJd3Lb+LqX/rMAtYOce9ExbkN4XEN2
zidnYcTbvMb7MEU9wZ0TC5WNLEtECKyIT1nCH/rsteAUhcOLYaZzErUTL8d2RL89NdcWFHN8MqiE
PLRatKwade1D+rGMOD7SYMTcbCNaTAZjmSexvxFeeYoH8RwE6g2vLJ3YSjy1uvfkNMCiPOseDVaC
dAirri6y5xSkI0NnjJK6N2u9lTxH9bsPYGLlVWFMXWd/FeYBraTYocSNaQmATIVn5sb2u6U5wzJH
lriIyp/4acS6T43bzJ3uBZTUUMJ5auGgZHJpNuY+lhH5U5G5BrFOvqJmbcapKbF7cNOak/aJpO6d
C6fm6JJv0Iy0u0YVwDs6Scuom4/tBew2h9ljZthXhO8tOdm9o4G/hzL/ozegLkK3erVTiDJj+4Dv
GoF2L6BOZWyEiYdACvGtOVCqRRL5PKNH2kfhnhHgR122N27DCMnoh3a5bmz3KJAiKLCrkEJuSzNn
/oKdN8LyC9n8pai5b2d2TUjOGXcobR+dVlIm7pA1pziJ9roRvEPgTla2Rgt0Qv+Dv9w/+oO3sjFp
by6fqxQtnls3Ockiu8/jibbCAWYGMbgFjJJGfSpPzGhQbVei05+MauNrVKIwRFG86rRX2QvMcTwV
7qpmNlMN5TNd9CuzPGu+5eCQl6eSzRNfEWcb7J7oK+cBoeOuLT94GOqBTGHHPwhreAK8WC6imiZh
6D1ltf1Q9P2LTPxHgC3JWtfyrWp4+6aWM6AxAPmmm0ujivG0oiOi+e1rFXy5E1RD6UXPZZ2RejQg
te05GS7C1oZNBfqIkdMe3yqdOaW/JIbJCQZaNRFKSx/2w0qrqh+J4MUVmIbblyQewYBGR5UX9Arq
5meuEYEuO7FpdEJfrXQqsNIF5yLHPkKSJjy7de95ZCU22oreZrNyiq8IDiCVNoaTIuW9pGsf+pJk
VNhPnmJbLMtw19IaWQrcFRgRA8xHBPXQvj77arqxyQxW4OemYeN3CM7ipMDIzruwYoNPVwI+Dvq9
btM0PZrSBMZQ4VcfRPCt+5LQ0jkfNy7JKfaeo76j/AXriwgo3iPje5AImZZ9uBkiZqsxlm3YPzuS
sD5KE59HbjNMEX66MfUoWjmTMZLJ49BSRRW8n9NVXTM64nq+r1MY6ZAU4EML6jcnYTIXOgxf0Qy5
AC0zjyDQ/uLd91cc0D4Kr/lwi5YGY5lBfBqOjAQ1mE20flzH3EV6vu/xZYHpZA5PX7xhoj1PAVi4
8cIgZcBDZXxgtR8Y9QG9UlqNxGXwpk3XiA0NE2IcLA8HRp1V9ALO2pjBgEFU+YL8YmkbMnw02hcs
3fVumk/wyKC20QDnUSXQtugBrYELxwfdmz6cPBKbaCAzyEwplUxUGd2iHo1gQzgX4Bym01FCsixH
jZWGWoZDcwoKBtmER3TKEqFTvRkQ8i7irCS9skmDK3p7SLKcgNgEL0fcHUA2NNppq4dTtHc09VhP
uXlOIoH3UxhHBGqsn6m9TfGZrIeS4AcyDREk0GRbj+2leeECZRTxSgbju6bi7mXMd1VNjuiCsayR
2+wB5C/stHgkk5FmsIR8towyghWh38tjnmWvIyPeo91aH1FUoojVqOk6B9V1sJucvF62uo6T1PWD
rWcQwZcmbKrsesaqECbDmZBkaaJxsjkfJzsXkU5sbpwiBJ0f2n0kV3Zj3/7zH//nf/77/yct6bpz
eSc+hv8KvvI/Jy2ptzB5yz7/+Y8v9CfNuP/8v/+8/JXvlCUprH/ZJCI5RMR5wDJcQna+U5Y851+G
adm67Rr8IfPym99SlnTxL5PL3hMCDaxhGda/U5b416QQtHcdoVuOxbjgf5OyZM5BX7+LqXGJg+PZ
mfT3mCM76Gf5/e9yiwQoLdKhtWaHYBB3UNgH5I1w1PC1mEgvs7tqvPKOs3d0bTVJewBXM3dnCYmL
J99+mmLtHMTFIWdQ+jo07noSurcJERPse22OLZ9pOKLtHpswlKe2McnwHquBJEJ0LoWTgwaCX4Rq
vnyN78nT7B70huAcYP+mwIYxuLtZQDFkagCsXeSHeEDTpfT6eprzFOA/3MeQcjbkXwSzw+rwu8/x
5vtd+EfWpjd5CNSUT+2XCCreHIMONhlYpmSyYTtcB79/c6y4UF2WKIJ4+yg8tbNinJHI0LAVlOTt
YkiQ3cHsovEm1LItdqQZGCPru7gB/GSZsJ+9CvJZVc5G2Mgb75WDn9XqG3cGpfA6o4joV/T/AbT/
KsH9j2VzkfVYyQMkyb2v9fc4i6LVePmuxoP+169Qzq/g9x+/Q2aMcExLOpYuiFb45eN38Pg6XZsj
nJn44thdQYWkdkXha9tJhM8EcxUvU2Idc80nVR1O0o5BbLGufE5DrK/B2XJTolnRgaGqtnVcr8HP
v36Of/oUHMsydFe4hsWVr8tLStXvLtHY80ZU5MrZYs+tlhOUr0U9tPV1HnDWLhLN2HMUv7a7MD2X
vJilD5bwbkwZ+BiZt6ksvYVhLp1FOf9RbwTUbaOfAhG3rCu329TUpyA1ACt6CbtRbGXjDTrGck+K
Kud6elWDBkncHb2WCXpifi+b34vFf7jIDPGnj8AyHct0WQZcW+fj+ONFVsTStUYkqVuGtwiXYZEa
24bYTezHYXJftzYmWycg1khq1R2YY4MNa7LOViqo5aSapdgEfetibsoN3efIGeJYjfSPaj0trnTg
BUSKe/GdlrDz5XZ8RFiLpGmOz4pND153F9mI/AZ4VgMziWOox9lNQHH+NzmU8pc0MdexddZBJPfS
8oR0hPzjC2UoY2FHibutqxUH/GDoegx1H1VReN/mcloFdO03PfbqYCCCphx/uLUffraTc93qZUrL
AItp5SIDlPT6jpHfaQcVFtHfPE39j9GIrLe2bkHZl8Tc2Z5t/3pLSI9qwizKdouUu18XePyWVTB0
uJpiJnrzGgBngIYGZxOuNS1qXlUDM31mvUVaN9wEg/seqDA8fN/i2Zh5WzzcjuRgo4h1u9LIeb1t
rWZRoqO7l5gziF4IUI3O60CNCmb9NzfQr2u8w1ZiC4ekP8l8XDi/xLjppRf6zZB1DPCaDEyBwOFP
Rw10L0b86QjVNGE5D1DaF8z4p7JrtmaWDmdO7/dVuxmZzxhYDGqR3jboSHY4l+3tKKdDUQE/KYfK
uneKsPybsE1jvh7+sDbNO6AtiZ8zPU947i/XC4yRSm+VQK0a5NkV7UhJaE93opDxVmnZtgfGcdWj
sqELY7i4xbTyVA1ZyB/I3n2ql1VEvtlJtRMjD3BwEMhQttF+NS2tP+dmr47MPTcK+vetcuxiQ1MJ
dFNvP+nMzD4SYHfshjsJjftRIuNd+6X8m2tN/vlaYwO3uRc4d5sGdpc/3hJjSMUyjW21NS7bAcSf
2UDjpWe9H+UdfwshYJxlNyUn531Xp+Oy8ZhvkGtzyy6NbGLmMWaJfGR0+dcXjST88Zd3n8tfNyxL
mHT7LPHLsgQBaDJ7g4M4m72571EG7APcQAel4/xtstgArFfsDY1KOBihOdpG8WOoHPQnw9yocuG3
QN3whuLlr5+Y8eer2eIkRa3j8J/nOXPw3u+2g8D24Ek06HiGXs+3oFHq23rIQOosNCtmSoV17jRO
+O/RPiCgyPOqQfcx2wGdW+pFcUxiJNaj6U1vjoxXXaJ7lBh+hilnrE6idKtTgXOBdLAcbE2X2kcR
61ejMgaCFnUyyaKmRXHL+CJzEufTNCFDRzSlpuGs7ERs/vrlulwMv34SnoOTggG/yVZt/+kUovqS
jp+b4yWgim17IrvHA8442s0i8g4ZIqvOGu5Vgau6b6ktfGd8SmOowHGZ7knFoz5Jb2yvIutAMJg1
FVnVBQjodSOydZ5jX8EuiY6gG590af9QIPgWMmBj6cvZDmL1yxil51bUHaljKE7Id6ELmObhfdo3
Yl8VwZeZuDZzVhdOpY4dNtaLdGV4SM06R5BMhdEfIlB0ztsU/auEKiXoylsesvuwK5/RDI4GKJqB
YM+Au2VhFdHaoI2/xFDxaeUFncyW0YZ33XYTBNBSnRyZK3y/wlqDUNAYqErr5JAbvU50TKX+yDQ7
SsuIAk/RhlEh5ZDTrnDhEOYVBjeq439tpfWn15Almk2HgItpmZifNgE1K2941kYqW1QIOG5789qa
biRmfOnHNXHQ8bjOGgTiNn7TravkzaAdgjsjQ2dcNXig6xxdf+jvQxw22EoY1g/+0ug8gb0KY4JN
HHJycIJ8gkIBghvg5XyxhduqgpCpGFsjMdCPs2e7zm3OOli4CRqZmtUQlGj2ZgYRpqNlx1kt06LH
sO7e+8n2AdTA/HDhvGFuh+kddtssgn2rqje/khjDkUaCuSrAl/PpReLMYW4z5tqjsLz3RkabFr4i
TulVoNP5ofe50mX7HNlKLPMOfYhZeB8JpgDJDUOLli/dfMnFdU7OV/boOiTe+TlcVL3SwHtb4udg
1E+iqHTCxOHYxbXNXQLFNbDnvoIFmCPnxlFj9jRTh5PCPHaifxDK2bH73oAhKBdOS2fWjNo31XsY
HQ2CH05ZsqwJKfRlaCxlkBdrPeASdkP/7GQgrPxeh7g3X/RJCfCifWXy3i5soyODDWcOodGJ3cIg
V2iauF/rJaZD/EbksmPtF1J7qM22X0ukEgtfM158E8J3WBsLGLcNA8nbEXrC0jLQThhm/joGWG87
3OiqJmIsj8H5yypWS7uszro5PCMMgTL1YZojAX9W9QwxY4EQ5hUg9KkqrXTVhNljKYNXLClPaCn3
lGJrD2rQpsgzJFjNvsyL9wBD6BKL/nOQoFKvGndnA0RfZSVMTotGZukhrSx7rV+JmGTGOAVcRcDP
hm17IhqHmVnNybnJCNYIMZS1vn+leAaHYTjSTZ45deIhCVpFQGoAUaw1HQSyFcoDwu7cBkNww9P3
kJEBNwNjCEVd4FuHsgmWQmd9aO3ph5vgXrHTp8iiCyGx5M99J1B3Pxi+PVsmKbcuFRz9aiqj2v7g
RDpspjY4e3l202h+uY56ADOOTHY0n60nM0SrLSdE8zn49wHF0VsK4kuo9zbN8nULCuEQclQ+QV8/
RAPBKlof6NcNtv+9rASETV8TN2XNOLvOhPVQN9CqukgAOSVhqJrPLHFFSv28ELFuaPdmOMNg0Z99
Ckj4CYDD93K49UE8rRBVqUNsFPYPS9xlpj4+5yESG9ck+cDrDfsHBqlyCTIqP/myM59aq2cE7tkb
2YSA0wMb/VEyaWswcvKFMeVJayP1UI7KORkNdtQhcMQLeQHc8JVeXkUkwx9rSAgjaI9rdxbE+V51
OxZud3S1+rlGlnoS1fQDu6K8C1pT3DmqNJfYf4Aj+kcHBMSV0vv6WrPESAQaSTjo2ReXd2+U45sH
luTaRCN1gzjRongPn8gKKF6SeUbHJj/DJqK11TnJRw/9ZlFA7ohHrJHsp/GBDGMQqE2g39ZojWAH
YVfLG4A9Q6XtY1++F1B6s1BZD72Vni8lBn0sY9MFCOFqgIa2XxWHTmur09ibxHyCXGISEi508w5h
r7qH92is04FeVpyvrJxGF9GZ6UNp1LCP4gqwdxlvAE/Y656okQfN3JKsqj/mTGYJnRj2I8OtlUF3
+bnpwzv2+eYLcdmuLxhyhiYOJEdP6W1Q2S4mLtbzZKhi6wKL2+ltgsQJlxRCMrIKWtO3bxiH5qAs
CTfkkmOTI63hIXblk1tI9W6FKNPc0RluXDx2mHm9FpPtmC2r1MkhsOqHkeBfyMU9fd1icJ4pm0+J
w2oapk5x22RZfvDIYdx4mSm2DbvbDOilu5dmbwCzkHJx/Dx4HHcemFbfXX7uEv/DELtl7KKCObHV
r6/NpKivIe9H2zxUqLqgaF1rsZWcHM3bkuXQoCEpiyXVE2GHftXcgN1obkrOAwfQ3s/uZOBDK3Jv
HZWBe0Uj18WCxxfClmPD/N0PqklL16wP0B2nEPOvKsgCIVTzGtXEb18mL+3xYo1yefmFJCwWG2VC
uK87EYcHv+Gkm1XJoAOdu0Q0e7z8rOH2//7tvx9a4DO8pGec4GGwrCV5VGy31WjIm6IhH4Cjc7OP
UEz7eKgqzgJYh0lh+7ahp5GkdCgyBXVXWlcxE1OnREZR6/UpVyGWFHAUBa0dMkBguYPHzIecLCMG
kO6gh7deTgpSmaZqGxMPZzPdvC009qTLmXbwmP3N9ZpDjhPTTu08+GXxosXiHE/IbvSYC1GgQl33
DKi2vPGGvbQSOOhluwa6O706bUWe55Q6D7pJNHE3tjsNNMgyFW72CLmqHbsMhvFjldf1rWlZ01VE
5hInRJRQA+BvCIbwDuZHUe9mO0JJH5u0ZbFAe8V17ur2XmvY9jsHd5aRWwE0J6aiipkmd02SbBgz
AWIqqgodUM6gc/5y+bWc/4xblfUBdQtbHptbl8qQ8AlSU1UcfqC8B5ZKL+Emaq3nvteyYw9WkjNN
9ZUqXBJlnnHutq17H1tjil2RBJ2Ctw6ogvGIHG4Roz+8xy5FCvf0vRLl5jjc+H0wYrg3gzOn5GxN
Qdas9M7WHwXJlRkqzLXtEd7rGLT5tYCRw0TQDGlH2V0GHY0wP464GLsaZN9KJxVUj+u71sJVpEO/
WpBlQg3jVYyiy0FfJUNa3wJ7fkR5m6EWbMnumFEUVfs4XcqHWiOXyjZadW9g92SaBKs81YpgDnLW
H/08/OL8S6+slfY2j8r7fMa6uZMFIWkuKUvdP/gWW0SUGBHxCj39vnjUYM5OVCs9/M29qJtHs2qm
G0gqX6Ysf3atEV+PXVitUFz4V26PV3CoPXXdwkxed4UhDiRNJ/fS1F/xveQ7k5b0zsZY0/RK/dBA
Fq/MSt5NdJQZ93T5lZU6q+//dymN6tDneb4MhJ1xWu5b2BXX+dAFByMxOw7lbnTX+8w5ioTK4fIQ
X/Dj918HAyPXgGiothw8JQPJyquqBXerqmjEzFjk57AOP2nmIVqbHwnXItV7yMw9obg9XoqUczpj
+4PhDtqGVGxjlc6e2MhP74RsSfspsdpKF1BD6Mp0zxQHb0P4I7M/LeFPEEsJHufYGN4oF2MbYLha
w3bcIQac4jA8V2Yn13redg+S54Bjh2lVAFP1iubNbx20MvXe0NHbn6ZfLRwbeHvdYiDAjYDY5nYg
t+iuboK9Pe8PkcH0/vuli7QPT71NjpzO2OQaab5aEuPDB6M/T8zulx1yz63VZOZVg/71SmW0VeYN
tfPSzCeC3HiAlBDuMyuItkXZF09mMtzUqZizoLPohGaSRd2MFnxjohWguS52YD0Xvun0jwCl6jMS
CBSq0KqWfZD4uzAWzV2dZRu3U96p55TvNEqdL18sM7r5bic4stvEPEsO6tx8lhLXIR7xLTFA6R6i
wVvkWfxl2423HV22pWxldSSj3I7PMXbIQ0vXcV+X3qfWVAfV/qh6I3ypEbDtLBUxsC+rz6QcrWsm
7z7wDjfYQ/S550yfnBNzVuQ74nT5/GNd/NT7c+E0+lPlWeOVIZhN+riYL+1lTnHkdzOtj5O4fHFk
iMRUFeaaHD9Fi5ZhvWUO1gbwtLGaSFjaBCzyK1QR1S3nDkwpdW/tLw8vl+flZ3LSzL3h6eayTLCt
+obG8B6pP+eOoXsGSsx7Mng/ihTPTdYcwECmQLZROOXc098Pq7xJbusgue373lnWPhLB//QdHa1H
K82c42UPRp9JcoEq6+PA266H6jaQ+ZnADAHEFkuIVXrqvrg25sNX3FvB0axIqh45nR6nlGIvyPCD
pOX4GBmacTPM3HW6GPZC6FEBNtABTa2RBU1xZz72OSIQLA+/fXf57fl7bSYLDrqB0ZHqHhnp4bt/
TJD4sCaBPN+oPIu3kAGKGOe6xRFk3snGrkRn0MYQd3p/JHY9TdFvQLjlkJFU4OXDQMlTJtLnPuqq
ndHozjktaufcNfEETDA5O8pgUg4MMd+GWfthslfQsqMUPusop4GaXcmS+ZJuhuheMG5eXX6mt5V7
iFFl1yNqomgsX1KGT9xOTcBkCMgs0xSxujReJ0kJkhlROGcF4VggV+PGIhlwV3ZUIQVl87I2DQIq
ta6+s9z8lZK4P6DmZYbB3Bvxb3CV+BukVuOV3/a/fQn9nPbA3CfnPIErC4/JpU+eTVUEwJhQaE7c
9wNr1Sqt4wiGUXSIJ5xZWSGy1fcVTs14mzV9s6JT4644CrgHKvEIYPpzDvTqCjLUl0hxZ2sIZInI
DOH451a2HhXTk0GQ0R5EplwAa024OGomKgNY8bRHQU6IbrG7RLw7OlTrPsdCpwPWwixJrwHTsApX
SeNND15i3JbxrVfXn3E62kdr3rpiICYH8MA4sSrx3hNTQ/uwEBjfXHXObJQPyCCgLgh4SUmtOJz0
Tn5KTJWtv+cRcW6wWk+Td534VrUdSWxelDRcryaGJa5pD5uyz4tdhKruh9l9dWmGddRV15MkDjGN
q3gTjwgBkqZmm5RshZvvpqWG4Ki5zLt6N0JvpzUIx4TiA9XNcm3JuZYPBsCwiTi6kZddJ7LJDoK2
++JyVgicnLgOI7qprMRlH+yDlew7qKmlPr6ieFjUaQJyM7ceo2oI14RWrGDpNadEdfW5+BJaHrzT
PkBT1jUnYiLpF2LPim5aS1FvNeqdTXBaubV3lZdhtnbn5UZD54ifDit2wfVIGmqGvELm3JDd/FTj
obv/HuHpapVlhBz7bhzdTGZOgMk8fEr1XN9Soo7rntbuoi609YUxw8f5pQWWdZ+RlcsxVB7QY1HW
GyFgwDm6T7loGL//adFP/alCVh8j1b6/nDrFBZWGJhMbeW4fZMWJtnHi6I4ZMhl0ekI0WUdO0+WC
8BEXXN7AHlXDKWs8UvFklB1od9aEKczb7xQmkNW8ASPXmC3SFFP8dOlC6+BawrJDhB0rstakk8dc
/zW0Lds7M/cgmBGaa6MP74KIe8TKo3lqNbCxLrm6RtVV22auZC2p5Yd0cn9286OJNiTw9xpwKi2I
g+fzybd+tce5rl0NIvn0JX24ScnhMFw+psvI7/vSAX2LCr0AS3b5pyrdmJn9rr8jc298nazGWw0e
/mxTH3DH2uj+g0Ackg4bheWFB+z38bP0GSdAELv3czSLcCe3ovXVJp5043kEnqvg8eUwuh5Sfzro
/Zz+1Pb90TR67Yns9Ws79THj2YI0HKeyyU3N46M5J7+6elQ9xz/jMVNsiEza8jh6L5UfHVRQm+sg
h2w+zJ3XS21BC2okIKJd927CKpppqbEtdJJuKRZ7aZd3Xl1FO1TWDxkrykZjUDYDa+AHV7wsQsQO
/ThN+8t3metM+37+2eU7AhYwkCHTWYMAg4gWj9UdjOlkCYGjg7LfglqfC0j4ewGRedcpQ5J+DJPH
EEHWgjN5DyYPww/ANVppwVQfepwNJ68lWnsZZKJ/8kCL7Bsbdbatv4W+mO4sP6z2yYDyPmMJWuTY
VveX12nDplsaSWxtVTk8XmashhXeXLagy5c+5v/UpAXBGpD1c7IOgsmGDVvToe2zlhKcXvlV2Uhg
L5m20S+1Pw4SL48SqhjKFRclwaZyHNBFNfSGZJql0LV1jY2xoqOTvfIuGtdaF4NL1UlZD1RkvxDd
MuMkPYW4mViRPulJMmKRN7gioBbRzkKG8F3ztZ1Kdu2QfLkkEoY0czWaBhFsEM/LliRB0+mhkHgi
Disjy+UOLioRN+Bhf/sukNYS+j2zRYewXTSL07pgM3r1qDxz5nLvUay/WGFInrtr/CSuWWwKxIsn
UVBG0Yu6giPa3NKE15YRiiviRSgneusQhn66kBGZeXJMnwtTgeBz0c657dzddzy1Ck15yJPKXsfV
kC68jROR1kK/01l6FsWdCYCBkLOHoK+OKKCeWOTenEiLl2xDtG6IBrfK8M71ucp9hy5r1kHCt2Wz
tHYK1urSmMWV5BhS8g32rrXDYOexRa+kQSGqguCFofO4aDy17FLjTctw1KnRB+tHQ8OAurHA8PBB
viL+a4jYeoJnmukdFlSMdhpRhzokgUWhqe5YoTshpUVknVx4tT2j3YSOc6mjVa22jlfDYePRwveT
64E4haVDS5TdG/Ww7CPW8CJQS7YzTKKK5JUpHNdl4X8VPNt1KTApYN1Fu52Q+FW5yypR4THDAOJ5
qOy6dLjvwShBkIgO6PU0v/OptVwdfDNxuXNWV1+QcM5sCm49h1oIxSXeRJpx8+KEAjfVaN6C00aE
VSc7Lts3S3Cw0ec0ygZNfq3vWyhCTV07wDEWlc9EgUMg5mj4gYBLty2OIaAoTgyAfxuVRbq2hRew
L9Z4HUI6K5HjYx1FkKnF7YKrW+2Hz2QUctMxHcGjna2d6hnSE3Mrrng8ncT7RDs6LE8hnfVJEDPf
kssk4+muDVAfZ7r7SJ0QEkKNnM5N7O2Qp9mm7QRu2K5+dFBJCG/QrvoQoAEUVxK3U7Jsp/IQImke
zZIBXPhO0fvq12G17Yw39KURYgf7ZLoYvAAINkxC3CVlF5T9ebdiqvbcQZhYaDVB9lq2r7w0eSoZ
LCxE5f2oaNJsm9F/t7ADmQC31hnuPWBBckBEGJwKy/oYiLFczVgDL3ZJvepquUvg1iyI98PVBg6+
EM22GElABMTFC5GHwkb7pDySjERQPBGDvAmC5qo2deCse5G4TziMycpNCZkRkQl4SnJuCjjDeVay
o+r+HFVGKFNeAyIvT1aRPhv2dBz18YVGXC4JCPDUsJJmmGyDEVNZ2r7LEJiY5tRvkakejblxHjqW
v3E1fZ2n7Wy/TJNNKOShlOFLNPgEkY4Tkzre+rQGp5hq3bmL1DszrftRfc33SjtzOn2NmHcj/sGS
6a/CPHLxJIVbUk/o7Tc/g8RhNAQ2Q3XjWx8WX03QY2TxGuZyLiaytkERrQeatvJJGMvd3thMbsgE
b4hIumRBs9NxG/UD3MTQfOjQOsHdaNdWVbwI2903iNBZ38rnqKqKBT78OzP19m4XRPcj1DrH8l5K
v4HSKMQtjKtwKbufdr5xCjLAXMlsfyDvdD6BgmrPkxcxciRyI2MDPqSIfPccyOzehvTEYQhtazJn
slG4yNy/xxnLmCJgoxr7eM4innsxKn0sK6IPyfV61TBlB32GMyYJj1gEfWy2094zszc3KCUWOSZ9
eQD7jHoCzTJhm7pblNhg0jvqd4LXEzzaOAMHZmRTtuHtYeBJDM3aNMnepkrYSnLBuL2hw8cNFXoD
E8S37WXi0HV3hmQvLfNl3+jB24CkhDoYiZtWEpidi33KfMidNLGW5dxaYUC1dPy3KMz6lYYBh4Z1
+tHpqGvrXPxoehsn3Fisc3JbiLfLntQM4VFZvDMH56TTxVmRXfiix3Z8UFn2VuM7NHDgAb/F4Jh9
tnqFH6IvRk4tDoMyvVg2oZ+svQYktw5H1qy7etdB7+5bY2METMDoFpkUqOGOk94jzKPEkFs9SMlt
QtVcMzHCVQ0EFwZ6wCAJ41ejRdeKtDdyEViYQgLWEdIwnaMvufDQt/mMlVYJcptpSFdTWt8NFrto
YerbWMTA0tiTIR9EuknjdnwYSxsrOCDjZffRhZHP1QkmJy1LiHch6Qv0kZDAxstKQKXp07461dFg
4k2ywi2BAs6amCcug360YZldy8r8KUz6XW1r8c7gjdVaLeedKR/S2tjndcLy7vKqKTevXP2WqV+9
i538E2bVaybC7GVQZHBSNOMwiMdDBu5rXUedtrR66o1IkWAX1C19z2yV8nGAuwZqjbFiVZJ85Nva
IxsJgGQJDU1rqGCqelfkhXbbVwxg3FgIBm3hsCR5/CUcSFRDYb0mnchYOJhPEfC/9qpBzA51CLxP
IbeNMl8TmZFJITjycFcMts1uRyPWRreTT3BirL6LCPNlJsnosq+qrdJxrsEEg5k/1VeFVqbLqedE
QYoJ0AyQ8hJsn00jEt4C7ZQJ6IZDs3pow6cqTdbK1adlUDsvVaTX+DeJKqeKnGiJM8KWqMhJJYoc
48sie9cdIB8VmR1vjElh/HRpxbbFTYDaE2X2FZkR4qQSXVvTBkDQ4FlbYIjNjgtmP3Xaqgqr+iis
0l03zbCFgrMrRuHBEUrPdpEY1wSrbie2QNrG9Q19tj3PviWvkLzyGpowlLScIJXhq5X1uutQYuMA
3VM04lrVfOi2ZnRCvnYbtVgy6hBjWtBNS145kLXxNQoYIU+Be/Z46qKLg12VdKQv9e5CDrTs0hEY
bW8VhJbn00ZZw87JYuK5IFUX8IVSFkifwNal4RAK0QDkZdvQDyEp0yu3xAjQB7emG6fryrGPedv+
P47OYzluZAuiX4QIeLPtRqM9ySbZNNogSIqCB6pgCubr52AWb2Kkp6FogKprMk/imRftBYZhsZsQ
XW34vm+baUGeNUwxDtnxb26GY0rak4lXIK/dgVAmIDABaGXyqPdtS5oevKaoywW+36Ccj5XOnikh
+GiR+dNkBjOELnHCWOMekoBk9kz/bkoLmLxgOreUbFlNhRLPwiWhuuANboN1Wokzdcd8Amr6ptCg
omnwgGcJir2rRvgs8latQpmFPKIgdlkaa4RJQbHg5+vNu4H8rNGEMBko/RLk8M3KLvvVY+OJADpt
T8YcSRg5hZ/dx7Q4BmoVqb9jfM5De+ZR1exdBzMW9SIlX8vq1p8QWiwSDU6mISjkAYa9TALNAKEV
cyAXLLZ7TS7GYeQG3FcVt0rrGp+weY7c6vFBEvvoFJT+glZ4N0/iFbX0pVkCkjuoBuGvUdoMZNLg
V099LBeqJ+mqYFMXaiaRWsWXb0IO6lGwAZ5nQjTTKKkcAli84L7yVBV1dP0gTMC2jVDCcPZekkG3
CLMg9nVS4E1mvaj3rsBoFAT3RRjTc/3KhO6NcMerARC8p+6PnVufWnvXpZu2Z5Mb1FZAdJMvH2cI
J2V3zmcGe96g7/2WqX81XSpDN7aFb97bQGD7wuEC1ZijFy0qIUcJT1GDPtk5gZL4MLXqNYFOXPSF
dnTSH/RD79T0CKZ2MKYv9qp9IzquvBnQDdCdevG7qep2L8o5ZEiNB84moxx04OfsQuxwXCIZGm26
JeQf6a7iSom7NGQK1fhcOQQP67uetiuMW9WEaiK8qJi+ZsOIssAqkUPiNsltyR5x4Jd1TP404uBt
n5JIM9Bp5BALNlyRB4pSyle9eybl+Kwl1WcpHvWeAAfmcGATSBsJusmHcGYyYKEZtdaypuG83XdG
00d4kU5JHyjC94ZqW3k9BUbrs6aYGDCPHbIlt2Eqz3OQJ122Y59HulP3DYOKNFIMLOerbGZ0nwbR
HZWHfJCl7bokA4huL1tH5skegxpNi0g5Pz2AKVb3ykCFbLm884+a63yabGxJfwCwNRnztAn0D92q
VsPq9AjYnWSSanL47pW0F67NA6J8KKhcI7jDw0GkryaX7HrdMDF1nnHVFwc58kAyFv1wm8KOrHh0
D7nTPINdwwO7+ubcRjsp5xnGmoI2mVYH7tAoMcm11+fHvC4izRkbAufUZTJiAI1g8h2ak+2MNXJP
4CPmrMFL18EXG2DhqUOKLQKAS29u6x7wO4HNV6tiTq/ad2Mm411DxQQsgigXJszzCFJz1tAuk7Zd
g38SbIwWIojwgCW7tuvfe9uFa+x/Z2bwWSXISbw8OMZrxEZaBi3r3PHgtBkGyMwkkJgMoFpZ38MS
nEkPiJmcwjTEzXBKiKC2lbXi+XkGE1ZQuH8oBYy9xWkKRFheneBRa2NBsJ39z5GvBVXroTXAIy+j
i74vZg40uDM0aIdskjWWXFanzNdDL/HRMZmmxvx+jLR8wtFTd3oEG5lQ+OGvrRDkZEQKE2TAETSC
yDJgrBC2MVWwd3ugcDFcHGQWFWrmiesQ1jAzQW1XBmUfkgw/F+MaM7y+4xSlclg0WDagOtoAw55K
v6YkRo1sjoADxPCtmWw1F8R9cOkQgNn+su11559moAt11DRvhgn/3fpbSJkPgf4rrEUdE5PoVgMC
Cg1jeeB+my4OLkX2KdC6G/OS2j+d2/ACrB/PnBNyjg0DC1hsbd102S5pnRM9DgBED6pVSWQ9Vf6A
IgFBCbsX9RknbXoeewe++0QuNtPdM4CllulevsVm7H5OJX+wqxAsyM85m4Odc2lhlUexZZlbSXJR
E2v/FBuUbSDhVKR63p7UWHzoE/uslrIT6uHyWBT2X7gXRqQPDJtlmh5IWqqgCJDKnlO/+GLmZI3H
bT9Xd/QMORFO7rfmeH+y0YBmU8F90oWzvue7GhsuyH/CuPoRZLI+b0f+fq6i5JCuo+fU5Jy3pwCj
30DRm5VUo6aj77yEdB5rxMi4jCava/08k5awC2otpEPk1JfdpeslfzqbfgyHShOSRhIGqJup+z4R
kkoMYIojjm++XmrU/hPreU5A4LuDGIEgW7oWZSagm040x8z4GJSCbrZk3Z5QAlLpJBfyov1pOgUC
WkJz+P8fbQxcjEufGC3ul4UUVmBcOH1ICODRE2TSYqpG7oJDOfXYIQjG2o6rfhGMA4c3FouWBre1
Dn+oFe3B6cfxQHBRt1ZU5Bq7F2oyDitGG95QW6w/3NBlTSiDmcHTMr0zjWeuYx5hsrPe6ChJx3qO
zM4dI4Z6BZCI0DMgx0ObZCxkAPAngn6DrIT9AwN203oZZsFW7lBlPgywjea5OjPlh37d6FfIJilw
1iytlg+R2/hhjWtrWWG9Ht51TjzbELsY96Q+h2kABY485p0DOjLsVrlkq3H9NpZjIKL+0wyj3Nkt
wZ1NvkSdx3s3pvFFr8RXDVF5A8hd3xgxAlsLgZeuMY49jqnx2PigxCUROTUt5lbwtuEy3uvOQn55
6T3rpljQHC97SxhrycYFauvAh4b0r2VIkmJTeR/q54U5ccQULoMZJU4gzd6yoXmw4iIFlBXcHd0J
VTUHz+gaaHjG/DjbaDmLpomZcEDObBu9p7ShpvBxe91ca96Pu7a06IqtlADHqvmXS0zhrJ49JJ5/
hC2jMuYbJFuNCFxpUT5V1GCYtDw4A5hBAbnu+/oVoqNkK/68lPFboLNRjVPUgDDMnQJCDENfEB7W
QFhH7XmbtQMMbaO8Qo69swtVexDjqLYSez+VgE3ynkWzKrY4oysKwKni3xqKChdpl7vsJlZcWzzi
+xEiZig14AguSEUW0sVsHnKjRosCPz4o+RdtIXWtTQrA8VQFei5CdxmojNvDRFQhupEhJJ7ppYWl
sKts80lrxXubQMxQkJBCUBp/qji9o7rzj/lSHogj/enyB+JF+s2U+nxlWCY2iMsyxWNXlsO5NPGD
Y6S7w4P+B9F4G0y+j/VSschqyMzl7rBBzs1V1V8Ud5Sf5A5uXgEZLfD+aH0PRiV50dKxv5gpc9ch
M2+JYhhsG/NV82c70lqkU7EajjyhHVmTXnmgVfV2Y70roansBefizknNb8vXPweQBhtHTwkqrqdL
CgZub+Kjg7qwyz2QVaApNp6Qt7Zbnhez33SS3HHTculJVpxUlzrP0OsxQcUU+KNlMxhswC1OjUWE
MURLEuVL7k6mxYGMD2IqoDoi8VxKsW/a4WNmYjYkY76T7qWTjrlD/DxtZm5TwljZO5JDt0913LCO
13Uvv96ity8sVu6BaONLUvlLiD2bqMyeLWL2MCDsOkuo5F2LbrKj/Caz5RJ0fc6oPJOnjsbRqYIs
RIZLAqFTHAf2RqsxR+xi4gN2xjjEOHbbELEC7ILRY+qkG+Xe4iLuEpbFzQKWVo0+iF54Sk3B5Nzq
rH/L4ICYTBDECAr9vICYUogE8Ek9RZrNr7yghyOqmVFpu91Od0DpT95tTGzCzGlMTxkXLqeDFhV4
UiIn/SzQmWtB/QL7CkF0YpWHbvBvTW2GNhkFPAuDjCBEv+uloCHq67+GzNAZgVFEFJ0eqA7pu7AW
DZ52gCud7ElPpGZF5HO0ffYXqniOs46kmL7lvu979zIK9zD5XPB571XsFw2kSKD9FpiY25RR3eIh
RRKI2CDWAcco/Qe2EZEOLRhcCmJXzyyLS1lVUV4EFuq0joTCDucHrT0hLhT3iCP6WjVHbM4HW8Y7
6kQi5OGIbZGkMK/MxbyXAbPwQUsEM+kxTMcheGoE8He8FBzlzsGeGZG5pV8zZpitM/rQF003d3lc
WDfKhjML5CFSrfMOeh4A0+LfSxNVLaR2OglGvNNAXkAyGB+qqu6ly+WIo3rbun6yzZsp2ekdn07j
MB6yM/WbygEgFflDmDqcc4mpIJRCzqHvoMb02d9F4EoQ4Kf5QBgKAya7d74W0mnODnei9LSZ4tp4
QkbFuLSAcVvBvdAt8zkI+AkVIxshDCOZ1p1LqC0U0Y+lN/64yPCRclpnqQa0sPxoWi+z9gtOsQ3Z
yuOOsCziJ4un2HaeewKJVyo2mTsDnYMnU4A1NU0ybBD0E4JtbNrSsrIViqErw49e7mVLIqlKAubF
6RLC7OgxogKawInAGjRwkVLOT4Po4zNpRY9FYEaQGgmGhEYBNMG9LQPBtMIf9/QJWRTMwVaaZDZZ
aq52FjpXtBvvVFDqKfCQDQAtuBQGQvgsEMtrT0j5erK8jcoK9naHVGCw9LBJRmcnYuOgj2jpAw0E
XP5TlLRkrjqAiDvif8/viNCvwmGOL/Nm52NG3Q/tTBb2sKBTczl2mpYHlQwn/2Xp3ajIG1ouVZ8Y
VZtPVCc+G0r1TEpQh71zGd8z17wsgU91W8firKprA4fmktvVXuixd8ziFAm//l0g3QpzynduRuuN
RynF55y8jTm77cyaQlJuSO2AkrAj8P06/iYlO76kSIODJyhSyQZPWTsMxLHfCrE88KLqjxLIMxjP
JTuXZPDo8gUjNN1SyzkCLcNnq8scKJnPtRa8zG1nPiCNgSBvX0Ey/qOEuM6ClZmfGTYW/XjldSQG
To+2PykA9SjO/GNgskMLPGM7+IVxmNYgDMtI3Vffj+9JjTF76acP8D9JxEPPhr7XySBtDnMz3uLe
kFvBTTy0mrYmHzDLPpK61Z1xG95qh5mJV+jLESwoPOXc+2woMS2l3aY5PdkUBFEF5nif5Lzbdrcg
PCGEje41RLIpt1ii/lEWBATeBq8tinnao+DNN+uEjzWEliY/YrNmKNhbUWGhi5gXeRw6j5xRJLBM
fkkrncoL0SpsmGpK7b7wtUhDEt8m2LDs5nkWqRsuuYCDE8PsICbqjM1nSwArMFWG2FSJc+VQopkY
VN1gYVQ8eBNjP0TCCOUAYapv31VEHZI21ltCvvM4/+nUJxsB+2sZnoDWQDzBAnoW5pdXGHOEiYnd
k+dcGCa2IaXCj+dacsO25q9C54AWhQahTvQX3xAHhDA0UB7wVZ0bUk1BFAzOh2Ham74lbWcqmr+i
sF9qJnhnzfGj3itvdtd0T91wtZFzheysb1XLwPBnnNsZSD+Q+Y2oQHWnxChvM6vEfJOlT8R4eVGv
kgZk/2lUwabKUK25tsOHyp4nFqfscVhST7nq18qIPYJw+O52Xy4YjCfAKGQJFyb/aUnP5ESDV1Hh
C+KXAKTOstjnWcU3T5M2ob2AZls6elhhRZS06hGPJY8dxfPCfjuZu3fEBE9uBcLecZCZSNrHk50g
t6oXHym4wgyYjdoR/+h7Mz8QRxQ/VbYxbF3hfcVmicA6+9PE7g3TDgfQhHeIjnveWiLPgT0vr6xS
k1MWkM2rweBC2YJm9DtznWJPbAqPMVuGKHB0zAl++SqLr9UctarogfmvW6ekL39wuh/Lfq2IqmFn
tZiDQAc7tAg8cqOwLqX0Lp3qrSMwhk3cKcHoo0sjTGsPOVlrG4Nw9609+1seZmdf9v0TuqXQF03E
Z2lElj9mB2p2comm3wS5R2gRRnPe8A1iXpS7NhLO4pDH/YAgPcCfhx0b7/jZsy1r5wrBXMX+FG5P
iK1oCiaz1Z7SIIESrhnhTLLAkKkmsoVEi1E06mWSxUYriVbumA2jt/xuMtYigPHmAy6yjhUNwDFC
No9GhkE8S7gLZy64LTjLR7ASAG5YfyvtRS/0/LXTvmCNsA6s8duMXhr5E0G75hqy6zTkz+rD4CIs
4y+oZkKN/XJ4KBa4QpJ17rbWdUhs5sA1BG6PUxEnQpjlagILUb202csC8nFrwt0Jl54tYxCc6wRo
oxg9AqF07ZlRVhpZ+nC3Cqp73FJXuyu1R/cvQ1O4ZorLvRgPLEzY9dRHgOJ0GOwmZBfwJlhB80GC
l7WYPEQPrX/NiVYKp6Plixe4UObeNnkKERQ6FngbK0O6QnHwC9VgG68yCq+icSszLtPKOKWd+7Eo
sghJCN15s63o1KmSsYMlhX91NDZ1eg5808lXT3Q9MhHzvkh3bk5JrJ+H1nsJCiL5bNETY2qcUJ4t
O19r+53KX00/d9AKWXwRgQfBSMav7ZxdgWI+tASgwskE3MM9eaz7WjtV/5PGXedfYw3d2ZDlvfJT
Zw8T44+JQCPUDEi0BhmqMaiaIJBfYLY4ykHYgKDzFaMcdt3pWH9Q2wGCEaojlBIuH4tvk0x49pTF
o/BYUHjucnI6Rt/WzFLPzt9YjNECLWpc82IfBs19Y0JTRizQqduNuzf+khxxd8vq5Kdtshno6vck
XT8kycGZe3x6hh6WrHc2OMMQN5QQCCvouWlRruj03bLQE9Fg8CVYUToTpuMytT1i2qUjCZZ253j9
G2vFLCpgPBpzG7oJ9AEg1Kns+z2nyMvK8nGTQ29Pd3qqcC5j8H+mzYnlGP96MrHZoj1Y7Xx3zFLf
G5DooDcNPPEl5hubUNmYt3ALxXlrY7qw06XZtD39vwP8+9AxOFYyYdphC8hsk/4CteLLVfND2XiX
GUc0EOqNKXxOncx5hY5+8obky0BOdPJKTkNN9LtxKR/hfu/7nMpFV8yIEQi9unmJjFMyNyGkdI8P
EeK6m4sd8TRQIO2G9EhzuFi29Z6VxjUoOJohdUnxtAxqPhJyd7CXfAdHmgyfOSeteUh2pVk+pMNA
tAvpdnnpXZwCAxVxYJtBI+cAgZ2xMcz0T4e+WYJWQVJPj88m6Jot6mmY7HoP4wOdLlDtxYEWTOpc
t6MC5GtfEPZmE/PioHkGbMHytL6h1L/1ufEnf8t1/rSeLDcv8+5kxc77ScgD/IbqBO2VQTW66tDT
85Mwtb0SAVEkBDIYMW5cMyEFoScoiKauYJgHAsz0X0xvuc2EoCnYELuOEXGW6rsAX72LoDXV/CcT
XiHgada1MeTEGgEj9nK9DOv2bfUtS1A4G2YOvAHSfi3s0gK2BkA6Leb3wZguPb6ewXLAo3smUgsu
cJUxb2syBnpLcQQWEHIG8npO+bFxiFzOgn7naTSWdtUdujT/h0DEDimztS1iVbWV+pvEkZxa7Vmr
sXgihqN4ypM3d8010juislL10803mJN7h3X2wB640AGal7W7y1P4T8ynkwKELFmhXuTC66dsxQN7
T00FLPXNMqfHwDQe694k0xRa1EZIrLLBKuZRqJoYO91/QPUyUVrIUEnmFkeSJAyLg95M/2Y+zqEU
azDzOZ4FQSeqd8FnavsJyVko4ABF2elwG22o2tMAymc+mUwdewRfsb8QKd5/5CXj2WwoPmBt/tOT
J88f6Qf6IiHgKTKgJZc22qWgcG9dp+7FZLw7GeLasS1p37KzRCyhZfGH7yW/MCmdiFfvhMfzPHgI
EtvgDtCxPKRMXSzdWRf1MfB+C9Ws+aib40+d4R1mjFlJ7b2By0gcGONvhI7488kF0Q0oQMmCi5Zv
jeWTACKDcZtl3llxKaPXNdZeu/DQubTv8/IDLDfM7bVg8AUcWiKRNlzDvs5A3+tb6/S10MXSicVQ
8Ly/LSyQ0Casd3TcLGrJFgFc/8vg6k8elEe2xemuHlE3iOlKEHxj/2sSlOes31mnxs/cvQJVr5CM
GZEAtfXebpxrhd+0d8wTB/KmcF2ilXuXBTHGLy1hRRKY9MneLp/JX16zQNfmeSlw2RKfjfwu2Xfj
Z5HVaDSXZO8juN8mcw8cVUFq5EdgSfOemOo+5N2XXSU/6JAi2MGPSZMGqxj54AbMDIT1L+4T5oCJ
dfSn+GV9SnPpPqn5H4AGZGJ9QBDiF/hocyMn+kCp+vdJw7lOYrPGeIlbj0OynHhXnILBvCx3OHxv
bsKcDSgQcQaBfPPy9AnvADIabMc1Up878EyYe0yfPTefGMvieq8psZDJzNsA1wpLpOxV+ogr2VYQ
HEVMZGfCK25cpgdLae5qRRKWy2x4MxaqDjUUNAzBEeMZ6T0z4IFTuj+rbCRmpMrmo5n+Mkx5W1z3
b1fzZ03GaZh0tzHyTPYo4BLmy+Dl8I+R6puMcqYJF9lQ/F242bY6YRWkkKc7V+JLhSeJcQq+q0rT
Rz74oz+6e1OLS3iFtGOk0pNfB5kbxOpq4FQMTWQ9bxy7+5V5elqGrEacccs8eoAxSP7EsXu3b3ag
x896++3hM90vGcAe2w6OeQlM082q6lKlmPmlSjHXu2A0aXEIx1KMQQyy7VgiR0Jz+3C0qwt5s4F4
Vwg2wy5HmhDDFGCHi5iws91jN3NWKu3azoVDUJbBMtt8gEPQsG5w3oeehTpgYK5EdBsD9iseuuZc
sIU4lE+ug/E8FiNLrvqT1dpmFATCVRPFlzUxRM8sDuPKZSoeN1Szg9p70OxKazYIqNiItDiqMSaJ
OOFrqidAIQFcdggx4Yg+etKLv1LSEINn1Dh+ncgznxESOGcjHR68Ub/yf0j2d12LBCXRWAPr0EyZ
GuXVTCENLnMp0nMP/LJGaGea1QcEHUZj3bfht/bGpRKPAEoQhziciVeRNA9ZvZ985DpsBw+ZnodV
z/1czeRdUHjbYRkAMCU8xtDKr4bDmv2Y8TJik9pYLoDxuGm+pLA/gvogWjBn2QDbNHemP5BOgP70
aEPmGM0NgKjrXK2zv4J4S2OBVOwsHjwJ9kiZ/uF5hLsHc1QmiGLoPA9GIvKbnauvvMZebMXpb7zk
L01u2WxdrWNb6T3zcIiiGlLsjV7tzTFunjTnxzPKH7+3rsrSCJemToIRq20Nc9mjC/VOI+D68jqK
wjnwQKYhaU0FyaHVvonpAgyPm0JOjLsEOzlPDafK1MUBr1i2Q/t+J0hd33aWe7TUsM6iTzNDmdqS
l2GQ9kOAvrfA7b3zSMQV7MyWpCZonSZej4lOCi7MNINGZIfCrB5bi0++6jqyX9vuiwcQP0UJWtz8
cZx2ZlZG89qbxbERzNqlOIwFY9jAVX9lw21U0ICxocP4p07ebFwZjrN/nTOWoG2DfShYgJPjBk6W
8rU08wh50b1S9B2FUvilNa6Gqg+2KaZnljpecrTM7H3Wj9m6XW9TnZwePDcbkSWsb7SSzA5J9+p3
KFo15JHA5ZKNYUxXm+MfNdr0laXJxWBCQmbkVusQ+Uhawk1qZfAqzdKDftmcZXqq7DHZiwGXy2wR
acMmQg9d3T3P3UCuhwmdOq8x9ToDKSbWpG/xRj04KymVqYE4FeO1mpt33dX0ExLbB6A74N8c8eJ2
eXMcdVSqzKIwG81vqcfiFAHquBsyuw0JVSVXs4V9nk8FujF01WhUz0HiBIfMaY5pA4sYwy5A4iH7
zHRUzAQhpmxxndvcs5aJG3EqpXxaxDpU5+Nuesc+wHNKWBog4MsK7exAlO57+TbIL7d2HgecfdHQ
CZsfU3eyV0ZwkGQXsmpASVmmRbBXRQrFoFGj6GjVGHeEAl04+bsde5uS9cDS7dLRnrYLZBN2pj8o
BPa+34o9jTFqwwonU+2qyO5aXmQ8mvgv0k1gLjknr3bHEseJlqTj1sAdufOC77KHIoGI8kwydrqF
YcsIuzb2UKK3VRU/0D3mEUTSiUMWSq65GlSaeA937MxuuodMO32aOdE8kMT6QYYzzyXGO7l1LZDT
VdZ/lYb61es6jTj0aC/n+TUnKA6FxpfPUIufENe8LW8GKPOl1a9tT/0ZNACe5dxTp1t8UoQi6AtD
rVVLOwkWGsqFNGHgNCZWamWKknoKOi8PRQKO1i7Mzay5nwUDBIZSOlL3/EysaIfAL3gUQIxQUMib
5kzp3ipevEnR/TBK3aGPeDKFgijiyj/t0j+PwAvZ300oDxfg6rPO12tdXZ8G3xpyIo7AvaLZuFoT
MSCigRfU6gdFjvh9aJdyl6lluXKTvo8+NFvljhlWmvLsjJg1Zl7shaDmpvChs5hUKVwvSJxse7+M
hKeTQ0M8XlE8lg0Cu7jk+EEkOAncKr5jz6fZABqeiPusVQVSr+CSeagkJz9qtdq4zH76qbUoWm2d
LwdLXMNwhqqbV8uvqjeO1Reva4mQ4UcJI7fIF7FPaUnYvlEu8p8VUP2WIGewme2mGEWoN1kPVpfs
eg929uJZPZG1FbpBCqC48tHhE0W2YcjaSi8558EnXDP616C3qF34G6BHv+k+ezUol0VoJ+x6uqfC
g9vmpew0Gd5FXRuvTgzeHpiDEHmTeOukcHaWWXonP8FT1viXaYVjQrln+Z+6z34NP3wsJVVx3Lw6
40DMQpBETKP5VgQWUQPGeAzcH/xF2NmhM4UeJGaG4qtfdESR1uIekXZ6mJTPwKHsbmaG0cMPlm8w
zWuj0AY8T11BMgI4M7b+EFlsUuwS42nNH6tLqq7M4HS7Me1tHifPoLpjjmRwQcXMFjiRXX2fzbx4
eXY3AEPJ8ewTCLUx+xYLKqVkbbunePjutGC8zIYvWAf/o/RhcW8RpNAJ9+gLvjGzwCg0mMVbm5qX
0tcY+a4OOZ2MzfQVaF3ygH6a9wYf75RiSkDcjuZJwgkvBb/sO/LkE8ULSg6heVWNDwguw1SE84XO
kZyptjCPIJyipMZLCtbhgSM2OAofor9mlPhkqJk2bsEgl0Ao0t3YSSDs9V67KvU2rV+zmSyupruw
B9CSXR2YOUSDDngHR1gXD/86kip2ce7efQ1hRYlslr985tlzoOEAU9L2bre8xLALA9ugkiwfMgRv
IVVAhZCDBthp9B8fiVM/aV9KR1Xpj60MsTpS3BpfsKPkxm3Mq1tjihb1aqZgP56WRK2TBXFkr9AV
DjV5vu6Qyje3XCr6al4MQZrdZmKcgRCO+2i5JNLNt8JpSHgsz4pE5a1sFpT0ifzWKig5/jj9wCP9
y0waUZRF6HUf69sFQOZphv8RLPqTwAaf6c2HYUiO9CWStve30BCsIt1qoBSOTMNRAJhN1VFcnYZq
4KyMyWhEFbOo7G85xeS7qPjbtwJ+A9e2PQBpZgB95WyqHlkAh72wATcV9QO6BvoJ1pGJj7Nu4ZvW
tdQ3GmLiKI4H8v1MF59oHW/HCQ6WbiQv7pyaB2v147R+p2EnZaQTezFSHTChGwlyySj0NccpZPEb
05HDcesK+4HZ6rJbJAL6bGeNrnvwuv4axyDdM52auJD9s6uR5gHqhkwc+wnw0DaX6a/v5+8iiJyJ
rHhuRw8MVPG31ZuXPO1LRgXlbz5200aL9QcXrroiN5PHcx805tPQdF89I465/lOwiZqmYtc3/YNS
6pUUhT1+ggu1w1OdjB8F2tBh0JkFuo++Mo+zuVas0rsmROmOUL1XMw7pAgA+ShxyjXIReAqCuYcP
18KwU2lEbU2g8W3P/zE1GaKk281ZQmasedRkGaVgzyudVKEK15zRapfU7Kft6BsvhvqWI68YYR9s
Yz+KTrsVKARNptB2c1dpdUQUSR3pHeu5sU6sosMxIzw4ax1vU1b1qTcQAdFIa9VChwWVLzWhiZZV
ESYMYmmOJ2AklYYpMHi0ff3k6MFfY9LR6y/v2rr6mFt7OTq998A4fB8PDAkMSQ3glQwjkDztexLE
QwbgjF1kVR6w7lEWDJU8KGv5NWQ0DWwlWMnRu7H+MglIqrxE7udElHTQmBSNnLrNMfTt2iyM3dKF
tVG2B9/bkTBPglVqGOFU2N/gwW/e3IFhZT/IiyXFcwL/yoZ30jC54xGnUrIa9IWIupho2SGPTbRM
KeFscTWHfUeqKZHYbXv0iqY8xjFzm2XqVKjbRAVUC36cxTz5EPfdFbjs27BccnUBz3+1BnOCe/pi
FUNwaezghaRycEB+8WJU7sVUlL+FwY9eGTVw0tb8nBqEx0ncR8mUEOKHlgq5yVRws863Umdq5QXw
DX0YKXZV7KvACMLAJokiR+lMEsWDV4qTV2v3mHyA3lfIXrDzMHbcEM9HHKzdcZ5LRiyty4/KMoNb
kRa0S26yMwgBpu/9HRJ1SfR2PA/6BAEqYKr2EzCqCgGRJjtF+IrtXgg27CIhENjqEzshY04/asfE
YbCY+JpmGYl4+R1AD7P86uuQ/yHs6MrXik06V101RKaTURukRuRZpMOXDFnCWDAXCbArruPsKRix
eNoTqx516B35y0jhq2Wcf/W8bMfi8Acp0b9CQtOsmmDvdL91M7x17lzs5q59htWDMVgIQtwxwMor
tKknziZaHZK01TAeBtkSqEfRLBK1xRxGUj0Kn/mb6nQ8lwtonZktDe4G9iBsST3XiRHsG5dU4Qko
Hee3W1xUJhWs/0B3WashtnHBTlHf6q/p5KVg4JIlak3mQ76G2pxlKQPa7odyUg/HdQHttQAlivKT
wSawRH4jHVMmslQwibOi+4buEsckQKg/cco5iUtbXP1yyjcku/M0N3oaVbB2TJdPrzc+hpQiFUvw
JvADxU18MhXWx4RD3sUUQzwcxTNGkr2elMdeUgsEY50+aJm8aIvUIl8gHPNzop0QH+CD8bdC2O9u
DGqIv9zS77j/SPyrIwY1bPjgArA6/84Ubkbbz7KN4SCgJrmaiMfuUg5mE42lfeprN0KOvINgpLNL
2lhaq0dJxc6jNNWxMjjn62VYLmPSnQaWg9dCsMqlMt3qGfxWvQe24sx4g3HANE1yHagP6G3eibUY
w6LLAYVjEwcBmLF+hO0vZ3Ofp8ypG/r6baLZc9iFlkooJ7Xkj4MoZ6zY82HhCAs+RdUhFMcuwppw
Kcu9LXhC6vgDexIzQF6W/fgfUeexJKmSBdEvwgyICMQ2taisLK02WEm0CjRfP4d+i9mMvZnpfl2d
CSGuux9vbarjIhJYeToxrGDTiwMyn711yBly76CLESXEEW/AcaiH5qHS09FzDGgsabOPJlg45Ht8
a8DSNjo0DvuvPvc1KMgF5u9WPpWo8nOKFdMxyGzFeiC/gDdnsTm6DfSbhDY5gIrVKxfsndPGz71P
Vpt5yj4lMEM7pX200W7JP/Hbk5hlrstVhJaOiQx3QOdrAmIZJbUmb0E/jwTblNvvY/sxGovqIBPr
OfNsJkEOOKiRwrzYqGgnbB2x8/1skzq4Kdte8FrzAsQdeEOrwQGtk2NjMeDsKcQBBcaxJeQTwpZF
ji7FADH3ei3TZKFm9Z+Bmg5e274mNfF1hsOc1oLgpuzoehsl0bnE3gc656ThMq3xU1wDI/gfPEz5
U1IIplEWLR+Mfvwma6iWmhcq85vIhv7SqO984LhMLjvBgOtmNkVbI330s/tY1KI+8GFsqYLcZSXv
AmbNcaetEA4Y3z83sQfTwlOUz8V+CsbPJJtcbh/vVshDq+bhA+PFhc4/0Kpzc+dK+1mGqAREg346
O2BeQCis1EwMWh/oWOFBDuor1NAk2xaTt6GhPd6hVzw3cvpwQwYbld0+NJmFQmxHauWF9L4A4d0H
ZjSto56pRjHIcEVd0mvCz7OiJYaWyiF76JlkYlDlQ4jc28Cp4d2isJ7n1r2p7ZsC18U2mgeJNrYI
uvRoDD1HvSa664bymvvGRdn1YvVniljiVshCd8tfdUF7WjfOqPW2EvK35XaOZxSYfeR6rDbg0zd+
xMgmqIerE3T+Omhz5HJ1wExCtnim9HK0Eo+bAM7EylHcyXBYNtV8SOPPcmwC1kSWMY9fbOKqwJYU
PkLRQsSVCKCm6/4maegeOKytsoQ1x/F8jG6+d+LatLLC+jDgONrz9QJLHxHfsDctRqFsZScz/VlI
twyk9UMyogdEOXfdOMWc4npqL+V46xCdx8NEiCkPxl0dZo+sl/M+aUaSFR1jDjOyFwPSyRkw6eqc
W0GQFskmsgB712bPKQAzEgqO4I+vYM+qAPEgmrtrXYQV8n03b007SZe0NfjzFtcboY6cYsKVD2MB
V2ZWksO0+dt6WwBFb3UaPI+J5+JXprCvFcVhsCbsc1rkm95qTmlpXLvR4c6UZ/UBVjeN5KraVKDs
V9UhXqC3toPpzLLgvVCIAlSNa0/bR8j8BcE37YAUicONCYmzcpZWS7c6odLs09Bx9ph80e6Uf2lC
cYgN57H1a5txPHuv6nHTBgLV14vSB9+xHxh5E+hJwAeIuGThwReJ2bRMgruIAyCZ9Lq5DyqWXEre
e7qzs/pm9Caaygl/dWNvc67uGFob5n7q4MYaOGcIZB0NB6uazq2d5zTBxgr51Vz+qoUMQtMdd+/L
nFNyZM77zpeoQMK/rxIDgkxBwEkkiP41I7ngOplx+cRF2su5ktfpCE8NT5CcgvLEVJCJHQz2jTPl
m86gKsocFOjPCYiRPinhO1weqmxXjzFk7rm7NXv1jqj1QMA7WdNlHJHt4jOxsw+qVNujJgATp+FP
T+skUc9il1ksXXnkHfspzdZJg027BLG3DpKbJpz/qKCZ1orJ/6o2jmj4aJlF8GXWwKK6BISL6TwI
mg7WVd9f6Bnz6WYM9C5mO3fxuJaNzX0td/CqpJiy6qdAczVzq4h9wFw6pxVUgOQpsNsjiuvVAtiM
sbREAibshRaSXIvBhe0cTZAupoBrGdJNq6yAc1vyhUM0vMGbFNWA6TOqyyZJXB/i0r5LqAEznA+q
3rptJRNKF/G4ctT0V42jC+hcxksYTib154N1ZAa6oV4Ivzw2g9XggoQ2h1+godHWw+syxIISyfgi
EhKQAEdXkqsJx9LEI9Jg+/hExbYKFbfeMfHX1H9f8gbEMCvlDzz1F+nMHvxdMn6Wnm+KCkhypCi6
G135ZmAZ2bpR+ue5WISAu9Xbuj4xHWigklowIUR4DJ1Ko9vxAAnGlKHDYFVWTM3M6TLEwZ2AHKdT
8t0I/tRdqPymVArwsydOfgpk0Fx0i57GBpZfN2EWzlrRZH312WZyYxJvIiG+rdL8MbTJl2QD9l83
/rXbhqYzeKexf6KjF+cGzY14c9L3XCJAtOKWVXLYYid+mtvh247pRvWwMUsBrGBWAW2/vTg0Oc9N
5LVv2gSfVlGLsRAJUhZrjDI1JBCPgDLCItnDShkwyXBsGFNAIyqZa2qzyWsxZ/B0A/iyu1o941Bd
QOxTafslaP8eZPXYkv9YzbmFvZhrHFAGTFPGnY8Dd601TOQkK04SSEXOis6RvcSmzH4rwj/We9zu
uivuAJ5uOpE/EZ5Z57Yxnty+hL0XLfiq1FqBwSY0x4/U1yBIe69lRBKBU/QVBF+ymkWIg7xK3IfK
I/pQdPdyYKThp4xSrCGzSdinXLYTNCALOl+PCKuNQ+5ZrxVWcPonoRiSwwNH5Ue8HLnO0fxIcvqT
c5vl+AZqB/zttXMIqvtZErwypAKrCr5vglKRYeZKqaHtcbCtEs1EgrHBs6QMRIQ9GN6OEKqhoHgy
Cbd8DR+E3+TAmtzWhvGNH/dWRfP3UHMJxbNqb1JcwRQhO5iwq3Phu394s9iOZNFtPfnSEHxZOhi/
yjTAOq3MXaAJmzQsZHZvXvKUlsmx/lJuRVStWSEgPmt1CyIZ3zgd2Txe5rVPYY+2VuzvuuokS/Ko
CFLraIInQd/qrTvhnjD74NoX1HQGWXK2EvB+mXcXzxWuFy+6T/jLMged9sVihuKeCZVSxGxCwlkM
HYc68pJNX4ZP4VROWERfGaGXwXDqypnpgcf2WIp5HVeE9SAJPOfT0O4Hn6YA3TMdk0yNNypIP0Zy
QWuZMLfqCTu67oJMjWKyziAi1hLPxK2kPtzozLVCp76SUUoZpHE4ID3aFfXP2FYNB3KkDecyluzH
QxB/tGOLvNkfDa6aXSPfaYtvmRoi/vk5/ec7N56qtVyiXpGA/dNX1jW1jC+43KvIJ+YH3v1jIDlJ
R3JQtDPEbaUOYTec2dBkP9Sbxp7gHkYVycsJF2Fb0j7CpQ9LZTyfZ66X7dysXaZHo9GfbKF/yRU8
KbwL3ZR+V669/GZWp4jaaFAX/iXt7ImBsFj3dfDRCAK6XET+upC6IMMTd7Uip1FamI7cZmGk1FBV
K7AQc/7o5k57VDDGVuFboPgVnl/gzvbKpyAmgpfrbIe4eVWoCgJshlNBxHHt5AV8BHfBawPGbSMD
uYnwaTAHhPUiSohA4cHl/1kRlFMYAJgudPKX0SBIsJDAxs+U1ncdB2ukCuuapxVBriE9ZZAnc5Gf
B5NEbaNrzET1bUGVO5dpsaONFKg/vps69k2GI9NNU0ZfBrO1nIgsTuBzaj9VMgdQh9Gorwg+oEyu
wjB4z6fApsLRvQkrOi75QQMMHYYeMXtTXpOw/0fESjf4KNf0YPSbnF4SnNTJvbMQIBTm2BTISyZZ
VLosZZEerSu8hldQ5whNYftVsAu0Mx3gkXlpBv07c4FPnIH0rFX7fCnOrz8lPxTHsbZQHMQEijGy
Cr5K0dxOvrnDennqwbr6ef82J2MMhZh9ztrZjpeTKCCo3E6uWIlmwuFYaAgp4502q0tZFXz0WjPv
zR/wBgCHoWjWjoJ9ynO4HZPhjjjPXR2xQmptGRQwKBL09CYQIXVNzMzMs1BzeC4ZeKs91fYsm63k
AoAE6OwNuYTQ+viN09C1yJhasq09BZ33nFSUclbmFGzJU1DW5J362DzK+cWaumPmexEXFc4kps0E
dl5NFnOVKIMh5OBQBLF/xxHmXsUjE12XS8k0HBsAe2Otgeq7Z9uyrzEBgHha0PtCP+UTxbNG8cX0
+N5uz7mfPQe1PgWZjw7PqAeSG17i16EjYmCIQ1uPu7ZGumjt3axpfuDHwKB50bnz57gcq9Hgt3E8
fM5Vf/E77C6t3GZifirgX8gJ85hpQXhQalvYKXOg6Ns3xtcAyLxpGfxhiosanm+7eBhZ26b0nuDH
kenlkJc0sy4aTe89NVF8MbqWK0aAKwZVy5h2STOfukw984k/J8x8R6NasKMFPOU8eXEwdUBpYf1w
q/fRkERNghxa1Szh5bbja8vUA0Io99dkxlRJHrL2mnFjEFkc/KPTUIKKiygPwb8VvKa0wt8ZMzEV
BXQViX354UxNaLXzL3VA3ejMyF+GjDg9Mm+J5705o/sR+CGn1nj4LbLiy+q8cZOE8dWs30fYB5SH
rPPGO6RNLtbKxhLdqze3dwiYQpGTtORYhTyDftkszdN+rzfajhE+DoMz76ZgeA7y8i5OxkNP0MZp
VYn/q3oj5Yj7VbyBl7qUZvhNgnNZd9UeGZITLeoAtiS9QQgV5fhRzbyPZnMxUX54zvgVQ4Sm4oaf
y3UKyU7BACMaSaco+LKVaxkffg0EdrChPHRlSV6u1uxtzjbO9NbETcWaeGw8MBcYgKLIeMgT2O74
yk9JvhSnUsFsGMP7vw+8R6jGj4XFNYW+IRN0AntZLjQOHho6FVlBRP1nTZFWQSDONQ9x9zdDYwmT
8lHWGcy9VTKQ2hwjWLvSZew2sAR0ZKhZiTfGMN/oiObdlCwxberHpEf1W77pIY8/0jF67rlgraqW
AFJ3G7XfNtQk4jd0hibliyX7g+mRQZBYRExE0k03UNhY1NXJzouHrky2YLAOYb8UrQr27vpRco3n
Ru7Zu9w0vwJMVbhwhbPTY0vfNaJBLcYbHEt4hGs1MIDO78sSFjdpUkwM0tgCIUFKJ8NT4dKq6+ku
6HLirll4idphN/lAYCrfeDYSBFNXSqQqfK7JfdpP03HW1VUCnuQU1+0ciXPi34RjaPN3UwbbKBK3
KsBKxlzvgtbz1fm8AEP51qA25V3nQgHyE7j1FnCDbHpC0kq85iVUPSh9N3zxFiFICziYFO9hGLxz
Y2dPIHFc9WLaRkFH1uAfXU5iCR2PdejcJ9GUUgK4Fsr/DRtemLLWVI568tvQMA6YETynXF3WDVpr
CqxRdJfI9qjU0Li/hUhunWanNVmZ0Q0eK3AyzJC5QEXBD9VqmMDP3IrpWbHXuh4PyE+XOodyF0f3
Q6azjVGMr8VT4zjHBQXVdBAtqsY8s2TDVC5z2H+USSDLpJ9GVtwXjlMf3OTBLYv7waRYYd6rRF7k
6H0NHji7URLwlx8m5XNbqgF4OAV+QR7YYiyeMmvsNpYG1pJSCWBG9aZqreda5ciwFeQJunJOykD5
jAowvviG8e9YT1VtDWfHQdSHpDhtRM6hjdcbY0IZi5PIRceUtX/vu+pIizMvZUW9DEqPf7ThE8z2
DNoELPLK6jlY5ab8s1s+HoidFs3SSH3+dNYT7hgoSQ718OIAr+jGFsMn9ivOm5H+raYnf0yY5jPM
wlzR/jlpCCa77JGgH1umOuvIjJozNhGztn+UMR7xaKMJjk2Nha36rTFILm7Y24GgFE5X6PX8HBjk
LYSSfOn3Yybv/Rs1Rxfs+fUhnq0nuxnDXU8q09ZXlmWc9RGnRf0VoaZvGrazbcv0mypx46OZiVyR
5vRl6B96j8MpGdagH/t11gU3joCR0HksF9zLoUdE+yyDvUzRVcJyiC8rC/4iySOB5XA1jcw0wwF9
LEgZUTv6lGqtgDABj5ls43Fq9W2vamPPZn6fTPE2ctXVqHW/tQzjY+6zMzTfN8VBm3Rl7XJddy9w
ZJfSLSh61V56w2UQijRS3pyDobvxPRyTjW7IQBAlXWXI6fNg7ugq4EyR2V9TFLJxYHzCupGtYk4W
66LoxqNbiEtZ0/eDsnrgG0hNrorSSk4tsjquGTx3FvhFr43tzRwfXKffs2Jmq9rVBBmBM8Vm8OdW
ebuyEdP2lsHdSU/WQZku4JbGILAtGWHJ2nVuzfnsd1jeIzp7hYAYwVPFn4GniROSSZQT3xjn3/ci
sX4rYWfnXAz0zETJWjDNX5UO0Wu0stNkGvOeUx/lK2ZF5Bpbj3Q15udEMv0DiYQtG8HBmm9G9gwK
lzoSt2ttxPkFGySGIhQvYAiMNNhnKGxZN17rXDimn2qPFgXfaXnC1fAZmfZT25KLEjpbTPELm/Iq
yKKfXJsDv6kGJBlvmMnstXfmMI6MZdxmAwH/r5nGXRlyNxSlPCJ0XXvXfuTBt4AJWySk8/wRLshX
aZl7yBAMlnJ33HZspKsm8eID0VD0gfYWGg+HURPGHSmuq2dcTTOADzpZN90cfokmu22qIcE2RlEn
wjbtv0gboEu/JY4JaRy6hoIjMi6MlpO7tuPxmnXUrGPln2OTS381LHVejvwT5vjsxOjzXE+wTOuj
QUB35WSlua+86NxP2ZFYxLqxjeZ2DPqdZgrMQTSnhJjVIcww6xScTsumZlpbBJKpAMFkatVfoYz2
+4bKKfQspMXQwGCgqSYXhb6SFnhqPIMzyYCcmsio2ZbRHXFKtAETn78her71CmgvjzR+sBUdXjiQ
pHrrTHXrzteehB09HnWy6aIH213AUUy/Obv0W4lASCeNBbcAvrXq6muQ5TMb2ngkLFLiFDSM9XxO
DUYFQTqskxb4QZupCY3X+MZUTnGd8xGBsNnKxSLoSBzqObJBrNrs6EH9o30CSXSCBbk2suqhg+wF
B4QmtqQp+PXs4UTMOOj0jvuaCLAfxdjIXR9EV2Ynj6p2xXram7X3HGOSW/dgKikfrbE1E1vgbIDD
Z6jdDf3o8G8A3ge1wOKAB0L7DfhyAgnVOBDncrJoBwSQFo0F0moYLI3Aiv3cSramRQY4K2+zZsB9
67ofTNRtsqAp5x7ZFgyfkYhU6YElgqgzqBvRdNEhwbe2irDRRhORODqwUqLq9YNjA6ij39JKCFpV
hXtTVRbpHZ+ZgY+SMaT5ve2RaitV/1niml2ySOdpmJ+91r7v5hpGRrBrG6/Z0xn4N/XhdZh6Fuzu
DRn93hpa0G2qXQeTKPaeTaEvdGMI+Ly7fpicevxPA2HaINIP5eC/4qSFydhHklZ4NDuXwTBUGtgV
mHLK/ocsAYMx1HvHpyMPk5TkOTAoJjdT/nW+v0OnpQuMuPHkwO0ksyA9uJ4uor7/IGss+RErLUZx
hcg6G3+2V38KlwN1HGjMl+Jg2c1zzx616WV77SNa3jXD/6EZCPRqi2Ra+EtiHKdR/NkKeC3sjfB+
wvaJY/4PitZe1clpbIa7mrYuKGXpNwodn4b8dbP8mrdujRI0f+ItDHcGt3TAZkkcb3yIovcqQLnT
4SHzxh9lhcNemtGrFfPpRsaLWdXwuZW/nnv4Yxri2UrURr9z/IKLIonf1eLgrFX83ZjtfWEIypiJ
vrcOox4cVy5eUZdgSekTh3fsj94Izrrh6QrRPLHgibeOqF6YwdcUKa6ZGt1wFTMuwlk7PuILgqi7
97lpI/81M18NG16DzF5NPrsOxnz0ltMfd74XY4lQ18b7nI4PLDlUogVINZMgrzkyw7H5wzNsMU4Y
cDLx6l/HMT7ZOiGb2t96VsOutSRvhR3tsZu+FQwQcgtLVmF0sDJY42oFn1R1z7Kd4YcgcwbhuxU0
T73kyuayMhCMxtodZ79NnYGs54PSKWAwbvzPGhJM4MUfzyV085Xv4rTDmvCuY6eDzxBv23wZ+oxA
oEInP1byrq54ufTo7QtAqQyIWmajCcsBmUDkmCczrs/Kb91N53NsqPNw54g8XLte8CkrHhk6o/4c
hHu+lvzEuVj4cFvtgRsdgReuM+ztPBJ3kBM0s3qJfxbMVFdwkzDScZ2L+Rh6OFj7fPB3GaivabkF
1czhXFV9OO5A5Z0bsEIEwb6fiR1jeOTMy+YC/Zm5xjxjsY+i2yJx8w0zFtiKFi2Go0zfKGTim5mQ
g6tuvLYmOrzy2B+pzH62AuSmiX1kRf71z5JUu6iYkDj5gHW01+706ITjPuowF0yzhzJ1H3EJ3dHz
hoFCJp+2iWA0V/H7vDD1mPzxkMIgyOP0Rrkdk3VelQInY+71R4SqRz1QpCf78i5xa9yf5a0vMNEi
fpGYNn8C1rDBAnUzOynmXY+yLpqIb9Km4rmNDx3QnlP+TYTkXXTEYBN3kQjQBEEwzsGOJdCJbykH
OWqbIS7DeIapZf+2cN0R+lcsCU8uOGoODwzoQo4QaYDM0VfO4prwd/jqrlz89nXu3GUZQIOAp2yY
A1DpkrBej7fv34XXo8YcsZeRk8GU0O6+8jE61lULpbPyD9oZxi38xAWkyCAHBYWvui/WVGV9d5kN
NYsJAegw+z3thcTx8RGn1rzzGlJUdftexvrbX3agSMwCcOx8rrOPDI2Kji72RpfJ8BYn1JWg7Si6
Dc5dIB817TK2/AmFhTfDy26D8EzlDCVV84wibzf7BHa+xb8FWUQdLaacO4DqvyI+6gx/hp0yCjdt
BZekHU5W+zDxcDJz44dNVi7vNNd1N2fSNHMziZo77OpnZ4bB3dkWiQfOljERCibc9lfJxYuXpmuZ
3+ThTVNQlpw1ioRHngPLM7APu/l4XwnYIpmUAFxajlshyd+aQxHsX6CtiyCLfTJiLVkDbEkIifGl
4b8VCd+d4Q7YvOKb0Y+c3TB+m4LAu5Es40/BwdB3DHR1xVo0yey5EsO7nkcc0t609qIBG9VIDXuG
1wQPIEdHgoGw72JaMkaFZalpb4o0DreTXbwSGd84WGvW3Sue99cCAgj8vzHadKE+Tw5iDeQv8Id1
B44b0ZlnHa29dskKQMskJZNhXgDtsZ9duDb9cnPiWmgGkLA9n5l7l0D/TV15KPW0xb+arafRzjes
VvzRGmNuSYyoldVBM7ThaMpDBbNs0PE2H6oHBQXHSsO7KCo/kzrl3KarbwhZs/TVVpnJCxHq+Yaw
2SazuYFQoQxHhbqGKcHS0qlWrE2DabssqfiswjdN3+Z1xF9uO8ZDo/sfcuLzDq2v3bTylrLufDNM
4SczkRfl/8w9rNUhwBwXmrKn8oTswRgYd66JOGdxkBKifTZN/TCoiPvekiWzg/59WTRkDiVwitzH
LEmuTph/G5H5MwNeXIkUQQs5qXXR1IPO7pjFvVo9g7IMTHAQD882QfzNWE+HOqt/MlBm20KUD67O
PjovVgxNU5iFdG1t6H5/a0bhACxrvhRDXRx0IfsjJy3F9MArXi03ajaeQ4apx+o9Tc8UiI0codJj
NH5arMNx0d+T+3vDGngKlpm8tsvPIOeV0NJ56dXI9mR4FGRyI0mUewqbV3txhE/l6IKjZM60yGxI
n+0aOElyk2LpNufitfChN3Ik+crt+pQUiLp2gGjl8R2ZpmeveRXpnuUxpak3N5PblNYWJp8MW3py
S6oEZc8te5jjAqs4SBcp4gfhM4ZrrOxzjKbbscmTFZ1z3F1ndwlupdugJaUqUmxMtcOaWIbNTibO
D0VFxT4iEjfl7WHyoLxODUkR5vxkP55iAX2xL79lDhestEhk1PjA3M7cUAEB6aLoHxWsEXRI7yEY
2reGyT0YHBdj4FpVsculgycRw3+8rlsz32JTD8bWXzEy/aso8UyLvqKOhDebg3W76lG04ZQLPq34
u+BUiFW+5N+u9aFxgaciJppJ8Wk3+t7p6feIjZ8mg6rDhGRrOUhxZdUTISyhCLnELZth+FZQ9P79
lyFS+EQ1ULixUMxN6QUIZXUnca8AY8YHGlc3peDKn07sZsHcv1LGuHV6i4xrXePy5UdLAa3vOY8j
1mf7qsDbbwjvC0vXJmkYMQmX6wgDpxFeABEllEKuHWhQYv6is3KNTwsqh69fNJhku2l+5xZ1f/lB
ZUUSLUyrD8URYTNL1lmjCLZ+KS66Qb3HpW94JiNtUsyWC+cxZbaX4duHEIc7ffmBTekdSnD8xB8s
fnda3aVI9Jl9ioL2ZVr+5NCq862tDHfj9hsoBKvenh9LIj3Q69BFeShOOWitiYj4to6th4g7BIHk
oxLwzUjM+uR/xF4oWnzC6tfh5rhyBn6GxCWBpapzNpEtdIeNNbIrcwrHVeJna7OSLwP2eEaEw9XT
6Cb6th3DDzKeEOKk+O7pR5kL8E1BrnC1jN0rIJgtTDE2XIZ4RtCIvU3NZKAXqiLStBlyrzTqCu+o
JL4a2MGZyRbJ1AFMZGGEyBmIx+xdAyNd7K7N2lwiDoFXXCmgYdZLn0OW0i7ZL8U7MUnQHdb+lTtz
teVcZLD5qJtarG1TVgj4OLmDsESoTJjSIiSKnRHaf76YDsybIAh0kdyhWZLLhp/jIyQqoLeMEyxI
vuQRGhm/MBeKb+p+PxTW0yx6/E3t+KhKZ9MFmdj72s/ZfeG2jYD1woKkqFNBTlHpySzGbK040EpW
9E3MMHPvz1fHUPSGc2UHSQ5olPjAaqTRB0QK37IfcxiWsnhlGjHdggoaV3r+0OVQ7YhOama2ywR5
+aby7NUfMPcH7aJQktUhazfKNSGpP9i73IwTsdUj2k5ZvguvPAYmJcLsJ5uw5acLKZxgZoZvIISs
AneVcTxoI5yQ3D6xcu5960TDHTwOCohgwydiPZt6Y0K0W7UxCVebZQAqzbuQQb/umTurjs/ectvX
0stMIN4cXbTNIMCevyihvU7JXG/MTkCIRu406olFevzDq/QVFTVj7zGiDoIBVVvzk/qUj1F0RBXS
WhKUG8fwWNfyIU3op2WWSRkXSS5cGorUd0R3lS7mT3A0amcNlKPI4bcyh+oQ4iIqzRnujKyPDJkK
nnVCogWmIjxF+qtBx1pZs1/sWNN7A1+dCNsLniGIRChtaM7xRP9oNrRn/uHClAoXGuRr9p7bqtrq
lPR/JDsJzIJNGxApNp885MB2rj0GYrIkYRDUuYG8tpiNMotvm+l9jGF35S+CBPVET6L4a7tCoVbT
ThRR5YcXEDL4uCVmOe9c7aO6gqeCkuSsu3EmU8GbtKbmatjGgquKzy7GDuXu6+B5YDIqOhAh8bPo
vAYhVj7amL1EH227AkMPU9nXrC4euZfghuVToFtqnNyFdbH7l1tLqDqZKhgHxBrwyXbWTRzhj1Yj
a3mlOA87TN05a+3GOeTJ9N273LK2tPIybiN2vzZsRrim9Tzn5i5x8uqQCwHNqlertqJzHZ12WoXt
mapdvH7xaxdzs5iD38JuOD+0a0He74bhy6uzoPwtcjmruS2/mZB+lf3iILXBXVMRmJMF2GHg7jI8
4PGSd+tHBHuu4yScmtWUoXChT3gD72fIdQCrPS3cYArI/aAPWkvUak4NRlVJfM0SmMo2CeW1y+2B
69pQwGBvrId6sH9yyRvo5RMdOHNc3wkncw/mTCDMqUiQW41qz54v6jsicg9GQnLWKdGriiRAoaXA
oashnucTi87EiuNMiMpEu58ZpQ+bPu29fRf6gOmC+JP6qxfde91TOCNXtJ59tYOyf2q7NOX1wsGL
g/HITbB/Rdk7d63RMuly4scEi66dTT2f5QD3bfZQEjTAyNq296STxw8qbKtt1jAioYT3PViq0wa3
k0cFNICHFhosMcdz6iTNVU0Nw8Z+CVjMgBROppN8WHOX/OjEvPXpjnotpvnHH1GUtkpxG3PxNzyH
Tr8MvdoH3xvBJWYxTNSqr/RWGK3aFAEgV2q7xIlYQvUwIye4Lkqv5UVfQdpz2ALb8MBf7HPpsPVt
MziiSyFJJZTYIp0mNyXu35tomt7Lfqb5oG6941QkvnMyxNlbyhL//Yclw7fmX4UdcVysrk4bXmIb
WtkwcSCP5hDNxJcKSJ1rMMk0uxmZ7c0avIYkDNCDIGesgyOdgY1FL2dQoW0mcbmNVJ7vvX747Zkm
HIxZhBfLACuiJTHirAZHvPxPqW0YexCXjzVlxGc95um5UAyosYhmvIn3gacPgTWT4+jkXlrURqmy
PAU1FVWTA3fLkLAabZMKQ7c25D0LoLq3Xdtfh3Fs7+iBSwHE53ornam/zQq/v02AbwJyCzjbD0uR
YCSWE8e/r4YTRrXnUXJ3He79o7SovK0bJxTMHmEDB1kZnCu4LYTwuOv/q1AuQgh4Bb9vR1tjdRtM
oJxn8ibr1G2XX5LhzHbQ0YmGxhv6keKvwkEql3BS//vQZ1tO538eGeG66a1PEYiaoulQtcbhXxOo
LmjdTu2enLWbcM30o8ugHNDvyz9JOQNPS9uCVN0EftqCikSPxksaRe2mFmZ4tgZn2ZAywLuuTR2A
G5Orphn1YGULYmEpLBZLjydfjbiJ+AL2CiYPM3vlskOnb2xMyXF0jPnehAt5iKWBU4jhZmh5XFA1
htwJGiL6TlI8TcoPn/KHetnQGpu6LKJS3eusCK251NI73asVjrXgDrmzKC7HAMJa+K8uLbSj9Nw0
mCOXgs0Qntkm14k8moBU4WhgFG85eJ1Em2NUMZqwvpPp9NLKIji1/z27+ZJNWR7qlETfofLlY+ik
40XGNNA5y5OLbSW5mVRi3GajfsEaPd0leRNfXC9FnRBT/DWgsKziCt8OJsDy0MeNPhdQ7Ega8O+d
epCxObGSgWMqoGgBVoPRHwePJNr99+5DRwFpb+FDYjKcsKyZyKZhf/nvR4TqFGz/1UZadlitEswC
u7DECATS/yfP7Ol1gh1hViP5Wx8/TENe5PLvQdRKYw6SVn7gbe5xeY7JER2KYZIzg3WRHdHIsvgx
kpZV3ozk0///qQhTTCvLp8YLQVNZuIBP7LI9DE3940bC2ebUM60t/pY+EYIb9tqCNlJdr2cCkIdI
h95JWd+IGONlElV+zsFjiVI118i2H/99R0BultQ1kwdaK8qb2fwfe+e1HDmSpelXKavrRY1DA2PT
bbZkCIaiJpOZNzCmgtYaT78fPFgZJDO7anrmdqvMkHCJYAjA/ZxfCPM+tgCwBYX6sbPzZpEItpEh
EECj2fGNyCFn2t4meoi6yljiIMHnZUQYngMiPNNEZt4PDTZ/BkqzgNY9QlENclNBqp1bsKKvMFsg
KILyqqOX2wq106u0ZfXhuOUNJJVbFurWdW7ZzUPJFjRIi8WkVuSbTTJ06KhWe9MRyR5zKOSLxhXQ
ZIQ/h7G8s3AzLZXic+i641MpLEGqpcftwm6XYe0T6E+GeGfqJQEYo45ubLe81DrXXarCy2+If8IN
wJZ24dfzu+FO8CKFj5w3u91zwFH9AR6pAucBn2I4ysFt1Ts3VYdXV1H3tygDWhu27ICz4r74kA7f
vWBaGmiVDHAv7nzPNe8sw2HDYkafEL8S55HCFthvyktHhX5vGGg+Gc0epVflKuOeOZtOkdOPNERv
DDXbe4UHoBZFjUu0QsW1D3Gahf+knyGb1XkrrIcuCXewI1FLu0Cg/Uuf6cFmqCArFRZcxc7Hu8mC
z81+FB08YfvjJxglLG2Dap07aMF1lb3Uxir90ieo2iJ5pR50NcNRZig/QPVDADJCY9A3gedHhGTv
kPjAAkBJo6/kDtbjEGyrprAeStC15w1qW9d93N7M6NRl3PUFKk/Q9e08x1EzRb9G/ix6LQ733jiJ
fa+IgXQNNoGI9fOl6Qz3NlwocI+QZHfiS2JV2EtWZrg3gwTfRgfFwWrEkTDRDXYfvb3LDdbQ8O/T
bUOwZauPgGmCe0GYDElkqzqfyr7c2KZdrbMCxVszM3JulKDLkJRekys0L6bYcZamjzETBLJDq7K5
iQKV2zzkwciJUIruUFRMtQEjWAICPUJ/QdZdDSAbkVAFKhNGGcF5w8WXlZs64EXlUofYY+rxObrZ
hxhD7osEGxCARTkiGmLfcb9YN00v0POcrnSR9/wMwW2GJEuXYJj5MfUoAfTDhISKa5+XFUa8NY7E
y0GDv2XBNouU6tqOkZR3gOAiQYxSQ9NeBODakVW8rZCXQG+lX/SIaOzBcLkXMc9RPOYwLQGrjvtl
CN+DJ2qImmi/d1ApRTA8iRcpKSwjqTDD0VJiIiiuEsIJcLIt7AsNB9J8qFjUpg5boc57aJ106Xje
/HTyPitVOs1SWgTL2no5leZtpbv+WrNc88wttLWd1fZFk4iPmWY8so5IWboWzvnkABB0NZR6dX4a
MFMQkO3ii5QvYxb56iEccHQZQeuTTHMAdIod97acfRnwokwJn1OeUGYNLspRWdZ3dbq2+FIuo7ZR
13mSg48JP5IHC8+4qcNRgnCJ8vRdmyqfwvn+N9b6dcdNnMBqeTXG1iEYSeiLQEwLvROPOtGqc9Dp
M/bLjlFa3IM8Hh55OWQFQevkOF+MaHfirmRc29mI2oK1ZVdDBsZg0gHFj5kcQ6QIwCCsHmMF52Dh
B0a8SbjlZjBv7FT5nivoFqpmiQhInzTLHBmAoQEJqocJviWdvx268GPBQh1wNIoGkBkehiJHd37C
MDCevg9qamNXyWV5Oq3Qs/AWgHYPQoNKNkt8YB8WbELRwymcVrnds20n7XQujIEUXmnPEZlzw4uq
nYvv86BBbHREeVvq+oEFb86vpvpaEa63E5OoGkikwlKgUtPNNAMHZ+vU3kyqA7y1fDJy76pR+69e
D4m0rq1PLhu32DF3fKLN2jPiC3XQgX/b4yNCWFiGxv2VknXlJmwwr+zmbGWTqsRrQQRXBIIbE7eN
qIN9gGx5wG6/flCb3Fmi25xj/8qyy1KLveM4wbozBXaqpEfQjQELq5OgqPWYKGeRLtjQYy0xT9qU
w+OgK2ySE9XgLahybOcwIcdzszL0iykrYMzk0VpPmq8NElnnvn+bWkOzH0KjWJDG2Rt5hgNET8JI
sXZdjFp3N12lKRD/Sh23BWnXtRvXj6OmbeULiSd0ZrBnOLth4SIOXqamC8PE5BE3UG4TZ2ECuZ+Q
LD7gdXdjx7zLilOhRAkmIC27G8j4yQJ69habokcVMYgzvUPuHBYpJoqjuIv08WPNl3jRzLwVOwLI
6BAQA2IYfyxb1kazjYoZG6D9g5sxF/1HKwLwkn2JTKKAXYzilj1BVLbEJla6RxzEHq2R52V4cBDA
Rgi8QJdrxKeNO/H89H0iE0BceMZsTyFC3yLbNWX0pbZRGRvVldFD1zAU97HFo+yi4KYGeJ5USAlg
I2iDm2hqPxsVQS3c/JIFLOGPmWlDEkvVa2sUD5YCDJWNFBGfPPkE2NFaYg9oVu0mY3VwVuYEhHKN
2JWHhJtjmgCgHYLq6Dki2hYRvI3m7PCF4lVfapgk/mg+4ziPYkot3z/HVEFmh+XK1WGe1fytcVES
kLKR/yLvIn9keVXekENBx2NKcZbg9biB2GQZuGYzHbfEYr1bn9hRY4XfCoM9hNv59wVaOViXswcx
cgHYD6PX33/7j3/+1398Gf7T/5Zf53Bj8qz+539R/pIXY4XAXvOu+M/1t/zyOf1Wy1E/er0d88/F
3f+9/+17Xv12uFvdv+85X+7HQKZ/ufziuXl+U1hmDb5JN+23arz9VrdJIy/CC517/ncbf/smZwFb
8O0fv3/J26yZZ/PDPPv9pWnz9R+/a7qQ78TxjZjnf2mc/9R//H6fx9+S5/anEd+e6+YfvxOIVv9Q
HaGb/MaJXyHf/vtv/beXJu0PBFxsaO0G0ieGsH7/LUPLPGCY84epa+AYbU13VNNVnd9/q/NWNrl/
GMSv+M+lGti44/7+5x//5lM6fWq/ZW16nYdZU//jd5XrF8cPc/7jTJtEmcFcBmR2wRrV1Gj/8nyL
UOXc+/9EgPAgxpTibk4+Jm6OwAbIMqNP9w53fHw3IRrhalUrG5D80AxMfoJRuk+08i7quMeW7XD2
6v17eYmvX5LBH/fzS9J10xQo91qWNre/ekmp7eqxSJCfbTR8W3y/qlkRFuuidvAJAnDJ4o8cqqvd
GBDm+clF27BFDwyVZJhPDjyvvlK3nmdgjWQeQFJqS6vHNxFIAWJmBEwLy733JsBWWAR+KNHk8yw0
M8wJdWO4N9ykm4jtofjS9+l1EmfEg/x9RhTQfFJ8QN8kr5EcBfVVK9aycl0Idq7yXPh7F0Q31Ox9
Xbn3ZKvY4TXJ52EAPe5//+u3SNN/eotAFqvwikAd6JZu8tV5/Ra1E7qPFqhE1PkEW/UKVr9oyyd0
zNrZDvEstDwkVkUDRBTPpTzHeFJZhr2/wjv9rqrNbYQbQ044fuG1KPmBq100U2KjuQHoxdT1fdRG
X6zWWv1PXjdbLFPlsyGGpr593Y02FIM15QK6lrVuE+W+B2Pdp5DccZ1e5qM5btWhu69Bd7JJI+go
Jk8/i+/57p47JAPMAFVQZdGznic2QazAtAv0781+G03+LdStR9yknv76Rf/8C+G9fvWa3/1C/Ehp
NBMLoTtzdDAO4bvnRuqNcHLt/G8uxI3l3RefK7nWbPFnmtws3n3xfT/S1Tb2prvJBFRm9Xiedaa9
8bTqIKYIDp1OAjmbUqgmAaL3ffgZbWIkjVK2TL2CerrBVkXP7tBfAj8+dDhfmdCCVJ6kMA6Dz233
udMcsuolpFkwrLU0G2kPntvwcFLuA8T08MTYZA7pILPgLx3SBjLigD1p4d6TudLP+t762mIRj30S
6Ca0bWJ3Yq3r5s8x2lZiTIyVSMkrgdDEruUSaN1X3a7CtT5Z93/9dqnzl+Xtrcsmn6jqHE3H4i77
9svEXzIENZIed2Mnrsv0uvGt8JzczSfDDT6XrYMKKuxtoXy0e5YwfmErf3On+ulGpauay4X5nxfg
yhvZqxtVlSEEG0TTcBckxR3OZFv2yHfY33BHSPkUuCsj+7L867/6p2/jfE3bcV1HaIjwuu9+QfrQ
qr6l92S8DPceTM/nYkz3vu38zZtrv39v313m3ZfeCRVwwS2XcYhKkXW/0HrwqrNYGyTz61FD/+2v
/65fvJf6/ADSYJVYiD+/u2CQVC3oRi7oWtnGQqC8ZUmsKuVzaGPk0sdf+1K7+etLmr94L3ULITHS
p7yfrvr+LloiGeWmYrizXe+uzYEHjFWBj1Uef8aeEoMgJ4Hwh8dP4t77UEbQg7AQ55uj8kqEt7Dz
hLFXeN6rLNH8eJMGyhbynovpFKhBOEEPedFuDGRIzio9t0lCgxFUjEPUZneKne0JtUPiwj4DboWG
sGM4Lnvjme8QvL06u05yY62Cx9DMkmV78h0+D7QSZEI8B+ctFedGt2hufbyNYC0dirrC1NJaqXo5
GxuwOwMbTkYLgA3bwFUr6qewnf7/oq8Z5aJP8MRl+fsvFn23bV2Hz2/WfPOAP9d8lvsHcQPVFQa3
h1dLPtX9g/uEZbkIl8vql+Weo/7haOhaUWfrmqGp7o/lnjEvH1k6ugbGKuBIzX9vtSdvD6d7pmHp
3DEt/rFswesTzruvfGPVKBcrI9vJpENfMVxPg3/XVGV+qHORH+TZ6cBawAizV7UmwNLhTHZAiDlc
pGmOQNMvhp9mM89qx0iPc+An6e/IlS2m3qj2ThDWe7WZIQtqJWDU5PpSNhzrZLMsl7EzopgOLrZy
Wrg0KJxsFESx4RbXe0RK8XKXpwnUu3QBoMfbuDQXelwhhjNf6jhwGkn7hJp2kTWQbjHf0h/AaqL8
8qNYJq62t1JUP2Xr1E0vrWpnaQ+y9dT5V2Nl66mzM08l5guhXEjsEJX6c2tEa82fjBLR74kskFUW
xqWiZdHB01AdmEuJ7emXsl4WVaV/GfGuAeZXdCgg3vbogg7OZF1inGNcVZ5HrKUNxyfiUN6ydjV3
PSb9+GSN2h7n5vAOpoZx1YeoT8t62U2tPHctRzk/d4vm+PVpNtltni2fZ8MKql7FPXZ1IT51uypR
odvFxUdZmiYPSev5cCrKs9NBdjkV5fhyqj6+q5c90kQkuwEdErKXsLP2XevjMDUfrFztV9CgyzmN
mh06Ns3spauObJCsqBXnshZWsDm2yDo5UJ7pWRqte8+RSdgMzhlTHAfPyQvyNHlviSWC0uSCbMM/
VEEHdSjBKcDLw60sneotYBpce+5nDTAxpxQZ63nAqV/6YxLZbaYcm3jX/bpbM00Xr+5Xv9hkqbp4
u9o0uDGp3FdcQ9NVU8wPwLfLJywnDSRyW+V75BkPDhBjvHYa9wMiBk9FZBjfHVTA4Jt8sxsXyQtE
mx/HxIZ5oWjtpdVbPNksorplhvyxHF0k/nE0KTbju1K9Gl1rlnlTCxfaATkG5GtTvXnW57i+NRpP
oia3gyGduxYBcilm7kGPft0BIQnzvkzzS3vG28Ro0N0rQVVuZ2PIY9Fx9PQ2AD8qG90+y+4HS4Xj
bdf4Y9I/YMOxaPTaWcmi1mCc+G54ijqmbFRVpEn9JstgapGNtBXU6OYzJe8BXxQqKoJEv7Dh4Izo
E3W/6jfXHVvnfgPpvYe2Ux7gg3X7qganio4F1Iy4RrQEqf/LNLQ+9RAoN7Kqqz1atTGclj3ag+ey
8tRZEdVxFlk15oFyeZxvmJxPJgS5jZzTyrVi3+JKBm8ixpdwslC2qkUwm4f30U6bD/JMHpQ2i3aY
Pr7UyaJskHWn4n93WG1ZoIF/XO1fXuNXlzxdA3Rl5qTNZTzfE8M8BYukzsKRvRo6axhQT4HaJRuw
HJA0imm22LQw4Ui0PCAPVZbdyiQQvxANQrFa4xRg3Vz9Q6mP7gqXrHYli1EArIS4dHOQRfRSjTEr
PrwbFAH/OQ5CKtD4QAavBeUxm8ZHl4Dnk13fRiQCUHEH0do5yFtrxQ3pWvMO/zHUAxJPW/e1b92F
KEnuGi0t4R9kJnpPdEkFqRRYqze96n1NzBIVBsP1D9F8kGfyYKh2u1MVvudjFryql42yLvcmH6n2
l25FH8dzavHPSU7DFPB8Ow86mWw8XSYbukfuaLzLQPIPoFSHgyBlQRQaRrSsk9llXKAAPctyJhAE
R4MIHRHUCj/pKZadlRLkNyQuIeB5/rAxwa9cgQrIF8CKtKcuba+D2PS+ueW0IrHXPs951vOybl4G
5ZrRg4hxoqu01D/j5z3Nmttod4wFqQhlChDP8ckkgeZCqoqSPMAqy5Fp1/7sJysd+pV5x94M4Mmx
H+zxl36yh9JNtoOavH6c73gNORewnxZ6AE7Og4kz+qAaV/KgWircU6WO11XUoaclKz2RrxBQsvZz
RpBcQaaYO7+xt6LxzatjXW8FqIDMSiuvKmvNtM8mhGvXryp/THa6qKVrX3LypMvQqz8oABWuvckc
jocW4wK7Mv3DqR7eXQoINha4JtEt9brxuu49sZ2HO12BHqTsPA/1oZ0dApMpO9vAE9VEDgtk/03q
C+uLUNpPdhUFD4lAo9wKhnRDctC9sTXQvZkVW19SJYBiksWfUuSQF0GYj/tu0M2DWZNK0IrAfUaQ
89jVismS1EnbX+eBl21rvUOqFO8rsi04MM6TAZ85Xi6bL4cFz8vlwKe/uhyuoG8uF2Ri5wHzJMWJ
4Mc+c2I8JPizj39o6JmLGLTi4fSO2aBDz1FRyngeaEhMGcpkbVKRHYed3kYXIZjEM7yDfAN52MWE
xpKs9Jdmfd22Zrx34Oyu1AGsWeH38V440Qy4mk/lAf3ilzMWIoDhkgyCzKn7sVJORML72sqMdLSu
dM+ZJSNBBqFyB4QS74hyE0F5oQwgbRVFGLpWsUO733XTZeyFyCVaEEW9Glo5DmflJj0On7sL174V
IzxrP/gcmF3/3DXec1x5/fPAiYJ+z/Pc5GfB8URkgA+6viP+M1slRnFV43klnT0KeBNm3/JdHZJd
kfTTTqudaN11vnmNX2MIvj3yPxg2UqcqRqVfUQFboAuOHnpl20tTtP0XgcoyOUyvekzNEfwlKeXj
nFVrJbsRfZDjnLFevcwp7HpG7gdg/TCwFZ8BIdqLHn9U0AZJfNsI7WoABrMvXTO6LcGaXrEeJmtE
m6wanGa4aCLywrIoGxR2YefKyILgVPe3EyE4nK3SCLWawHWuK2MGfAbp9GmKUcdBFMI7nBpCOH6f
xhy8YKurrxv8uUHMDXKEUDW45jWynb6ZTShri2757iwC07fkyT5eI1vRv289jZCtuMyN6AuCNyqV
EMu4ElRX3EKrmHcwSR1qtyoG5XJ7I0vTm9Lcdur5Y1yVxPraSbibjONTwSbjxqyL+mYQSnzNvgId
1epGVnuiTH5RwyiUq6sb2bGbR72ZxwO2oCEvsPQqq7mwFGEgplpcilAEn8cSuoOlpumVr0zVQbC/
RqIlDD8bmrLEczB60jQlWlPTgvS09YdRm0UE6CBH2oinXxkZWbcBA6KlmWkFhD8dp92kg2WF75d9
sIzcPrA89XZmCkVxrjrVh6H70qPnZZLixbZODpANumM1EEFy4e10xtoBIZ5CqaYLHir+dTumwbVt
m4hzjTwT6rko62Qr2/OvBkaEm1OV22Elbo2YeA1DcC17yQNpZsTBCnVYyjlOk0cqMGLEUy5Pc5+u
926SrFbQZndbPJF4HXIO1MLt3ZS5O7aC6RI9egGKns9Jfox8RMRYUbCXpcr/KD9h+RH++TEHZgTZ
QZZsfNLm78Tpa/DnR/xmxp/nePfl+eU8coo3M7eq9erK7+b4+SvJazF6FeStiW/bNAsYyoPbeeBi
ub2fqvj9AHdNy2mDIOpLNzNLITJgJ7OS/Xyr8a5jIbRVxsOO2Puf/abAKbdpF3w5VRUY11xWcJxK
v4EKKht+XDXPdPf4Qk5XlZPLbqerItRqKmej5+FkqhWo5kQ/XRVLkVdXbQlMXYYAgY8vpNF0hVSK
snTM1ju8vJIff+dxdjJjL3/jsfzu75MvK2ymcjtf6fTCf/x9pz/57d8oS4abfp3Ic6J0sRJBZ98q
qECAe8f3T8dBee3hFnJXsbA/oPh7rxS4ap/jDPY5G9tyD82xuyvholzwlqO+JVuZCP1d+1aOPE0U
BMzbT9VxIllCbWCW8ho+yadsH8bluhD6o3w6JyrcQCTb3j640zGN9wEyAGujUB/lMNlF1puITO1G
CF08qx/K0D6XEZRGjQRI6VHFtoRv34ih5plfK93hRzcZMqmR7d7oNjywsYov7AHG2mffzLfGYGjl
whGjvbfmA4K+s3bq7CpGQBdjLgw4CexBN1PJhpwPfAYoqyjW3gBr7nbJNpuG6bLoUnFZVO4CBmOy
r+YSEOpZkAl+wEVa41o5yDK45V47s8YRWaGQnRA6rNPlsTLBLPiQ9HdyLqPPp30Up1/cOQ1goYYL
zUuLgwtZlkBid0awJ9gfX8Q2PC1ZlAerRbIG2+gJ7A4aZKnQ4QWDZoELWaTd+FgrKuuGEnPN0gzQ
ydQG/YMZA+L3dTCcoe9e6X39bCaK/gFrt/hCcbH2HdXa+PBukIPChxwk2Lxd9Tyd+XSQtI2RwUyL
KydCUjeNuq38APwizC/8GpaE/NgUUr/wCYaXbqxUtjLSNX86YjRSvOLbOXbWPFfI6B2MLGVP1Ods
fWRZC2Rk7aW1KNEsOz503RHMkKJ6OFVVPsj/EgpoGRmz7bBnfc2TDwhZ5l/UQcnPK7ah16euGjT4
O9nVmUS/a9yKwMjLo3ysQ28XOEGxi0bHRBRPaA+o4Bc72xMUYaA+yNaabCaqm77+UHplgb8qRWzn
Xlr/5dgSZggyzD7WyL3pmXuYhw46UFl3nauasi502EKu0lsgj2EI+nbTPkxY9pxNlWJ+1fXvMmo0
dsZdoLT6kxydIGTxfnRbEFlhk17fBama39emAHkFp3HZGZ32cCoiOqUfi1OKF2EJlfNVa/22eGqV
neVYq7qvhzpbjHacHUTphXsFlMwSjZ7gQ2pYdxHgva8i7PaILYknqOxsXow2O0CNCfeIFg/LZvR8
2RUX3g8YWels2KfwTngI+pIV9Z67rlwnqW98jyLMxWpcsUb0XM7d3hS3To5Ef52wM0H7Vtnhl1mv
BuyfXg2HN7TO4974XhWoE7RK80y2847UKgS7GNXuSydQjJUVpc3aGorZ/F3J9loRE8j0qp49OT/N
3mKpbZT58696dMHBVsR0Vvd4uzieTzApGT+C/MYASrPiHcGC5Fq1SUG97YHvggMOnE8AhgAY8sbo
bNxVJsObbU2hCCqBspNF+D+C8ApfVrAPQD595EJxO5bH47nspqlFvMxTNggool43SJNcmZkgLK60
18OYO6jssjyd22RJLk9rv3lVmttq4DRXsu3ncSWStksNPE3ZLIo+YKnn4x4mfwWOVreIpwC8lL+C
U/HUSsbxp85R0DpXL1FLtA1QyQkj/QFBtmaJtqG/lkXHRaS1j0t/Xc2tp+KpVXauve6l9d8ai66+
uXDlb1LpPP/CN6ZqnxRutY9SxVFXsiwPphGsUtu2Ni0rWzRN5j6yoTJb58Kz/EcvQEAzJXSIgl/I
MwrWUd9Nxt1MEbmS6ENZj43vtEwFFjAStD5367LMuMuzIb5y0JDDvoDhsttUNNXFIJ94b7odZ5tz
BpEvXi4alS1ovSy/xMXbQTLQRa1KKWd55yjLLiyVh9FQIbd3rHRLlM3N6FpWtakyXDdF5qDky7Cc
JQOPGnDeF2qGnpFstsJ8Qu4eUjNyxNaySCPYukpsXDvTwM1xDja3nrNS+Kk9/aoHWoEtiw2hK/Ut
8q8NjqHVJbSJ5lZWEQMbl4WNLYqWgeQ8dxL9loWj/i8HwO1GhU7FNxXnKqyhCElHIMO3PUZrbKmJ
STtaZNyG/ddgLsiapK8/I9jh8cylqsKXcal2LSKbssc8WmnAMdd6m94XopOjkzAbDk0QX2P+Zh/Y
TrCrsfviqcmMdvbZ/LPOnDc5YZb7F4WafgnmXY2s0uQORpZ/DDvW9ehirgpd8c4mi7VuixYdtCfF
uINPqV0RLdiUQ0X4cq7yU/FlUPoOsgD6a+/6F0F57C8btRjCsXDAIKVmiu+km1m7YM4byYML+h05
lHorS8cu45w9kmXgQCburDPx+TREnuXGdDZMKeMU2IF/nSwhSfsGDjHnSh1bJ6pnkzu1yem+S5uG
lRsmAnQ+qrp5hJlrDzcqjDU8Rqt2xumKLTduDCwEdjHyMKTmy9mpriZutm3nw7u6U1G2yn4YpsHA
LnAkRFOrQn2rQMfD1XncFnnqIY5uDeb58VQMV6D4kbEum2mLhce0zbIQ3Vh5KivlwZ+bY60HwyxP
j5VWepeTgVqVnReyOp8zAAGi62eyrKNUioE7Ciko1kN1dzEkS4f8cWKldWFALxw6bA3R2YTPi61t
HqlXPpoOSS3ytdeM2yHtnTsEU67wAmBfPNbe3sQRl7SqgaAHAvBmC/gZWWbcv63HomudVa+h6MEP
C0Ftz1FWflVsQ0sVFzp6DFimj+ugw5AXNvkiwZjrnAfRuLLZWutYymUOQj76EONLk9XnyQDJ+zFw
DTHf3K7Qj9m4QuWPKKqvhq8pC3SLPziQdnEwyb8kUfFUT8gjTOitoezVXtfY7XATuSKC9wg1G4Ux
nA8HCB0OiaLGmrAvZTneumdkda+g4ar5QCogn20DBlQ63BuI4f1iarVN5SvDSininWLh654Qr66U
FiJNGV0aFWoEPPrKZRUQFvMyEx8VluQLyfcy22dfaaC9zQ9OA3Y4kgrGMkudajE5m77WNwKfojKt
zsNnizzIOX2WdTGw2Wv1jeZW/jLuQVGrLvKeXlLse2Hdoy+ZLHqr0hdw69WF71bEI8NnD4uwMy8f
wpVZ+LNPxoG0/UrLuxIeV9Ju/aUPRh4DJx2xlDQE0lKBnCQCinFFAM9rwmy05udcoTVQNc3WKJXv
Xtmr20BLWJ8jyNSgsLwQhLJ6DE7M3LwLTRhrwi3iC0/Rr2EAf7HwrT0YI4LXjfVo6srnANkF1m8f
IkLXJHP1L7EebrElM7mL4XgKaXYh+vCb8Ionv088BCttZWXBkgW0Y93YaRScq1CR2nKAO4GqqkCy
eZX2ik3mLbrG1hDhdeWT4bGGwYL5tmx5HukIqvHIVfZV5purfLiZMj+8RSL6rJulmdDqyA54sNnQ
/eqL0Q8u3bo5z03C5DXMmrhNuCYTY8CWP2qwbjZ1UD1q0ErtQCluHNw00CrU1TWU2gj7NYH5pl48
5kGPT3Ef+Ot8SlC2MAP484F3gz5DsEocYJ66C8RMb7824tkwS7CdqbLB6DNaIwZygYruXsXfbuYZ
GDuhtnuvvHBFZF2IsipYm0afSJ5dzBwyDogz1LWHsiuqJtzddWdZTaDzyS/MBkcdkok67p2xUW0F
sg/bTAfsX+EwurRzI1oHdQgWo5jBtzG0QlhNOPUULQZe/caIIC7ClffPhAYeN7gqyUKv8RlUFlOJ
YgzKLZvMrAkgdtHaqNAb6Ruwu2iyHDoWNIegRl1JXCneNOxhFXDjCcjzNYKoWxNm7rK0ur2nRe3N
gOiLX1r5Fqp+vuh65CLBtriXXuDcYM8IJ6sZtq2dHcpyULeFPm3B8SJh1HbjIXPgdrAW7A7ZBMyr
Rtvd93RiiIR5ELVwsY+1P4loLNdarj7AwU0WJSIhGJNpBiLG/HKwPttoIbmeTt0F6FoN3YNrJToK
cmqBfjpRIeD350ZpDptmGkbMV7p4Q0r5Sa0wJBIRIrfpAUICfMDQjDZ5BTXRM8fnzlCrfQZoeAnr
Tw0rhBr5usGaTsTBZjtpGs1taeTqxlbLcdlUHZAHDe6P43FHdTs8YaCg7txmlq0YS1Vwzai+cFJ3
z2OR1xvy/bCHnZfYwT71W5hu85mC1jL6v3NZ6ax+65rJhZVlH019GL+3zt7BtOvcb7Gun9wg4C2y
3I+RCRoUj6j+Mkr97iYN7c/aXO+aiPzaRAngBjXag1NkawSu3I+J2xUM1zL48XTrWyRtRsS5vNq8
MB3DWspZXbPeQps2720rN3dthA+gHF2ycYdLE6vXulPlV3i6dLNulvtR02dXORH4By9ESkGL9RsB
Uu7CBjd31pVmtS3QjMfcdD6Vh1EJ6uPZL5t/1ed9x3dTQKH1c7Tamh7a+nIq0DPFQGRYwBPv2Nhw
qHWzvYI17J6LYayXcPwccFFzZVAOGVIIVbk6VmqdOW3D2NzzIOMmi1rtQUU38FE3i/vRj8YrrTVQ
otLFJnIL6NNzqZ7i85J37c4EzP0IEpw6DYWwux5+mKxz1LK8UB32lr6bXiXIuLJFC8NPgQFOlzDQ
cLAjJV5xk33W0XdZN1mMw9HsELXWPAFSYD50ro6Jy6mMqtTZVzwCqh1WCXhmzodRDMoepCUsJ5h0
sH97Y+eDQt7Js0QPSYp+wJMRzdu5SVZ4kR6iMvajbA8xZTlK05trIvbRBd7U2apJHKAjQdPsO09n
ZV1G7cdoMPP10GQ4q6FWbUFzrxcsE/RzggkQMO2IWHrSvJx5aYd3rpJwlyoa8uhKfTxoc/FdnZuN
zQ5gZ4XO9Rq89s7wkBFgrRvvUGBS8N6cgSBxl+7kwYs405CQykOzIPQz2Ft5yEfr5az8cRb2OJ4Z
HT4FhmjHrTx4BVt06AvJiHKeaLfikkAGIALW8/mumXyCPOiyOALu5LEhH/R855XcGM/kKVCEsIBx
6RMr4F1DGjP8G3y6xMOewIO2AINoQr4ASqSqrmlqM2j4Fd5ZiDZUXK3zsR1SLiLckc55dDRk4nTM
cy3UXQ1l1gkq64tcz3o8RbbW1AyLsjKaBcIkOnHMM5aRe1Lyf71A14BBvsaCI4KGixXYSYSAYFwb
pvMOPpzDOeuHwoEMWo/30wgioR57a3866IUFYxZF+ld1NWTByBRYDf2i76s6JyRy8K/mfNVPzvK/
nNNG0QjlsXkq+WqTUcXxzf0fv0YieefQaf1rJTUTQmFluA4RRr3LdS+/LkdtgVJHeCerWPsk+Gf9
2QOf608WojOjd4+qE0bRfL3QxMYe0IfDdzwLflE39/NZ6+9j5PnPzSHWS7QOJhV1EA6qOUwbotaL
V1VQRXZ5OOIXJitfDXl1CoX91UB1HtP4NkoDMFCBNynKYO9CW8M4QqDlg+qJsVft0NgPgEmwv6rZ
P8hKf27RLB+X8NIKV6c+pyHyLGRr0Z1F36euHf5ipleXlAPezSKvJut+dUl5cdkalyxJ+2yyFhCV
BfrLUInlIQC+vUXmZ9Zxf10vu1UinFecc2dZNkKVsux5msbU0AcLhFjhlvVnbzkE1fzx9bynIcd5
a7N00PfI1eMV5JhXc7wffnoZ8qwkHL9tzOLVy5P18vDuJcq6V1PLsnw5rmZ/nDrsbU9//vG6p2lC
3QIKH6G4pWuVtT8drB6fqt7yNqcqeeaTO3zVbYSPsOwzpITVt+Pf9ZNj/+05301yKirDiBfI/2K+
Xgle/ozTpD9eI7Yif8MIMfS3fJv5HmsTCrQMVYAiNyAOvr39V3E5/T/Kvqs5bl3p9hexijm8Ts7S
SLZk+wXlsA9IMJNg/PXfQlMSx7OD7606hQN0N8DZ1gxJNFavZUH/MD0MmonnM8RB8tLLAT5piwv1
AM0tLqgsxz4TesN3dqGcfe1YR+yS1nM82Wlmn+jpEdTWWxrNdortOSjQarC6k93gnjBQNI8lm6pK
Dpabgq8fH2aeikLncQnmH2NFN9M+qRhoTBjDyxaeBGTLCx9/gnmcqMcD9BI/7sA33btFbjy33d63
sCP8qwTZ4rOoU2MLvvhin2jJ8Gh5QB5kusrDj188IGJ/geMW9JEfoY4FKTAKbQZAxEBZEuC0zOyQ
VIu7JtsIvH891pFzsMraONGoNHP7EXdscIulkIEmm4Ud3mMtXQlCcTwGSx2CgiCH7puzlWbbaRrZ
1FJMM96WIse8VAoFTW0hnRy0gk2eLAPI3JntUfZxe8STXEeFsynfxuSpAz1nyzmIC14fm4Or90Gx
AIsSkJe3fX2U4/4tW1/2erqpy6p+YMOuMR3r0gGSBACPuwM4zgLVFehLFxQAU5hCr54G1DihSfNm
M1nelyPztIClIvk4rTkHvZvnBXSzG8BLV91cSoDr58SdFNod+ecZwgC+p/xR8z7dWZr20wyFcP2I
YgiiQDgGsryvg+2oswdsBFxub4ETpuJ96ZtRiJNxW+Et5NtlJwzE+zz6EBBo48AVge5LyKE62gXe
zqkXqiH1ZkfXeaDdLZxzivI6EBq/TyD73XBeiRzzcrODptGwBQvIOi7dAjzWrp1s5ilAG6GgSkDJ
GyT5Hx8uNyTGbz7HW4aMIZPw4YYY7q/A0IJNOYSgc4QUFGq0QM24iBWw1exZguRfmOfYIEDKDJLp
/Dw3iQa5jskN4ft6mjO7pyVoNUctIfqguom5uQ7NoRjof4LYIQSWd0vTydPgdzLNpiE5RnBTLJPc
hFC5LcKjbkPMdpFZdXikcaF6NKyxv92/HTWh7BsQpRh8h+Aqw14DmgRbGQgcaPl9DskZ8FIelbt3
43c32FHf3FYeNFidvc1O7A7wpNCT3lmoZl5H1/ATo0Bah7ymjo/XgJ1B3XJA9YoMYDGAhiuyIY1e
1BCuNorEX1VUhdNCOfgEBkgwyQ6qxIb8lvLHVIZD/iRHSZxnir3dDn6+sjowHeZaC+Y0GrMs0E++
aqhHzRwDON5Bs6HyEZZ5uQ392n8SjeM9msi5IhMdPJHJCbpoXTSlv6YhORhfgaBGPjHQGz31IA0E
JZaSYf6YZMl4XRml9kBzit73txa2XktNc4Zs2VrRQ6OV1nm6JguGvZYqUjf1ESobKbMERyh2Vbrn
DpXKBzwu9zQKWt09Gxl3z/NQjngLhvp1vyZHqOUWmA17YG3ipDimfMyPYBLFLo7GVeTnR706DQ2S
9TQg800EzSAPtHAwjbqzcV6lj0E7jyIFkDtaPXukuHnFecZsm0Ns+kTzmHqF+myzbfBRC1m0V6vO
jYubtN1n1Lj9SsE/fKaR37jYPSeDdaIh8nio2S5b9zjFxrmPzPHADryx/rRRpfr3250q6loc10eF
m+/aHjaqd6XBXe+HQRuWIJBCufVmes5LWX6tOB+3tw/s+Vkf1sLaZgZ7HXHGE2zoreBuIoSXWihd
qr0ZuT0mQPsMkeeFHdvGEdQhoFg3XehCgbf9yEsPOxry0HjqAaTxZpz85ErUTNtnEDJUC81zppjA
T8xt2bb60U6LBmeeeoA0s8muQRRp18FPdXD/gW8e0lzsSo46RspLgXcPNCQHqOCRP5D+A81q41A/
A8x9JB+ZaPEa9QB47r8vRIt7HNoH80JtCkWKsBpSEE+1xWOV/3T9BHoYChhADVM4gdnmt4rhusLt
485BQ5oxB9/ZDAUsiILys5/nD1Cyay/ZUIFmFzr07YUz0PMVHW45SKg24CFWRqbrn/SKgbIHxy4G
EEh6C6oU2Z3D+PnGRHbGLW+riUKAewZL03xydGpWIMy35clG3mmFj2uQAyfP+ZbnJjL3rNbOZSsE
BANxcqBGUmW2qTc3WZd/SnSmKYrpN+cchv02mCl61Aj+0/yPxecJd4uoxXPdfFtcQ1XzHyq1Pfsu
16KOQ13DDXTTCnAc6twVjoFAJR2DqkTaL+66IrxqDgifW91pTzg+7CBQgCbokP1dTGPda49d/4UG
d2H/ZAvDuEa9VC1XLpjGcJCjVp7Wa926O9E4a4f2WGlfaDCb5/XubBp/X3QOod7kaDsbjFRAKeKU
RW0Cp82Z5uRQtU7FfhqSp+MgPZqCujatNq0PQSPy3LunSTkIRDS3eV+DNm13+zVaZzCRVLlz3A3t
sNn+d97MsH4vu/d0DwX34FDA6bRhmZZ1XwTYdo2bs6EbjpF6I4P6q3kw8nOXReEhB/HYIXbBE0Xm
uREqiobDUILam7p30U09ggyOZhs2SFunpQue4JlAoVN3XrSmCTS+cU1z5w+hD2dUlvDp6jdTaN4c
dn+F+8g5/ObD0XQvHnKkfNMEVHeFCx1IfQS971hiY+qHHnhmNe/MO6/fGoldBhLH4vBDjUNoO+XK
cr3fTpGB3lyhdfEpU4WeiWpCEJ6BmNlCMcQQgXyuAD0WaJ+UazbS0I6EWR+ADMQpmorsQGEMQQMD
JT12H8mlHsTlkQu/wEu0ZeXIt1GfzODM8dYZGHbBF1kggIySN+XxftwqI7mxYUDk5J/6hczAvIhs
8jTfHs1NHdr90izBlA7m4qbfjki378Ac+lIktcQ/SKvVZ0ccWJcU2TGvAUoBfmg/OZsB8od4+EDL
BjTzF/zoHEBgy6FY22pBWxkBT3WNla1X7k7m8oUCqRlkU0FmEfg5tT6ZaAJuFFhFXUlz68f//mXY
Aer3b9hF1C8DgA9U3qOIX8fLhHmXUR7qtM2NGMUoKI91t1S8SM1cmUhDKoukCkYRZNpa96yfZCcT
OTnzJY5N/q3WkmL+dXkWqMlzTJw1IIXp3Z+zaf5UlZ78cCpIJdsAbV20CBtl2ZtsnzjNtfTw6rwy
lSPhNTgtSgWkIuMQNWB5drsr70rhb5WKxMKzGxz9qOg2xVMSX1jEqHXGyHlfmhzzYnQ9arokBswi
HQBAQJWSeGrsKEQeUL3qJqzIjz5uL3unq9Ylz/CKSjZqKGSKnsfUu1+CXl8LHHZCZSBz+T7Hqdo8
5X4JwIygsE7IbMP1N70dDJ86qIJcPAPyX4QExil7uq791t8RTvj3sC6s8FNvskPhjdoeULXMOePZ
dEFFFpSWaQi+YIg7aa2+0MB5vtH7qPyK/MulDePmuRVmAH7lzIGCMezhUIII2+iAowTO4AXIghV2
Y9AjBipqS9PDDsPQx5m4ms5yjgIi/Gag4wd74fZgoW+1r6K0t6aHneMdRJ3A6mQjxDoNZ1vHrWmW
ZpvvpWoUZ4/Iz3eocYhFU64AOUPdYwS6B2AMXBDWQ5p6Q0Zq0ha04ZLVgH0jbm4q9XY8D6lnDmA0
liHOeGcHiAyRewP7dL0QPQpzap0NLoDtWnicuk1khkcamzyPph4NqQH7eQ3yV9RbYQI1gSl+X4Cs
rfKnBQfHII1vLhPPVlTNQcVcx/mbIZK1pshf5w0p7U99C8XCQPrAUxnQaokDMPt42P2Bw9OH1Oo8
h4YVdopTTCDxcg+9EcTQkv8aSF4byEi7bVcxc8HoxTzvYIumfwEm/a8B3JYXQ+P9iwaC1kQDMHEA
1dCL0S0Bh+hfxswbryFkpCjGBnvc2YohEUBOx2vAlWsgK0veanDrbT+ChJiGWWOF6yB0fAiVYn1g
7pU2Q+wfaJjG3t3FofzeTBfHvZti6OIxHoV0NemNbxc3zLbaQj4SfLs6T88B9kup4oJ+q7kdvGo5
oGpiMlI1bmKbCcXRiIKpl6lYrwOUEuVjKAL+WI+8MRUGUwytN0/+WK9M40+FZmtbYPG9oxcX/jFr
ZWxcQc9bbaqS/0/U0PDcz+5Cc6DirFfJQ+oawdbr3Kz/QRM/prRxGkAqeMSh89s5FKuKJZUJUIEA
NZGOk+R8FKvZDpwT+LyqvOvP5A2tCFVJH3UFrqozmOemmEuj2R6HUPKquNOdv/oZh/zc2//hBJiG
2dv/v3trgEf/skYjPuQ7UefhCYqx4Yl6Y9NKARUzjON8rAXEiFBlY+YRJNxriPkqcdnwVEa9Ls+A
9LCjsS9TG/ZpIq1h9bnVoZT7feJkjN3LGCjwcZ3kZ69o8zP1qNFTC7IVUkfd/e+Ou+CUiX3bVdoe
gja38+cwEN9Fm6IFGGFe/Z/WVCuhzBcrqY8zz5+H/z+fCdz1byvN12o6H0y/AngdSgHaKHk91uav
0CiQq5yzgtSbGhMpPKj2zFnE2ZfNaczbqCkhebcY1HGhKY56AbvXooNWNt0VAiv9wuRD+hMPqz3S
tf5rhbPEzV0EPmwNueSx2+a1pR2gi41K+W4ERA2aLT7wdR4KkR0whUPsGa7GbkEALUvO8Yb3Hk/D
ezdyI5iEmqP3SRQPZm8s3UuwjgvQruLlDf7JeNOltSZrnYjjf7/Z3VEg4cXOcfA/sF6aqKyHgsXd
MVbhI9kQxQM/iUrgWCFpgUQuUxyrcPut5xkFsJhkJDc1IAtzDvNwnhI4INWoUBsKBvs0UWrI7+tQ
9N3wX9e6v+g8r+zjd/IULWZABfpQRAbxOmj1UG+lSOibX5lEsRg1sQKMUG8wFb6ycvF3X6TKOrvI
P3mmKDLYyfcatdUHGnRjduZtCCzOErxJUNuLkVvXuI8iXWwETlWjjsWhJwgQqBq70EWYjA1qnzad
wxUX+LuNogs1hXrUkJfm6sai9dv8Zo27Jeeh3yD5T58C6DwBUeUGyd3//oIYxt8SHC4wLoYHlIkL
zLd5/+rfR7U+RjFSWizoLG4CfIQkynQ/V3ds6uVxnS69vEApU++/14NNt/BSuRzlmu/XNzd3kL6/
zZyfB5ObwgWDNAcXbbam60yrByEY4vwq9gA19zZQJ3BeR+DptqjEyHdFx8IXk/Ez1Us3LALxTBcE
F9cW4xlaGtZUL61mJhb/XqJoa1OrgzyAPNd+4SX7vgZfSKNMZKfebHPp9G4e38VIdRColtKQF/zD
UndT//WSvdOtwccjUMSfDpB1b/0TNaCW5BXwXTiIs632Lwsc1dCKf/c6I84ggegoO/BmgiSFpija
2xPNeJucVxbqN/8iEzlzSJw1gF6oYsnqio3vawkmiKOkCmM1DPMgg/onHb29D2cvBedUEx/zP1Qe
/D3X5jou6mKBvDIcsP7eJ7KTwDCTuAVcLs8Bsm3HJNpmSaYIJsvskRoQdoM3oqj3IMzvTp3l4uWI
4pqsipbgHsK47AZ27GqQdxRPKLRC7iAY6wcrKeoHPx1xqJlByEWH5gWZuriL8K/qhDsv9j53ALN+
AzUDAx2iI056E0bPvmd/zkpz+GZy72dfJyfN8qH8zXoODctEaAsWM//gq4Z6Ijf8AzVTIHX/X2K8
MAumifM6tCwKG9UFPy5DK45tEq4GdX0a3l1/Xuvu8jScFqSYwImaP7B2muY9eMLDrQQliWZg4cQB
ELW7p07oOT3XM24dITTwK7eTo4CizqXT2+Y5d0S1yfHGvrJa0TzLKOquJsCT5KSmFdDus/XE2lV4
k3/OzRSAKcGjmxA7wCS7d840ARyA+BO6kBqkCXVn2E+e3M4rgmzaWXqxAfi1+ggFgAAnMxy+iky6
EP0V8mus+eZphEr8Lrc97J7aID7yLk3wFNHj4zykHjWNUbSosAPK/i4uDIX+tsIc3aoF5yFNmYfU
m5dJeY80Kyoc3i5wF0hrCWlvzN5EBRLqYAfQxa6SEAUhpip8NSIwztNQ/31I3jn4D3MBmX8UdbdL
TVaeDSF96MVC7TVWQ7KNvi/aFV6ImlPQP5GJmkzPqykCsHsgwAN/AHjeAnbfhyisfgCXu792mxjK
sR+RNFEisYG989uC0/KR1rZbMLr9z4N4xsVRTWPEcmsURbaAHld2mR3Uq5W3SfBOQ17wMIXGgjyG
W0nkIUHy0vA+v9xNvluVvHMczZ1XnR1315wd8wK0cq0+EQXPjqn3+38NLWBHKH5HXWe1EJAVmoj0
RGGVoHY8llCx7RbEqEfNNK5tWZ56/UgmAUxMAxJgoIW/ItOAjOnvvVwh1VBemn2lHnlrCcUesDeA
tcn+1JpZiQoM7h9pmDlVsUIpbLDNdMf+FMko2WoeaN3IqxV5cHBtx8CfE94hyPoHrXPO5KTGRhWl
5C2q+OC3PQOMLT5/IBdUmlD877ftgYYJdGeRHfH+RF4c3ENmPZzg2AHuS04AShBQ0P8O5zKg8imA
pS5Ob3W+rDceghjytUTtBfnp5I3gyxnN8cCh0TrZ0o5h70rUX+RBdfX2hg6M6MFmr1qRTA40qZhd
uHs9tgCvsSDDtwpTr1mhWBzVT6J9BQFMkW6AjVZ/HmhR4FcBNnrWB0tgp+qjb0nAtVXPyyRCaKwr
DDeEKRbcY91hPn2cTxVDKkWGNoTNGuPmVLKK+zFaUVyfFlW7eQ+JbAHWOD8tzH03uOswAdhi4bgQ
g4cWULrKg3astxzb0XNfslVhDfUxrG293o7ADmzzDAKdttFhXyM5artYGRfbBtvvEW/ivn2GzBbw
Ni4vj0GdrgUtzgIsNnXHrn3OIv6IGx6UVnBggDIV5PorYZVH6s0N2SxK/9cqk19SEp/8EJ5HPn8O
NZgp1+CawNYLaJ//fl2eNky3h+2eh2N2xwUbtac7Oui4f/8iteDhkFrMAVoYIuMTSCHFTgI2uvZE
Ur9Cecxedl4joTQ3gHkMTIVey4br6KX5J9mBmEuZRek0pxqaSNhxYlJimMYGNSQdWEXhNXyGdxi8
GAMIh6EF/fdCMKiix7p3DXrkUChKFPoBJLvQnKEoCP2uZdjJVQ6RXTcZMlSYZSCOYzmU+VjsQmcN
Q6X1OjlSDzWDbZncxBpGdBubev1nKGvxfQG9wx3quIPwe5i4S9twFk6g62cbSKQHYXb1A/U+7GTi
kdc5i6pCjcJHbA5kIGzcgYin3x4nQpABFZMTBGk02gPI5Lo9Ry1PfZgwRbBBIa3fz6kCu79EIHTr
iq+MCfMUqxtkZqCOpxv0NR0oTSZ10kTD2eYHPbjzQYcBfDQ2EF6gZAhxLEOQnszVIFES83ajK4TP
PeKHjAzaNgvHSttNMcOC6g1qyEB/bQeg+ZAeJM1UcT9GPRTa55GE6N3FGeXkA/3Bmw/SSq+/R9II
R63GZ3nBE3MlKtTjbqH1HZ1wtrqSnsuhHRuXKC6vUQwNha6GsoSgpw0PdtZ/44olkGToqJePpkAh
nxbtBWUOKQ4p3m/1iBTgG+mGxqwePHjgGK473d43jtxoXjJarzKup6FB5MUl00IwBC6h3Vc/FA5I
2qQIrE1raBB6vRlLDy/YKmYO7Hxhb/A9f7PhXdu7CLFuA+btRqM/chugw5UYTXny/NExN9C2K7Ez
wpPFkAFcVA1z07XC0lsEvYzWNAkyovka5NLAmarqE6cREMFUDfX+1SabhK30iJULPeUdXhvUZAA0
/cM0dlAg/N93EcP8nY4WaRnfAS2lZzgGEMYGJBB+v4uMHPUwhpnapyTFyQKdq5Z0BEunrziqS4/z
YSz1bk5oaUxzqHfjHvroZ91xsSEbTsDB3pWV+SJVCZMSvE67sQZBgRoJlSOh3tyUlD2Z2tlKRTkU
Ds0z5Fgmv4tCoQziLZcYGe9nHccry4A1UK9VQnsy7/vDyAYoBEoDBbspqletIh33EnC27ehV+cVQ
TWdG4jBYzbn2B7ylAex36xBdd6aw2U5Tx8RFsU0+QPm0wC+hBP0pZLMwlZZLMGu+QlLI8QR2o2bI
9wUqyLejLbUa/Hx+dpq6SOIfdID/d2Qb0jZLVi4KRE9vXVDnrTmAbDh85iipJBc15eA5O0s22g5l
h92pUcgN6kURND2wi53NkCkCtmMeNwTtEEWFSiFbLu8c80phWLmgx7fN1ehlVxBX2g/Eg5N6ydtI
vf57rphGxPABpco/7MtN++9fVxAhgW4EXOPQPwQ/wO9fV2bkY16BLvOkF4m+TFFlXi8g8qQE7TrI
w4rODE/NwWnLDDw/GRjJ9YKtIjNqy9cu6pNTmUFiu+XisWMO9sao4GuyQv8UBfb4AJWyE9S/+2Zp
ZV+BSCieXZB8f/IG7ztvbMgAqkgWFC4qs/th1wOxD5hBpG3qQmcr8lZ5kB9zMHMsyNsGgfUYh8GW
nLQab73lyPzoiUygp4gXYIyqThSv92CdynTpTBNEY5jb3DXqFXkTHUK6KIMWGwnsAe69AcTcFGaa
UNcfNkJWz0DrD3vucPlAoR/xpkQxaWQz7dT0hbX1UH+/sFV6gppOpSacNHpzRFBgXLtx6x6kFxor
aENDgpSI6GisqfEElEbZsbHyq7ZfT8DrqmweK+dAZ3A2Tj0WpiuHDYTkB3Gh87ceJ+CTcT6xawsc
FTk2Xks7oCm/1pldXW0RuYvW0/Md1TKPhqhvbGnWAqVNMXrrv8VQoA/c4M08Wgtl3ZAbymS+C0u/
2xhjwdYtckErIGL6ExiN+wuPAohzcpH+TLrPEiD77/8UwLt+A9YFf++E4wiAvsrnzVm7KYuHGiVn
IxztZRpCrkIB8/81wTf5p2ThEIRLEzqWy64SZzcDD/jCUgABKDZalyTFQbEptWjbECyAjEg09mDI
EGeKm6bM0W4txTbnIN1mXYX9Bd7OrbYQHIwE6GqFQk9Sl5pQq+yD6X6eLTfBZLRiQCdntzvEp7SB
PrfFwkXiFNHF6YzhZfT7nemH5ZMNPcoXPV+RlUdjda2Rni6NaHzReh8sUHkIERw1hec2Hkg4Bl2S
t8hbd9PyWluTdxhCiJhWpbkjr2X1chE6Ss200NcAhTunWjWVYUbAjqpuNoA2FidagoE3CJzcKPbV
nRGCIp60vJUFhWHUVcJogRDPR6YWU4bMe6pzL90pOJk5ptHeSzRU4pAz6EEMBPaJT9MqNJcuXIau
+NONz7zfNqIUwDcs3Pt0G5Ipf0OMmbalJQw3+l2XQHm5ZsU6aiQIcWybXy2v5Gco/0qArvMEWoKg
mdQT+USN9Px6fTPBstljB/aDaYL0gBEw6tQDUTlwRQDtXwhjO6FxCXNLTZxB6DxPe4jsqjoenbAK
1J3canKOp99smkC8NJ66SKJCHsUum0UsfVf9oXcgeob8aVRpFjQLoVLflFb47BiyeFBeRl4JscM6
6Nb4csQg2c3bz/h38K8jM8q1gHDYmoooXRS9Pyn6NVVW2Vt5+Bx5XrnGVvAtwNbYBXdGsesdniyx
jWRfTKTUUDdcK8zwkL0iSb8wQfhw0cM6O+D9tD1qvXVTdhI0SXcMYJppL8mkomamzA8TFYZQQcrH
WtPt8t/WwW7v5mofk2hpuuRsohy5rj6i+jw3y/7DGv9gUp94LpX5/RPT5WhpNXEIIC/Ri9JchTxO
T2GSlEvWZuUq793kRI0GKWKwkGiQp+OtZdUL4IOvRdl62zYZQfNCQVEaR+PG10bzWMcbWmuyI/k+
nKmLBGy8zbj4Skv1eg0dTWPbNk74zUxdbGHz8gni23inMvx4SXZtrKH7mIXAKBexfAysCowDakIt
QKaRu1p7gp4seAjD9hF8PtE3pnnaqndEeNBCO3zta6jdq3ijC4xNkWv4zGrY4Ws+AjGU52C1SQ3I
tRhOcaqTDtVIqShxi3BSucitINzHurknG3kpjhpDzZinzTbJspXJ6hyHmu/LgXeBD5oPiLvmXGSW
ptscmicnEOPjLQMnYiilj8XBwHNpDyCUdSx1PdqBywBYv7GzNrUXtA9h0uHxGzXDNVUvKL3V70UY
BziLkHbVHMCQLg95hDfMOtYgIaYFkE13zQhPYa5Vu7bqf/z3zgKg5N/FrDwdb2jITbi4aWH374DN
5Pd3NVPPRQjCtuKA4wrjQeQg7UyMQX8dGh2YCN//1cbFMmobyKFUst56QaT9gCxxuWjCnn1mrg5A
DnK8D0DR6lvw8LEDbhTu0RuEtjEZ7nvY//IV9ojpq4hriBAarfwFkcJVZoLYcOG78cYElu5nVeDM
AqcAYjtEZrE2xmE/mAP70vMhBHVdD950y83PPBkA6HcD9lUG3Qb1QcUvfGuh4xbE7jNz4nGLw61o
DwXrFUSZ7X2pCKFQFACd86BEpfjUJSuNc+W3fY0v0pS7u9Hq+FPjgg0/cUcQ7fj8KY8SNLzhh3HA
3ogioIPLnxIdaSggycBqoYbUJKhGXMRw7yGWGMVLB4c+njMMD7RK6bIWDIrilJMTMuxsW6cBaiI+
FkAFDF8NaWZuZpsQ+isgMs6RLuvrRn8FjchYNSF05CIrPLoMDLIfS1RNnGwa35er6TMEiYRmrAz6
Hf33UCBjih4OGuT0uUwgVJA2iFERk2gj+Fga+7sPuVTob9QvdQMaO4Dvwq1v1M4XMJJNAVZitQDs
psERxy7FtdNQu0YzudL/4FGYPkF1Mj12UReskPO1v3chyIOD3P/qJbzf9KbFcGTD5WfTMi8UYIgg
X2bNgDyG13ZQtYC4Ji1ZN8WDNN3ic2tYfB9EyEii+En7Ktv/0cSittgKyAxx5FzLn7gP0qUCWUu9
5K9jyrxVXOT9uW2i6ugZdQ4pZ8f/hJ0b8hx2Wv3VA7fRNC6oXMF1tJTIxl5Ta8x2fZGzXdnb7WPC
klbdUrHJMBqoVVjlX4mjgdCyBotWARVNs2uSE6StdDRuvTYFN1/CMftC60MOCkVddfK9KqBqppke
e/Ahk7kfe0BKO6eOnqzO8BdRm4gvsVc85djlfQeZNkD3vYDmmr+MwJ/KF306Xmt3qL41zgDe06SJ
PkHrMltDxMQERa1W73japgcQdrSnFrSjOG1Cehu5eOQef5ThgQvb+J5XIcpHJWDtrBqrx0xH/SgF
hE2nmAayvcEqKGx047jIpWgfmkpGD/hhW4ukMqxvdoUff+JY5SMEJ7NLj73HkhySgW2zG/zsmoCJ
A5oJdr1sQOP3LYvMH6zvkqewzfST7iHpSROMpnpJvDJ+Ts3ggdVGDrRpW5fQDPeGI/ecWltmIhmP
iWqoR03Rue0GKgDrOkG1gdvw+keqc6QBJcDjAgcZmC//4m7wo3Ky8ItpRtay9FvjqvgBUQapl1Ah
TbsDZGT5jqWyeQiKHt9/jT26JmP7BudhpwJYVGw3AFqSC2mZCxzh+s+uakKB05AsqgDVVUNH0Zxq
PKtWWTD6zwNoq9rITNcxS/orfrn6chxT58topy8C3KIcBJHIki7qqHghB4XkDKik0m+gO6pXw9EA
z/HRbj0cXTnlxXaObeEajyBI6649ZFYfQ29Hg8nCzfKhkQ3g57K7kgm/hODsav6WRmRPE388FYZx
iSxk5EA7jApkpluv8zqd5yeHFPCfxWzzkira68AvLKRpgGq+dqNwB3UZDftAbNEr6Vvrkqnvp8X4
C/dGfSGTOvzmJP4XZ8CNvvWLbdpWEHGvX6AwDQL4puQbg1f5KjdDA+gFU1xM1eQ9G8GgiEJ0Ta/F
hRp1tAdh01gMW6ZBL4eMFO0PVbtjRoP3HCik6LlZ/8w42GyErf0PRSlLUAgFAAANG9aWuNVkXrED
LU6LksIgXSCd6z1LO/KeA8jY28j9X2nkZOD0tXSNbWnYe7nKmQfQyVSxNCv0ftRg83oiC3AJzXLI
U3NHvjIAOwgI15Zu5MeHNKniddEUwzdsFXa5NJ3PJpJkCj8UryND7x4Dw/iBQ6hx4XK3PzDw+X+K
9TbfShm3KxqGKY7BITMF+iY4w4ZHn+xEnlJZpQ9kQhFWucKfq9mSExvG8mDi3xSa5Go1P62flXS7
GlCj9fh5CXMswUqExTJe4CihFmy6nDZ4/CLyAqI74DbEhi7boSohfqSpeJ2DeKPoIqjEYTl3bMZ9
HED8ZvJGWvmEXd10YTL1QH8C187ORhqWj/hWyGWDJ/Kr1ZeglXYr/QcoSo5jr0GPrUwOMrDDCCdf
2lqDujt0HIN468dVrlSmFJmknTWuvQwd83oODCl/OB22h0ETf/Wwv9iEZTrsY+z4nlEH/JMCDJeL
hVUZPSRuWHIw6wGlH5WbfEM15sJgbOEPGZAFDnsEGZv9eShf9XEUr0ZVmRcgh1DcoYaFiTx4GA/N
ioaJ57MV9h/VDnyNe/CL44DDDJB+0mrsezOkp7OkNz4FhRUcIunpoNnGPgkoOHcJLWkPvGMxPkUA
2mCceEnjPPiWcaZehlMqp0ZBwmzqkHo8S+elGkBAZqDwOFjk3K0eOWqG89E2TqkNurUxh8RM0Ei8
2KuXf+rhSCk92cKuiUzvxkuOpAzg8QPzbco8r0P+UIQFPzi6tsRtMPxS1vaw9EveXTyvYzgORe4L
NIbBjxIk8a7+o7GgHN3aUPOoMhuECkF8Nqs+AaV0B72ZAM/Yc5unYIROXLmejFoMPMU4Xoyoyfc1
Sj73epA3ZzOFpC/LyuYJ7Ind0hB28cVq+E9g4/lfYTugcj9Kw0UDOkg/kOKXXePRyEune9U1fDMC
zbKvWZzgeKVrPejLcHcvosDZBbYTXXoQ5ICakaXPXl1nS4Y0wdfBX4ZAghTaNupS4yBCiOdRU/Mq
OaJI9nZoQZweFMIiXoJUVy7bKo3OrgzbJ+xTvuAAsvjWF168gsLpcESirMK5tnkmOwsrbWWkFhIS
lVm+MCY3ZOelYha0vGCHVw28oBlavI9iTT46HjYrpTucoiCXj9SYvqzXlTNWq8JIDbBqup68lEay
pAmVO9Zr3Sj8jTUUkPcavPFpLHh/kHbXrvOMGd9txSFWRj+QDgFSynHYARSP4ZNpIGHAGy/8QTMr
KE5fQaku9Q3jotyNQ4QKkKIYT2XbRy+BqH7FfpFeAuDoXqxCuyLXGjyQD7eMnRZy++qjWnChSZZv
4hH8zGti7fLAEOyAw7wHvymEiRclqvsvbIjqS2KiKCxoxnShCYhQLMhIDVRzqjW0vBswHtT1xZfi
3R2XPkr4uzpZz9HUo8Ci0gqIYfNyi7uTtFfkaez+oSs9f5+OyBJPNgv3wshL2GlexTPkOqnA35r7
3D04CqxKDQ3N2gMmg8aDy7K3bgOu6W3VAQj5+5R5XvnhiMJlC86PR/xUqiuXhb3Q7f8j7Mqa7MSZ
5S8iApDE8nr2/fTedr8QbtvDjtgEiF9/kzoe09PX882DFUgqCfqYRarKykSWSEYu0bleUD3JWo4E
dtbsPtRl06GO6Oo93rVY+w+PjCFoilgo2ycywSbaRFCvjyP71lt71fAIAoc1pCHPDbS9ltIHP43H
GgPiTH8XHJjl81yt2i7eaTY8f2ovBtvAwggF2brdkB58E+6Af7ZT59wGDcDu1PDNp+b5dLOpAj+Y
8p3oSE1kMZ9ubuMNu5Q+QjDzlH+yFRxUoUYG1z9NMo+fjaktqGIf911X4T0ZBt3iT4Yy0tHKmGhy
aDAVn34datPGoCYacST0/f51/2TsZm6ybevirz9NMrdBrDzC+gtUnH/4ic3IxNVCrgaxOrDQ0Gn+
ZDe3dfFJKOTtzn/hn35e4Ya7HpJR+3lGOvpkC/7R19yp/O3//nVDR7QLD6pbm//x61ZGu2SI6qzo
RFTMP8Lchm2Mjc2XqD/8L/zROHaLTTiRlXyaZf4paJjvlMBxJv7zp3bqnNtAXjKu7TJ7wIYZctvS
1IucJ9ZZSTAYLUKvjTbDWGB7ZAvzTD1d3HvDCvx/7dKTTbi+1akrnUZC3vJLoBAh4X2qqi11hPnP
1MOjYvEGO4qUBeCSGtj+86RlJHssdwzkftNJaD6awACLPvaoWEbj82hvfAeOWHNIQd4IwrmjUIaH
HI/psAFvcb4ZNZdQXIPfGUp4gAzxYEy2oen0i9ET8ZOqgm+RTIN3m8l3ZIJGT6wMzR3UgJstC8f0
JS6zO52PwTu+ABBpWo2Z221GHsoHA/DuhxRbEDNHQI5qca/iC9KBD50G8maJ4LWxiTrlL+PEg5/Q
KKNpqeTLvR1axQOfiiw5gf0VoaOpUkPc9MDyPl3QdNQ2juCv8nIZ3s7qhaO38DpTr0LAHsDPYo/F
XRhbAAEtpETkJIUugwKWxD8jTzR6EHYAzR9sNVcNH6MHamtzy8T3sEv2VKWOvulXzHDbazaN4iMr
z2ZZn5HrVKRgG4qHLZRXO+BFp3qgoT6kjLrZpmkdP9AEWTxcklQmEFtFk2+N5rXW/jIUgbnhaeQt
BDbsx7Jx2yMdAVPcHlXY2viMTT1U/2TjeEGyyusSZ5yoOGeTD4Pnxk9z01y3E9zMuYRigo8n+fc1
fOgla5clp6KD1L1TdCb45TPmHYMu9I8I8z1D21Zu56YPJtSIp8w/zt105FQ1tEe6VuKGxSxzr/fP
6s14PqcLKPrOGdM9dczD/v2cleLtJgcZ2sJX4jpC7/QIyKF3Naciqi3jqFIwOU8119HeFed3r6mR
Nute6GQ125KJkSZfQzhV97NtrgN5VljjkcFsn6cq3wi37pCRjsnB1jq4izZ2k8XI8UfMhtKCFlHj
vNOZ53kl0pW2DZJjkWWO8bN9V9nDYmgSZwufergBnweX2F/DRXwHRUz1bUhsa9jpqHZBSI6/yE2T
ZJ/aYMsvcHdCfXP6C0eQJi/bxjXWtwujcwR9shFRHpxubRoyrIe4NF8qNRjZurcDJHRmPFt/+IOg
I3LiAsiNYpR+ju2290ZQKMJI0dEMj5rbertOj0WRQPIHREnIkYAoR2WMz4hYdZt08oIDoAoHeD4d
FpNDHLCd3WCM7Vnmaf+Q13toSrH7fKpETm7txiFC1k/QGdlSKl9DYrQZ9iP4iB4SV/d3kPMGf7sR
5kvIMvibiQ0VGzpsnoPGacBL07FjMhUNtI83ReqZ5tPQPEAWMb/zRGYta2mmm26qDtBRyrBa3s2D
aKRucwYqYM6OKTIAsA8e+Io6qPhkLA2QsECKCUOo+1aHAy8+RCxfznNRb6YEXG43G2r41E9VnvpI
LUCkf/V5WhrCipe0h47EQBQdQVkY4FTL0zW3wehBBYIRyGyOwJt2GvyAIbMAhApzL40LpbdVCR+P
Kgvzq2Ye9B5aBGsMKRgHp46VXUMHv2CG/98lValonSq/Iokg3hutfL8ZN9MMEq86uDP4OgzCMNlF
4stgiQi7NUxEBnSePCzumqTIF9yP4WBq4suM4SlKiN1i9daGh6ljxv/cIEIitsODDw27mx2NMwc3
WWcca7QB4Ft4eMIuWygLcfbbIbV6E3E7sOUgxr4d/g9bGvvBFPoFwGoi1GI7ewc7jIXB1E/4/hH/
n85Cxcj8sw7jAhDPWG662OBvFbw4Yz5+a0Q4rCFKkB2Ql+o8ImYOTzLauxJSYeBmhWRjBf4x2y/b
5ShHhkfPUxshpHsw6wLiG3T4x7rtG84h8RhUIDrI9JKNZblQ6ZjHfKizac655/OUI9gFQFfXJpt8
7O27xoBQQFENLvZ4mX1HbZXhBDtRgjSB2qgoINB2F+pNxRPQHlETKH3+GkZb7G9tQOQUa2wfxxVN
gv9ctYZCQ7mkz9W0Zrp98erpe/WntltHnS+H2BH72YyO6CtHR0lp4CP7ab65ex7Xi1KsuOJYHEwf
57mDxt6m+TQ3GfoCoT0jN7HmaqAIAWLe8qXqjWAZhJzD4euGm0BLcS4raSITOKoPgELwY1kiH0WF
XF2dGtpfquLWo+MiddbSSn1xxuEneFL497aytpEEowqE71ZGrFMcVHjEuxLESRD3wuq3f+9GW225
lUQn3YTF2se6cqnAjQkdLkvDhY/4HUuhDkVVJO1DY6gfnQPyoV4iCc1KZPzrrd11OWgDW4jYxT5o
QoUx4YQn41tRg8xklPLHbUQBgW5L6eJyG2HXfQfaOIHIsoSw7sLO3HjPPC9fmHWl78ANNd6m8bxv
vAur683Ms9toOcBlsr3VC4H1sgpCjWzh6UJoXIwgYap+XcV0PX1gm7gnA7gp6WQjCPu2SNsBPd/o
4OR4QPQ1s+5vc6YZi05gtzgqxdpFl9Tu3uq95sEAP9sdg1Mih87ew61p7OxtUCU95B8QGTGawt/Y
YW4fqWCys499CTZzOGl21NQCm4KsiImLeTb5MGLqoGFzW1BfQRvlH6hZCRO8/z2HYrcApag7DsGi
yk1lL8qsGC/5JGrY99Z7yrpxR00dtlE2okgVGI8Tb3OrUk9KCojOiA2WBbJqRwlkhEQpqJ9rCDCb
jVh52sLNUUEF12IQCwI+61TGbdXcDoFTiU8KIgf7JN1pE8vopLRBYj1U0Qt39V8gB/bPdc+il7rN
niwwL1/bqWa7/iFLgEWkmrBMKJyB+QepkCwejLsR/9ubOOo1nH/ZuAOkTmPPE5fHunOMbYCY94W1
ibPW3uDdl0J8L0excQoIh3tTweBRvRWFUYOP0au21ESdZDZX6SiZHMnzqNnu03R5GKuJJADnoGm+
92DH2ZQ6LU+12Rf4b6uMDe8c/z4f3GpZIz/mrRoTUCIW7l9p40FwwB2+B3aO1AuIPD4ZQQ4UXpnV
Z4Bs5KEMy0vvinEroex9ZzC7u+O8LLAXMoJNNbVRhw2wwD4NBYJFHrcO+MDwrVBWDr1CLv0VCDCL
VQ64cLiOXUTDnFippe9YdrgGIU24rXIFAXuXl1fHKMGHwGMH9L3SPlEhfh+VClEr4YS7KoZfVrXa
PlkQBoK4O5loQCERynuHt2E8a2RlLaSw5QtcNflRQo9x6bJSvgQIYu45wD8r5iTQa8msbDt2XY/X
Np4YgZjzoVBJtxyzxL+AmBTJR2PEV+1Q6m98eLUDlnyPWt9aQrulvWRNyk/W5Fm2cfO8Bx6EFmCQ
51C86EH4fq4KqBY2opIrNW1R2UEEMvne1QCy1DZ8yaNq7bNOnRAgDgzUAIvanX7nHdhO8eo1Tq2w
sgt4NsWSDJrxMgBjAHIrx7palRVuwKaMzAK7eGJ9WZ28EgTLUeu9Woay7qgIwXtxpyFcEwIuAO4R
tFNT6Xpw/rjQfoonC+rIhRWBWsPDC/z3+AAnPCPjf50NIcPbaeroWXAHJj14kKcPKDXpHjC8GpG1
Nc1+Gx9V3T4qk+Q2au7wwpUokMtBZ6bmoMM7CGKi7o5GUgf2ssnGghDIh6vJQ/yXOG19IguoBdoB
Nnn5fhy1f5qH1gHTSz1a/WY+qfZlvRtr/HrzaW2o/Vyh8EMjB3w2x9C3jpRo4Qhsg/wc0AlKtCDy
rznvgo6QfZWsEEaBFg3SNKEH56h3+G2/Z7XTw5k5tHuoAymkv0TtXusRMf0O2hdF76SnoLXHpyH3
gEwYhwE6W6g6goW71IyzFVVbkQmkc7K/qAY4Cn9oJe52BK2eJtmQp6Kpp7w470o1n8O/2k4ZZxDG
ufdKXuwRQWanCcl5yiuTAWeExaetrA219w5u6hUdltiJKGSr+bid0hHy9tO4rrRfrRyA4jCT7DHW
fb4rm9wGnYjJHm2r6R4q+wUiRPYjGUAkDzkxWBDsb/aWm+xLBc8/VYMUcxhnCI8Oj5l/QRZQvGJa
A1yfqGjcBF4P/h8k0DZlqI9jV+ojtmn3EVxyW1kric8TC0toJdExGc0FmVO1dpUJPup2XaXDNwso
mn04BK4HzWWkxyPFKMaXEzsjPWUL0ZE/qJvd3GRBWH4f92a8ALdpCnBhV5/r0dyb0NQ9Dy58hByU
Yth9IgOMCuqgo9xn4xGg3dXcDj6pAwT17C2kx+zHCPxSUDRz2a3aZJY6OnYEjoWxYo9kEiJrzUpZ
eWeUDUI+OV4UyFMopww1e1+7HfJWRHf2sy57AHuW+ZC2BQTf/KsY6mGvWm6eAHyzgP9WJl6RqFJR
Q6/mmJXpYm4iC7KlNqrqPtlVTZetmjRMgOrNilen+gJag2DFBRhRZSArkETqLjgkgu1rIwl2fQVB
oyx2I2QEIeJlpLF6qgF0X7iFiN9B27urq1KFSBLwl7kZxD8KB5J4iPpkL0kLH1gfMOAaoOm6s8Gi
esDHOD0rJt8gAGGc8O5ungEW4W3xXE3HZg+5lb7OHwVWrM9Ijd7B9YgbBdl8z70T3XtV0UEoDn32
UH63B8XPNC7oDQSWVJudqBPZgQYydwvrQL1WD66HToJGL2tXtZknT6JTiJ2FLntRDjbpQxAMX4sm
+MFB9/eexRqyxpb9s+3Y2k0lwsFxA161AS86SN0hmNiA809DPEx1df8jKdiTVbrNN8eR2WLEO/FL
IxBIG2rJnoPS5gDNxNmjbkzoRlgjuxssN9p4Ud1f8OlR26Hu1Sk33HCfeyxatVn2VCaefaIiFRk7
9dO3kKoAOtgLpK+rdTGZIETRr4EzjQGIhWR8kvpfb8lqlNnWC8jWS9P52DaJbe/HlH/tp0Snakwr
vAjYBuxK8ZUKVxuAgg3iiP9VYJlAAGTDI1uHW2R+iWAFPe1hLXIIcpF1BJzMznZdt9j13pitddG/
gFarONFSNdYhNgDYJKkcT92S68yDRe2uqJeKzm9f7NousKhDqqkjiharr2wCGQMEKMvMuZSe5UBF
uUu/ZvppCGr8OmViXXrPuVbaSJ+o0DbfdqFZQywFTb1hD0tYsR3ZZ1J0O4SO7SX1Bnhj3o1xuKdO
ajLd+JIXpXGhGrLYofvX53wrWZJt8WbOV8ieHC4DR8oWch/5MsDL9QLv9nBB1B8J4U1uvptmo3fU
RgWZNOCEPpv6fW7OJBIBqYoVKlju7BLy3j5ImRbUSOcZA2T4iSzoNjTJ7RR02IKxrEZ+yhekaUEj
RiYtUDBD9AI9r5N2Ov9bayeAomSFuoQ8Ki+mDUbVKIv8b1XiHKvRLF7GvC93rcMyyB5Y8gtS7taQ
+/O/Sc+LV8LV/CQL7mKD48aAONeuUy6i0Qh2dhM1X51k2da985WlQmFjU8cbqtaB2GsQez3xoPOP
FgM0j9pTqYFygW/6LhmH8E7EcsK3Bc5XR+dY8SRQXI4Shz/VwEUocFl9hYck3PRV1+9oPMD9bpF0
X+E+g7aB39prGg3o0Snz9E8vNq1tYE+7CC/KnUMknUvb9/W1L9z6qqZihCziEWrwkKObzKhNaTZ9
jvShUoGcMJ1IHSkr3CxI44igsceLU+TGW5opyfoO69yYjScQl0CB5O+JqVeNWXgG9ngVcuuu6JFS
VU4ZmmOr0wbcfMjkNA2wNuF79w1UjeCXqqduXjQRaPGn7jSvjK222AuSksLzrZcM57pIIBGLvdTD
57G3aUxwR+6Mtr5Q90BnpkMqBFCC+9j3DnS2wjVwYpr6djllhwyHCACqliN8AY4BXB2NS6fE1Lgf
IXiJJsg1YtyHQ+QLwVPl+MjGr4p2CdIMoAWAmLize6++w0YRcXUf2qsAERi+US9Np7U3ZJVObQp0
CQdkTr5S080YWP57p8maY4KcSJBbe368qRsT7FQ0V1oO6hqm9zRnH/MYVDPmHcuH5LE1LaSnAwhg
a53cW65zpFoBAo6r5PYLn/TWclCznPsSud6hZ0Np2AvEGq+28WBNRUlSrKS12oNCMF9QF9Wpf67e
uqnnNki5wd/jyZS6/mgvM/s55iVAWl4fXscyD5GAXLiXCVCXxxzfTLRQYXIrWjiGbnas85B7o6YB
TdeBvMqpBNBLqN56zMJgB7hrzzSusoaIY5OGbl06Gw2v4lYCW2dHSB20Qp/tSHckmTRKBixT1hr8
4CuqkkjJoDQwvFX7DK11oBZKjlyqSaG6MyahNKAEUuBj8pVR980pKpv212HMe70vwP4PiAi6tZM3
iM5neGvS6CaK213GNXSapzbqvlnSRBXWmP+Rp2rzz/kvPvctx/awrQcGigNZ/glM3krZAgENNNvk
YAfAiT+UfckfRAv+vAhbLqqxADAnFkNOkyz4ZNZ1gJoYjQmn5zSg05Z/NtrqTJ1kVtVwSBeIeeLd
F4mHMUzGhwAYnL/PYabc3kQmfPpzW+I4xxo0SReaptdYulYd8v5GjfcvErYAVYkRpsFaEpgRgKKa
BZ8kmgtH3CGvK7+EJeSbdcbHdWn7fE2dA97YZ51YD0nCU0SiIbow22YJhHtzLxHreoD8M9n2sKUa
FabDgC1X+YVq/2bvjH02Pb/sNjedGK5fXEdcCdBRxuGlK4J73ubwu4TjAxnQ1f6+9k9jqPP3tXOa
3/7HtdD8xTQ/XVqfaO/s5uyBRtJsf7Cnv5U6/2nPpHQ2VtPaqwIEHmkifv2Y8x/8h0G/f6DZ3gqy
ca1k//GiBC7qdollqeGwM5GgYPTuiz80l6RJiwlJW76ALzmdWgM4k++gzPlEtTi08mOcQPvRYIn7
gn/ZtqlasaZeK4f8r1vzZnIDYr+a2tc0wpdahw1QW4OEsnjTB+AewTdl4kSF6iTehIAQUh8VoFz+
qXpDn6jmQxhqbSPx+Da6NYfkmNkF/GfTZF1rV48mVv1TpWYlgsJdNMDpjVW1iUGX0m6t54DVS0SU
iy8VBFkPKh4BkZ2qg6MR72dVeKQqwwOU1ZF8KUbLOTNu9EhBDvIvoQtx9ipq850/jeqT6g5vnegh
xz1wLxJIXEOE/YtdZO62xIZjTZOl0yXAYVpevMGxnscePNTTZM0/L6GbLsEGmQtAZ0HAAFV3mimm
NIIVOXUDdkHs8TkEuHlPtRbYYxsIYOis++BBBrB6qpvOiERJzvuNVCAMsiCnG9Oj1cdZPTEuxEeS
UUeWuAAktDemGB6erahp7yfjm+z61EQDhqyMkd2LqvJKsa0jeDznAW0+QFykRJJ5J8CX003GbHrm
o5i1/8Ugzz8RW1mmwx2HcWYDx8sFkP//fB8KmVoyDkb/MoJsYGN2MbTZW4klYTcVTiDEkcUWGulw
LtKgfY00Vv/URMY0jKofpplH3KaBStEr+D5+jaPeedyfqmXgjQAc92rX29AlbVQRLWNTKPsySPet
SAZ721nj2K5YCepZoBCzc1yF7VG7xZJqyg6BzOB1Lm+Db3XqmmbAK9beAlluQztgmuF2SFNYSbFE
AkxjXxLE1m6jadwH8/msdDncsLe3EwCMCm3vBrgc/Zt9g2LJc/B5jjuDjTlbI27GF5+Mb4FnGlLe
CDp+W86TuRPJxVylI8h7R9t2jK3d4EwC1HZ/It6KeGKrIMoKbMk3gWz7EzVR5x/aZ3aLyX6eh9pp
5O/5C2JDoYkmW5FIfkA0bxHysT6B07PEZmk69AMkby8UxNpFnbJDNi0kqIMK5WXopfVB5mjVLmok
A5DhBxu8lX5NRqPjdPjrf6edgZEGN/4HWhwLUSzLxeNhY6Hg+1Aw/ueDUYe4x+LcH6/5FBuUnhwu
NYTPiXWGCuKkiVptLAcvRpLBiPS1BXLEbnZq8jd9squikq2pjXpN2x+wufw4J3X2JQRZ4fx8hZAM
3xAPBBUUOSYiCB1f6qZR50/NZFDzM/XNAejZym0uYRurP3JQ/MucNPjvvtvJoRC9bCvVrkl1SsMB
fgaOqeuA0KTKTbXKNpgLGBIAUKqRAiSkWKOsqP82zMNdCJymjDI1LqgpmiSufLv8NWK2pY7brBNg
ahpGTfP56YhBRsB01TUIo1fIMAfbgXQXkolPB5IE5FiPXqV0g23qV4g/ELUYFdMQ6qCtDCP9ht/T
0ARkRr0f6Mp+m1Av2Q3glQvh5UteeYXcOeoojSr6rxf3Z8IVxLiZyzjYxATSJdj/uz8npGwHILR5
kvI76fopvCvAV4zCrSa9vrmexuB+deJSrsnQAcD3VzfVaQxZf5oHSbuvnW+ojTflJVJRTMmIfhMj
WZHqoqt/jnALrKnmUgdISYKbNTWalNpIh1TwDF7EuUrWNC21uQ2U68FJ1atmI1m0EzYWaF5msGNn
+OF9D0IiiGqYgINDPZyPmfUI8jaxT9w63ISI/72Z9Vsn4vj9XwfanvFVNML8PNAQbzQxl9JeQSob
8tZ5jXwMMNDfWOCJYiL1QHndQCx6ZoLH5xUc8TeKeWKbn2ycOs+PNIIM/agx1QKykc5C4oMGFHHV
Wu+f3tm/3vBwi2wkeufXOjiTNi7EfPc04NMngr4iNnQeNvCHfZ6SbJGn/JAj83TF2ghZaE1+D+L+
CkQa7RDu+zq+r3XbiIODoOJ/8A2ITzIcFhIjLXMiqPOYiZvUnd6yHzSnfYbb1LFKAGbastXiCEKW
4oFZUq7KAfl9dVQkyCYdTP7VTh1Q4er6ngpbTllKVQwGE8pRD5D2C/E8rJZu9TJv4iWf+6lO/ZJX
3bntrDc/xgfHzKLwuzjEyZh/b4woXg1eBnCrZs35//WDdwqQq6D7t36AK+NVD5TDh/Fj2offIVY1
ze/7+f/rr+FQf/qPT5P5KSHawnLVAfufw3wwepmW+MS15CVBik9DBr+sq4JtN4rsbAkfMixgXCGy
FTr63S7bBuQuXux3ly7+FnKm31ReHoEzzJ8NJA7hIw10BrXHIW5aeDWfI1Bsf2jPxuJmHzqNhuRb
D4GQKB/ffttTe+lV8OCC4+pLG5iDka87w6vwJMTs1TUDtTYKHe2oikjre6MHcUViSfGcjtAnnCIc
sjd93BNNilSkvwdxVkU76v09iHtO/jzW9c2qc/1fg6D5B6+vDYmQGN7ONbbR+kvL8GwiVllemhY8
kDxvNmBd1l+MzjB2UB1P1mDZ0eBwYAouTewmfpvRcGTqGLtewmtsOuWhh2AJwkB+Ln80MmzEpvT1
T9cc+N6PAusxb/lXJFvH76GIwatdFeH9yAZ+dJzYXjVTRyDe+ky3b4MLb6Yny18Dwaf1FZktHwci
150fjca3VuP0tgvsbzRQZDrciOmMaZ63/0Fzy32bfbq3mMDdBV0wPKrCNhmo7P75wA5qaOCy9kDU
GoFHztDpEvw6CXBoQ7csISx2KL29iooCNC9xt/R1fh9GyKkMJDdWSc6izYjkrAXzQnNRBaZcx/la
Mnlu895eOU7WLl0ugADxXaR5mo8p4Nm7wPAXdgxdvcRv38qq+FYZuVrbSB9DjKXbwJlTryLTABBX
VOtI26BT6qG32NndsgIWcVPa7rvrAPMLJWOwzLY+iFqkenJdaJ2XRlcufQWsdt4NAD2AkwsvHwRh
PdBf9Wm+KHW2Hpw4RExdHqBr+rMIHJAtK5cvjTRii4D5A6Du1s4cumgxijBZRR67AgaP1MFeKWhJ
pvuqcNUZhLvuFoJ3z1aeDCsL4ZBl56YQSYRIXWF2973q4Z9JKmR8AIi18p0+W8L/C/6e0rAWBo/A
Dl4hmAxka7tLjOqZ5XV38KBgztiiUo6Dl5kItn2g9rxP3r3ezFZWguSbFLS20k3jQ+H3R9B3QV3Q
c5JNjFzWo65Shv0ckigH2dTYmjTjnfAQjULyddwBwyVGL99AgDXIgu/+kCMPrLWezMH8NkLkcuV0
wdlsx6WTecisMwQSnTx7HwPHj418eqwghLEEBiPYMMRGn9veHDc64fECSuYR+KSZ+9AV4tkRSE0B
pwBHGA6kVUm8aOvhh+0l8Fjg528MHoBCrWWbVg27FrySgZvvdcSekqo1n+OQiWWVWsW+yhzzOQBK
fqnq6AFzZJuxcfmDZll6FlX8EHcIlYdToQ3IFyBJTm2RwY7wuVXb96V7T31kpUEgvgFr63PNMgDn
qljuB5XVT1IEz4kfJO9BP+iFU8gRAdkIAhoW0iV4hh8ei75FnI3lWxcJJAp3tQAEJtOPZomHG9mo
7w0ix4sGBPf3FvfbI0K/UAScpgT1JEt5/i0pa3MNIFp1AAGWeLCb8i+aOW5BEzGUUfxQAgCNLeso
19RBowH1kMiwU94hQjTiYVQFZBzpSkXyl+83zkNn4B2VdQyskeBT+6b7fWMPzZdYGGvQpSarEYLx
V6a6bp+BjmVrlhryn1qA3MHE1SGeuKoDV/zEt/y5krx7TWXjAI5V+GcL4t4HlRTGJmnM+JG7vgXv
UpL9qMSrO3j8Z+oaf0nRBFPuOUB9IH1F/pn1lavmBGLn4Odgd3BY1d1b4TjmElS73R2gBv1OuKBY
qOLEvQ6Z7S9rX5igTFMnpgv5lmFjmCQW6DXLNpHXhItiDfKeYClDS4br1gddvAdw4gLwa3klGyoK
gP12LBt+UM10ghF5HvaqGr320GF9vgs8q0I8yNFrLUP/AS+gdsmbanzoRd2AkGDMHxEBa++7Hgmi
U42KJAYniC4Muc0DI3/sRmVckJOwB/+nI5dgGE6WCpTmu9sIvCVOoRpfb73wAEIpCzTiB+oFftY+
CDZWC4iyr+HFah/BjJ+BsR2kqfCVyzdejFAQ8rvXUgHmYwqt1tQucrEvuqJ8DjjcfMhb71fU7vvD
I0h+88dg9EDd51TW0smLx7SQULfgZbhzTZM/VqxCzrnInO/CAmFBUxuvdsX5GlGGaN2xRG+cJDCO
WGEYR4gsGMdPVepIfAVnYeLjNT+ZzMYJSGBO1EYF6EqWHihLvEkorAAACr6kyurF0WuAmwQsSmER
GF8jcJKV2o7u7aKO7mMzxuYXy6kNVQMQeN4beRSsa48BnhBVWbgEt/mwzgWDLq9Kt1E6BlCfK511
U7npfZj55sq1iv4RbA/msivq8AUwLGfhwCP+RWNxsbC17L8BTPXUGkn/w62jPQgyj0ixDa2dBzzS
s9tGe4B5+XNpxvlBuVmyNrxAv0nAQr0Gj4cX4AEAZo5tjXgoT7r387Xt2PaCqlwX5YmO2lyC4IcO
qfAn6xjJSwfpOqvZTo7ORAlkZVhdTIOpPs8FyZMz2JWGXdA60Em1DSSCOJAzaZ1wWYO2HoSJqGJX
gQQDeA+etazTQ5cUAgE41/xqNFEGVEKY3rHMK+9cxMYWym/99e1PHsvGWrcm9ohlVHR34eB0iBo1
HSSqefJNd/1T6Ej26HjKPQBx5a3ipkq+FY6LL/tfFX7z8IuJr3csjfjRbVT36CNtvfLD9NWIKvcE
PRcNaCsy1eVY2dt0LLp1X/PkKQZdQzlJqHZJ91Qh331HNTVJrtIRPjN4LgN8bJJgggODa+kxT0Nj
1Vkev4JCIkWC4vQ1h3d0P4ZBse/jvAI9C2Cx4Ps2wNkcaePsmpD2DnvgI6gKOvX7qE+ie3eo8iXY
LidxIzNFpBMZ5Qb4hC5FA9XtQID0mEcDNEL7XG36xh5fmsKJVxChqvdU7bBBBoe/4Z2oqmV2EbqP
sUmFbZ7uot51nvFaax+KOt/VQ2K+ACnztQLRFXB83ITIowvH4qLPwYw9cewaafEKDl/nIgqTPdcq
ftXEuFsX7NkUKcJ1+ZuNDMM9fpgaNIbOeOYK2eFWez9aJoI/tnkptWc8JhbociAO6m0cT4ZPwHAU
R3vyVXtTlUzM4MijJH2kigdWJrD1RcionAzwjvW3AM0ZeDAxG+hGEJ9I2ZYmIwtvZM9hHZlnMkB4
vFz7LS82VK11kZ78oo1up6NRLhh+2sbw74NENXCWBdF2gDzGnTL0ihVpekmNAVGYqRhLAdYgZDJv
fZ7/aisCiB6CRjg5dp6ZjSt8QFZ+7A2/qpBmcM659BxICMBnrnoRhcfOV+9lnoMezqjFmSU21BVA
TAdvE2A30ErKj9RGvQZcxLXnhZs3vBv0NYT+0tW1+vGauYojhUwd5iZqByPG1Q1DUIp9yf3KxdKw
UevK880fnmW/CV8WX+u4D5FiMtRPSWzxlSP98G76yizAg3TJIWJ6Aq9Ze5LTUVMNgHdTPTGDYD24
LUBvv22og4o/tfk2VtASyU+rP9nR/NRhRGa79/1OgnMUevYBILVHo3JHEL6E/0fXmSy3rWzb9osQ
ASTqLgDWIqlasjsIW7ZRJuoiga+/Azrv3dO6HQaprS1LJJC5cq05x1yjdftaX3fDCQYXafV6Hppr
3uzYY4brSL/v+v1saqz/96xpM4NVD7Hk99f8uDZUMCe6Rf6xv4R9NSb3qpvvcjSm1++HxgPqQHZP
GAOGP3+DRMt2VNG62nqki/9lkAp9VZGQQDS/+aOe7qmQgWJyQlzyZpm587Pn8goGDEXvgHXmMEcL
8pIMuhfRKa6RFjTrXtdFS2o0xip5qs3sT70lchGPjbZiqdL/PPt++f0AE3yD5CR//vulfPve/778
v75NjlUVmkOGfM+b1B0P8bDHD4KSdnu55KW6fz9Lsxhbf57M0X+/Zm7fYtnJGJbWlO2LSRZOoE1Q
3WbJlaGQrMaC4y2uGfPtvy/F9pJYGRU0WUUM5fYS/Sddp2FLpdxeMuk5C7bB99RnYmYpx6SyTs0f
zWHRNOeHEqjZoR1Aypqm4jiNIzM9lB1+RUcx3nISv5/REmFS03ucJihSwmIQcBc6mlwM7trkYfC6
BymG9vE/X6upAHGQiPHYzUvtB6mpWSdPxl/f35M7M/POwff6yBHzsbd7FRHKO3zmdZKE1pCbDx25
tR++8+h2w0A2dJtdbM2yQhwB/ecIuiocSYK8fP/XrKVfJecP27fmB4fW63++i1Mcf8mU+icYrhwS
F2Ttq3//fkvGAQqvVt2/F9fvF9ZyLyZwSLFppftq1cVOpkJ9pvByBGl+X7peDIFb6PWzY6fViVWm
OCjHNd6gr7x9f4fIkp8Ylr1Xr6qXQ24gFiIYInnRXVcGYyrVVxeLi4cQ9IMhab5XRTefDSufHzUq
tG2CGhXjmB6rVm5SH0WwmqfZFzmvJhyO+bmRfvf4/Wp2H1Rbuzt0V8vVHeWjZTfzk5u1+uNMMoA5
IRfQ0rrEUih9qkBHhUnjop+VTshiYoWQ/A8KlxBehRgniSyBIqbFl8EMJqy9qt9VdpwFS17/itfZ
Cf0yLXatY45ha5qPtEaS/SAIo4Igw2x4jcTKeEcVrQpGLa4f8GqZOkKdqUt3dD7SsMtB9FeeOPNw
U/lrGucq/P73TRkMQ0lEabMvNEvuUjC1zFVYGJWVWGHiaHPooyMkjLkPbYlb3FBVkHmlCueZlW6E
B702Brr2hA8bFkYcNpOK1AQAe+CnJEkyo0QstADo9WdiJEWw9MMHWq+JQ4twQZLoUWEQzFv+phDB
H+9oeAZ0xr2zvf5TS4p1B/1TyCn6qZjw4JoZwFB8MpgZ+kNnDo/zil4FGPlTa1j3ivbAycv+rqvB
UErC1FMTcJ7Glc+ufU9WhuOmUzzV/JLUOx+pc+mzToQL+KldbmFp1vxdq+nPcnYvo2c+kVnWhDlm
xGBoPsZFs25VTVqCofYDCUH7Svoj4+cZhsn0xx8nFv2SctivHprS/qS740bTYPxlHvOrovwMlTTS
sG3BDYjCC6QHm2Ct+znMqvWcprWE2ZZDJ7QaRCfJZRBggjTVIKWuxo8p5u4rPbTnQ96fVd43Ryvr
VIiX9WE20vnSzZ4Wkm6kwGOGzgBNoG9tpHIuJj/E8AzsrfmeTzqu1pqaAnlof8QjyR7YOda+0I0X
TeI0t2eI+zlvQlhZzdGlTrz3avroCSE+wBA0oAqtGIgpb4D0OIeyxBK/JOPRJOmy1Jtz6o/7tB+7
U7nhRKvtocT0EKVsl6Eq+kOM1vlFzYho/ZxRhiJqZ6z+unidP5pEe9Hiq9tK50m30bmrQb80NKna
LmPFocW3n2X2Z0N8d/bwwPnCOPTgs3fjSmvPbumSkTNxWuCP0cVx5A/XlAdO/+c4LuQ/ZpmaJOba
1/vnLuYz1db47gKkebaLvoYY9OqZcCwt6WXcA/XyYFvo8B1VD1E/ePJuKrVzk1XuurrSWfra97Qt
kpC8Z/8IHVCLhjYXUabL9FIgBH5x5oxf8V1hHXgnnKKHSUsIRWx/8W+aP4atDMu7kQpc2lmYCyt+
HcWy87HTHmYBdk83Z/NlsE/Ewjj0bLpqV4oCvwbh5Y/DAK/By6D8TT70R88droVhl3uaBnqQKpHd
evTcF5RVD9bcZrt6CxqQySjO3w9p+TeHT3e2mqaD+LACypdjoHzzlXiV7KhvsXCdS62/wOCXc3n3
rOys26xhfRGNWYmVAr1zWPlVFuSzszUZC6yoZmguJMSRpIwSw9mCFmDfgW3vjIrQc2F+5uX07Krs
0dfWdjfOwo6qQmsD2P/yRAKsDJYk4fbPmg+L813tVnXgtmv6WNiRMmrv6EiW9uxsOZb/KIEEIoWY
f5TpJB7og4aQ4cZrKcomXJuxB2hZZLSf7WcPb/3soJE1G2NLitaNS4bJKohpiVRjrYcGUVEHp25R
tDtR1ecJM9Ia4UzOcKlo9TUQhY2QqoFcUDhcRonLcoXz9jBsMz6/4d8GTA+KM9ZQO3w/kOJnQLE/
NWahLpVw24vxc2h/k5DXn8ztPpktBnctmAlWdrxoUlQ3kdbGDk4UusIO1Hbhb3euo5PYUijCXmgJ
kkflardFjVZIY5CTkXReyUmIMVa0z6WjmfdccZrIgEItDvEHzjS+GI5T3Z2qAairilvCzbyX8/jS
bpw9wT1iAcLE9XKudqPRPnqeVgDzwqMfZ+PR7erkIjbldTU0IK0g4IYsXb/EArLMKGP1dNZjQn3G
TpA2MYTS0ocQex5oxd7Pw0oT/+wkSR+SNa+O02K+WVX+VowifnJHvzxS7/RhrZoicjok7QtHiVc7
W9+IBuGTK/h8YZrEdSXejKkP0Hmnh9kb22PpO+Z1WqyTs+heWJbr+rio/K0s7XchsT1s7nSCMM0F
8F3xnqfdD+awJ2ce24AUeOIMaUEt6L5oUwRI3aujM9crrK4R5oIX06bjKqTt+2GWo/E1ONl10Nrp
Y+vTAL9NQx3z+DPNQRmNQ22+Vg2kAE3/zTRzgXUpHpmH5k+OBZIA4/RysreXJXY7FyHznPdWVOc6
ZPKEzLhlhbJEOyR7tM5EkidRrKN8NTDqkbKd5g+ELgdiZexauOVlTRXsep3WoIciesrDrKbbWm7S
qe8HzzGuKCjG8+j59S6dnGkn+vLfOCPYBfv3trHsqtkazm2yQRotC2IhTkIiIWJW/C4PuHLnUGv7
z3IWZfR9PdlLJL0h5rSEawrOKs05O3+d25m2UVJjjomNq12y1VuuZvF+UOGWaTq8uZQSHDBYT730
j2XgLFBuA325E1GRd/Seu8nGqAC7pu6cIxccuYna6uPbWOJwgitOZVpVV7uoq1PWeffOkNN92nQd
4G7NQ635+8EoA1vN3sOKJwaY/vTKHurvnYlI13TKKBa2B68yrV3bIVL+fukv6yvvuXVKutW+cTAZ
DtSMAR8w47FRt95Eu/Ufkj+Ow+g3rtc3onHqu0tQAojmvb6OH4uXxPeFxffazLggBCPhD6tTgKaT
LX8LkeMHbQUMZE3CCalbdnrp6W+V/ddM5jevdaZnuMIDLGgm/9goAw4jzg+4zgBpVmEeDSv78InC
uGtOx08zga72GGcdfbm1lvYzIyb8XWgrg8YEEbSdstguuqM/Ch3wvWjj5SImNb6IaWQ/AahqG/VC
c6MKU1Tzr44E2Usr/WjXEkugY81PI7pt0CXpvF9Kt+Iz9NQhAY/6mudxc274qwJ8lm9MrK2XqYd0
PGfbEEa2KRb7uWEcPrqAJwemPulEe9maPuk6PyXC0J56wAP7flLtDn7V1dRn+ZB1ubVz1q1elD1n
mJI907LnvcUicWXj6OPs1jLJC4a4E59mOVnMVlqsR7naNcNsfFroC2siOd/bhiKdXM4cM51WBrM3
WO/0Ox4l+9JlYmYglYIIqiXLabPU0IUc+shv0zWqlefukq59zRHq3Kx23EDmABMSiolHJrqcAiit
+178AyrSnxpJqtgq2sv3Q5KbFWaXztvj9LFuiCpAiDajFpRyHULfpsQrfPNzqDanS7bvQR8/uLmV
Bohv0rtHKcKqThYhdnqbXz8TD4KZl7J82pviORWet9cYxl/qYRoA3JfDTW7PYj23I9vrKbHL4mdJ
NMWhSWLgJdtRvreNf9XiU63T9d9VsRsT7aK2Bvom2av9N4bj5cblDTBKMXAxb1xd2q0TIr7pNVFi
M3UowBlFMZG9KUPZL6am5LNt50FvAWtkRVGwgmV3wWMqo7nwk58oQ393vPFStlM0Lrp7LOsaLadO
6pRTrh+kdZ+hfiR/JDJnGddfYqThkC5Zdnf9pI7czTg6OLEeuKv9OpfUePrgLqe19wErGx3J0RNV
Z9lZ3lGfZxi6szWfPFA7Z+JayrM5udeq05/bhVFBin96SkpxV34/v9iyPsc521xjpVYoxvFkqMI9
oOXfxb66FHKdocCL9my1tbmb8oLqYb2rJR/YhXMv6OceXegUZ5fvZ40H9H7Vx2hy8b5N43QsyuSp
bOjeImAnlMBce1YtGmOLs3xhTVqf7dWNCBNfooWfdx3mgU+dWS6xNPAmC7zJo2XUO5KIQYENc4H3
3zeOju82VwjIeyt3Yc2nXMe2uz4mA3UWcg3rkkgN0Mpo15c045NZ6yWcVq+/l3H86hRrGXR1UWD/
t9VjAgXlXIuBrWxdzah1Vo+SuzKOFo3ocOGkEeXzDh7+9OPPDArA1ZchUq6eR1riMyF2XdwhmXdz
AbHuCb46ZKZVgtyST0OSCYwZVbuPjdIL5h6BDvHWVZTmNM1VMuFhnx7VwP7tUt9dTclUgMKH9b47
usuUngiN24nOImJHUyQYljpvzBwX2+HXQWT/asq+P6Y1RAEzrwsO4iCjpmUO5jT5bZi0rj3LKqKK
BqIx0V40YEUDE/Gx+XjLfqwGLQLBV99YTtOQC39i0BJ3kWm7H5oNVL9ZfEwliYsyoBiLnSHQrKYN
Eyz8jo+ygcjDaIi9nHS4PUaEe+lrbCl0Y8UyqKgnY6Xv1KVDQz1gUrlpNtkUcf6SObH7EVvN1fVa
7wBSdt15xu+mcD0ga0yxifIGQspOuifdssp/q5TOhFNQr/qFLq/L4Ab0+ZtwAIy0z0gCaeyKyEPa
zFGTL8gvt07Guv1PlK9lSFj6Olmctn6ScI+9TcepbXVzF4Bv36/dADASNXUw0ygH1ZnupyQtIg8f
ikDNHVTtTw5yMaMK7b4MNqw0AdKQJAcY4QbNd/cJHbs6eeX/j/srlniPTpNAPJbXx++viwlcnYWI
m2K4I+sWnSVLCGLL1SIAxu9OvdHv1GJxGqF78gjC13tkDanATeJarcZDFlcdEwgGymsLLKBH6P2I
XHB+JHSPjrzU5x9Sx9kfK30694YnHrO5e3EXSO/ZPNPDIBOiUkNJ68Ho9kk6zAyuq/nQlhx/IcdS
ka5ZH8wFNUBaTgBoqjS+TNXYRZqqkSA18an3euMg6zQPpSdupj0mod4wRNGRl2so4U9lXT0VaN8u
YKKflF+VB3IxGor0ra015l3/utQTHTy4bo6unJdy7pdId2r5ZK8Vuvq1LcJFn9FReHYLO038NcgY
Z/a//lg5AwddmVnhOI0xIpO13OeCD81lyEXpwsGcQw2UqoV+blOvHnGZlXY3nYo70kpupoHqCEFs
zCJtVk9OvnzJJJ4fesPm3UF4HFjM1go8fJTzC7lUnhr3U0fHZ/btBwaezbWz2/ipTlLJfhj/pHtb
HoCVmD0CNGmApMAy7LdG/c7J5cRI1jrVY0bbNiuvesUZOsH19pA6s77zEyD1qV3VocROfsacnwaS
2QlUKAbEk6BJssKQYg6+nss2H07j6odwWaz3HPgynaAVLzENsKVSHDytt1H56gTT0g/MuG2P2lSn
B+xoRCNXT/Eym7Ruhh+18uWzJydw34LRkKO0n3M3/JiYt/xS7kL3v7fCzsmGG90rklU+OGqy8tt5
cqpbD6t0ie2waPPpAZT1FtAAVcIokuFhYF/r/VQLRi6Gc4mLclfasoFrRj/cxN6elxpDZmQgDyrO
SNvani0d28Cc1+vBHMFMx8MFzCEJAPgIdlS+E3vP8p3k4QYxt2tUy1KcjUl/9bWmPVrFGg56kz10
Hr9z5rTXvMHAL1PTpkdY78cUOpLrTPjQu243KU7KRjuFNG3Sh6pQE80a/8eQZ1WojxqF4s7y84+k
RL3MLGcvs3elCT0awLjtu0n9nEegVjLBBw0Y3dfyz05pyXUDa0e0w5gTUn9fwANvFDQCzobGDrnL
slD0fKSCFujMzWI2YWo4IYjh5EgTBi0lLMtQ6HBAaiDI0dr1kdG3TtAqmZ7ACCyXlrpxLGr7aSV+
7EnAuAd0u6xEurniICw9mHo7vjARvPn1lN5SM89uNRheDqDjqVobd0905KepFcV1ElZxRTm57JN2
TLf1UTtnFk2sZui8aDaml24S6lr2jO0V4S+D3Zt74Pspkvm9j4nh3fS6j6Trr3OakW4Qw1cmbylA
HKDvGvrDH44Lcn3svPSa23V2pEleRbrteNt8NkDkWe69FTi+69dHczR0M2isVjuWjvzVdKZ3G8be
v/WSkPERLoln994Nespx1rFDjh2HMFqqydXtdZfmf26HhV0D5NwYct/y88aGN5dY4NFKvbgnLWAH
k7yJIJlsLajiaTwwV2AfVNgEHbdbHwFnYk1TWyk+VN4uh+GEI78L6tKu9ka8WgH5Ey+uKI+Z8u4z
6A4CLGI/QKez407jJy/rfMmSar+u5M4KLHqwArO9FFq9t+qqPNbmnLFi/2YNNk7SjIHvTcOzsS7j
3pw966SWRx0oncG6CNqSK4vqeKb9rT9y1dLwyHvumqSVeJq8dq9r+R9Jq/5YGhJRBn1lzkCpfJgw
8twoI3+2dHq5uH4PKY3RlCPHLl7X60q3+Wi17pFgBfueM0WJNqkTkJTNFsjfm0ujjdTC0cuz68iP
be00IxBC5UGnOgZwbB7yidM2FCKfKi1ZQuAYgjsfOIfR6+HM2fdSd1uD7KUecv9hEcfJadFb5810
oUq+lF5KX7a1rq45yyAtKHkzqZ0S58sxjOUlHg5uIynOBuvTQUSMOKw52VAVy42kFLtco1O26mz8
uBu9vnys1oIZjKjk3idvKTP9u1FNT9KZ3H1p5sV1Aa8Ntcf0wgWYJxlfZ1821tF16HuX7b3fcH6G
HQnGTodRgu0i4Wnf5aSpQ0l/mGS6y4q2vIwV8/OuJ0zE1k+2xyKf4ffPhhwsgJNSirFgPq41XPaV
PtLqIfsRmodoV6+InJy1oFin124qcChPvdzjZW3ps/v9QzuXb2vyZxjFfKIorM4z6UyMVzbdnnBr
7Ab30jH7MxtzTTWmXYl38nbN6EZtxjRJ680/PYtYCKKFjaKsm0OvlgOYWAgfncoOAhNNYJI4EwgC
L0I3Vp/UFf5R0IkAvtQjqivXUzU86dX4ZS1dQRxdgmRhw8sblVvi/cQpr4u1QKhW3IvSqm6mD51W
af8G2xoOhpt5kRoiDST4yQXUxLVJJ1Szn+IBUEVqrPXJrF3r6h39bVpLr5oiuGm1wOzNYEoNVuKu
DRricc4UyOjLYIuNW3Jg5VslOc5IrOl87G3RZuGieprhYk2hWqTibC7rGGg1RIOVdrk1C9ZyBwxn
0aGCHt3NVW6etMIaoJmpZteWk31eJo+tCuZ6uJTan5oCJkJV/epO5dapRhHSlpm56bK5NFoi6I4+
E240ltp69Gj2A3pAIu0VaCfRnu6SocXL2BBpSIqVw4YT5/JT2/K6vYRBUFa6BaPpIg6qsfrjq47y
2Z3vJMFG7ZDlt5ZuN9lEO5QrMEbVH37acELsnJ9iUjV8+gO2Qb1W6RTbTFKZO+R1oBTZuH6qynCu
UZmmG2ETNa7YdxV70JDhEqEhOh5Tl+3fHuXfqYl/EGnuRnKRMeWdTdrEBnv0kZNo8mAajDAKnStE
MVGdwTy+zJvIalh1sHhZakdNw0kgixcOG1tIYLH+I4oLtYUxxLdx5FwOS6KDvGN1ly5PQP3jyj/E
XbW+6a3/xCnh0GZtd6Ihrp39onjmTvf25ThqZ77O+7g895nZHDtAylzDojvLeChCt8eI/830WdN6
V5n1a5lTseUrJCc4DWetrv7xVtBSwcso+rPpDlwhTO/CVhNRstnqllVxbfsYiNP6Cw4FrOb8CBu6
elZ7baJcSYpuiOQYP2gLQToLoeqB0LOerSFd6F6n5c54AbPpnosuaOt6BvkHLDg3VTQ69ghpy2e3
kMlXh8nZhOiF09DPt/xIeEJat5NFhSkcRuVBGhAbFShPO+NEtfoKyQvOKzTZxA3oPGEW+1CA0DuW
cT8ch5jOCZc4J5skxNItG4NiO+2Si5fl+w5F7g/dn5JdIWBNlItyjqmsn9joxFG2Znfocub2ogxx
kqOEXCnKarLhQ/yTzKG6/paCGTiNLAEzMU5YwzL0lu168pcpOVAEf8WMnQOZN2XQEFaCTJd7FBwS
2YeB36deYLBIR0b6NcVBAxalGGKTsRneMGeQFdaTKG6t99Y3Hgp/My09Q776rTh4UfYK+M1qDtfZ
EcGSrhcl26CLMTKrsqPXPZwGUBiOPn9i6Vy3U9WxbpNd5XW/SpGNu4TTr27rbjAW9Bv8OLnibH1F
N/HkcSOcaOoX2AhoogtxRAVLLssZU0URUNrctTLn5Ou4T6QtvZsF+ulx6Pe0fh57fnVGalRBNCtk
aozBk8k7dqqs6UedGi7J8m+2SdhD6recd5zIpgWHFLGjn+w/FqNhhKY7EkGu/VKYmTkad0QUrd2V
4KZ8FzMP17vuo17cI1k3UAkI23F17Z117lBq+l1ay9n05SNyY5sqdDlWAxAnLE5EVpKu5vUnTSBr
09vXJNOdo954UdLA9XSK+KUrlufG6BjemA0xnjphYPlyHWLkBpyQYy9R9BYMzrkOC3lmmLcqXW/d
PPxyKuPv3OVsVDszPljEhRFLwuikWBeqWLAYISi4Ylev9st23cw2K0WeRaSJGYQ5a//030UJq3At
sIihT0A8s5OjfrNL95e1Cngi/fRRdvWraJO3lJjJUG1dlyE/lg0jGNNUcEK4WWOVo85e4R951GRN
mlRBBRXmlJjATaqiOeg8KWf9R2nE8iCdbRa+iqvv0rmh9R3OI/9/m+4zrUDNn8G3H7AHhN04+2Hv
rR9JxiGdzIGv1OJ670qqqSJmEDR648+xyDhsIeiIkKSdketMV6Y+3Lp0EzS90y9tbkCtZR9binEK
GvzcwI+WymYvriaaCjlD8HaFmdOaQ2QNf7Ma3lQHNC8gszrfjYo02Wx07lKYTZBVT6prfxYOUs6S
OQpaW8gYfoz4xwFS6+OCARP605Wwu+xMf6t9cjvJFHyVEipnvjJBa5uVFBN/puedckY2Go7qlrIk
HmvoUsqn7WisndrNrbOf8ToiyrH9k9C5ozu6XJmoEnoi07WAFkUMOSq0pUSJWfE9WfY4zr0fkGcE
nSRNPln5AWuAWYuFjIZcAoaItchczILeaV7vaBK/wv+c98J+UuuIlwXMGUIN7wkB6BnxfUky8jRf
ZEWzy7P4xjajS+pyqzCi1ph27Og40WXAilPC2hoTsl0yAzHWAvSWH5Que89f7pLq/liydBaFeZ/8
ibOD5/2tONb22qhH6dREAFD0wzLt/dyAGpqDjMLIE0jemfOQNXnoasvLDB85EjYrwzw4X3rM3B1g
4qSY2DdFZkX0319JXYumQqufsZCEiCa/Ckd4+7Qad0rnurBYZNl21BKJArJ0XGGkb+vHUqFkoDH4
lKfIR2lis7IOjGuy/Dha9fuQoi7QBv6AkeAcz5nskAGpzfFZ21fj8De2uynyOvvugpVgJkEQNR8Y
mNfRCObh2ZL5ClF2euCkz3tMZ1E3dcgmaKcuoi/Ohc9wxxJJcTQyOL0owlEp/x5rprGav8rr94OY
5UE0LBvQwHQmOva1SB5Y+g8ZhMIMZm2AAuek1c77YnVawJB7xeZ00QHgCM3Nz9IaHhlU+ScD2hjS
KM7gvTQODgXtSCmrKjkeYBB9VMr+WVic4V3jZ0se5LUy5EMIr+ATGfIvy+kOyGJf69nSASUcLXd4
jpVDD+GhGJhKqnfpIj9q7co5DN10k1r76jR2xy1a/fJb5A9Ug0NNjsVi8VbVfvWaTQfWj79t4i8k
POgfzI2oLOej7s8HXPOHwTDR46yV2FFWShu9qqjd30bmZqHrRvPk7GSNb4rO7Bp6c2GcxESHFKUF
Z4HyRobrnxjlgYiz/gehPB9jz0VbiPKC6o3rxq/A2dWPSVc3D2Pz0heqgQNo0z5CJXDqmxTYnjm/
ZzHlIr8IN+yQtPhT9A3jbdxWott3VVNrVFjqZPATewb9rYP0hvixr3TMjn5PgbwsafZK8FlH480h
IwBHUJDk9b/+1RZuw99pr5R1jL6kklG3dbRaLR73oFa8yHQ7saeTjV4qXb9g9ICzc7zkdUr2xaC9
KKTA+6VZtyFUHeh68TXpn1aud0/CIKXHQSNkdDdANFBizWkPPLPFKaX7HzKTT0751HSl9SFz/TdO
hy+FyO8wFdWh7Vfv3kubLrwNLqtOm9AYzJRlp/pReP4vM135+Ka422NTorDS2S3Wia5G+1529Pgn
uy+eiSBhzjO7Bl6VhsCJvtaunZY9qdrKjtJG/1IlCauqGtZdv8CeB+JWnIoWnDJJzip2xNEX0/Qy
d0SgDrik9m4/m4ekWW+xjS+FQxqxZy2gOdyHrZU7V9Wsc+imox8lbf5AQoeiV74Yt34xTIRbg8NA
dEbtlEdeMhjvVrdw3zOkC55AjuBvNXXcEL/LoT/qGxDSdugJVOWz77SRJJX0RJuLo+vIrF+m6zVu
zFs912lACuxKwSRov+TYkKis1pEGMApMXGlgI4LhRy9M+7DGxeeUy5dhttKwH5melyXVFXb4aJjJ
Rh/n30hZyfE1dAATNh3tVVb/4KL3YcV9pJP0pFnvWrGfXaT7SJQ9PmHWGCES5BpuUIr6X1XBZOLg
4YV2xqwtqf2Qo6d97KzxPLiow1wL9Qyb1w8uZaRS+pPbDvmOBqTY2fAcPWAh+L+KdG/4ffU4Ut5a
SsFTMxH3TZPRnTxdPrJ2RYX82dcoRuW0tVsTnTmPlZhsSKRIdbSJQZX30dR0n4Zl/s5IPOc3Y1jb
v5hF7F41qU2HzU8U+fJXUTq/qoYYVFUZ5aXyMjfQU/WJfNtnnKOSZ+KJ9zoHGeHN2kvn5k/sHnKn
L6wzdtu/FR4UypZInk1mOF1G+jORBbrmRFxYSGuo/JhUoc76DDeG3ZX1Oe/0I4cF+iSmwS8/rxe6
9p5FS8NOrZxMRDDBbpbUJ3uswrpIOffo+9HpQVgY62PWQiYqzK+xbfNbqnBnmv/qYX1vZ5XcE2kz
cmnSBjkr51/D+UHvxD1K4trY5pon/G/TBRXdFwOdrQCUH31mW0fsRWCATMJcGVZx/Imrl9ScSdqo
ETdPSxu2uX32yDs9mJrGh6MLRq7GhxSl2CVYgJqhBXrN1I6tqNXuebmfypTWNSIGDq+MBnGVvhM1
o0705JPbFgdBXGuDjKno90vqO8/UrePO1grSg2A++KQR9FlcRggrNFz7iiA4MdDudkkAZVH6LKzF
ObDYbnPx5YeBYeZ1qfTyVCVbzGYP2kpCStmnLbByPxkjh+NECJcz6FqgVrpB0iBE+wXxRVHfyolC
Olftya0E1bdB1KgIUZMZhGVQMJgFnks30fe+q6EEGxvUytsqkroiCzvoOOTyRI02//L19smu4Mo1
cxgDxc5Jd38yBpzcGyzy0CmprqNeh+yRQ96Zl8FIrrNNimK9TkcjHmMiaJvI7arLmFniXGaOGZJM
eojplZN1KDjxVvxNPl0kr+RYRWVg+sYLhlo4dbVlP9j6SKCSTusyGTQjyLfgu/Kn5nEcoL2dRp6L
wS4bfDPEPu1HLfeOVy9/UBpX/8PTee1GjkRJ9IsI0CaTr1Usb6SSV78QPW2S3jNpvn4Pexf7MAIa
Mz2Sqlhp4kac2LUpi4DoVGgt2HaoR7W5Z7LfLb/nYTFfSUN8MFw8ad/+spz0cwqyH/xLf1u8dlMZ
HKnk+Z0nr0yoJj7geUBYgTue6zCg10kVpqW4L8qjm9tt0p3AVhZakgSymdU7IbEHIKCmW+wGoDWA
229UbOKf7g847bILoOBTVi3JTnPb2rhZTrKQ9I58GYXnXjJnRkRhZ8LX9DbJ7ASxL773DGix2VZM
pPyJ9aKp//rw2veRU312S7+vy6V5bvv2ZyaiH1SkYTcTyyva6Xc+BpxLgC9uusjpQjdmyhYVGXdG
s8CPNkwUt7m1uVsS7Ll9z33W8cf3f92TWhqAj5OU6UQAnjP+tmw21yY2/zgcu5/TtP0vWrzd6Nbn
BdQyQdg1gWPWB4pZXuEGT+fY6kKU6xj2rdmdaEZiZgyTsS/n29BbNQGAtmV/Yamz/Lk+ZB9xAhPQ
itv0KSdLeOp9/6uMi/4BD/034gUkGY8uWOFH94hli70hIOZk9t6mby3UTBxFkYCGLGzswjj12rCq
259tlP2gYfp7rvN9T2vrtYnd7ESlSr11y7X9GusU+ENiy+to3koS78mLrWZjUf3Nkhw4IawTE8tZ
6DQBsvb4YF5OxXink2+MW6FXoxcZ9am2a+sZrnz+OjXWe9lPJj0beCJTjSW8sHUTyoXSTzVNm2DJ
i7Arzf8MmUWcRiEVGYbSm4mw497Jy0NlwTvGFWllPmflavC3XUTASjJDLiUKDQPQKMH/v6wf2lWQ
8/wx43EcdoT4OZbqcgu9Yz66kc3xxvsXzaVLYcGNgB2eplTSxkpZfHIRqf0p3SsUWktPR11iq227
9F2mKCXIJVZY5l1xUl478wSye/dK4Dlg2p1G+XM+ely0vfbESzJgFcAzUgSfKmiNvXKq6dI47swH
xK83epxhDViC65NbHXDV86FyJkUptNpVFhI7Ax21X7tCsMOq6hxE6wfY7zfd5PNmFiBFnRmmcH+x
qmE4t7TMbCrY71RwBVvis4zFnfGW2TNycO6fvCl+CjJ8IbPkEqF6eiWT9Bdnh3vlO/ae0ORrYsMA
NrpD3DPDyJiC09rkH4pieaH4K9lmMxcfFxc541amSxQ6JTp4HXp8qI4X7fq0Ps9MwuXU/K3s9NwP
DLyctplvRdnKE7gKHH35d0o1ZUgFIm7zJsLvr6afi0sZDkb266L9ktAvMfcJ/PeeuzC/UvZttwx/
JyaroTU8BqcqrrCZd3AcbJLsecb7TQq+Bz6eVfmtZNSzmfJuNcPnbw1JfkteGns+FoNwuLw0LE3C
+wTK5h84kz4Le2/LCRXNDR5lMoey7pb9xG0ZldDyjkbzMDP/bynanh6R0qFO7h77dFB05TnxzIwY
ePBUK9YCoimlQxsEF+5hiRrqUzCAeK25hefwp3bqbjMkezeehhddcxGF12VasXhrB+HelD/eTGUf
jNpDq3CdnbLcYmuXbXOI1firavzqPnfg6eqaEuBBAltZKkp0+kwuF1i3I1sLTwbKksC1GwMPTelA
twwjHCSsBnMo/nLmrR+mkG/VlA7/MQDcWV23cw3mA6MJ3Nmdk3dvdvYqxYiV2egfFdV8VA5kuZY3
zlbiEJQ1lsAC3TOyYu6x40feB8nRqTXHBK3wGLbifdaNe0poKNIlt4SAw2dIi87BLukF7/EBFsjn
+zn96qx+uGSeHuhFjdeeUfso+1xdCm28pxD+7AYSQ2FMMI9wf2XxEKM2WU6IB5ILQ5MfWunnYcPp
e4NNAM1k/NKogxdnrGOMOYncWRLeqWFY29ShfS718vM/0jBtzQyawQCP5pgyW1wNYxVBmC5jMSls
ch0qdjj/OM7BbZaEHF53pvCr2cRReYf8lb0SSTajq4wFDXClKLfpxD1SVqSkE9+djhN21Tnxi11k
EfCcgKSF/PgaU0Up7xXjdD7/WESpqvDP0ilOCdC4S0XT0NnveAJEdXbRwil+94+8qM61BPmvs547
wyiqjXAzzP3myxw19QmiCMFRjrTxqr4V3cKSJp2DbBnz01Zhbxm2T2z41IN307abZ3PeGE3eXETR
hijLHZr01WdifleusO6Qp20bBDIXdi92/lt8btADvRV7tqvpMs/dqzWLZWu7A3Z8jtqbKPjRTPl/
WNjms5sk73a/+uake0g56p2l29vn2g0wB0ws3XghjnP/jGBWCgqfjCbYZ4rwRdDJP5bXyIfj2u7D
PnTLWuCBszpsc70lBJfdHZLjDHfx6lZKl5fErjbaNPU9mGv7lLcja2J5dBgsX3G9BqgnCzmqkcFk
Sttc4hoXYyrTPWDveFP2eDTNHEFs7gIg0n4XJl5DGp3t/3WaXsksuRvZTe42Ncz5wshBbfvS5AJZ
DldTGfgG5rY50sDITLtKs3sxeOWWkxsV9bHw2YpeE6qiX7s6nzddzWesBQxOzy2XjinLw0wvVIeM
hnUcJoa6hs3RprJL60KAiNVutUcs3Uxxdkf3m/ZHHIJTdiUJzm6bYM6KZEHv9Bpm48K2M92sedAU
G929E3bDvZszS7As2wpxOeenmDmzN9lvHUstOaDGxgA2nBxqq38mC7frLMMiiOcagyXhsCjyT/3i
+vslHer3cZx+dGoZn7jOkpVMeJh6ThdLGqtjTl1zXvoC9bitGPF213Ecgkvj5gBcRTXtgHsFF5vO
CCRYr1lR/9VlyNlAOe+o3egU2b6y8k8xoiOqorNCylPmy78vczz9SAs/wt3R9+fI7/y9F4kHhnn3
mtaPYU4YPJdn21y/oeqXKx7+7DRbApGQNjHDHJ4TNPR94mBFbJmKgehfG+ecuMMV0GxGnTJcdASF
DFMeU/dC0TBKhzip8ce/zuAocn1+p7QItcKZO6d4d3Nnm+bCvpMTYzImMGNskSVfnAkx+N/hb4Cg
9+yNxDXcqjFw3wrGa/5P6CjuPkji+NmJhhrNergHPFFPQ2zzCVZUo61/msbSONE+8OKRV8WviSna
SGhMXwuKc0DcO5OZ6FMLamtv+UENhJfU3OIxy+0FzlQXP4lpkOF3kh3LnA5FZyx3sQTO2VqMB5Wt
iXRn/CjcqINUeSdZ2xdlxdETserLEuUTuzM2hJeJ4ZXappFOniPjtSA795i7JH8Ys+HtmwzUZxWA
RokO3jTZ55S2Uyyd+aN3+/xRYMsOW/EnjckDMWJfnnoegr1V2BGuOkyMCjKFa5g8j75/iYpCMMpd
U+tLg9MicGiAz1WVnRpZkL4j6ET0yevO0mrTsOZVP9keCkoWdIpChoL46zKuvPFxZ9AuHrRj+sLE
enwxZc6ozLvZCi9NZtvX0ke37nnRIC+W6+Cd8YftX2qJquu3vzLaFk9eD8N4UM6XaxAC6QMBruNV
eQOwf7Ovie6W/oGjE52gLMfDHMUnyr3vw6LNgxHQacV1z8IF4lTnNsnEKz9Rf9RLx19P3zxTts+y
45NT2BV7UYcoIMXUb72+8kn2sQfNXCNWPDc0joWLiLJnBg+qoczc0yT71UvGf8t1aRRhVAUvRhST
0+x8OjYiwBx4244qbxeOEy3aYMkhf544plkq3qlEpPAghr9elCU7DPt7b+bA5EdNxc0hvXi9CkIB
ZJICET/EpPg6zoZ9smkeChcSnKjY33FfV++BdOwNLmPnnHDYJIzWDyHUOrhPHMJrnL5l1pRHJD6Y
mCPdhZFvXjQ+tNAK7JcRBejMjmtsC8XxPO8CTTxPWJiu6Tz1i+ZcjVbBxL7yVvn+bo86v7Q93h25
0jM4VxdnfLiIYTW/Zs4OzV+0LiAiIwL6Xn0q0+iB9aO9d7q9I9kZGN4Ehvb0nuSDOrfU+qKqRdNV
VxMfaDsRHyIV/VGQPgyn/ItLA/nQDI+qXTi3GtcLjsQ9xS/jh2d4AyQLyzkajqW2tBn2N0dTUTlI
7wObCIW5C/NNeP8wdGLcdMSpNoyvnswVk0cwrKT9JynxXdnqQLj1r8Kyc1L8u0an/TUli24oYG8g
FTEo6YR63Fy9/Pti8a5iR86fsE8GbMhTtVnsMTilWn6YmVEfx8n+JGCTvvsULyGckLrvdhFM7Jd/
X7rCSA8zDthtHjn7JDeeFjd7r4v8yGtBZmD5MxTtC5c6CgzL4fe0KP9QuflrrHps/iXsMKaWyN0i
fiVEcW9FS0+iwoLt5I0+MLAeN3LoGwK3QXle3RmeGLABdKPLbzNg/TRgWTCS6c5uX/+JccM5E5fV
iLCpgpjkYpzcKpvOT38WxV7H/m9nfeO5UCzHxJTrRzw6M6HwOL30DYMhphH90u46DK4EKcsm7PvJ
DT0V9gzjX6Pcu8Rw5XAulz8VU5tdNsqYMYX/bnTSf8Vvfu2KhrgwcupONMxxq5QN360/+GsfVbrM
j8HAbktkmmEotwvWveIjxx2xoxYgOChKXgtPyoOD/SfMnbpAugpWr8p0K9eyyjjJrZ2THBoRFDcB
Im43TmRBuUVtg6KYzwsdJVdnYVZaawkocdGhX3xn+E4Y8rgibVGCi4xIA9k3Y34GwDSGntUFoVHB
x0b30K8pT5dJ0QKn1iteTL6dOb5BuiPalLjJk0e0XhTBhRMUSjyvY6CBMBf5pSCEq4rql0zIa/co
77dK1Se4eQip05PnWN1NJFk4dW7xkMwHQoM+XewoLPucb16K/JNDLuWLgAxo9/FfiiBrD0uK7jwV
AU0XxvQyNu0WnzrAsq7fopHb54jkQdjHDZ0ltvVWLM4RsYLYTce9xI+C586uxUV0zrBvjHgf1yWI
MoVC36DThHE7sy643iViB9wO9l5Y9EBRDYSpdprEri7qX0S+SIAWRke/dz1sUJrMgymrv95Morno
CV41c/pXC8a6zI4oMxwGkGO+ueackjcWv6e6ZfKURHFoNWO2N8rM3TiN3g00oW0yCF6bf3jLJel7
/F5It5ADjHn4NU+szuidW5ffKixJ8Z+aEUTJkHKpqaECbZVjG1tn9PU5NRjZQPFcb/D+qQLQf60o
qD52iKBWN1jcPOL4C3yNex4NzI/1QHpnwjRQzvIlHYGft1rGp8Lz3+Kl19eysJKQIdwT1bwSPKI0
CTyn5pOXvEPTanY07br7nAvBezfF1YHRhId1MEDpAilaCSxfXg9zadFrhEmV8tDbzmVKx892MfSp
cDdNy+rPSYRUA11QhDlYwhYdbMayvkHQWW4I72/cf8WmSwSEkHjaLHAIGaLlny1hCHzXDIJMFb/7
C2MtCI8Nm+9owqsmAGA07BZ0ejE/LiuOB8ShFrf9FDOjd1uph9N6OjSLqMMRXjXhPOC40rViG3MH
9z4bX001TrfKbEeQHiXnXAy2upv9X2bHJRc3Ml5hfzfO46ETvqRza6bkBPWL8ztCCralvY2hb2cu
pzHv84MLPe/baJKDJ5a9qNk/pO7udY+5d25Jr3v2Dl6OfBr6Z9OSyUES1EvQXzg20ONYMu71ZRE/
17EbIm05Z4nZtM0QuXyDUqIxszue3RqGV1/6xFaEwZVscnYm6nUi1Nvg0S5GFYy36wXcSmANeqJo
KNaY5abUm5+movu1QJmu5s4/EcnYMRky9ozYQSxZEOGWPJwz7H0FP1PKXV6h2oY5Vs7Z40qx9P8x
I4uRrbh1jbl1zMcWBF/Z3To7GQ9+GbCppmjNg8ZspTMutPOIJA7CZZM7I4Vhji0OFqnblzFQHxVO
93yEbeQAAW46UukynX7AXbvNvjmi60EwpyYO45W/lT889LAdfd/Gg59jxQ1U7sFBfDfBYr2Advsc
Fouq1aG90rnZEwrv+akdJ4NSkVOSiz11I8263Rnma9BgwCZveuXvgpuPI3x5uOEIeGPeD17gYSqu
wFG0jyvS8Nao/kazXTyXgAJms0n3fZ6dC6BkwBiJTY1CHrUfrBJvfqXKBt8Y2i3Bj+C1sozXRs6g
C3sCacXQtUerMX72dYnLxayD6Oxb9b1pgulqAQHnYIPcac4xmpnFfFgyjh5aj0k8+O+5rsYjt8yF
EGNQHL2o3KgIz2/uqL9iJimc9G5+LplPEcW/9oR/LgZ8I1KibqsVPr30j9Ima5jN9AUyVTh4foxr
YAnlOP2J2mnfLs5n6dfkNRqHw9FYnTJ2SggSkQgLDj1Enc3pnVgfxrZi+aqimiO4jupjsMZr0W6Q
kUChsr0ZERM69zuCkXFrfEhcAuAr4/XDpIyrSnJ955zaUjx4YLx3RfocLwEciosyHA6atnFUcYr6
LnJ2KL5b71hfFiiC64JDHdmMk4JR6HCqEIE0ciAEmcQ5RnrXOj+xxQC8GMx268VMA4apult2bVxM
18MSXvR07WCrIBFlHck71rtOO9fRdzWJz7jbmJFr3RySoXYjvIe/54rMBZgIOMhVo7xz4MP8NOKg
Sd1m3n4ps9vhdTBDp5hxVNciQJKgR6jmAZIEqu+pxZnD9d2jEckaksJLnDbmpnUxQAcVkSbVgNgc
3GdQHu8km2ia7MR8ZWJACZm39y3HxTVLMZat12rlhjOKTRAU+e9iMe2LEyO/p5QFniueYlAeML5q
MSKqVWR2Vpad6tSDApphB7pvZdl1qD6eta26atz2PiyxPNmCLExvUEkYcrnEwRwj39vsW3GN4WjI
sJBNtnjImbUXRKnY5Q5LHTWImrmEyuLmf78U6MH20h6lZS6UqvGETbzK3dxb10XVz5pBF/NrWZzs
2UrpsBsKXACwAziDGztCXf619wCzcF2bd5UkaBlVPzgUTCdRdLh6SUNVay9U3iZ3rB3szcAVHJxC
kO3IO2dqLwaNfoQFvSqQge3YBguGicWv+l2WlN82041tZLkSlaU61sU6KASzJ0on2s5A7Riz4FA2
7GnVJczfoh4CZvgY1Ep0cZrhdhXQyD29eq+xX8Gl0MMvn1QJDAtbHbHFnPV6JhL2WtnpN8zl6tHc
yyH/25gFH02LF8NbPZk4E4dtC0AMF2azCvbVSLXlan9i6yx6TCOF2QUof8UbF7qawAQHXIeNrIEC
6BKVCLl4fE3lCvgKnoJIoi6lJM2KlLOLgY/9mDf939RjREVA99WZbIpVcStuejXnR8KL37yEZSiT
qb1WnqaudKxfeUm8c+5lT34nmb+XDXm+QSVvXQLXTpfSCfM08bm+QSWNa5f1qHgCDfGmtfnJoIDj
uttsFiMejuBjrq0hu3tOMW7Yl9XroKcxNHHQJYzi4GsYHwbQsW3r1Y9JVM5RZeiqcyQUG2mBUAoS
ODTZClI76cOmrq1dOdibf38aHITRHCBeUAJ9nQf1Lcv5TC3uV4peHBqlzHZJyfy2audvLe3mKUdv
56rKUIma722fFccyStxzpKKvWHTt3qawiohw+RfIqz50HbbFfsjbazkv7caX0sRuvnq9IF30vJkQ
0ZDofYmdNL4hvX8NZgnjJeA2XWjrTFiDc0UOiMvx0y8hvgYCEhaxBhp8Z25u6UTkKKpfZrdAWRn7
v0ZCVMj2Qffi/nc2XrR8c0l8zeso3TdNdandiE7pDh1O95+u61f4yZZpV9rj22jL1ykX1atuk8PU
s78TcSyOgoUIBBE+aTEEn5NLnCEFdLtFXU03/qh4qCHk7xbPZbBjvg0GaSgf4wCfyPkyQmHfVaBQ
+hof+pj73b5b4oNjO8ORcDC2wMk9zq18Twa/AXujmW8Fmf/ggwAmsh0x2VIXvxm05KhtpNe6yl6E
6HNUwv51alMPQzXoO8KVrVL+0W1hr04xtxntvOKNWM5ZPB0mBkp8VBiUdhBHWsTqKgL0WAd1HTID
KHY8WRYme6482nJkmI06ucv0xJL2HXTot2mishsztQMPbnHKsI5l42SeEZkjLncpdQM4KaHOBLC7
uZkKUPNXrXekkEkp+Az2sPZcIzk9jaPDLan9qjFz33TG5IVAxK7oStpxUuPoFZa7rzPAgBMsiphj
US29gwmWZmNNImLK5rXsgooTGwCoLpDfqsrFXkXmj8yp3l3mA5c59uvQal1U9cm5Cj97KhiBbv2h
sa8OCUgG5IjI6Ycq6dfixleqYOeQVsastyrtavXv2P6wi7RLHDhXiM8yjo+WUaKFI1qz/CZnBuzQ
oXSHsdH/bc/ld6W8PxVTQsJthLqy1P8uY65Q2ExfqqKFxwIoqDZsiCQZa6YxQUNZngO1Q5Zy90DU
YRcNGdoR2nKGxkbPyXvsIS+bNiKcZ+zNKhPk13g9zZERghDroqrcR9oIsq6db5FlwAjnAcRZb1xY
XXCX1MN8aC7LuqEM4m1uoBybkfg7YJjNHVADgYm5DegoYc3pCXV3n9MKTyOU+iIRROiv4oD1TxfO
eo57lbuvXCBE2suXvdOU0Tm2AVzHpZNiJGIOhpGoH2YK2TXdu83YnaiCd8Ek1b/gI/8s+qT5AC2c
siuZT2Y5P2RGLMdbXbJazMiIcUQkAohhl3FXwiWCCtYvt9hDvDePOrKqd5NeMolL1Z7z+LMZ8hT3
LAUtae8H0LdkQJSZ0UvnAZSLBW+R35nFkdSz+STH9lDG5X9da/doFDbtjchlvrfUO5weeoMETl52
SJFOuVgsMXup14jPOsquusEAIafkg4ntz2poiqNdRkGIDvgbyAbq6MDUs8Ub49QGubGB65spYrX1
LPNFevWVLNbHBA3etVOCo/lA2Y9hvJUmDOyCdYJDHitKWU5H8DMDfuqx3pCwQsYnZJx49W6Z6eim
0PBlHS5sYb7rCfdkyyWIiBfPjJuZB9UgDfTIiian5HKacgJ9YGqZve4LpnB75V/od+o3VRNzS7Tw
w82CBtoWoOGI2cu26g+jIw2wtEgp0v1iNm2GkSPFlg/8zZtKhlUFfDa2BMERN0zTXZoENInnVKvH
JUczzNz2LokUkgOFNOPo/Rp68cV08rkg9gNjATyJ0D9akH+wck+CJOFFDyc54anoxupGXTGwX9Eu
eyhaCDXrGxL7bXuQSXGAeMsdWC8HM0c2KFlSNpaVo7gFKFwLkYoJ6Y9XQ0NYMXMrTJropifGA9Fo
HAD4dnRsAovve2s61CQk8d9wEGgxF7Dnpfjcp7QK86T8nbkl70UD+9eIxkMRGG8iRTKUOkbmd/ST
UPxD2iWs+hiLn2br8lJMiNZYgstSPq6liGuWq1hocjyNPHv6TMzzefAEdTBTetR1Hd2iOftMWK6X
hcbjcr0QdEe47Opom+3BknIXy+C8LMbT4NU42F0D1z81rLM1/4dvdxe35rijRBbXQ1PPNy/l5ejZ
T5fZ/zIP+N25xvQ17nBTPEc1XoIRcOnRJvkHdVtfXfbIA9yiv4sIzg4UZKpZHCoBmVs7pW7OZM//
6+jipbOyPg+DLW+DvPP+jIeySqjrDH6l2njMbvOjc1HQ+t5/LUYG5k5jklA37PZ5KOp0zb4iR0l7
DuuA0WjMYZnAIEhPAk+RZQMb9DqmY/LV7dJv0AI0jXVarwyyz2pQO1PAy0gQ75TgV68ovQ/V0D8J
14QahVEBBU+h/VCbHGTysfg4IIcKeMBcqJ2qh9c0odKec+PqEOOgUMqg4JKJFbxmibImqHGZD4XI
Dcxn+mGxMAdk7SXhVEOAdDapFjQ8pkRkP0RMYqTKXLUTwmASOH6NXlPjDV0+Btt2tv2AvSuPRENq
AaFriZ0DSt2KK2jy4xrgyJkeQhOlEkePyZrLT6M9NvU/ZvoFwSUNTaIoOBOb+VlVz3BxfJJ4Fk9W
VYJTFu5Pz23i01RXL+UorROiLGe3qLkFbP+7Bhci8UoMZ6YktcR0cTfo4slt2FIheT16I0KCFL9Y
iYJNMZab+tpH8U9f2z9Nh7wgHQUnTMAXP03JDtvBpyfdq7Cm97zCKdniOYkK99dsub+1vSbVZIfi
rbw1uWv8sT2iZTLLPjyIEJt0ntAqtG9uEvfRzONdGU1LTH11dpf4byzy0GmHL625y84xw6Ywzro3
v/XUJ+faah6J7Qhs14zAugy1P1DIX2O9K9Jxr8v+R45H3MRdOdEnB9GKEHjNYaUHQXbNjxnL0lax
nKaLVe/NrPqtOqwuk4GbRPr8ol08pyTotXmKGQ8aVb1BGK3eZIHrjGy4y6XgYBKsCgeF/WBJebCq
hgGLtLs+tCL/0c1C09tQdffBgg4oFGZtQ3G2r2NxW2LN6RYs/EaXhXoBjnwy42F59/Lh5IuErYg+
y42I6wO+6J8NUNPRSeRxWElqVcFzqEpX4vivTTBd2GujDDNq1Y7JLQrkc42Ro3Q7DlMTcPKK+Afx
0sU+1lZQbSuvGt4bts7gN/OemJKC0gwL4w+Doz3lN/fUp9QqXtVBFKBQ22X/wv32TOle8VTS8hh6
WWSdF5CcaeW+GGXS3XSCWs8BxjyO5VhuyflYQAlbsS8kqXESdYyt8vhumHm14Tr+nEcFJofOTY+p
Vx5IDG7ACvTXoJ3kLZvaibc6gqTJwWlVY5mjBpD0RExifsCyMwCP8yljJg29NRemJl2BS9KxiILJ
HgoG1qCtL723jLaIuJP9li32S6TLpwxqHXqMnbYp42O3k8EO6I9iDcDpB1qER+I7UXh9pWf2G88e
ebKWRJwGnB/zDDszz5Md06nnNqmSyxqcQAF7kgXW4WGRf1WFXq6ZBHC0Bc2ZYlu5jkmfb9IYY72L
DyAE/T/YXDejMeBAKIObZ5BdtwVdM3aeB8AQAs59a/UsRWTxzkHA3dq6bfaBgULqLIC06+XTYCiO
vEu+wBfZnokgJvBAmTsuB8vd84qfykCIjSA1lXg3Oy001IHp3TC4J5BRJlcLZSVh+FTmMBWNJNPs
SmTVBqc+RXQ/h73liZ0hDDabbPiI4H/jEMG5wWH9BnIpH9eXf5yjkznsfd6rdSGsdz4/CecMu+Ne
yJa8AOzCsx8Xe7/oR3Aq6XjjCDpBeJs4fpLJU/BmtgmcEZL35XIntgxaXBnjoXfkfNfrF6s1OKXi
4T78+2OTgDkJ1inKvylHzwljW1bsX+ng/FCoshjGsBVhYkSvNxqyKoiVLhEKvhjNdEtGcap1r3GX
z/VNJtX/fVFNccUUoE/IfPVN6zJeZx4Vutvonm2ED8O079ZEjozkt78VrbpisyqOk99U4ZjaKAHE
IR+8qbJsO0hKuXOEn5lzGvjfb26V9cbgsn0mpU0qF593seU2GYdw07j/4BkidxXvOxV828RiyxxH
z8jDuzfk+DMt+HWSli6aIBgeYkpYHP13a2qip94TF2wTzB5HOzS4jWzqsfllDLxLy8A4eFqMkjkB
da5FIshJWJQsXQUxFPhoFzZv3n0ru8ofmc4Q0GFv+JNoj44DcpLj7zFZfrgrfzUollPfYFyBU7n6
+r8Ds/gOMDOExZjle68hD+YPtya25r12KcwuOw8YUZTg2C0h7Wl9m4selj52hIvK+Hkl/iGOMp9d
W6jHw4miEtTsMK3zbcqZM8vZRY5jEbcnv9RwY+ipPIRfwcrH29G0nTwb8/ghOCoc/z0ZuBy7u/41
x4a+xycm5cNTB3QmhNZR7shFBDxcWw8Cpp6Wo59DBIsQH1rhXudlKXe9RRmGX84d10X0Mkx9wKAJ
HoESPdXDyt5Kl+AQCdLkI3wtjsoTg91p+emLhUMc7C3aK3S9i/ECtGnMAStaimOewwIVteofCThm
2A6ftW92D08HL9OwdPyyy813sSKUYniMfs78JfPh3q47kUOIM7UYZg4KmDW00HP2/18qzF+nCh4O
fsBm40noKXNbnKeeqXjaghlMuKVvsrgETxtUT3RvpU+yMVgbckqJFqUfi6CfACDoUNbmm5F1+YkC
QrxGJJfyxb1qq6k33tLoPbEAHJSTc4Rs1p37T0pwjBsjPXtTZku9V9rqT+gadTPdqwXMJNr6N8EY
AMH4S6v6j8c1cPLKM+8+tbK8gHtorlhq8CcDnlPvxjDd/LI72B1xUOl3VPH4nXMW6xc9NAS4LO4r
fcLcssA7AP3iYEQOmtmW9wJInxPMb2sclkOXs4k9lE8MinB+Rn3zC5h8yu+epzH9Ylhv8Rl4S+cy
pb1RsTe1+CYgctcEmFN5LmdD7goR/MZ07sIzQ69DA2YtnMpTJPv23vP8jjDhjq5LcFODHjU9IrcE
khAXW+81j/FN4OenJqDEEodlNWMH7kZTHmNMhbu5dNc4mh72Q9LQcR3t4Y4arCXUqGRALA2QRZR6
ufdR/xyzBaJh7D55qrO3Lcpv6Dj5r7ErG9Zam//Z7PynJL1j9agdXkiSFwaACcBp00cLx36fCWfa
zC2Qon7OfsQ5IQfaHV47M8VAPlTm4X+IOo/lSJUtin4REZiEhGl5qyp5qSeEpO6L9wkJfP1baPIG
t0Ldt426Cshj9l47btxgWxixtSE3q3/GYLSC2ILVwkXBAbGtw4/ybNSRd8AsX61LIBvPOA6wvZLa
bWRWu7L0PlO1vwuGDrWIx+KpwJbnxzP2FCEeoHC757xFR9MrxJi6MdmGTyHLVfePjNFOpBXZRG6X
XgkW2jvMY1dFbpKbEjEKx/2Dlrf5SwZEfJqiGdFN9UF8r8d6ui03CZEJtTOcph5MydDMbD06r7tW
QIk3RcTY02WHcozb7AlX/8zq06Q5Fs1L0pbTpVn0Dwr9ejzgbCxDl0O9CjwMPcV5cAcPqn5aHSCO
CRp79n64jaHIJDjqtLFT8Sj1ki725ZHMcnD8L0OUNjg200LMsUQSCwyZZz1Wb4QG1/t2bhFce+Ld
bq3+HqICvwqHm2BwssMsydJoHK8mT4B/FCwQ4yQdMPeRIX8pggxaigAjLDd/MA1Po0MsZz7aPxgQ
mnFudyPLM7DWQb5rokW7SQjEFmp/uwn6SeI56t5C3jOc/UptQDiZ99ww0KSbMWJ5Es2udo5NS808
iSR3bCH84EHCP9su4CpUPLRoNGGVNVu7drQg8mZyXvfjjEoCyS/HcmS/aUMcQI5vZVXnT0mNoI/Y
sLNnvtYhDKJgpH+hPmKtDjF25Zrunq332sIDd+Yvh9RgtMCWElRCnSyfOE0T2IwAkYeFlZXbQ/Y8
R+NbNfyXOn5/wxNwqcdW7yQanlXVOcbJVb1ioFq8kz3qgigk7m5YpLAucy/YDyA80qEyjrGHoFAE
8jZKnrR0rn6pJo4J+9kUabrpbDhTxoCesExVu7UmVH85Fve1n3Ttppz0Nz4OZ+/KCqecmqaDgqa4
QSaEDQ5My9GV1mUEZpBRyl1iu2hXka6/rCoN9jOwVT0WkElA7gftlXv4pqXjcC0YNZ2LQIbPWEyZ
naYVT5+ioPRPYcvyFtodyBFWSFyhf9Ohi2+16cvzKF/n5bHf9xrJgaz+/apkNUvPS1sSOgUT7vD7
DEMF8YGtlfWoDXYOjReo33EPsnRfGoA9k4oBdKObuzmIZXuKRKAKOb/rEk9I49U/9pzofw07TjJS
iCSfnfyaAeUDwnCKNlKB8WWcwsrMpfzVzbfGiXcaKvE4YriwF5H60M8gEQyc+ZHkeejVPDHMGspk
JJOrMQTmEXgCVFJc3AUrxENk8cAEpsRvtXO9HZFj7PrWu8d9/scUNv9ajwagpqXHlAzAOO3zO2KX
+KGtUStKBva+CtjuFqsIcfAmxqF0c3HNxOnyvGghLNepfoxnvnPdoiCJ0fBsCvRmDPcUvB6XfETH
YKTQVgzEmPc7RbMNXLHEabWg8TC5nTJDPbq5rzeOoYyPIehA0jQY+1P6KTwO7Yk3DXtrm1o8lZ3q
7FkjEjKcRWZeArli56qExFfYI2XJap4nvGtge1nseiUelT5fDKD1hFGJoZ1lMSG2kTCdA9LhgFb6
qJjcTVegJm6iaN6ztcVPrTGSKvw8K7tHFZk65pGaHgN9yYBeN5O901n2h9lgcoti+TxYeIDTvnoY
o1hTgrTI3YuJ2VO5MIcCzYOOTCBSPbzure9Ka1910yM0PFLMzKY66mwR4ifwhx8gb2Z3C5cvLJkS
wTvqYcQ8F2k12amuuHFyw91mDurRsoAq6JVI6jregIShKg6nRVXaeOMaXRoQF3MoGXQC8Q5JaGy8
jIwLvCKkPKWbwXlhWMEU16XrYjDuzZ67NnpqNXfuNhndUpjEE6NJ8TBQQB1/zUZFz8meOAz2Q8lT
jgJYOOYpVn/rKPmw58LBRetAIYnFLtUegqUSPlZjs2NLYMYVdQgvZGSzWZJ9NCnTelSKLZkt5EXX
NSWB/cXTZT4FVVGSpx0GO9cqP+PG8mH4/kmyxF2hw4x8uWyIpxXcrHYPagEyCRGyK+xGvwiCKxbl
fk8/lm9xnURvNBcDn42Mdp1cgB+tZ51b1KmYdMwIlZrPwjkwvkEU1Axo+cSNoNHbtPbGKz0f5xiX
21pYAZus3NoZqIKAQDB5bPs8hMzOzMvLDTZxfFLRnHUbt/fJNBDZzVfjynAAG1Sdps1Q9R+MJSe0
+CQVM+zctgglVjqYnGNVGOugxQFRWmwhrD5n2h4p2AayydmstJjbjHQ31GSllrl8xONXHiWOjwOo
772WXEUVjz3bgdfaWluShZkp0W6gF7k7JOUwbyM9IcCbk1XGdHMi54/r4QjpZ/eRDhLoGAN8TS93
J0qaYhXoN1PZD1ESV6es2N3/Gmh6dF1nRKLz+feHkTRN7oTQ35SLVs8EqwijWF2KmKnD70vuVP/p
AOcQ4pIX4odZnrTZ1Zde/lraeE2Qth9wULJUk+M9T9IvM8EkFyXdh63Re03k/+DVGds1k/gZnzex
wLHx15Z5dJd0fCsz8/TKhVC77XtnK9lEQCC21pk5TzsB+RqwwKUH+shEFxZ95UfItftThtozSTPg
ZUhrWcVHOw1K+hYxa5V8tGkVHx2fnAk1hUR29BYSX+OLINaYiJI2utJG/8PV69OXkfHB3Vfvxtk6
1i6nOwltWAoD66NBnEwZbbj7oedEJLZgzwaFMnyuhlWC5vGM6Y/JacLyTeYf1hw1i/XnzV7EB5Yc
6pNYvuqxr2ZWEZ8GRvhosnBKVHOHR9O8xFaVvJJJlz80ZnSxOfDyKp2e3axFJ2RlL0Bc0DxgJnuQ
aNB2sw+AgzPBWLum989GWAb4BA4FjT1FKTmsQc0MA7gDcDEsZZWQN2tOj4bILJpyO9rBb452JbTZ
AskPs2qDaDmCoVZT5dunytfJLSPq16xCyOZwUWLBMCfPSKHw7AkBA4qWgzsbd5Y9jyLKy7NDggjS
h3YZA+zQ4oUPU0ji1RTwnqLxXHlNCdGQ6XIXMtVsCouaiu9nqr9mVo/7rCncU1riLZwkHxPM6m7d
hpj5kDXLlQgLuQp0sPUb8WJmebyZOgU6gZ0BErj61ozN2+h0NDiedJ8ioMp75dWs+nX/MojC/ug1
EStO/h6MJ4nG9lw52ANHrs2IkLbMx+6JacnDXIOMgJXebhFZPBjYSndo6d2FMRuzEANb6TVC3apk
uYGpxb8aVT6jKv0EBVC+0CaCq30watbxzog92BchlMGSyJhVkHdvog7gjdWlxbh/epr6br7WLXWa
cPSfIcUBgZXQ3qZdgCBBQ/hAfsDqbOqALQzZ1TThLrpx/GUxh0V5qIon3Dcb8nxC4PiDuY2MITuP
OthXbEIOCHXcEwcO5MQG3SQzUBDN00ooW19MSdpmlyd41dALDGn1RKouZVym51Vncn8OZMYeSoul
YJVjYM87RQSOOxwEGxNkaoXaDa76Y7RL9973xumXYlb7AYcc7+6uyhzvYEdsj+DdCaQnSp+rjI/Q
MCYH07LCRuUl645QKvxf0UkGfGfaSHYqGMojObE4BKbJiPdCWESZFhyllCqrFFnQGsXlyuHYPC1f
IC6ALGmRRwL7ELATuOi4q+JLZzC+FqZ4LwNVoRwdnPsYO/xKKKskNfU5q93edq6B6uOjTJCGV1V5
810rv5hcQifqYmDcrnPtTIX1ERsXnXrGsJc+d5dEVn8SdC2e9turUgMSPoH818sYNcC1OfXyuarL
8ZQjwN0qyieos8I596JxNhGRdNuYWO8iKu1L53pXLyJmyDTvjDv6AnBkH0bIqMiwMmaeZ23XkG0w
A+XxlXhLrIIpyPiuppmUWSejI4w5rmJ0fivR8ZYG7oJBd8wfZh8/luG799YKt2YTQxUZXahmUr6h
Q4Cbac5fSR92B21UgBequXiAHQYfSdtb6cVynfr5DumJfs46EuwsNeAK7FBupWc6Xerryn4cm/7U
1PnDYo/BF637g01ncXb5qA9hTPaYScnOIN26mlrGK7BCzA5mSETZALEQWxwaBSbozEHw4bWfI644
hEKWf0uaCAPeAD2ZB23PLw0MQil5L1HyPbmu1aAP5iLl79+DXh72OdFAZ7LjvPNE7Di8q3OQSnHR
WTXCvSPeNVHAmZvQ45LjF/2+/P4ej8ShFD8ZURER+4g4RwD4oxmRfk1hAEen+EaRt51mj6LZ0itI
nv9l7mS9uba5T2UHxoD5E4fdtMeJ0FJIEblcMt67lOZee07J7YgZlva/W3eOyx0l3+FUJSC0Ohr+
7JOxUXk26/KKU0E8ZdFDztPxmb2PuwcTTnJWSJpnhVgP94J9KjGLr/MRJUzPWswKTW/vWfrcSCDP
GSJnWjFkMXkDkFVdiWLEo4/6iuqk+MjQdG3BgrKAL11B+FnjnlXvHcI299dmYl5nJxP7xnVPdmq7
V7lEK9poythkYUsCREj5q7I7mib4uOFCUDa9a94OwWZgG8h+6qMLRv7t9ZDufEl7medRu67QYWyD
lHFZVgKOEE6VbCO3QtlincueXl0gtzv5mlO/AHv1FBnW2WUw9DFSErKHMYkmCZziI7RSn7qAPICA
TmZraO1dyZfAIYryBaljRtJR7sGFRz0+z0FyVcNIxlDagv6f/EMTFfWpHSpUcpbhsfH3oUEams05
rXGbReDXl5es9m4OgeLHSKiDW43quWhi5oUWMhYE/gdoAzDRkghlqo+gLoL1wp7MP6ZN02Ca9Hti
DmYT+XJXXcNx/ks5NQBRyg95ykXUKoSgQy/bg8nYuRwjcfAs607ERXZNFgT2YOu30a3Tw+9P/b7I
sXsisCPZBj454X0IOOM3QKegW0fUr97rwfvUKsYvA6+MDU2YHnPN43Lux2JPMsihae0TPtn2sSxB
VbamwRqRiJo0SlCz2/FVSz0diyI5pmXpPNCcE646+X+psnE9Qb3HJwcKs9jX85fL9Psi32Cy7Pox
t49BOIIX0gGg6dJP155gHIZYyVrNnPI38p8J9Gwf6go5o2+QkY4UPrrp1GAKbznmrlbVU9MJcXE9
NGFxHt9iYaMljEqguK2GYTP49QP8FJI0GvMZ5Fv3TFhKvO9IPZ9YZ1yUtksGJfqtZqAS1v02HeW3
mIdwh811fASZXW6FoswLDBe4HNm3Bxkk71PEwLa25/SSwEqAgchgx6xgG/3+3O9XopM8XkOQRBn5
5tH7VIZ/gcmCQMpD/7WtSYZqPoduSB/YQMQvySiaTU3IOaBHb28n846wE5OTBH96by79h9O+RFlk
npoh2fJQhrc/Il3xGXFh6SBX0vOrFQH108lzqp+oh/NC5tVXHFjuuQ+8PelpUD9ns2LXZZBAZvT2
2gyw14wLRyTLFy4xQ5dVEo0J8a9zTzId0j/ALs/0svuOoKkvq+ZPh7ETwNI4oCp7zGLwcokzbe3Y
UhuEwM/kN9YP2YT+NVH+U1t4dJQq+0pSoa89v2+XhYa5dQnIwbte2KDIwhRZq10e4GBjWfmH0Go+
NhFo/MUzClrtXxVJn/Xkf72a1WvW1tMhKOEoGT15f4pNW+WJ4LnJ04H2aATPbMxPtUgN3FKKW770
GA25t8p15T0v/I8qmXKWJuW7Hebw8WzIlU6PLBy9y9p2DP3CjQm+M30j6Wr+toP4ljccga5n33RM
IndSpW9+Y38mlqa5r0R3j2nn9iCL/VWQuu1lCudLaEXmI/cGwuChY99cfU6+V24mTeaF3aiHFpDp
CaZSc8NGNu/TReBLhXOdwRafAyvr78DQjhXzuUszueoe81FwtERAYjx73NU1OwUz8KB12lM4bFoS
kzZsEpmEJ3BbmwDzDEV4Fz7E8920NV4CNMKr2DfFDt00NAUwt7ffF5UBM0Lml+3awOmwwi5hdiCL
dpObIUvUXp7AXpgT/E7Lj/1qMC+pJfdtXz4NBdJnkWbvNDUAWH1qtTqZ1qPJwIBe7y0XmtnyxePw
uNiWTTMOI/TadfhkPdgHBUPhcIUGUG6kJtACTtsh1AvOq7XeIqGZ0YyLhEJPI5wRiYmehnhAq3wo
58A8+eh7Nh1k7NUvfziP0mSf1uYbbVyzZesRbRmp02uLfD4lNi2ND3ho96vMtOygRRTU4pRs6mxt
iFYQEkBEg0k04MaHkzGQNTwk7xUuWnpr9R6l7T4w+XBtGe9axlAIOlkxswX2CC7CkTW662Acnn4R
BIntcmSx3wYzGke7uc4G9tCu+8g4Jr4BptiU0ix3RW4U66yM6luC8JpiDsBNi7nVab2HsfGHdcpI
FzFsechMhbYDS+pMZuHkuc0BAyQpsrkZn9yBfgg4U7tBxmltRZg0jKgY4vgFWN5Z4i0UwBQhKiU3
q2D9PXc9ExM4lMWU/Chm7OfR7/ECpUyCjJi8DSPFiZJOf+uKfjWmSvGqJNm3bvqV2Y17sDSS8DwT
5kGSvZ7AZ1yVddo9xQ6pDk0S9g+6SQ+JnY1ca4sywjY/K1uU22QAjIZqLb3AWESx074YIopv4wxr
kg5p4QmwTwpm3Du96ZLQU6xdvzwUXRcdxlF9U3DQxzeMbCYMrg+Bi8N68J+aPpNXjHbDOp5TRid+
8aNyiKQDnKStk2VEitjTkRGG3lhckRi+7jlEtG1Y2ckWg5SRk6o3lLzBlLFMucNbnI8P9F4fqTF1
+yh5cP0FS2mzZCD7bIAL4nb/FcOMuZmsjlXDqqywurVjCQzVQoRsyMaRAgAjFxu2+hlwUzdIhk8N
Fu10wDvLsuHqChmcO5LMLIoYThvvLPKYsFNSM+8F9k9C6csPD6nFk2cw4lQDgoDcEy+W4aitDcll
1RYLYtPTxbvPxIcaxlH7X26Zg7hvlSUNwT7L/10oz4Ex8YyskFqT60VqamWdIl1ke5bzOKaUW93n
1DoXSZW9Ig6bn2fjb97J9PX3BcIbIHbZ3H3Apr+TGgz+14H64/77IyJk/6Wm0RD2hiZ84FF7IZ4P
2ZHW1okhYPqKWQl6cZUXB5PIhlcFRpHt4ZjsUlfBPTfLtzHDbEyJYtNEw4tLTXYrJRP9FWa14swf
aTHHZEbEzsK+St1913mfv1asK+9mQJM6lcXr4LNV68Kerb7mgTRIpuRBajwLfsh2t3sWzjEoPHvb
dYa3JmS9eSUhdoOapH6q7PlEg2vd27ZFZTMn9wxG62tnDF+No5GPdKp+HUuDTwjJtkEo5jkxJR7i
9O7kRPXKfoiO/iAmXEgk01mQaN47Qtn2pDciKkk8931xeq66IVfX3/8LUrY0ePpwMaNki0LrOsbo
XVM0H+86YeMbjDLblxYxYwDrC1Ko1C5rrYmod5fljsXDkBviiypBP9Ju3L0ZgGAbzMHzoDUc0zx2
ngYv/qly48eNcuPZNdguqpA/vpnGP5IjZxjUPw61+W6Mv/ooEb2JyQZ6X59ilttPc67LbdPMO2qh
6D7OibMy+8bdT1Wi9p1Z3gyncf6mPF0sJqDntjXxlO3MJLD/NSPPvMZ7THlTv7TIX/3AL5/brvzW
IbQdpoSlNaVfIKu3QA3gs9iVfdVs/zFXoOcZfqysZpuYPs6qc7/Ysj+WExSagnHlCGt4y7d9q8uw
/g6YJyC1z+RHt+QlolBabpawPHcZY1c8/9F92Z476LEcH+5SkBkHMIz2+0ilw6Rhsp7DZRljtyOP
AazIV1Cu1Vbio3rT+fBDGcnJwaKEZBc2Lj4jvC7iNJnBI5mBJf/WbfJtWan1UZlGzYbJmfGPRS6P
fa6tIEuKu8zpeAi37688ovsDuB3jhGluPvVD7aKfLqZzAROyiWpv14Wuz/KgJhOi6tLnPFfIMrKz
Ryv9mtaXNu8revOo/s6y7GIwCabGIK4yrWnMo6I9jCz9f4wI/LKjoKjWGHhY9EzZrtG8AymB2sC/
xube4bqEr6NecoZyz/M4PDgZcqOKDARWa9tWwzvIULI+hI0s9sLPOg6oZkQWGoIRmGd6+hjmj2ej
rNVC9XuRzOy/KLClpP3JWwKziIvqb4IO10GuEPTZPfOC6eDl/aMj4fTOHQRhFQ3yTzCKs42MIVoh
Ul3HThGjFDDMy1iLZEM3e8YhFx61LNCShAzd0rKHLZQjdYmtgOrbDi940tdmWam/SFs2fT7c4tla
nCagDJzCeHMJflnFjzO0oKyh1aUQ96/s/vqLzKdwI6nxP9Pc3cbdLH/GZSCrfKN6qiZ0HjlDw5WJ
w3LvN7N8Mfr0C+qN86Ps7ClFQPKWamfmbvWCY64YkvAf/XDhuiiEkvmHAQ+cBK+ETw3+0rDVF8CJ
iiuya16CpLpOHum9dgMxd7bSDXXrIdOpz+aQ/Xg2c5C5/UTg7fwk6mk6dsuKJQygyjAcrN7zFvCU
rNct1d4VkxUPc97scxSm7hWiFfZ/48UuAtQZ1qAPGog+W2aulx7BiNDmDw8fsddJQspLXhq7DPH1
MWPj+mRrGkLI391Pm93JgztYneu/BF3nbUzD/89i6cMUCXdCViJVhp+3FjpDuYnI+ipcBaExuc1E
RNxNvzRONotdZG68ycYRKt+6Rb7/U7s4xGT15Ip4eIV9Fx9iNoR73Wr52rYVsYmrqE7VoYF4eoQY
swFrtBzO3iWRHGRjaT5itA73wIHNu1Ek7roHz3YzyvJvFw0U1A73cSoQ2ZjvY8d8FG5stDc+M1nY
R8TTDPwgS5wJWa/xbiT1wSuTNQENwTEWwQaRysjArNpAmr1nEG3BMllbxo3fYaU8rrX4rYsc50gt
UZybOAZFZc17wRW27WPI6NqNjW0fJdAO6iQ4idZlVWe+J0mpdtD+qB2hN3HhnGcrMDggzCe7c4iF
mLcDWrdDPUOl0YO1iIN0SJhc0Z0a3RO34su30Gt32bLmN8KFwG8xuPXLlJJYnDy9/NHgV0BgOpjX
RTBBmsiKbVcQLwV+oAAiw5gYuV9z8kR157jeALpzD0UknyjD1MYd4nEbVFlDn9Eh2w3i7iTzpWAt
5y+nJg4SSGmHmXl5wtfyOeSRXUCAQUDuHpupUuduefn9qjeSxVtdrMEsPBIfMaNYBGRbabuH1u/N
p9/v+/er/7/8/pyy6EsaC4dh2f/JG5M2bBro/MiMDUo73Vk8Tuu0Sc+TJ1/MVIjNpIrqYNjBW1ug
k2IQCOCV6bORs6UmhGcdaEHsp4eKwekoLHyHvtzH5GCOkXmtg4ixOfBt+LwoPWulL7En/pSSzHSv
42BxQXEeElD6OFsy1mYMe2Yvcy9ROZvH3sk+EY4enHp8TIcAWrHU5gFTccm0CUAf27aC04ABlb7U
S3jy/1+8Ln+F7OE2A84Iv+nvrVuCPvUyMJQErGSjdRu5OCouDF/U2YlEJnejffqUKHXHszYdijj/
HrMzXxsl0Ig69keGVNbOHKtqg4QqR8T4SbAu+h3ZkSJYghhDLnLtGuVQ19DKWJl+bIACV059gxyp
t25fJTtgAXiKGihj7hh4K27kF5SmsMLw46In3Uv0w2vJmZz5JuTC9qWrZUVta14bNQzgIyYsluZ4
mizeNLhCjLVcURYrFSeXYIiHYxmawRXNIabjwnr30+4a9VF7CxUvNXPvNUqaeZcwytybEp+H6w1i
HwiCNSa0LxSwU7o1rCVLQ+l0X7Ypl7qxSe0IcY+tyVPB4K7w/8JtWhc8gThccSBXz1EYDo+RNr7H
PMUwF/R6kyqH90vedIaxLycKNkE/T8UC+wCvxpY0D2cRjqxzKzdeYmH+5xamvbQYzpqJNLmzIGR/
E5Hg3x/KSoh9n4QvGs0VdFofoTlp1Y0iJAnpThyNl5SpnDIL4vTMBsaLIbsTdGYHj3lMhLKRjPVl
yGZwqgu2r7KzimqWeW2SV391h7ZHu0R2B/nIBjEK9xEJG78GkjCYqVBdhDAydu0VYmGYKRXKJSG6
rTMvCt8QOEZPY5m5JVypaco2HPBMjmQoN6bP8gbvG9+ZeiXX0d6D2yZrDQJmVPlL6LCP6xzRKcnj
KJ+QH5FISigh0EQlkb4wrCKdLYSUO2qJTKFs+rUvFiNGab8H1sjZ4gR3E8st+didCSy1x2EOTpjn
lOyuLZ/tqh22c1CLB7f295UTzDfM8Sh6/QBIepl9DqxA2WDhvyDAlalygTSnXFDVzAQO/qJCcnPn
I18ok2PDukp1zPfQJ0Bxlzs9RG8hky9k7cKmCmyPnmiCK1Lpm1/V6X5+LkVoIqOHK8uMZ+26+Ngd
VGw7OxteZkmi3KqjVsD+9ll4pEiVE1ZfGaFhhvTv5eGHFoRrmkb0B4VYjXuhyp7Da+C61bOF+fpB
Fe3JxMu3TlEKcqwf0J6Y2yy2q6PHisR2nYVxochVzdkEFG1wMrN/xMC5p9CFB+UAIRs7GKyKNqtW
5jn00n+hw+aAEdkaczkEToJke4eEExRMBmuw4OF3DZmyQq0TIdh+2+4Nmr7JkNc8tCkfApAqCile
nAmeI06yYtsLPe713CGVjZtDNxWYALt+l2XmBNDJWAXqRDXmvs9m+ocGD996styeDYoa4T3DamUh
a6ZPBd8a1ETba6YfEI/XMisfJxeoN2Z4DZ5dfsbOUlO2iN8YeCVrgBLrBnziOWNyQhDfRJBCqs9S
iPma+rQffpL/U+D8hNd9opjPoGG2HznYdnSyZG228D8qw98zWtQHify/Jln5FM3D1elSvaki/5Wp
qbjaI+KewfUBOWAL2zkSalgJzGkLkZrMDfPT6Svj0bHZDfX5zKY3AXEuA4j69iUoRnsLJAfuTZdO
F1WKv6YFpcTti0XEBnsPxSkBuH14I8p9PJJF9xzxgNp5GiUz9Wu6DhVaMScKh13vL9DZIClPqTAO
tQHEnzUvMOgmq+HTxClzmcxeIwWtzzSLKFTL2rjEZLRndXUcNDs7ZaQKJ5o5btFGAP8c3bsXlthY
bFrI0HmMDLZbRoOcvEpSopsSJoFZIZipiP4/irH0O1qM3qPrpU9eVHqnIbIXi0Gxbau0/pCfVlcW
39pBH+6gwQJfYNxNclNiDK7nMjGrnY2TGcY9UYwzzWM8j+keycGM7hD9cWAVza7oa3Hk6N52mL+2
DhOPiwiNjzyqLe6lAJw6qvQkHuRrHxvN1lQeEsYR3kRutOMz11VGcVEnryTnHakyrpOAomkGPvLw
yfyboxvHY0+kelP092qga+E3ZGaSHXJoLythhZ++wFKpWKSgWzD2EXgHQAeHDMFVqRISOtyY1a/L
lCvSnzai9b2HmXeuKg8BXL/Noml+tLvgZJApCKZqSrA9C3min+u2/Vg/Iy6MN3KpxJXVvXJ1HmVj
Wy9qVAzArPoqam19cwv3Ko+/CS/0N+0MDTSCyr+SauEN+8W083K0BSWUniE8mx2JN0nPRTWO737L
dLvrWFelxA3t4FPa21FZq6b23I0ZA8oRxNOBVUxCOJvTXcBa3PVUbsB8ZvdJQdjpZp1uWtmzhjRY
OQe13koXUevYP0o9s0vzOyzrOiflueiJLiGX29Bld/KNHioB4XN7K+nXGl3Ee4fMeIvxuMMa3b/S
m2FY9lM278CYiIESyAh868mj1zy4FCAKKrZy4RQi9CZvFDW2YtClvCXSdthalq82IxubdRkl2AGL
2b7WFvcNGWAW1oHBP4rAS04yMiY4OLp7m3122gmR1lPv4zDoYafUVXQsyLBYhaUH8EKPT1A50OUP
7T3NHB9pYUuTpzqxV7H8rwiHT1DmjyDsiNQdIB5V5gsYKITuCo2tbDgR5pG1gNXsPDlnl7L+Fh66
ZcuCZ2003cVM2NRExvioWDWfhsFCChfk91hGDDeDASRvlL6NifWUkjvUCJqYyqX9dh0PZYccKZ3w
mXPFrrgumjP55/hvKujfeZ9WXyWCVLpZ1VBQ0EIe/Vk1uxGFxcEzmCAhLCI6B3c9J3UwHLpRz3uN
wpu4P/NQVLPY2eSkrUkpx/2Smvdgot5sWOEwwAdsH6DFx28FSu5ljub6T8/gRidkxozTcVIc2LBT
AHaiMt7MFj4WNxcnPzG/fYcgiwbTXGGQV8LNiWym87eNaXw5TCtR/f/JCxCQ7jL39nkGuxGBtAgK
pjXv+drhbN/HltUvqmMSuGYgHaRorMp2GHZswODNLsr6sHjoKJAIqluU2DVWrKnzzmVB5RJ4RrQt
+ob7DF0ltj30eFHnkJ6WNs7DBP1aaRJAmPTMu8mRf0xESDvdkU4S+3ofTuXOn1jxo5051fir9x6j
k2Z2nQdcus7D4LfmPoONm8/Wi4TAyFDzVhczs7tMfNQpemhlyukZy9gq5fszsnrXTBhhUd2Hjsb/
443zhb8cTKtCzNrM+sP2gDxGKvvpMARzFGesXwm+qArg7BBQEPElDh3J/IW+gPYR0k9/Ng0d7kpV
WiuA0kRXSvkDsNUTKnxrkBCTXu3gtIEj7aos2xoJrihOc3kY6XwTl1zySemrQim6b0wG0Kkc372Q
RwPtLk3Y6JR7aaX/BYb3GaWDfFRRr9fAb8TKcwQsBstOzp1EaqACVg1d8UOu3AvyRxwmgUPXWIV3
Qk5wdQNA89npLI6DtwiBLmWLLg5s22GlUsrs6vZamlYE78cEqiHJt4udpZQM2xdIBAmwfIJcyrhi
s2g3HxHL0i2kNq5YA0fYaGFnbyuvfhiwgq1EZQDBkO17OTsxatnhlTlzeqUdGB+D/xF1Hsux69gS
/SJGAKABOS3v5XWlM2FIx9CToDdf36v0Bm/QCt2Obl2pqkhi78xcqd9Y6AAWVra6dlTCwltWXLE5
UxIUuw2LqIeuLQqalrxjqumHY4At12r6ZbB8Phau88iIA8EJShWhbSKCTmCueXYPTLet2aaS9y7N
aDveAsn0QddTrpO14y/MnvYK2TRYuTYn6R672+aZfoZ/VBCisw/u1k7RJDBjhCzwcItHccTdxwXI
ggy2zz3YBREmrCFkmyDJg/0cNuXUmJPKOdzPJTyEGeYWiA6U9IGl3VXh2tsks/G/7X9p6z7FLZBs
TMAzpyfKujiSjELV137pqiPn55OjJ4L8ngt+CDPRM9kXiJmJ72+GfPkT02KPEABsASYRuRDXnzF7
1K/gm2Eo2G78y6A0hyhN66W1WaU3/R+cT5+WW4bEsE9U1bsPMxAlgEDzblbyrwlFuIdQjksPMYZI
vcR5c/EdrBE7h2jQOR2G90DNHFndGVMTVEGv8ijQErp70P7YPYT6EyMKe1EQSGY0/yiSJ4pr5XRI
AfwpsmRTY5TXg/UI4P+l5xDGuwRVV3KKmuMiOXvN09KkFuICNg4GN1Fo6mQxcQs85+tROdUhGbpT
4WfzlcooPpVRTPbVdYkU/oEIPjPaZBr/ZSewg5s7Q2KCPQecBJsYFfIeYdIQUom3/KrxlFMshmuB
osUs6ZdD1Qe4Ehv1lGfpu53eT6UJYo3gf2Ps1N9OTUyU3mpBMvJ8XiN30QImF0xdCtc4e5WEhTls
lD92oxg++nuKcEqTc3UA5lNtmZb0yuYd3o0RFIqf+kyGOH3CGvBVATXYk7nBlAIp3SUg7lT5s4jc
Dl+EWA7YVOOt1u4/3M7NxnPc3xVS+irvps8wLAxBZs7qkyLom3ksG0P5XAG6PRIM4QCzJAI3NbK4
t0SEbOtsOTRuActssbYY8TBjBMsWgwQmnvsRFEzybhH/hYT9V0sJY7Gfmd5Bw/32cdZyks4ZBEui
iRz3aQjlkq6pNGh79TxkpH/YBEenBTem6F0Sf878bCJMWJYZgl0Rj1+RjPdLnEe7wA/xTNPeV6Zk
X2mWPZN15SElA0CVPWSucoLUnrXeo0eCb8BBvaJewz2yFPbBQfhyF5WRx1IcGL6wR7Xv2+QsO92e
1YRz2OkvLZmwOVny45h6AKGrq7HyvyOSDmEUib2Q6yfGU5Wl5ipTdkd1r+atVYp3zq4QPbEkbsmF
EKuIy01mQzvOwXyf+sIjMid/Q3mpd7A1sZS1wL+ncCAOUtF9F7yRaGeJQ1hqUy9OspeCcZXIFQET
KFZuvkukdra/lAXAgz4HGuAja+uUYXZS3G83fQpxZp70rzS4r8er6TpWzB60dn06qvp2g77apV0D
aHHMzkSrVw73D3R7fh0Ceix9wMqxiicEmGbmYE3jazVMQNxmHA0JlON9ZqYF9WCfwms7BgBKNi4G
NqLOJcEOmny35PgoJa0unt3H+G6oo8RMeA/iZttwpj1RL1gfw5xOOxKFNn0oa6YOIjMLSPlpIeGv
rGVaewKegCdp0cTAi28qXNjq0o/munVzDVP1Nut2S5Eb/cvS9w61n/2DLlZBmgVt0TXpsZzqc0Bg
85iNZXT5+SJb+S0ox9tZ43/wNIC2AFbpwoXDdEMBnu0Lue38d2wVPNOmItsIKR6TVid7rrlU5gSo
QnrmsmJ5TwDTPjdzfszj5cVN+Ptw7SIzSCqBOZknayizqyqprccqqM5uSQeshQuluhvBnpb8k0rX
fyPPLu7+b3yoZ+KTwaqpic+GVvedYe05t6pyHhftfbclve0NZbAm+5xltIvvkOC7ATnncbMfhuFX
cT/1pWmLzdSznmU6wwX2JvAL2E0h5kw4HBBWK8/XGyAZazBr8Xks+ZE5sZAtlWVo26tYpTMb72mj
wsxfO0rrdU9BVnR/T2dBxyOq1C9X4e6acQm0NK3Bt3ynuUet80x9ZLVGMd8qJU8ivKW+E1BdfkxY
Q5m8ZUOQLs8xq8+1FMW/PIn/zc0dfZljX2pqeXXa8KKmxf0a2mRvrFOy+CMHCe7+hJoAIwaa8jwa
wgM6n1oCLbjV4wDvuiAZZEDMshQc0aiLqylmuINv5I31q5dED4K4RTriMbSrio+xxKzRiW6r6YbZ
twnpfdBvyzmn4Ui00bFu7HSvMNCaSVkIS1FE2yJZ+Nkm9ztdp8SFkseQv7faaU/3dHX1ky5b+RWE
n5HhGmC7ROcdq305T5xxomRbO/LuahYX9BEqeFzoiJqdRFaGK2hK9EwImk/oEGALMfBQKE1Bg3zV
ICWY54hVM3iOsjpGxLe0kPkucxx2wIPGEZ/mxbE0dFYX03xvAYpj7vfyNIXCJmqS2WyFwEf1EZYc
zVNmErjzZttzd+gF047P80Ppmw+XzfNjP45gWTvqY2vbEpuo6V+nfMK3kAa4RSWUr15ZLAoWdk0N
zO0jxi/vwUpoD3JxCaWNDWYzp5g1K9Jz0oHjrR1zsQWs5yXn5MHyC93z3uENJPFgOA+fqZgoNnfe
BoL/NNIaHX7kuSuP8CokmBmqDPPXfOScEE7VFbZzT6MKHlnwu8l+ND1xwlbu67G0n7XfHMahOMLX
XrYppRjs+VbQavLVAOmGPHZ5nMr5VrXlp3S+cIcDCZ1YEi9tcoti2pWoI3ruSo8Li+KsZGmRt6qe
Q7ITrJzCBiBpTV8xiYyKQPAZK9Fn3ostZyL4xJPVXDjCb9TiEqgdkne7Df4RGVYcmrMPbF7+ms1j
sK06ChNFEp2mnll7IDNuPEn8c2b6santtJNh3MC350cWGbUwmUFgbZW7Awn0NWS2dU3bHIsVniLX
Vo8cqAmJO83V7+qDgJ6zEdGI6Xoa3j1EylWTATPhlfVJjpwpSxMn1gPRhlIBjjXQAYp7hCnrPdqu
YR9sC6MtaNQyIIsPFlUOSu9lFJ5Dl+dABatyQ9XVoS1Smj+qkFeFxmwyWxBiPAZiUFoq5ojdGjx6
aI27SGjiFkvQXf00IArfZLe++EOXRgblq5WckPPqWs9I1xyFlM+JuMWxGPB7437xzjILEUT9CKuR
K6+hNfzNksHeY1zxrr0weL1hvsNopv242QZNQ1ECdZi7yHc/gjY8W82TG/bzJVHJocT6c/FOtiP1
jiQnJStt57NPksMLTPyj6LiOqtKXr6RSknVY2YC67k+RzK+5XmhKGaG7wUYQ8W5oTxYPwQuq6T12
QIZSgVD3uY0SOoesBDli2BW1+xf2KvzXzoz7iVvXqp5CuSf6cc174oWlVnDlbTbNQ/d5t5ncpgrp
d6g01fPjpc34uW504NRuY5hsowKGzLQZGlAuIXdWHQPviOuPmJXkWgJVHtiKrsqaI3o2v2Dg1vuY
JPB6iOVw42a2BY3TP7V3nFxMdGBvzRlOfz2/aoxgzEjetvDTPy7RvK0HLgVvl7f1Hi1C/U+zhfAZ
Y5FYgulX4o/emhAngY72I8hpxWgdd+Iate8NJLcUf/yqJfwS8iRY90P7Lhse0zAadgWNjSeq9rZB
kTIkwsHmhxK3LljOcRG+OlAbuZt07QPbwlutGtiajqYhlniOGM4604QC1fxhK/MiF+8/ShyTAx2X
Fqh1BnNNVJRiZ0peAsxEcsiPnQnalbQg0nDHomZ04eCcCfzD3SB3kz4mYbkAA8HBCRKPXbkz6qPh
oThrbMksmcMHRE3WKnJU8BkVvSMiP1PSMWzKxuNF4Eb1wNk+3pLXQI7HP3iaBhMfhrg64dWwYW7l
SKQGIWfHdoQVeJ1NT9UcHBF7y02bjdTeE/PRgkvXS8kZNIUD4zwyR//+T7pK5GEc04dEIutWnH1U
SAh/CNgTLRaovamlEy37CHh6sKvjqi9dFIig0A0MnLLdOpQvjVa4MxVePjX+zYztn3xuLw25JgTq
iN3B5LEhKwG2kicmByy9S+iSD0wmqe4oa1i99h+HSNnO8WZ3m5DLgGGfVafEamZ8JmCi4kjtCtNh
2/iRle708fp+YPEx01w96R1zQc2ecLHLOL22VyGesRXeCSylI95CWNHsSCAzFHySKX6ogq1J518W
7z2LMa0Ji4fPXRB9poruZyEdIrdMjYdu7CA2DbQTlVH+YDPMEY7JOV6wFeY+rb6WgRxdWP5u2Qgh
VITLqdByPE0fP9BuXH3BTgZXblPXxfQvwwRN12m8B7flAsQeF+7xTWHetBrvFUjXwHzB5Wly71Wh
FPsUutO0kv9HSVC3BQUMm9mhnzAt6xe6W90HNm/E+egpRktkwuQRZdjxdsn2BwCJyR9wZQYEDDmm
P3oE2QLqpM94QvA/O2YL9dPuOZvPKeK3I20KKtlbHG1dD6cm7O5Y1id6UL31oFE72O5dnc5NT1js
dr6FtFSSadkk0mcTm3RP6Xivq8jn16oIMHRIWV7Qn1injIqWjum+uJf/saRcYAwcKXz8MJTE+D3t
jj3PH0wm7Wvd4WfGFGFHHVYen31RGCTUdVOlVVkLujBkixRQvkoZmARQGSutp6PfsjQCdWtv0iR7
g2fsYJ/JKUJE+WWHExNIS1oSCH7jQWFvPaYyjqdC+K8EhTlsTlilcS4yBKTBuQ+LZR+5XGY/X9jM
3pZQ45ZiXIxc+se7whmPqj3TQ9FWeILioY7IaSJ3p5w6dlzGv5dAn6nqCaCLiX1LmHboMWEv914J
a1dHiXWejIElPnB/730rviThyOcKBCQRC1IRKXJAGJ178sWrkSLFqg0e7/8pi/jv3VTWDtF8JY7+
aXTm3NAt9lnFqiXXub2hZQrTNRy5vRxToqv+vU3YafqT14v+VCeFdaCpns6DrD/XrSb/dP9OWDG3
7Gnp98jZXEY8/DGu3vxFW2e3d7Bec37xsy+jy41ri+os4pgpiUYn2+7ea4ETbhrotckDdZlFsl/G
6Ym73PfMLprzVZ+8VAg0ZdXsaZtiExWDdZ1QztZAFFoY/gAJFjdmaV+KR/CT5bWhS1C1ilsOqEBe
OmxSFoNRCPEYO4XLPpbM8r5xmifHvieKoye28DGECMDakgqOlXQjQk8NZZkDaK0NliMCUdomSR2x
ePez6qjnCP0FckVcxAoMFsN4u1SLuXMU2/8bzhfVP8ZEAPZ66cWh06jQRbjPY+LPAyGt41J3R0SH
9GGS4lWTvT9jIW3XWcGWEtkA30T2J6ljUG4pMtGkWnEr3fxF6eU3FWJya6Vxffr5QvsIcTW/G8lZ
JPFWOswwztgS1KBDYq0yQuv1xCrLUCHc6/5MuYGCwKkhEgQD2xjPHBpPoLW4ME4r6F22Bw9sZrvH
E81cQFkvO1EG382CQ4jisnorY9j2gSU4ZwOy3ikGgX1hvFVY9P4xSM1wLuT0WBfsLsJqKE88L0vo
4XyXxlVzGOji+en18ms2+a4iojnGVnyuO7mzOyc+LBZmHseKHsF8Dpuglu9Wp60L9PB5m3s9xW1F
9hhRhbFppH9Hv3TLOmzbYaeZnpAuWOg0mcW591/t2vWBfuIQN9r4EpVMdaXnBWsscsW+kS2nBFY3
mzFJr6LW5dHrowfVDVRPZKn8jsJkPgJYP7X3H1PSksoQXG6aNAw5xZrmYaFm52G4wh4IqVSafkWJ
W51Mz34KfhaEjhqPL0iCWFRUW7vWS1v4wwPWGcasfHjlIYfRPa3H5wytEYbrwkLSfMWJbK59nUEd
oNx3ZWoQBzzoeU9M+1I4X43Mix1hGsgJsf3dCJ8jddwSotXs4yoscTBhqv+6LHqF1opa3dNGmzlI
W8pufznK5abZMMhZdvk3bOkiGIHrr6yOVHquPDJnw4iB8b5VTuLxNjvewQua4dCUXDAFYQX6ZiPM
OvQoXt0BqyqdDTPY0x2JnPTqOxWsZapOdnKOv6yGuuP0nnf2zIzxAbzGD1vJvQOWSBcOx4x2w3Sh
WGDAasFiqj652XeVa/ba5QDrerTaNUsCyFl99zRXNufunjqdhGUm8ISXdObVZWUDw6Cco6dIUJSA
yjoQYbgJg+tqsMubDv7chZB177QuZG3MEj9L7J/9dUobxTo30oG+F1XnH0Jz3gH6MQR+HTJZlF11
864thv9QnboryHEmfov6+GiKd6EMPXInRfzwE/mqHSzoXQIsoChwvoeOeetD/sWGyqJozOd16uA9
wEkSrcaCsIpfVBDXO8I0fq1fI5O90UtgH1tLxg8IesG6FL0g78T0hgxLky/LY0hCTn6uRLSsxyYc
uWcPB4LFrHYDRG3sn3R1RZR89Kwc9EI3t5NTkVrsR987LrL2Xlq4JisVQfY1s3MVgUEer/WDl4ue
fXqHPG6jz0ze+JAbZzr2/fQvA7+cas4armOPBzWh5Lvkd8gmElW0jyFOty3EUqyPbG3qwVkvYGKv
SfePdsDixK9xIPI4npCxPubhvgOOv2jlNpqRu2zG7zFi2tF+h8MhqblyGM7Wga8ScCEzkVIiZ1tv
dMj2UpRKk6nH/mZpznizYIIk8X9999YoLDmJz54ndccKsRU5cwG2wg7Po8/qjCLzaBdqXokU1RCe
m8IcCezabrh3I6gC1OLAx0M3DeuXjtJPuPctoh9TNcERKqTvY1xe9hplb9jYOOpoA2BeJj8FNnnE
UEiMdNyK0nld6tg/+xoHV+aG14hXe6XUQg6q6N8SgqUrk7gomCyYHWcWnzLWO3hhfde3v9SyYMDz
4movZHnwE3aoHj9gU5ePzr1orRjpf3bjHkfHPBzdVn0RKpaPFi62gnPTAXI4XJCpf8BvnxbudJv8
C1CdctU0ehtqh5Ydbd/Qiza9kv6HSItPv8dIFo52cAgizIhLAOzBmR894dp7A6ydQ5LNUp1w7SG3
4q8laj06e5mbM3q6wYK08Csmtck9iCZTUG7jCEgUH8DpHAbRpnbb+942OZhE3JmtYX2DBkGAzmZr
WXF7vLYBdQN+mD+2HIIO8dC/4OPnkakjYLMKIbzqXTgKfhZtG+iNt5DT0HGYqi8/94Ge0dG3S+bf
0zhYhzGio4G1E/HjbITnKP610I7j/t7it5ykzx0Y2zCjqF4sKk/7fTNwm7ZM+akRtfetmz8ZS9uY
HcA3O25DRSE211WI84cK2hRoMm4uPlQEPb127yaxe+QCsVf1ACpKOs+L7S3PI9hsgNK5xSfIzpEE
VfdgL5Ai0GXkvRrYvYrJPmZz8A3tvThY6AyWK/9DZnXAB+IhrwglWnak3hpdPC0DeT6nwkjjIEqd
0+rT61z3deolkbcwg+16JzZQShIgYo8ppjlLlb8G5B83T/NNrIW++mTr4YgqtuwjJbqVu/d84Dcx
FGKJWpDe/w4xZeuxVrjcGjxEEXoWSzQkFQ9O07bJ1NfM7HWwSXKPRLT3PWm6talJ78FLx8opHXIH
4OOeqIZCRkz7cMMV6e18ap4412F1XKFPDty6k8ds9uITrNiKZMK2s0ml4tzg4kuo/COpj3Zjzsod
9Z1/eosEjbsZcIytP7diVbfqOSfnPetKHLLCoAYO5iXx7t0xBVwgf3lKIl4s8rDNVXnFyRRrAArR
FWiG3ODLx5dC8G/K5MaKeTcdWP6r2gsppwGhPTtWilMex5c/kRJBpUzyfK06ncMfzedj/Q6mrPqV
sMtrZuB2S7zcW9BySBS1GA9masO1Oy/+K7ZSw9GOqBsgTvol6+V9YIPTsS4ekrFiemw5y+LBA4o9
/5fq2d7bSFkEnJJ0G3gabzn92Bb3cmhM9ddSkcbLWocI+ZKeQ+hTJGYJplDcuu0DyaOPEMAqBD9y
NyXcSlFe7NivjhjAPi1F7RIL5j8klbHwaMdb27MT3kaq1gXVpuuWTraDJy31NBazwywCz6w28R49
iip0J7Gv90S38FoAQZqoAqUIDEcq+qp6UjCzkI9haS+XziP5o+rwks/fruBq8XO8y5mF25KicFYJ
vcdtyDZi68UZsRjpUoIpKw4hmbfQsZLdwM9KapmFvlB74z6FHWGtonB/TQOOgGwEEz/k7ARiyl02
DkcYq0+q17mLKL0yEd9gnuhGekAN0CeMWM8sb3nOO/2wVgR/fEyWMT5aPDi13AoSYE+9hQutDP6b
B1UdIjC0qinAUWX+Z4IXdSXbyHoY4COfI95JzQJ9UwwO+vewZnIjiFgZezf4xNr7MmRMcZBgcCo9
kZC4CfrgNm1d0GEYYMOEMycukqNNHuUuSsgMmCuwUa0ss1FJzGa8J8ecUN6S9i9zbU6dSeSmYbze
1nlIqsnyv6GltNELpTgUaIXzmcq2vzyr9CarmCCbmV/ftMUhjQr6wXxK5SczHXyKWiqT/U0nh6eN
u2FZGCLHLyCrt3xY560WER+DRNlbvBrNSiUF2Ro+J4mBYiNmVe1QePdW4vgXjtP86iElXXgDrtyc
0c/+IJxf4nazuBGox1q1mLo1paEMjcZ9U3mCABj7/3WVfFG906+FIUE0JtUetuTOBd2CqgDzKKg7
lp0xvXGZ98iszhGqI09QRy8mL1/zCay2y4ICifYtazv4D/SnrYp4Qr3onovWCh76BRZ0g24n6nqn
JdM28fSEBzCZfkARH3DdkcLcRO7Z+CRUV7HeUfHHiNPxOXbSj8xrmWBxGGhJQx+05ZPXKKo9Jwpo
oGJxiIezuSEvSuPXPT4/35s+3K4PDwjFR6dNIABM6ckaqA8FsIgNgh+qNRwKso+gmcIcSMQIqDhI
mq2LAtnw3D4IoW8THJthLh4TK8B9b/Cez81EyXxNcwklOvvOcW+qCvZ5E2e/fFhqMezeNXcsn6Em
/F3BDlrJCgihldu48JkmA+x9RyfkbcH7zv7chzgnrUPlgF8pzK25g6l0TMcN8eVlmzGjGyWcRxhJ
LzG4mivWt22YLdgcAedK2wsPvT29OaPNhUn86MLdiFOF1pCBC/UCECJb4YyWF0oZgR7fyyXjeScr
S1N0TWS2ME12+flSu4xl9dIynRjsO7pKr7PQ23sP9EHo5HempEVlsYHdnAKfXGwH7Y0SuiGphnXA
O7t2y6p6mmXwwDyqVD+/Bdo+w/kl9W3+ZjN43nHuKEAs8Grk6YuKS+IduT6Q5S9ewDJ6Kzgy4zEr
7PdC2u12NPRYGBcJPMNrfo47/c0u9oWw/SvO3wa1GqpZMDvZBceioLUjfkLDmDZYGjWhRj5hoRIA
VzJNZCn9LHVSXl3u2QiY5ynWq8YrrU3dwUKbodc4w0V6snyqM8U2AHeDk7bhUzzWZmuXNN0Z3/6i
BYLnlDt91zM1OAGruqjunUfiufJR8451wcXp330gg6Aq5fOc9cEDWCXzYJc7q0kXZCy1XCzER7CF
a4bubFvFnnmMMq76udoOikdxq9pf2NW8Q8BwUYeDw7b4zQsycZLWvROR4mAD0Gw2nNsJ7sys/5lN
a8s+qll7R8q1YVq10YUO5AivycRr4U0EkIIo3pDlOAaB3TNmkXsecPZsIkmDUWJg9QdALq2Z25UD
fZV7LMy/hEpwZ6A9sqMhduXecxiQmn1oeg+eKuHakENaN9Kat3AnvUPpTN8pLtEgTMRr2gjg3Xdb
fpkSfOmGfk2zu76hnp7BRa0x+HKRwcI7cJB7DBta+oqRNwNWBIdZUQCoLiaOjW7yX2bzR49kqiPw
1VSHVfrFqeO1b7yayxcCO/1lSRIgow8Hy2WLyiB6+cFBVR6OA7egwXXAc4FUYe8aCJRXztThnjaz
5zzhv3Kd5SmP+uQCZC+5OAvOjNojXCqNac5FzWbQNhCzg0qEFzdIpm0zRTczRDfhJtU6CfEfj2Fy
B38CxpgLWqFd92zk6J5tDliQ2RLwsMiyTd9QHa70Y4d59QAh/MsheUJHhRtvnZpbWphaf1Hz4HGn
GMZ7s0wbPHuM2Mp+bMPhr0OFIYn/q4qFerM5Eu6NVDfPyliyzCPcOGHBiXggqVyTve2SnRNlf1wO
40dNgc9ijz4KzntMRfcqmDqGriR0mej9J+I8HwFQ/VUUc6rHpN0kFG3rueQF7fsPr1Niy+U9ICF7
f2ZOoc8FTVFdxo7VLgMfiFODc6kunsECcI+f9LTyMiVu8/i7Fn32VGpqPHtkJmr5GL1V6y4fgZ9B
pY6EvLZawHxigziN4iGu6pKxJEzx+/rh2hqRkuNqRxWpPsmOrb8lVH8kZ4unciQjHaFoeJ7c55gm
sTQOV/QoNdG4S8uxTQG90rhied0nGw6asXH9IgDhTyw5IUVDii2/8q/Uyjj7xbTiyAqofEhsJnIs
26tFtmanXXrugqKP+eiNz95oPds1f7NEHWZlgNUIBBzhsOa+CC32adFvjJDTsauvGQ/WXeGQA3XC
8HEYfQiMKUMZvDKkeRXD3xeWOiV0RGrb4VgXk+5xIgqHFib0lApWwT4BzzOZa+S1aJ0vgOnDMQ8u
pu7+A2xwG8Ou3SLiFfCGqn+Th7j80yuQOlsHPjPwaMaJKMYKbDPFrJLEvykhyJDMDgvqaDtCtXjp
soor8BxywLtkvZy2MuUOaGMyJrSEX2OK6xpa2oi1I3LuJKEYMavdh9z3D5zxD16vva2LGWAV9e6L
T671weEu/JIJmizG1Gwh/nGF5ScyMsJY3amt+91PGjGe3TdZ9RgSqXxyU7VhsdJduAcy7Dut3ElM
nEdkHwOHpnN3XW0fCm3ek6qMT7UIXmZq688JkG4sUWwuwZwCvZs4y/IlAKi47pmS2e6Ka48E1GYj
vN9KM+cmSJSCbQOZb4Dccfy7qUnsxYnzYBtY5zx1iz1CSIkLncy3Se0VkVD74GXxi66Bv5iS0hHf
QMufggZudvCnHXpGvVhkz1n1IdkK3TKABXus9qu4oJ0lrGCUBtOYvTjUcufsyb8bNyAq2GGyqTkf
stvvriqqrJMt8cMVQlyTJSXiiClto1PdHf3R5TzDwqPjoautOKdB6M8EcIChqGnPSVr9s0Scnv0A
ULka7VNPoUyOEXDvDSzpR48qo1aekjCgPDJouKX7xBCdGbmlwU+yq13RvMzgk0ArcEobGu53tAVv
LCM7BpaWcxn1cypFYncws0TeR9uDT6yAxKzLtnLWtLOd4W82z0t/j0rXpToZNms7WhNE6+fP7ZxR
wynFvspw3NVFTYe1RQFkXkavZLKfp8oqnoxNcWb93bZs13kC0c9kOfUzBi7cH74X0HI0EFOZsag5
Te1dDTrKlhdBr2pSnKef5WWV+wxfE5XIqY3DR4CTVP6UPPhBdMFLdRx6T+0RSvXWqZoUY9i1Ma19
iceW+91dvc5JjBj0zVRDjSLGmj0l/JEbdkJ/Ihxwm9wt38owD84a5t8Tr8Jfxva3aZkhgGUznazT
nT2VCfCDtMv/LjDM78nx4qgXAz5JK/vl4SeFYkY1pADPIbMKPCML5qxW3W7RlHXleKUBZVh40zP7
WSm/vQVI9H2Dcz4SFFktGvHKBzvh10Fw+pEGfr4L2sRBxgX5B45vOVLtZJ1Lp/bpHsaHJyd9AoIa
nZzxN1Q3yM5o3olAFhr9eNhyC13JXN9R0/Gac8R0IAIwnMVsP3dqqA/+7I8wviTeNuwHjd+RJZ01
PaJckMWM73Ak/T8JAtKT6+/oJSkC/NDRRIuGTAbKAyf0q8EmQ4OW+9uamYSpj1iLkBcbpj/eMt0u
Vxzw2zHg3oq6wRLELZKXsA3uVn0AiD//2PHGPlffgcCtL1k97tN7VqqdUSysEicOy8G/VtQDgVLu
dmzHgw3T+LDwYOJfxxYKKN6qi2gyDZzH0qgaP2QpLoQ+cOiZ4MtxEE8kwL40HN5GlVKT7MTvbFKr
/dnNMRVRGvhY97AXw6+CvNZeedYtwo6Ck5BysJ7Wr6fCGrObU3s70dBObrf6aPkpqEXWjbHOaaIJ
R+eJgIkU4/DEK24TituEEKNWBjPpkWtirbWFJ4L2QSjNHmbdkeCrCQBJB6sBI/MNZyR36JxaNtmQ
shgb/m+VfjCmjo7cScnNAYxScNm2Trb4TG0UmSKdkovqWm9flQT68js6E7IR2+w2eiQdjgcm3tnZ
ADdWdo8CJejEgua1K4RaFwITvUNH34pWofcaBsG6bcqQTzVmydL4B4mIl2TdZ2xQmxsLocExxiJn
WAWXbinh0PGdv8NTG696d3mZIxnshGWd4rrgti3JZPh9MdxZbJsxGGMYdZQRg1WxrBDif/Knk7Cw
yN7eOAXET1MYaV4JQ42EB7iqbqPyQXLmSjQdaDBHL1EaFqdOWN6RAPqwkCKc7V2aOc9hwV9SVrpi
KWr084z8+Gz45R2/MXuBY2GF9GnfMCXae1FU32AR5lMduM7ammHeJSwqzn1KuZ6OFQePmq6uoFEI
fRkgIHiNtMuliPdy3kT0cF3AJC33wz6GCqf7nieqw0Ri3frKzj+tzN1r7MwrH4vYya8r/TakzAp1
8Jobyzm3XUbD3uTsZp+6yooM+dof/Zc8qMa9l7r6yHBPMKIOT1Eu/yaZbQ61SO62deguzVK2j6oe
6PGL1bj+fw7Wz3fc4vex5mOH5P5RUeDCkW98CiSHvwQE45LEQGlSUXNboiLy58vUeZ/lSNeSBnN1
qtt/7MbCIw6C+Nz6/YYNck7MKqKJTeG7wiMCGqKWx4jqx6s3XoZ4sTYFTjwenvEa9MhwoznGPrpe
/BndfWPBHAEr8chnpx5yV8cq4FxJHcCUk5hFpQBL3P/1agSwfiEPPfFJSbkBY86nHLK3WFSTZWHS
m34HlZceQkUKtg3yd+hRp7Dwpx07zpV2qAT0amXv2ggTxf9IOq/luJEsiH4RIuDNa3tPNo1I8QVB
N/CmABRQha/fA+3DKmZmd2MoNRpVN2/mSUFwFWLVl4+5Ht3RY2wfCBrbTf1eMGQ/qbGnEU0Nt4C6
5HgJgM+ca/TUEo6nr73djS4OgKBVaI9G+0g+6kObjT5kfvC3VNZwMMyePOE04tqfMAfJPvrucb3d
nNIFDbX8Iju4MzFwTdsK4FrhZgQEN9IbR+saF1wTAw12I4f+nW2ntTi3mzYCIepJcEWgPHj8jJZM
rOXxVIf7UEfBsQOFdxmWX6SS3iWT06ksqvBom2APrWExcQYmb4WWM25yu/98OCoHH5AXs2mgCMLU
v2GdDK++HeQP1KE+5+Pcv1LF5j06Rscp4rT0NPvlzQfKceykUlTMOa91vfQiKI9cRDm8KJvKVYBw
FeY3I9l1zdpQFBLLIXuvkyQmc8MFQ0iqWXo7epNwaESGTgNiOK+Hg9/kH+mkzwS/nu3c+pOnnb2x
6xJYWkp43D075FmJ3/WvoYTbwGdWdXBjx8Hb6KqDr3dzIwp2lYvd3U8+8mKWoJrSI8yMl34kHGPb
XPOTRF9Lb/qvaMmBOEP9VQftO7UrYGTs7uZ25GlHwovvRo5Hyo5fk5lVF9dAAyMn5pUM4PCKG5/D
KNDcCWK2xyyy7k7FtiXnT5HjL3HXyfLHpcC3cDSXxoNpMRVzy7KHpNlasYXAVk4/gqSShVmVWwHe
fa3Ds+71U1mVcMeAdXX1Gw/ujzDqZ8vqKGrGRtHGvwYkhl2ciDtQI+cSMZgFFhHoj8xvs5O32I56
Km/ZwL/zbeCCRuWCTDBCcPwznsA/NuZrr1HDh5mSCZlXj0wEZ89vCtwz/WLqGP7TFD8jKTMHj6Kj
LJe+kb3mSQKhKK4eFLd9HVsYlWpQweHo7PiKZxud9PNBjjaUKroWen/0TonemqIdjw1UHhe6vTE1
MRp4/YFGh0XXxiVSc8JZ1fQyLG8CawB8Fp6LSaDDd6jbERO7i8q4okjsL0KTu1E94Ck6eJ5iPYyv
Ze5Ee96EpFdaxsXWb5CU6xiLOrZFx0RnojABzqQc4y3fxwgTzLpxkX4hLjBhMVNFMDvCGa54QpQv
CUpBgkXfqqJKjlOdbcKE9zFxdu6Nkf3i9PgVFBrL0SN82+DwIMqPaanqBIGd/laRg848s/yuq+4d
Ftkjp2d2yMujPY38TEVEopwve4h2Cyn9gWo+slDblm6l/cgBeEzHBieneXIoYj648QCMcq4kWa18
z7BVHBlEdrNZmfuydP7WEMZw34zBNc/iba7D8Njiz21HaArWTO1e6GAtGGEZ5RZb0qn2jbUsXAg3
BbNmZwPzLXOWdnFXrEUTzmQsdLsOc3FvxxFtN3J3kWhv7Iah1IjgEcgChDaZmXsnsLeFJcsDSk9C
tTRHj5TQ8kyH6qBeRN2Vvq2/vWjag4URjycDvH2dA9eZ+2hLWDw5Y66vgc++nUezDXZdbb0q7DoP
Gcblh8ye+gc9jcceVW7IF0jHPBanWSePLiioRFd0Dri8piyy+FTWUf8s+d6HfksbVR0cMJK6UWk9
BSQvbYORrvKq5kzwzuchxsQywn9ij9GDoEK+zAbZ3uW4wxVIp55y7MeQhcYe4Yl7oGHgycuhxYEG
WuXXDEvHExjbdUaSc+P2ob9OEDnOQZU7+2jqnkTw7z5FA1PVcmMzZbM356FlAqSgwp+Xlc5MqKiu
CJ9m+XNtzikfv23ymFrFg4x5/Obaf+YvAtI14DWTBvcLb1f+I3Z5/xD7ajhpZd7IedLR3NW//45m
Y06uJE5d4NnyklZetGviYVi7/PsjI9WnjqU0KdRXTaxnI5iCCnssT3wLV4GqQWZnIRYLB3d71JP6
8lqfYckDF9Qt3jbPGwOgJJ27idt45tQnDmnC7rzmQKRWhQv4BHg3sXNZT48AQna1o8ZjGx/CsQ64
megJC072VU8eIEPNtvUuZr+9ZDXlgyhmCc4xg1M4dtT0QOdeeZYI6Lbd/i0kFXACx1xZErbHPhCz
x5ZPeL/rJyAAXJTo19mHEQv3QXIzI8HZTBx2k3HnX0Z6WkF1C8jWWsuPTtMnxUy3oML7O+REa1Ie
+B164idUKqh1ix07yPi9yI7BNVLlNphhB3Uh01RvW2fTKxCTY4tMFVsvip1N5/wPPdHJl5CUia7N
+IRhqd0muDphp05/RjZTKKESKCv9txjto0vnNP424rOrYCIdXCqE0HuBQyrrmIYlqVnFV9h3ytMY
QnaP2gGemWIJbPokV3QRfMgEDyYYZdjYbsvT4QX6NOAO7qc4PFFd7KKXHCfbvDi57m+GMJnmu+oF
TSHDHDxFp8whVdKHLAX8FnWKZ9VU47zzcRHCo8Uw1rIDwAFFtjZo1P7f9mF2RqKq6bSTkXk3Laul
/WxrjSzJbEqMw4Yw6Ty13UEHXHjcvGxPWJrbTZgCZ2mxp2/y1gItkLZkb/N52woEtkpE555iynPV
A1/Bx9VdyknpTeRHqwH+4R+EmC/puvXRxZvKHk/sgbrcpgE4S0aNM+XX4reKh/lqQy9Y+x6b3iI/
lD1qvG/Wp8LhnzY9Uk/gYKNqbO8rtqm7imN+8+PAIz7C0cSjPRxRF92zzBD6uxi/n7t4LP+5LSd2
4Txa0MlcEkRRGBGOfWaNve3IdoVEf+yM/sYyZe0DvyXcsF+s0SfIdClJlwrFY0jrtYRID8iau4M9
7+vZmA88/z6W/ULB6+PYaag2dkljnQH/Yyy23APtmc62n2GUO5I1iCbqUm1CiW5sCYGvrTuywtXv
GHp2Pc5D8t5cjVMnao4Z3RKTir4HZNgni2ZmWAmwVE0RLxFFBvnUCJeMesN3OsggYRcjjtlePvjW
y0yL6rXnxIN0P8KFwCNjLMXdWP8o90pYT4d9eGkbfK46y1blUNns/Rna2TIMXrUxSNhnNSHOZuHw
/PsFAHmOBIMc6VtU7ESZ5iiy+3ydAILdGhEuJy7ddBjwGt86nrGjXdy5JmIdByWJky5CBLZGE7QE
m0pbY1umMfTuhyJ5KrKEru1++kp4zfUUTz7Q3RVwJaY42cgx0ZgFb3s3n3f/vCLobPaJRr/j5E6Q
BYD269q3LhgxbCyRtbpljbKPg1UMJ9hEOIQdspAzg+Qhi7MLNIO/rKfJDAGzgPtF6bQwTXOnUdE3
IRV7jNncuXXlYSlWxQmGBQFHca77BF7DCLXPG4u97Zof+OeMvUjrYgUGCbxkt/SUMsnn687jeYjt
d0Bj3U62jrEepnhZWY39C7UvbD1O/DfGObeYqFEKFQQq3soWpc+gq6dwA6NOkbHokoc2//BDF4q2
kvwoQfj475e+IwtTeHcrq4aTS6SPawncwwkyQ6a5Y6c9iQ4fq9ZCSGCTZdj//yXmgjUr+yYKvF91
zg4qcyCNiumtizHDkWHkkkS5x1IioeoiuUy+gVjnPJN0F/hRBloXK6y6fCnI6WA3oxG3lRA8/uGw
mzH6xot68rh+rZyQh0kbnD0AGt1j2mKYMjzg5XJsfkxt6muTSpSn2Yg3cOmOVZ8+1TgXEOHy8jT4
c4exZmgOcYjqi30Am0L3FiIIPVbLOpj3PuQNkjmrLqkfLZ9QQlcTuu0mxAWx5MVyJqSr8kx0VA8V
dPA0Kd0VRjMKl0eSK6nns3Eeu1Mxu9xEo9w4uVw96UAl8o8VlLGNIFnRVx2Ws5Z/T8o6nAq1FN9h
sEpZHj0BT4VUCI7vS9Hi0oyEi4iq2SdKRABshcTjdDV/llbzYXZYtFijX6SYk70doAmwJfS3jv+V
GzkbvaYZ8BS6ij3U1mu4vqdtol8JXewiq+ee2Hn5loGtvwfK/NvXPHQQ1uqLlLZ49utb5sMiMwrn
Tv1MstX9zi51e4PzVJvK3oWW/LXsOdjVFaBo4WmwAX3+BHmXLqexTsjJMwOVuvnwwL62TO5L5RwN
ZKhVbUt7C63S1hbI+/zodBPbzjl+jHpsG8OsydBAWsSSU6lX5LJmy3trldb8heUmzRPFiV/Ua/uH
Qj24s/ZPrcldHnj6CSM3Rd5pfPRT+Rdu8g/Gv+GRS1XfRJIhXNY7y4mgFS+ag01MCgN2coQ5szSm
mO+BjwgDKvRgTvguGYn7jzYtN6KJxFuN0chYpRlOKCAHNq6Y64w+TK16xWhWWSfJlW+rp/TmmQEr
NlrD2XDucx2LfezMwyogaVlUjGKN3IMumXY5u/FNGxvZPgXpQBXC8rstbaAg87C32umlb6Bbz524
Ki5tRN67pX93XEpTs/T934orcrkGGgE9RtIz/oRTdDD8OFg8gGuzG+J9uLB14k5hvCrFAJC2LTb5
qHAlmeEPXKf+pvP33hrkWVX80zibH0r6HZdlOcC6iLVQZ9bmic/sANeCw3bU6VFOzs1veRKpYoz2
E05l3OMlIEWHBEFqKPJlpRKHmcquf8tU0xhhBWnkiUXDB1E+XuuwHnknluGuk8K+zZNlMR+Vd51S
gttYyX+lg76SGjYsMW947DMaoIoxyh5djUG+T1JW2KPOHj0rHvdJBZpktsOjsGNA0hjNc+rEeabF
DeMM2+HqrSwK0N/srTFp+luyNawX7SzZK43Yn3Vdvg3ynkq8LnwMLGgpusiDr7aCY0T3G6w5jMvw
gNBl0NrWRpLa975KX4kffqRVsOIRVDyU/AGGlLkdwUcM3KyLdR4Z1FgsIsXcOuOjh//QMw4jaSt0
tLD9SqqBFhbMSxvk2XA38/bFZu5frKGncmEU56D3rsD0p1s9oYYO4zGm/2QBt3LRoS4bdzY14AVR
5bHGcJwwFEsatubZOHawQDKG0Z2jKICjpMC/cjViy8pyu3Flu3en8pOyHficEl6B260NYkNX4UfV
1Q4y7iBZf7Q0IEQgXh8jUuo2420HQhV7dNopeyUGKFDgb1bAdGlBUTgbIw9VK6ypOIZYjEjdOtt2
drnym7VzJnFqkhUW4swUwYbbrtXTmL2CbV1qquHW0SZxbB3QC7GTqnXGRgq8ubsVYfZNXJ9AOXmL
NKWibuFxDm4WPPcTaBmUD+/geXiUbUExlEor8yoiFmnCex8iER36bi6OQqKTwvK7tO/gVwDwppQe
2XXwh4hGTq90QLmbQR4j5C24a/LTAJqTL8k4HAs2MDVNOwUbhqvMNDiiEh8uGa75Dm0TY1aNzvrv
b6MBE6+ZwphqCvO78bIYwdySj9r69A1hP8Ko/i0nzP8mpQLw6CA3KhNoVtbMCrNSJnfV4OC/m4V5
nTQJutK5GW5Yn2Oz22P5e6i6TB56yTMoF+ywVwkf4Gv/k0m6bHzk8vtEcAc4ApVQwGyvSkJtguqy
nPvtdw2EAiPkVqfTgBT7Ji3bv/OBLv0vlNeGUbESqvOecW4ED6GazyRZHUvYD4PH6l21RnsIJ9rk
B2GdKE3ii9BShsua3N8Vo4P+47xFerBe895Kb8ytt3xGv6t1sIYWRixLsA9hBSWYI3PvDAR0XaOP
EDX0r8oPj6rIgjtlN/GDwc5WZYF4UDW+NVfdiH4IjL0d+lUDOL4q5v6AbLZ0+swhHoHmwlDZeWix
s7Nh5mCV18NNpFvIBiS0S6zx0025naS+2gsqfdatYnhD+Bg21B+Eq471yunfCEcvRbLYNsAJVtT0
2PqpthWENxWSzpywIdiZUHeoNzNyuIM3mZ8pTxp78Tu4x2xCGmtJDKSpM18HO5N3ZTb540wXJZ47
sgv1KsCDcBOewFNUIHoUDR9YI1J2/5hY0vRlFDxE/+iBZYjNeYRy+tj5YkM8pL3FPqrgyJ9IMxrF
IyiRQyXRvaxAK4TJ7gl2HjuYShhMDMPNKkjIheABMk7LdcUF5RKTVikKg7COazIapktBNbZqMuHq
t2qGv3E7mUdXb12diQOePgWKY9gmnYMgpC2+Y1KMdF1cLQtAlDUvm0HvJJP42/Hsd8vMMRc093aI
f23XfqkqAU2nxMrVcGvkao/DEPnRHI0nlra3obN3PXV4KrW+Gr7Vm6ibvhtTlusyK5jZ9iFqEN6j
6qbqapuYxvecVfGKXoYbW9eXgWzoNiyBMbgx9mPTzl8H89sszEs8cLp3BoqR6OWGfX9NXKs+GWx5
WG9b8W5o7ecSqurshb95Esv91WhfChpE1pqLslIYL2PX3Jl9dczr4tmovbceLgDfbQy/TKR/km4e
iFMFr6qlKkhVPLg1sKhcU5A6RoW/5h76Jc2mQFOndc2jnybOwZCMgjpU5dPYrlmdjSoHdZZnBPG0
uZWVfqVt4I9IC72LKGUnNcEaxPLDYqNEFey1t6xvxz9xE5Jm6YnUpjmVN4pMXqCMrzLDu6trYx02
xo8DbQ+vT7WQEH6ScKy27jQCmpgiMPTSXpArDbZOsUeifGxrzNrSqf/Kvj8TgzuMvnHByXfK8SQS
LC2fCAbvwyxQ6E4pYdmUC9sQsY6PxxUb9nxHRyWh18B/9Y4hL3qQcDM0Ohs7qy48JonupcEUQKfv
NQDsvqrdhmgKdi+4fRdUcvQGphALjEETLy1Y/nKsDPhyhoaCw0HXBOMYgTD6rdMpPzi2Gx3tG3Je
AuSoZzxmsMJ9DkGrn1wM36o5NIHJa1Z1O9FPH7rN0GnxBdlT+EhlgyJu453ccAwvgDt9V56MjOkN
APOpCNN6Z1sTOHsb6c0XhrU36iA6OAaidhHP0ADs6senVGATlP6zSj28I+QeqyDbTX55dhqMlQ5m
g3rCqxtJ7vjU5mAZWYt6Dg4ETe/BUsrp04XNYLvEmjx6nSZXhyu3KPax1/1npCZsR4AUUc6fa6p7
99LgYqfnAAMyczzCU2dbu6aH96isEjtUyjBiwu0wGAj4lzoffAegN8W5YMtVIcGZf42ZU5FKzK2j
HPgGiXWmU4SeubKhizclJhI2Hbg5pkBI+w5ZVYN9iIzsx2KmojmZH/wkH98m/YFo/se1+nLr5+Qi
gnRqtiJbcp3Tk3CNjyIjIzeBME/ZHnJR9n7SlG07hpgnSguYBVtRbMs8+PQ00YKchbN0UII4r8J9
hhk8Lx8a1wwoONMlWirJBgz11zbp7ogA2mArnva2sSIGhmBOGIDlyJK1955rQQlFNzwnRvQFm75Y
zyN5Cd9j1MNyGcFcYu+Y/erGOhsY45Bzxpcp0DjPMbfSbn+tkpSyTWpxcP1F4T6HdlU6/3Vdm26N
MvgMXfEewp3OXONMrvuh1h3Ch/nHc8VRpv4+DuN9xE5fDrhMJnsipl+jvPV/2O3u6zC88AG9XMeq
ouT02Ca8mxPnnEI2A80UvMHjOhax9yceY0qYIfeLg+y4e0CBxOFRRHdHtkTYx6cKqb4zk+Noys86
dUE0zC8qIxQ+NoeadX/Lfbzp1MEaIOOH7cXlyywqfeUnWZNUoqpHj+Ml6sfzHJTnih6gun4zRbkt
JfuXlHGVmptvu3nN+KnAbrwhwTwUmf8fWT6qGs64HxN2vs23Ufe0BMz+2TZ/XTq71y6lktDpQP17
dcSVsHlug4HHfjzKsdt0MfbJOr/7+AiMMT6w61xnVJq07LAwpXyx2nwoJ+s4ieoPid0wKn+8LPwr
uuZBsGTE2P4Kfve+2AMgbq9MARh9Iv9Geif+zLX1FuVDvbJ2wdDv68C9pjaOr2xJvPu5btbgP6Fe
cgx2YfhvEInH9scS1mubZ8POMKJdimfhPLCPMtxTA6TYM2BkB/0IhiAItt7kdFu3j+x9jxUQ2oYr
HGfjUj27U0uDywZl3TxnGYirEZsmLn0c//hsdxKLIjIMhNQRZXOT65HAqHbfi8YSa5lKvAgzvvYo
5c3qkQTG/EDDUzBRmgVlga0O8pZPeo4Wlo4bCGPZtHbbX/ZEUKlnR2xm/9B09J61JUGDsTtGtvuf
9psv10pZD4nkx5moKjVQofTMdtV2e5KEs7yC1d8MyAutwUTcJEyzudE/xwaVVGX1Npr6XvXTf4ST
EF6amonGWzp1NMqtbolw9U98vVhElzGgDqlhc4ds0bCP3UQz/0hwDFds9XJjd/ZTLDJSzP7Ebilz
/visrnUP6pflvYNyhaY9i0trEjfqInHKtHpqrN7djsQc2ebrclPwI7I7xt6gYRjZnnqCN/03MyiP
njA8+1F0bFmvILY6BxkZv0mz5DnAmiOYEkWI+3wBe8ZqxfIWzI9DdsLDjWLk5lNf0qIXmi0vE0N+
JhCOKdxi4eTcvVGN27IZ0aRaAvqhA+ykA8E+Tam1jhe3S8NinRyHejAqwOAeb0u2hNGP2WBJK+Pp
7JrtS5LgUPYX/OLI/qDAhsNOyUMRrmksH6iNMDsLthbJ+9Vg9MRkSFgMC9JWuciRUR1SIB/pD8gq
r06iik1VlgDRIi9CjLuVCernkBfU2gOv9djCgTXjZgHggGWu48RbxZqyI9MV2+qFvLzD9ZF7fqJx
NfcdrRiTMe78djAwU8XbYpDBhiPJW31ZOdx6vhpvUshPY0k7ZeDSOl9emyp9S5P6WkXZsz1O7/7o
umt3kW5dyr5WPPtPsUe9VCbfYw+7KXydz8rKwxWmpKuXj6yUCaQOffk1xPF/QTkyWocfLpzsVW4u
lcVOdUhBuQSDMA6dRT0VdnxAivanXbhvY+U8yjkO935aMiny/CST91mkw+NMVY60uflFNdB5duyc
vn68spaFV1H9V7ETW6HI3Qk903QqgUtyEePHJaIpFYE2FzxCqBhcPaLAIHPLNYgylhYxpFO2LHwe
zYKJ4QqPfAcoIqQZ2pcODX3cuUWZ9NtGzOuqJGkaBebORr5cyworypwWIBf5PYPEkxRR839uVCHW
czDPl7KD90XqLRJddqTZVG2V45yqRO4a30qf2U4+RBRqsU53qoUgnYDXaf+zzIsRpO2eXqR9Bn9v
Yb1feJBvmYeLyGoeHVfwfUydjd0a3ANMigg1Ku1YXWl0G4+CuLZX4o8CJPKSV0a0Vx4vDwIgyGL5
NbJnpCy27ysdwT6rl7qUukrWVm30F7R4DlSkMx6y/E4L4LRF898YPsRW10Cdcsch2SZp/RzPztvA
Bm4/sBHhHIj2uI7THZ4YtswMLGUEosMx75liWb2w89m8ZFgtkul1FkaLe78BIDxWp7ojbi0U12Ib
W0Tmc88LisfAe4pbECUMVIAPkbmQIGM/2rJA+CkzRPouVL/SwJ5bRLdoVNdlpXGWafyZ9IO9Z2Tm
LNnKDqfrgqzpfANxtf0PGizbifJKKvBH9sWbSK2jUwecK/rddqF3D+GbF3F/SLGs8xPrbc6RTazh
vShRcZTj/acInG1qP7sTdDgVQ8bO3aNzeSr8qx2b754iBzaXxn8h6J8Dxu0HpzB44OfsLYtSkqCE
U3OzeNDWnbecWNgOAc0sVVXoVU7ux8mrX9/V38L0frls/FiTeSbda431vbOrG2V9ITFJ2lO1em3L
fFp7RfAdw39eZ/YdmDsvb9aZ+LByTGuxt5ml9yKkdchcTlNcpaCwdHKGkfCs8+Hewuoial7xGgIP
PkZDsbbABW+z9KRkYKzNgPdXChTeGcwtUiR5w3LqjsSGt+OI+htA5wS/3Il300fLDhLaQ1FDtoHA
9ZDr/K/f84xh8iVdEktj4wd6M+aowjOnS5KRwJ7ZH21HjOFo32BJRys+Bd08I0T6LFexRhAhmldf
UQ9NJgwbaEkq2nnj9J03c/To2xCu2BReTVRpokcNoWjfPw9mt+7BIzE8YJWSdcNM3Lt/SnlLIIFv
etqG9h1001PYU5beGfrJtNEmQIKaQX33F6TPXFVg5Hjl2vVPy6O7Nmf7Ze5JPbk44CfUX1jzVFYR
T02T4Cv2l93i1D+JABDAVLAhGN2oO1a3wDCSa5hGFFV194mc7kHNBKlcokprqQN6610sDlYSrKlj
WWwC0wHI6TbHWdIZ5qmzzL+dNdJyKdgPO4CYTDu6QJ+4937Z7Bg0vtM6fZ4NxlDbC7b90hkxeX32
bIzcwAXp/ZhxMwg6qNeOc53HiPeU231CDnnNLQbNWXLtjiFUblw1NVeos+chFY/ZGL+G9mAfXXuI
14nJ3rkrp19lRFSJhjFrUsWd1aGTOZirfRF29RE4FnnbigC1aleVmwNCtqduG3PgCUMGT5EmgSQy
b1v75WfTFN65MJVaR/OwobkR9p9f8r8EYZ4PdvpqUkEawnZZT2owWMd05vLpmKda/hhLM0e8rKxJ
lNFgAZrqXdZDzssq/SwFH5018LjP3W7MKvs+0bKlO9t40N/Jv8GU2tiGLqYqz/+jPrzeOW5onYVl
PMPo6veFIyG2xjGolpY0tKEIHOhUHY1m4sZbZVxDIOWrzriA9rxNXFI2utFkp0vs7lIXYsPLcSd9
rzr0/iA2FBnPBa+83uPdyZuowc2Vw2qC0IbNo710mc8bsGovQBBxMfmmfaL64XXk+FzZRv7baRYO
zJs4Pal+nNXRrW+GmRQnNTkPtiz6exrpkr61Vh4Z5UqD91diT9PWekyyOjykWfvMOP/rjF7zZK5L
0YcsQWpjXxbgJ/EKgbeZk2OFtH3xXHk3+S3cMIm9UsH8R/vtJxKf3lEWcBwT+8aenJ1go06pOz4l
FIHs3XRZHEdckOyqxXpdshJInZ7nZSRb7tvGB0UM3TYLm189X60ZaQDvDtKKBzi8vUwl5zKINnhc
rL4jVkSAAKCNWHj8Egwje67dLAPcK0nBTKXOdYojwvUzdVWKk20lSqZho5W3MBvnrSg8UNz9scos
a2N2K8dY4OcRt8tJcXOIchgtQ0toxU8X65SxTkqCq9PiAB65MO3MaUMLGsgsl7MP+5C/aX0sXHy/
xSaxcbV4FYAX7V+bfKCyHrjJKnVBgLcECqaiKx7KMOXOGgfbVDEMSA2ZP0vncsMAINNsV7ItL8Vo
LbUKECxMXqBNvpXKrBgJUPhDV8KkThI6tiUutpbk8b4xxX+pN+RAwafvIDQulUNPUmJiFM/xtMhh
uLS1U25C4XybXAEA53e30sy3XCyW3FD+rg2K4enuwqWF8ZT4iNy3fXjFcvgs1UOuSfKBjN4aaJpQ
hx0LjiaFFmj6enx2MnMbUQV3WWoN2Cie04DX4aQ77h7ZDYqzd/Yc7kV9crKmhCsz7svegU4QEHTM
8nzYitbtd6H87AdwrI5Q3+lImmDGfTgoGwT/gOjNodOnFYFJ++wD+FhP2A6gyspPaJVcR6g636X1
AyK8ABxXa1pN8NsUmr3HVGTvk8wJw3jzp+YdXngztKCgfOwmsDEg4t7TEKY22DvEtlBzL4aCx8CS
sSv2L27AQFrgrt5hpThMbmvsceUVHV+cLJv/5gl+Z8CsE+erTxULXhhWBr23B5f1PXvWjZ3XCvpM
c6rC6OouJS1+h35kTTOdItJckmO5dwtKtp9+SYclVlmKRNrkJPvKXjk9V0NoNYqabbQ+Z2J8SqPp
PJX5F8rFT1BrSMMTLqOwMJ+9BDoBwD6UuWh4kQUt5CVrpLKCNAjIH6gqFC4A6AuJr3afsQi+pH6k
4BBHOMPT/oGk5E74ufVgz3/jQnf7McYlZ5C3BCkJ7SNwdzVYhX/+9mabJFAsecmzZDzabvKiwonI
KUCbagzUnm/DChIFO6WSkhKSi8M6n8hldh7GTjIaF4w36yAc6cKBlwXy6O4hT15ovHwdcdqtRFre
gZpa1zQbH8eerTKjzJxyNkYlAxNLnSAfwH00OGbYMK8sw/I3qq5hKBQpSVwJv2CsBj42Oq/cIWuY
sKNXo+JV2LjFG69farTJuh/aCgUt8r4VtCIqHHKb0JMxQNeg85AJXUcTKJ1+1bTPvBMbePKA7lYI
BauE8BS26FXbEyjspvk97P3P2dfc6A3oKhk43iSH2Tn4vry7GEnsgmNragpyzAggLe0vSJNOuWU4
jelYw/qyHM7hsItmhTMt5e+MzNsXQNJoM4G/OXldRl1VMm0qPyO0gGchjoMIWQ8yf5DHxrly5+e0
j5tNYvb3bCIC6YFuYhDnWPbCujgQP95VhG2S2Ga4LcPfnvqplR+A85h6iG1RZSFztRX8wokbEtf/
6qweM9xTmzBC5Pfz+W89TyBKHJ5srCDQ4Frvr5/70yG/FLxkkeMrb9tlsEFbUhvHlljWpmAM2NlE
ewIoEV4SnVNvBBRrWpgWaz4npoy4g4ApAAmv1RC0h6B9cYvq3a4SNAAbhTTw3D8mqdqdZb+ZVRFf
C5rX86Phe3wfhbsPXGANjZOwBKMlNSNktTPTaB8UcNIDmd0ShzMfHYKAQ/PXVH14zBdCdq+ih1nX
NHzCia0EexKabTdWzYJ+KPONk498ni34FA4pvNsDemZYsWLlVePcWnJTOAswd7TC26RR/2YSUFlR
1kKgBqva6EAg8BW7mshxD9P9Hwyubpd2m7YjsHKk74895rNP6fh2rkemSa98pfIyXP3hdRCg4sG0
yyfutEVDE9HdLmBUi7Q9VQoenggmngcIn6LviKjSekspAmudvHskxn/jTn1RXKCPvfNhwmjZVMxe
m4WrBJiUhYE0KQGvvP9Gh+nVNDHNZBk3346YvmOlH1MPVoTFCRiB/ifPWPV7toCQI0lb5R9TZe1T
f9ZEJZJhIy1uuuEiwnkU5bXTTJSpn9BBo2hrlum71d7HINo5YGhFPRA2023x2DdYTcPufxydx3bj
SBZEvwjnIJGwWxL0IuVVkjY4cg2bsAn79XMxi+nFdHd1lQgi88WLuPGgTDYNUocG+WkTYEI4ueYM
+IBWsxZrUwynaIl7xoYV0OllTFDIMLgmQgruqekb1E/gkTjW/q+OVLBlEn1fap/cP/HR0IEQxX0q
2A6BqrmH5GGh4XZVA/bmdAW4yUjz37C+clzSLK3bG685SBvV8JIvmBbITthcimhTlQPTgOrLc8Fv
GlEQZ+kwdEBExUxwijxiUYmzT3Kc7QP6ce74/yUQkXBA8QtLixjNwKo01nRaZEZyXzvVgDGBh6cd
eB1gDI437N/vzLW0g5f7/VwWNrF84iUOF5TDEAy0O6oF3Fha/lAb+uqW+uqRe95iGiOBUCXwv/tK
72rVHWYW1cJd2cEy+YLvaN8PfXMyPa2P2lgQ02l2KAjJhdoCCTx6ebY3Bt2fo1HflprzN2Yx+q47
7984/HWFHZBZyy5l3Nn71MN4bKRcxuNlcoFrZa+z/0irw4Wgw3jqTb7RY5J9pu/diKdDcws2xo7D
MZugDtkjQ2pPBCR5xfF2klabkHn257uhD0eqsuYJYoJet0CwCMqa+wZ/3IEMEFT81gbMTVbiUrrt
A+0vqFLz6oJJXXRnr3nNK87MdPCWu1EAEueOYK1vNXG2p6jeihqzM94CNkDxFGY4X7eM2w+mHuYV
hSy28EuAdbfWR6X/cQUNhxgQ4AR9HaZhJRZSDsMtsKw7OBD9xWsmGNu+GYSlh63KtDPaQdHszoP3
JUoulFlEsqEWK1VnXt6rHlwRVr8Uo5jT7EqjehlAQoViIoIzOuLdnvF05SNxxsQ4ZVnZhaJB4GvB
cy59Ex90l5/MdQmMAhXsA2e6m6zk3E8s2aaifDAHUMlEGx/z2DrPBICcGhFSWteWgEgYAMxbU5nR
oz3jCOgIxHXwTE8JzGt7aLgRR8Db8ujUdNQidTaEFzresAjivdc+9zlioQBfEr7u2lDUTLB/2yqd
9Ft7XGi7gjLTZ8CpEuA/oAsxNuJ9wKpEl+USKRpes60H8fXFLPPgJWVHnQacMA4+ISrz7M+JvtSd
PzZfZI/XBDJQLyYiZ2d700OzmgjRNHVIZzpN2fhOdoALs7BEF3+wW/oXlPsmOetOfQ5MXPppqJyV
VeBl/zVciCBFVwcWNzS/RTZELaV3elq473IzCpzyoIOWFdVqvK1LmC9UKcQuNqUUEdRopq94cNwV
LsQBoEkUzKp8j+vJ2zvUGDN/XdiU3xYLdNlitpg/uvZUxCcwJMSIPmMeOH+9B8iRz3yxqDvhEOYy
a/J69KqVUYGolxN0F6xJePTaS2vxPMiEp3cyUih1yR3vGfYs3h/dEAdrKSVKZ48BoxD0R5lcYhyN
kDG2Jc4y/7mP6b3IsFACeNGhLFAO129dZUyAOLzmmYzfYxpVzU7SV7ON6l3V0ylGPTupU6G/CxN1
Zhz7nhtBQcNNDJub6mvxmBR4CCfrjQ0GRXYOnoOIbpW2srqj13HCtEB8B8AkhyiR/5lqwRo4MJJS
tDVpzcThEiuV7J0DDFV0SQHYA3WMg12h25WudRy8/oofHn80PXshV7Ka5M5Aib2mqz1O/WKF/uNf
cLl/jXMJfJF3IGicJ4vCgceSyBYA0XHbudzLAPsfu0zaa8qVCvVYPziJTQ6N8Ih07gdDDVfeuNwC
ueXVtcsevvKBD9FOoegwflwMlv1megysyAgFAqsX9M1RFWzUjWhXYwcJGxgkW/gFbLrE6jSBumBV
XKRh4AWFw9Rq8RP07ewhYREXWQ1Fe5qUN/ENoObWePQt39pPvndpX8n9lccxHt/c2mJfC+U6YTUU
tPa2dXkYHR8tKHH2DktmSODrPdfnPeEQnMFihODEQTSMwW7OTfYr/BYTMvdxN7JbmRbN/w22fxqj
jVWrJuzI5299x+VLPBGcMNr2pH0sJw6XkTBVzIsS9Rmdpj5INTtgHpkzMwNJ3ddcptOM8LsZEMo1
+7cxwkXfLUu6kz0lX5Q9hGz3qH3p6+EweaLeuQZ3xtqdvu08FeFi433hd0hXnzUixxKPc2yFz4Jl
/TxnLzlccn7IM9hpL9o7AaFhDomQYhKi5jGhK/5TZCC3OiXmtlhrrERkLkGLIiRSyc4wgqJSJ+2p
FAlKd1Yg6IKg3TZt5h86m4aqToDTnqz+eXLS5jz2xOY6G54EVyEqw+ibneaqCIey+CSy/A9lBhDh
EFwrC4o36T8E7OpTet2dqWEj9zC1KZ9jCYWeCchNEg0atbp0NqtOhFpAu5roCjZJtt9vrVPPfPAo
2gYGGzq1MZ/mqg6xiVjcVlnecqoMg/UzJy7TNC7szeAN/3V49beLrbYFRvv7mfAyGiRGgmT1opiF
dXLKvwlpcsdbc9nxsg92KhYAuhVwKFq1tr63elwUTRtM2lRsdSe3WDAAeHkDaCcmzZTjiJJd8pMQ
AYehF9D1ABmycfBvFFglN8vIjqbFh5bPxaM9GONpcOxxT5trz2usbyj+qRgP1XD2bPOYeZVmFz6A
8AadweT8ILG4X3KJF6fyuc1wUm4tZKCV1Hnf2Bz5dHc9mWZeHCdJCXTeDg+YYnhFZCZKQkYcvHW+
igk+D/fKHdDOn0DYv1ZUckFRyKGjbYQYZT4LE4sHbhAso+FikWFjzKY9rZMKYjxbeuDi+rzEkMvB
dMYhTPhnk7NBNm53Rv6BtAAqaUdVryKvc7UrJ9/1VBltZnLygWtJXN0LyTkPG1tECValjeKAWlOb
/xU917g5nYpD0hfxpvxjAnC/JvpUFyVZyJbDjbMfTV5PyAslX/7RPtH9UYUGS4NTxfo+88mr1RVp
uwb4YqBPZuCuZQAHygIU2WwTbUlk9yD2qQzl35k08JE4wybL2fRmxNwG0X0rHm8xNre6Lf9zZq4k
BhQZOM3LA04J4omotixTlxAk5436Dm6VgzNvDceGDlngQcJvsgUnwtq79fbYoybczskDeIiTUeti
mxOaOmJoiTdNzpYwW6mnhknVc+39BriBwjSN2Vca7W2hARLN1Z/oSibXycBVAJ0Ofeqjp3Q+Q5XD
MpfwSkrOwN44N1itHvy6eGvggJyYJvAEAZDbcx19T+jAIOfbAz6eqU0vJFIG5sl7YbgVWSSwP8Qz
4VX2u549JdVJJ2X6yzeVQrlVXsrkfZ2PH832BXGJOpyOXbRbCJaxQYFjom92jDHgL9C2Ou/MjWfY
9l7XbWlhtogh5u88aSiYHZpFIco/WdnlXpv6izoYYIIBeZypb49p5/yb555BLRicjT+TlFP0EIxk
DpDaQf1kWY3LJ7/EBjA5WBzFZeyIwNqi3lc2sfKhY03Q5ca20/MM+K/do8PxsgK9vEOuCRkSbQJz
a+spN1Tp8rg0cNhpyAUfNrRy3BV8XBIjGrff6g2Mrr+pPXTJ9c1+7GwG/CWT+BDx7LBXmHQB29ec
V8QbtbntoG715FS78c8rvQcHI8tDxUQrpqvz7FipBUd84n2uFREuNrRjVm5HD/hk7CXsglIAiHTD
h1pYBC59zo3IZeWSpXTMOgSTAjm0F29snydbmsdxIozHXR0hoUenSqM3KxA/IneyGytzZO/RQzKl
DYZtqV3ddUAbZym6h9k91BXWCtvmECqsw1i0T3VKd2na8BD6lfi2mzE99GmCmaP8HsCH7bmdnOp1
fJs6OoUbusg4S4f0Q3m8YWz4Y6RoIrqt8B+2MfpSaT7OXgKBkC1xDr/sNs/F2wwEYV2qjDu/XD4A
t6p7HQCPHcr7eKr1Q4v9/NwIumdqaonbqsMzOS7ldVHTySxb4OldnD/Q4vC+YE15oUMZhhRP+iH1
apLBBOE3lhltVNz5F6cqaNTJ6bboU5O7ro4KXGPGcclHSJYYk7ZETcqDZXbOxSU0wnc7771TFaxG
0pydbu+Kf0umaG3o7quWY8BaAPUVbnVorTzfzhOfY6DGO5268yW37EOq3IeuicVDtWIJyM46vM42
ZMFLvK0QUYXlPS+xV26KxAvu+9Jhozr/Zj7WgcyiVtin0TCJYQVDBMzon/6WDvvUMorFabDxulMU
slSiPJkjIRIyILhRqRxyx2fIQ+tPjI+LRqUP2zT2lu7jOxnXQCvIJweDB6B4tVS5ELtzVz9yqNpQ
41oCd7Xxzer0OJoN3ZfIgtg7bN6F6h5XCbdnAE/2pE+tY8ePUzeo7ciJ04KRQeYDy19AirZUxiS1
yKchsfVhQN31GHEx8uHOn/wDa+9nYEWSLqrRfU5KigMHg6JKvessc97HrqnZRZ9tDqP7zl99o1h1
hTc8IPURgMzdW7Ci90oD8ja3OH6cl1g6D3NJk7FLKw53sviIuEqi0UZUYHZagcpi4/e2hYs0yjdz
vAIDTe7vejK/cMnVuKjYb7pjYd/8TP4lmUn4LLAxTinoWNwbzHx5oOC825M0+sIqBkzEsb4AdG85
kfu7hT8BWOd5o6oRMQ/5kft/jc8xM+QRTCFd24pRyzeUsVkWS+yW4I6LKhAe0gnn2ZN4eiKeisa7
4ljwtxRlYLhxxTkywRFW2X00CuO66kk+PY8sEAipb9Jo6h5ne8FV67pkXvWz52l5KRHLt459i2zA
aw5VtQSH4eakM20EC3IxSeFvZ8YHNQVnG0DIecwIONCbeuty4sVIKZMp5iOKcRjnzr+ha/QBcNO5
Zs1uQ8pijmz2ctAsqzoVLkX6yxqpIzNZ5levMt7KVNzb9KecYjB6XDJphYijfeCq6eqZC11rYCpD
fsd0e6j4va0CpAygoHQl/+YQEcNyHFjY2Bn3yOnPiACLdwsV4hw2e5gk7CgrIjtgLLSVr6mX+t4i
VedKD0ZQVhbbjMWOWoD6TXQuk5ugmyQgwtW10t/32n5uTLWjZ5RfqenZJFIo2yTddZ7qFx9qOGTo
hXkGWPgYSciaAhBFh0Ngi/tHFy212KbLUT330NuS8tUyDf/c5/QhV8FHv+ps84hJaUZNMqMZJT2X
Nmt580rwOqKDtv+c5nWPB4ZRieY2udmjVepuy1R3CEpmIvhz9430i2NE04jpJcNZ5TXxGoElFZ19
J5L6DrJZfWYFy/2NiujA5loXt2c7knxxcw8LEHRUwgShcBObeisssvSWk9mvD6LqDtgTrOfyzhRD
e2dgDFJ+/NgO5ptfUZgY1R79dAy1PpD5EOBzFBbD+EvXoLfjBLzHLfOVWbSI+6ii56CWX44NjKv1
uj949PJcri4oCDXyWHNDnmt5Zmf3FbHLxtgzBRsYxK/xVMgr/BFsmmOyL6YW35TqP2TMJ504ywP0
BHQOwSOLDOA9mk8xtXZ3VG7c5eA0KEzGVCX901J1Ryat1YXCen6gc5iQ8Y5gHJp/puJDjQiMYhHd
lCudo9PXPjT1NR8y/pJV5HJWw1mz/ilqOpD3ev6RzrgZrBbZmaEPDUVzm43+4a6PkyOXheWz5ojf
tN34zAjBnE5JAwUUFRKk4EulyuREd00cBsp1Nm2VqAMDabbpB6TyAle9TUrWYtxgDRs74jFAVCTS
Uh9S4hKbZujHPbWrOLznrmJrz1PnBXI8ecQYmK6FE9aL8UE9ACuhnLnGb215LOb0BDyzOXYyKekx
RQwq8x/KbaJLQYxWx/MUBhyw0uj6h9Vu2bs/jHzGVtrLuyvcL8FLRmXJq02wuwMscg6S4SYN+S58
Hpimx2ePv4cyQbjeCFTkgzpT3rX4iEB9GIdEMwVU7Q/xNrwnZj7sgpobwkShA/7Hv3jGV1O14Agi
WeDJXjdlIIZcXI31daAOZ5e7zC5Ti2ysWRIqPXzT+PXEjfhFd6m3iw0y+GNE9LzuuHT6OTXivOT7
nbDF76iX+Dxb6jPus+e6j0Eqm86dZTNMQuX4V0uqIEaa3XTFnxyyPZl4UjhnuyBBx3O9hxf1EZcw
XtOaaI4C1rEQoDpkg8HaQ7DpIgIBI3Ag28ZbNaWPQN4H9GGYTvBhzvS3k1PZsexFl9OQhRxYE0SG
9LnS7bFx2vGaTkDiiBlNISSETPD36U3/AVBPFY/3Ivr5C8+ByTBA8qn2C8hBw2bKMvc2++Yj3yN/
j1fu4ou43+ieB992AYT4+XhRc/3TStD7mP0DFTdh4qL1Lukq8AfNUzR02Z1nO3QRmXCJGEgi74+1
EeGJSZrrRSxMAJEBORjeOfpBUxl8OjLzGNiSnxQ7J7eF+jcZVMYjAFRhZXXVMZxZqmnIzZPkITSj
rklPTDR4MwJKRwzMT6sFPySa8VNsA1Swu0pz4Ew9qAModmCxpy45qAQ2VWYaFOIVHji6DKy0im/8
+InPjv3OmXveeoF5N/kg5jrNd8EiuFir9BR7iJcNClUp5z8R84tBdtkzfsZHUwLxNWunwda+kLhL
chbzfvNFOyj71LZTD1Y0EosZ5JV+zEsrEHoDp3oJEjwfpeCxHOyMyW86sCR6BS88nYOC5hMzFe+L
vidJ1e7VxP4hNzh7kmRm2WMz4A8pfhQ+XJGsWwwWv9PkLRtiJnILc/o0akCcw0h0xfbNPSkStTe8
rscIaCLAAOo/uEtCq6JVXTNfjgfbyh+B9+GN9lI2LtS+sMnhnOut5ebUrB1VgzRklykenhHpVRLP
9ER6KjxWf63JnbzQgMLRslGrG9IJxbA+1aQAtoOfkKsxBl7CRc1mR1dsmab+xE/vo8gd875dBCcX
IhWGj542j8+EAftiuHFKFNoatk7ylpdwEtrUHyHsMh9OFeA7WBZRy2CqPKoXK1JFCXfsJE3r+4GB
ppkLYPURtkdjwR3DsWTnyRF4VYWJxS4gZUNEMpAHu9bgVW4BFWx88xWeJmmGSR0bzPTn1PmP7sn+
LWA3h/7l0N5b43qgQurQyhfbYzuheGdu6G7dyZzwpLaDhU4d56yr57GC7TJx5R+BDOFGxqI+V8x2
OJLk3qOD4dyqDszeKj+0eOQiluSRzU2ZUWiX1ZJddBkQGUFqjf30P6nr7C6zTrwPi7Ayp91Ady73
5+Joq/xk0Fy862eiKSs8dQC7jYoTfcz2hUZdcDTEtEMqy16w0j32hANAc/T//Gwub8Rr2k2C33Vn
jDXRs9m69snH1K8G1JgwP37NJ38ZAUMQyf3HxobWj2APayCAFtJN/MV+6Adj5Z8UgEW4BKV0vu2m
mkZUfkAagQVx0lrUbV5gpDpIcMQfaAPjlbpVvC43AYxJLnjFu9LLoVmmz9VEhM5cP2VpdZWt2ewL
qnVRsLLN5L9bhYn7iYnSbd30eZiNv5w941Bn+cGhtWYfZR51F6M+zQFM+HlM1bH1W2rXc+JqXlXw
kymjJ5rTxiNn4lsetVhOKWeIUT2OjU3+SBTPdM8636SNl239VjTpCIDLSLdOZqYksDaKiytgnm5H
3Qp1Gnb6ZNtU8Va86sEHsbBl1HJj9RapCbH1k4aofG+4kuRkA38tj6V5qEX3RA79fYhbfQxquJq4
9UsqLzZ4RE6+zsqnpGYR2QNNaWh9PboF/ovC8h/wPR0aNXy3Nuy1KaOByioNFLZA96chR/hwrnPn
J/dVBFgX691+GK9FYvfXqS1STsjNGP+/krZenmXtBbC6Z3mEYfyK9QuEn5qyHVODGm9jN/3zTSro
ip62SsPC3xOwomK/LPS1yLuHXETLDiPzcPSouIbb/pDCZT2i+rzV0Dg0vTnjPOFdm3FMs7Pksyn4
xtFfIENw2iYZf/Vrsoff5/xy5FJprMrZAVxjM370Hc4lh517WrTpwREjKrw9VGGhvJiDDrPr7Co0
5WQ4TSnf9bIE9RVk3d2UGc5BgbgMMwnMcSliZONyDbCV6kkZ2W+sGqJxpX5DiqTIoP4ZlmUF2xN8
rxwqtArpNNfUnl4nu86OXSFTWuARlXsWfxe6oN7sjOxbqfM3kzKuHt4RvxrZe0mnceMYhLk1LrmE
vcDUds3ONKQ4F/5/oiFGQbCaadpvh9usv+MqulapoQBFmAUliJg86WZCsIp22JRq2L2DtbHj5jXD
eBmmSSqfZ207x84Au5GnVGRM8SN2zxmINCIV59YOfJh5culgucS89laWc9HpT1+wJfUjSOJR308P
Vb1zfKVv3ZIgfufeAeEvVNZonGZCIVvRDAURjLIMgbqEfT7D8fOLD6f0SYcnNEz1TbKXOfEmAd2O
NR4L1hjWcVQjOWowg1svcYl2qPQAI6E5sUdwdoocmq7FT7TWvbUBjoss9oYDli9r2wm+lPmSPXPm
5seM/mtglGLfaKxgVBru2pHiBbwn0QGk4YbgOp8aNG7UNd+8RZ+op0/U1jonj9g8D659XmpU2jLG
fIhZl2auHt5DM/ggbd3jgHw+qLLZ173xnwpQGeHq/ovITx2rElbyzIR5EIm+b0XRXDRldnQU48SI
CW9vSe2s1h0TFKQVnI0Yek5mfPqD4T0ySmf21pJR9pxnGf3Ukhu+iugUMJYzM5t79EbIqkx2R7An
mrok701juPtjpXosZxl9wEqucHI1043Lp8Ryn9AY4wI6S1LTe1mwhWROMu2SYnL2plHjAEGN9cCI
OXiQCR6I+5j43c6bspSDyLC22O9BALp0M86989ODBtxnFYgB9pJXXdA/Evjfad1hifehG5ld1VHq
5rG8wOrIYcE8iWRw8IWDWNXDAmhknN5hCb9OU/oorCDBY4M1wWKpDV3FYhCxKURrmAcrxoFF2tcI
N204RY7eJ10C+nYqn9Iigw471dPeQzzwgsq7UB8HZFgFLF5opd7maRbT2DNjcV8QB6zRfFtGMpOA
GKPNKHEC6Nx6Jq3X8uWYwXNmHT6kCPgbK0+oK/jh4Ko1Z8MJwrQJPrySlLsFdYx+EO5xJWSdgfWw
GN3yMJmFwRVJ7wuLV+8cSGu/ZiGSmpZmAERfcPxOrSgDImZcaoTiwmGX+dYyKKoqA3Jcy6KG3cJl
ksei/PWUfqnzBjf9QswvtuK9WTTtyYnUd23U5rZLqp+g4PID2OUL90sx92MIl6PaW5ONLmxOxl7n
DnCyvniAI8wDoEm8db26q+S4Wt6ZhfxgjzX6KWttUCsOYeiBcumAXmI60RoqlxmPdlGX7rKIM3oS
tIQkkFMZz4JbMrMGttYkbLK4hIQko5EVf3D7o0xakA3xlkQ9OkCCt/CqO1rGVBxq34uPjFjBlsK5
TgNytLtY0iBN/x9cK1bNtbF13PxdWNHq5ygPi6Wujl3wD9KO2RdNhEFbf3iSH6GXohO36Jwsympe
TpG1lbI9xou8eRXbIoaacWf3wU8TPajYYkIQ0tzG6iBXEom5loMXQXQCMuUes6FutqpJUCqdhMZm
qwlhbjQsIP4T9MLz5aCE1WL4UVjbijnjGvQQeBM6hwIpkEK2cLuBGI7HWsnCrwLkuCaXibQDuIti
TqWI7BK3pRxjpnPBSUKtACZhyycP0QALsLp7K0qcEDPHHFYWpJVxogicUz/ZzdFuzoqHIU/KO2EW
qGI9ReAjnoxiJURZOjvnEw3Sy9wP50JhLm/xHIFSu5IQxwXMxnbHuX/HD/XZqgw+Nt3vM2c6TlF/
FsSrjjkXfptOGn5ElTpBsju3QXWOG59eBGeBZKVI+tszH1LCa7Uf83/AfKAB9rxcAqslWzhFh8aY
iBnr4gPri0MDhGQ8gQo5JmNxrMvyKBR330lY5nYo2myf+iBRHblWkMa5wUxVUyc7dJ8DSgW2XOAQ
TYakBAYvx6SXMPi2esQhz8wAWxj8T2repbMx3gK2470Rk9UBI464Ouy7dv3I6K/fiMjh0sJG3AyI
mfq+FZqDx8sh+/Mjzzgs2fzCTTLvVmetlrz2SWUFTTPtaVhj/5s2F4lA3rbeRRuUj4Kk3DD4gZsN
qIdCA8kMqsWV29xyQ4FQl+Knr6oa93R2j60vOy7xRG1tY/5NO7dEUi16vJwcIjSaqfy7SeXnQtMD
TwXDjutY92vLENyB0t1mnfvaYizbEGH5mgeuCRnZjtlN/2GmeDId/+bN3bGu4nEX9VO0p3yG4DBX
LHVx4Dqyw+8Ag4ApXhqQlW4wjifRvQIbRl0wvKPnesEpwE42gwMjYbZzparOTiefMYMd8aQm6CKT
je0juvXoA1tQqvIwJeVvb/gUbNnjoVpV/Cwer4sBt1/l2jiMufrNgzmCgu8xJQbuplAOXcyyxBzl
yjvfQ6slFnnRLdi6ofbPmenlr8APyNzRMLqbteMRvQqHccBkAjlvm80pXKVYMPZH5UMUQf7qqSv5
zPP46jUCEv7YYIhbf0MjpniUFXHIgjTjlJ8EmoJF6hyP/mK6KZ9xa14qn+/cPBPVstK2QrTGYF0v
43q7UqS6J4s/Km9yldI2keWYN6cOYU4ULpslDDl72vGwcsXpmTDbFyG4AgsQrvuitbaOgbqH33AP
kqAERNClxpG+WKZ3IWaoe2b0xCzPGIu9stbaunJXQPNzKLuLGf6uMHZARC3/GZp8ph/I6hBH7iWw
8LsuPBcGpagnkUa/8ODqJ9a8LVxvotRN6TfXYSSoKoL8S8oRi67d+uDLiF4Zrveyeu9D6mHH7ZIS
dW3H7tfJBNX2y3vSS1RWN79QgIFdq7d16HW0AvhNeqHI5ZVQJY+DqOjwARu9VPG8+tKDsE1XGUea
L7jvrEdcJFHNEj8rMSjFCekL0gGSWpEC/8pQWo9zHL1hfz3LLHue4Wht/UKvp9rwIzvbOcEpBZ2S
dLx5PSx8XM18yHovcc9Dq3nMZDNwbaNLjLZiGQZMb6IK5n0TYGftue5thnzgB1wpDC5+fJpWe2pg
Nvd1VxOuBjwegqvDsER6lCT/fFkiSUR8sb5Kf4rOycgtRxhtKIo+JyHB67SuKetVTXmKbXoMkqB3
tjP+DaS4Oj2q0ecW0BTPeUTvAWCgV08bYt9qCWiqpLVC+LJeufpfeQed11bnYAGl7FHkevHpCTlj
aqMiUCO8ldL7h3WWGxMtkk6aPPmaW9WYDPscCq4RFA9unk9Edxf4kkQ1U8tc9qrx5W5wl4DQibm8
Irr8ToG8ZYS+zoI7jZOM7XYuHR+WNMTpOkK3WiiJ33o9WSsuJHi2jZlRuFoo/XytCljCOGmc26CE
fWCmBCtguLyZyvaUWfl/fQ0bcgJURnDulK6vqa59b0cwOOPiw6jJ77OOHxxO6+c8DxJYTDYW4opo
fYHFa6MbICyxYX4M2cTpbQDzJDdKzzHHRRnM9Kf30Y1uhXAK7PxoBR0UzcK48ubk5r3+/UIE38Kn
GSLwIGpy3eut9FF7XM5iL3uPTPvFyejfUkjBnZxPtQZVV8ZTu009iixxpNOH3X+b4B5BTY4k0TAN
CH9+ynVVbYflP1q2fstkho0lIwBx/WORr0QAkyq8pE8+02okpp/seNiyE3MMt8wF9ypJimfn0Z7Y
FljSPc0Vfbe9h7ckStqzXgLQ6w4BfYARIcg6xEaP7ua+TIcw7oCSpuMAfq82/RCFwGwOGEzoupP4
j/GWE6eu7wXRL/yGyMhOq2vQX/FrP5tYS+V8zHR0NRr0bh7bCShi9gv6xdjNdvLnVM+67eotBrwT
tup9BTmbc8i+Mw02iKIhbWpDiKF4l/eqk2If9p2XLKK9xVAN9gObggjbOOSdQ5y+AgSoBVbyEv3c
9zKOwdWzJ+hRRJqWYV3/Y63tXujcporIZaKIPECdOKXSxPud7ODXxRyA17PYiaG+W/8nczivmjaK
kGx9v+Hl027qNrhPdbm16+Et6xHfXPCmdtP+ZfgwNMSKxKleR43sEcTpxHu2ZwXqYaWpUBdb/Cc7
4soFnnJ7gyUcvKbBHRGL4tYS8LKXMeJ6sxCxShP7nWQCDkTtcZfBpa78+R03+3VuCCyZNeXBdsqQ
v+AQlVb5TevZeoYl8c7jwGLHA0wyYn7JZyoqJmH8gUuVp7alJLE3xV9RulB0CfT33pvVMs3HAeV4
GgCM1AMvfg+nb8QiNx+TV+jcbIzWH7fKLGgMTPPVmModIz3CokEdrVFBUFq03tsBIIzIRvARiqWi
SKzXHroR4Ps3u0uQorHQQIl+SCzDRRH1URvnR9dIqDNLmfn4hMKEscIOvG9POTnYGmKGrFU/x2jP
MorcVIWpaSI53cUpuINuotTMxOE+28ystZV/95CBdAeiCkKEnfl4HwySaHaGyxSfLINsl50Y6lEG
c/WjCLFsa5HhnbdASkEsuIu8mG9HU0mO8fRcp/hnEmGCU8mOgWchQXj9lazgXyIhqAFWwPEj7Afy
Y8ciY4M4Jyzd4E0CKoiqIxLc37iGfoP1DxNnaNwN6Bk/+e1nHJo89PdWOr4gtm0Juz/Nid9Ritx6
awA34JEp4dQWzgaiulgPisXPkl1nYo0oUjgPvjuwDBH6rqnLV8FcvhGtaYUDYfOg5WmISOfSrfLH
MakAdHCLZ5eNvPzkeui3uWvd+z7rhrmNkT3L/OKCJ1U0zSMfMiwOxFts/7GbFwcda3i2auvZBvFn
sVUAZaW65i+1mu+pd+irax0KDSo60qTwwqJeux6W/IWiPRjL1LuGixa8275muPkm6wW2W6hi0AmL
BRuknR4Ky6Wa1Ib8rehjbMEGWsY7rfIfA0vhjaBOAOlDueaZBYq9LVPjXQXmL74FXWD5NEphYHjs
CGVN2dd/VUDIm8YSLJGtuNE1ziCf7/yBJ0dOGJ2yJ8PihPLGDO4M3lwDN6rpLR+4F/7zygknUi0u
0Rzdl/UXGu41gpEIdwJSvOn3+8nqHh2/+xhU4RJvRgaInfEf+pXgOCS8m3ZjTPMBbdWIJ5slKI8G
y05mdRYKRImDmc8Q6/xexa8M/ezQrULgg02flwzn3tAD7BQW2+Ne3HcTDEhpD4Tm5mPp/o+082pu
W9fa8C/iDHu5dZFkS7JsSY4d33AcJ2Hvnb/+ewA5VuKdfc6Z+W44ArAAuVAUsNZb5juNDPAc8jAV
P9bQh98wkF62g/MFEN2jB/ALkWGI6t1bl4IErvoDR/YbMN0GqqLdkUPSQwC1kmq7/n2InpMc1XyB
nex+5rAk+Qi6dxVZipvcK7+RCSL9A37FjuwNhLfxeqkOnO9BCYIv83LnLnPm+BYa3b1syQtHk06U
ybQvueWwR4piShiK4jp3FGmGhZ6gkPVbp5zjOF/B6OlbVxDEvdhkRiFoFb0bU1j2B1IsVuuW63Ju
bmTM+e18MWXUEKXrJ61anQdknDPaHd+nwLBP7yOXli8jbONdc2g2VK/4QOkgNix/OGgm9CAbwOqF
8B2/VMUeZJiyAfod1Qv2gRN4muKoaBqglGSGrAUUM0BvY60na3K74AhHA3wbzjVXg08xsvRR8ShN
s7yyXPb5bLzLG0OI1AV6Ar8KotCEIkZQV7CgOhe7KAi7HPSCC83xqWLqLIs/Cf/I5oYs1LSNU2Cj
fVjA75qXcH1RhRnbl1mHLO7Nj6RJx5tIH8uN8GfGaAfNva5bF7W7x25F+BqyVwgcaL+6dyyRKXjo
KPWuFag6l5PLIzXXBFcKzdGLKKhuItggoI9CF9PtW/ap2jJpx5+2kpFvDV6433+iqHlV5n5zNcGF
vIT4SAXMB8GsmMXXkhTthY6ECxwwB1pTwL1tBJW3U0bQIJYloImxBe+XrRVEkAcDMNOFo0LDhZWD
bnZ77EfKZ2L3EikLsikORKD2CvTurYLA90NbfEln0yKd23+BVkpWAzOLq8plrx41M0hbFTgv9H8y
t4qGbzlfEUAEX0qxvVUNPyJd60FxKQfslSNluhjykBqJTY1NtQEOI/xrL3tgv7lhJMih+1/cCd17
Q2GrptcYW+C2iNLRCLhoqPZNH3C28f0DDkmLOsz1C0zkflKT5aGWldpNg/aua72lgLBueg3LpHlU
fph6ve9acsaDPVEpGLCSdKvxWNQ1Topz3F+afFonfaLKg6h5nNuINkNZ7XUIFuzVOIIh9OB/hTVB
LQ3VdsDkzc/YXCDWeMuXxfe8B5Zqu+E3MCV3da+QkHnzM/4qLQvyNwhf4c7xpApglENHevTA912S
lfQXhn6cMnu8aJKqvYhN9AsbiKFjJEDJ4BlN82cS2z2iE6sp7YZtlo76fWuMN6FZbtiiA5Mh23rp
9OVRyIpWEYIr4FVIwam3ofhpFeRGYUY9U98ctkZ+54dOd6+TlUhiSKSzmXqrHGI1hyB7EcRujd4e
GVzqt1dlZHm3emY4W5uDqTmbxk2ILs6Cyj+fO7VXVpPdruJaKV6TgyvoFWBCq8tJTyFqTgjFTTyR
EwUQrIqvazSuDdNC4D22kChpnmO2QLfc8P59Jy5Tx/c58onFUjblwGD7eLaNbX8l+0CM4IJpJdpK
G5ASlE3Fb7HS8OfnzDWqbVtOy7R3SOKqTWLc+9Ow1mCmbua5N+5lV2okwqCZQ+K5bwojb8nfCqym
mKWCNruP7RrnHrx2yyIrt3w4FsDZrW2LB88QlzxxagoGbk92Ad3ZDC0isEAeVoUXrv+tMyxv5Rbq
HpsKiAUudWe/1qgTkfzjeGMteDzxLd/4gsQM9sXrxVm7B3zXaimE0Ti41/v6LTFGgL5eJjwt9WtT
zx6nFPZnYukzGh7dPupVEtgYphtdoLOR86HXe06z6iaKhV0Y7I3uW0yxa6n22iG2g+oIHBIPUo9t
DD8ZXhU9rM6uvVITdBMiy35qvMBYzK2i4Oqm5DwzsCVMqGx0KocEJV5UbgkNNuoOCEEcETxGCCwd
njWj4j7iJ2ZDHKAfFaY/NJO6Yh7D8sX12gYwweeAMsKlxn/rMneLL0EQ8gzvkPjxXo2Ocx1fZFNN
RbHyUb2qIddolN+sJIL4OCgQRcGWXdglKPGhUq6DVNymZnTjZ4a9C8sIjD8cjqsB/JM2oBVvxHZ4
5Q7Ofq7i8iH19pSREFEIYXZofvStj8sn0xiSe7+/xcyiuijxGrkpK/sxH/J0NXT9m9kbD12Vb12k
+zYpD1qeXgU19oYyLqDcHJMW0m6tCT0wQpwgBa7fgc0BD3kgOz6vgORu+8KGpW1yD/S1515V9dEF
ZW04nbMoTb3ZJGlzmYucPFDrW10jHalyVgbS31zjhxyvSo+3tWptHUaxsRqLcQ+2+Uc2u9c5mT0y
3+pS8bs1DAnk/rTHPJvWVslxxwsG5KjK7MVLqEVV/lKLnfrWSIxjBxEHstyQkYWZjoppcGbrvIkH
LGDaovIezTZtr7AyMByOghkuuhd5P7Sgaq6GgcSbo37RtCjCyyzKFiUEeMPJXiYrhF7O8xeUIipw
eoyTXmgIonuRXZG8L8HlOwmauvGK5+qFXseoeHoQ8nFo52QbsmMINMja2DgDaMdpU/DFkDZ97jwK
4UU3sR9ttr3DoQShO04r+NZ1PkIjKoYrRZ1wHHUAkPUi4zqqex75NrBMxB1bBY7LYI03Vk8aIOnC
XW1OX3oLAYku5k7OFTtZFcqLGqMtMBr2j8RotKU5IEdmjU62ygJvm2ihtRz81z4Z1S3WUKjPUHBe
N6IOoVImgLpnkN8XlieZr2MoXmH/q3Xqiv8qOzmX/2Uexcp1NBc7fyT9PNf+N/iBBz3Bg7Vv7XHR
xIl9EY4VsAcTl0+AR4vARVclRlpLHfRla3fGbWtRZiw9wGJ2iJbJlDZgcmbHWaBFyLO54jyeU8IA
MdBhBAqvZ0JH+toI0JwrhlZHq9r7moBhJO1OMpSSQXcxgAP02ty6jgzUSbxaKstkZLvIfgBkayDD
JeYG/2YAdZiMxKCTgxS5CMcHWpmo4ruyRRQKQbdh5ynFXVFUsOzAspKrRfKmRHILAY3V3PZLxOtN
zGijF2RfgP+TL1PVEGkMt1zoPl5GY10M/DktuA1s36ZgRhUyvi3Rgb8Ok8S5DLyj5n2Zp7Z9tBG1
5m6dhHjQhdZxFLGGY1LiP8Qd8F0dxuc5QUjd5W8JHnb+4prwqOZGgCEhN6GagiGkXyHbR2oxMNm2
qXNjQ13O2VMVqBv2ZXoDYAV6MNsjJAcaCEWgj26QzkMNqFTQWq9nBx0VoJZGfG1ZdyVWrDtvYGdm
WPW4LMbsPugpFqnOiNxQ/jablIKVDsBJFXs/hXcuvADwZFn/MxphwmlV81ZAHifNZKhQiLQrq/LU
Ky2Kb1UUYq7VbryY+aq59JvQvhg0PiIGYpKXuZYevQArz9LFmSvp6uuZw9AlgJFbtath5eTTfeXc
Bqr5rZhT86ZNEH4mx5MCjrMD3shsnk2tfcy0wvo5GEek5PIfgUIVnfK8+dj6dXQ9xnZ0V33Mbqw8
+zR7rNrp6+CUzya+Bzu1RnpJr9OYuz6cXhAzw2+kyt7SoiNBICJIYFhrJUI7H9ifu44wskHfxr8G
TK0/mlioLLwpSRayqQAHQ9bGiBe61RqP5ABy8B0+NaK4jha2lpB8i5z6YYQ2WAfmfTJmzYPsaYol
pGjzPvvo6d9j5PAUcoqxFR4EsRXoG6Us0kXsW+5e9qle3r14fQcQH98TMJ5v+mgNP9rE+KG5VfYE
6gRgeDtl9z277+U8BCMes6xTuagLQg/y9l6M5AK41vbPdcCmlA8t+j+XatQ+OLmmoarTPhRx9ukF
xYRTzz9j5JAT1g//LSbwo50fQz5AksinMq7M7VvK09K2Av9HmblfcfJwv6hTips0bizIDjl4Nph2
sKwK29oPJakIOSkg4ycnTbr11Zwy70ua18oVO9SvM+xDezlThxihekYZtL3Ra+HuOTxz2LTxDPjo
m8LS3CIquYg97GpOAxHKJJ07+1sZJi+qxiElVWtnpXWJey/7wpmcVeAa728hB9Qg01fejLqGDAnE
+9S+b8i3OC3XubwPRGPhegRADLlKK0KV6wp/ogStjghPw7Die2DADXJ/6pzMBI/r4n3E1tNkYyZA
D5vqRh8qEMu+v+qiSNu0/Bs38pXdRBQwXXnViui3mNNIH/vVzekf4egH1VCavZmM8MZRl7opx7rd
O12ePQTVkxyTF6dN/WVbgW0898lJoHCmm1PI+yQtj5OHPHjN0YTZ6SHA0anMEDIJkCLiTDUuMT+J
DkIxZtfaCugnMWoiigR5PeOjB3+KMwRIB7XOjcc+Vt2DaHHuMh5BdbrgwZtTS47pwfuYbIkxDSLd
p3lyjEfab/PEmjJSr+35gHkuHi4XvZq2e3mZIdgvFdXvEM5p2cPoPlJEo9OYN1kHEoHyhn//bzPk
Avxa/T3lXmRP0KtryGDhi9bmR+QjxmtwGNFiwCDpGNpduwYSCOrQU7NjMcAWKBxgSDRkvOmT2etb
SuoyXk5v2ZssgCTlRywq36dHiNMujZwPD+YO2W621aOVqwbupfqpJX/Zj5b84360Tn9cMW8KjaNs
fYzJeZ2LE7FY8xz50Up/vcN/n2dG5DU7boQK7+6FoUzZHmf64ZLimfps8PmNkGT86dvPwdRS/nb6
fF04jv4KEFllw2ZbR87ECoJArY/LrFWvZmuIb3XFMDdZ5pULLIayvYrq1T9XdMgqA6520zX1leop
5TgK3PprGM/ZG+5hLyAU+2NTUQtPYRct+T/oxz8CRrQVTwFdZChLaB36sVaq0wrmaL98CjDG8rRC
39b+zowb47IZIkiaqF5fiFda7by/OveR/f1H33+O+8+j55UhphQPKOBga6NpP1M2E1t5f3y05H9P
tEiLa1t5f3y0Psb+nCcj5f0hIjEIg3ZshOV1aE46ACIS5lTnschh/wn8Y2iydd/4MG/GVN+ha0GN
Ux2CR98dtAvYRemrkU53Ghp74cW8wOsGqygj07at1jSvgQsynQ1m9pjXtnpFpscB9FwNS32kgkWu
AEtFqL9Lvxn0XV6NxlX659pmoL6v3V+FuhHspkqdrmLYZ6rTDEcX8+9lEcF/LxC1ecB7zSKB5MZw
cRrktwvvtdNRS9Crsbyz8w62foSjBMDM+jnkLk20Nv4uFvOgaxzZXOFD7bfYgbnRcFrMafzou2c1
lEws95UzZXwJle6yicoiKcjORE/IuJogLIr8tvV4glHWuQG6Pr/UwBbg5tBvpVRUSKOe+lvRb4j+
KexO/QVWH6d4E+eEU7wzVagZFtNLo7vRtWspGIiL9cU653i5Pghp9jz0oxH3e7wRtsm6ydRXvreh
Kc22f6tBbjga5rj1AEW9wD1/75+CWj0iRHzqnydUK8q+UW7HHn33gf7ANKZTfAds9dRfV9qpX67f
iH65zp/x8n3/XP8cj4BCD5u6TW7EmyPBhMC/+GH/8ibyh/2zv+zK9x/q/CYfP9Rffjm5/l/65R/j
L++r18iQk/uNLswG5A52ANWdY3bmplNKUr1OG35rUIcTz6K/BUSpEnzrlf8eYFOEeut1UJmQgzmp
VSA/MTEiPzp0GoAw0nqT3sF5GdAK1WP3K6lE7WukIQtTWGp468IifmrN76YIdyI9XnVuVC7kbLAC
t1qczEcUX9qNXFXOLnT8vP6yKsjx91XDuAmeWdVykPaE35Ac6tLnYACH+C4wHePORKnnUhva5rUp
6ucmMSvsADybXB9CBrJ/HCYAQv34rGXztOyLAbPmNBueMx9/DOpmrwokP1hkIf6g9lwevGF6NiFL
vDZVRBL+z3ea//lOpngnOeHjnTIYy6hfqYe85JeGjg/Mwwm/gcRAZzbm3KFMMFE9A66B65jRtwRE
iIvt41dsOnBFm5r0ZuI2PHYuVEcREA8oKVn4WJxmgkDFjJ4vh4tZzcxd3qpr38V388JrASwAj/3u
IyBDfaAYv4QOWvqUorUdGNt0FWVGdOvi8LCF1Y0QbhXCkhtRxrdQn3j9y0rhyCEN57nht5WUnEQ5
IGK8izzXuAEFBm09yKLrynDMRwRUU4Rtw/yHFj9maWH+hDrxCFcWREUkzE5rzm0xIPjVp9nKXFhA
PVIyRWBffwTG0bW7cNOaQc6fyCi2sJrR6qqt25gHpGgNdgdVNXG/h+QOwHpxgGpU8oFmNuYACzlC
yXOU7BsVxFZPZyxQfKc42XcKKZZT1Sq70dWzdVID4cmi6b6UltxNggru5Lcb2afVLYfRoeLDx+i1
7JMX2wOcXsTKHs/U6V6Gyf7RyE/TSQlFgHmnYhMoRr6qONAA7nT1R21S3pvVULJVFaMWML+rOrOU
TW80r0WQtLsm8EeIFyFAYC1E3MoqrGZH2XG6HGPHujZE05Mj5041MYjkSzW7IRHync9rdg/gJb8f
m8Rdpi4WMxXiQcInghF9aneqlXdrGfIpTkYYlb7yYxPaENh/+dMqiuIfsHn4raXq+alVVI1yEJHy
15SRH/Pk2EekHBMtjMhuFVV7nahgoELVsaluI84VT64bZXvZkZSju6LQgRiPGJKXFJUeitf+tDr3
VS9aaqSnOWPYrUyndapvpl4+DcZs3BcFX8MqsvqfX8lRo0R4H6nn/xaXIGYIm1KJ5oEM8Q4Ka3VA
0sK+UDqr+IZJ0ULRKXyoln2TWVb82qLESZXKafAIcNFuLmrSnqqbbrCKL8Cf/zEdkaaFzGmklYXM
TZG82poKL8dCRjq161VZFe0+G8Zu4zbBo2zJi6sHCkZ/MciXRG33sq+r1E3dhub23yZliZDVTH+i
chdsCx/PbMR3E86UrYBN68Z0KUck50S+gvSLPptpYU5QzwfVya2DMlLtDpDQvhqawD7YQ2HtUkVf
nQZj1TrwoPo+kfzdfIpXxKDSzNbOnjT+u1jfeEXqgZ70rG2XtsI+UjGeDNgruGb42sISzQZZ7Asb
PaEtdRjzKdNH4ykbZmtbj0OLVCtNhztpEc8GM6y235A4nxZuDnNx9gp4YZjaIVBE04Zri1GGeGn2
E0pJphv9Pg4mVNvUCXh4OytR47ImZd1a8XjRZrr+KJtVGdD0e+Ox4Ol4GiUDWO9gvobotKjdgjK6
f+fOoJPT2nx/de4Dpf57X/nnjHMcdqz+plKiQTmUra+BlTV/hJFrbFF64+A7OT+UkFYjWmIsQ8D0
NKbTkmPyxxRjZNyEZJGPMjs4c2A16kHu2Z1QeIT8akXSMeRXK/nVkjv4j3mjQL6FamEnW1wq+js+
fkr6MM+ze4u0Z3Yzp+4dGmwx9oRWvC9KJ9kBerjWQPORx+bfs2pGQ7mQo86cJntqWM4leBtlIfvk
5X9cBPTtPsCyeBWac73JSo+LPXXtxWhnzUZ2xghYINGE2yeMHeBCsvN8kYE9WVNMjYcUkWlMEzFP
fgkbAICq1Tlr080qrHnU6pQZ/DMCRIID1kxtL5uO373lhGOIxGCbaPNetkQiULYqoaRCweo8pv7R
kvPw/FT3ItL4Y14aZ5hP+qH22FmACnpHfythAVDjMYMD0B5v0Rm+desU07jlyzO6ToGXfEHh+zVM
LP8H6md4JTfvkyw2EadJaloMK/Q/0AvHGEm+JVKy5dIWTfmzVoZekpumKX/Yc1OOxiL4PJcP+4M+
ADdOq+T3+YiFsLr4s3yaL5t/e7MgxAIpUzAqrlArsaOVFqXDOvSjRZXqxR083AKkJcorF3JgzFIo
mPRpTl3cNagSQYfynH6dRclpoIyASFEQr7H1i0C6BYUbrAq8mjfylQoC6fQqEBClPEzsCl2dOL4E
IDLt0xEtdNwMpn3gWFAuXHU8vfJEXyxGsZy3+Zpu26sq7aeXBJ4l8gbxs+6MxkpPzXSR9vjbiH7k
XOpFoZrelTW3XzhYlcHFV1+mbtmIPuLxaD87ijtTbnfHh7pK0ZJNBnwqM3VY+3VMTixu+ocSIjg7
19B4/scyhW8+qvhYfF5mppbbNt6wGavKu7T0IXvlLrqKecfvnT+GwKVd7ZjglLAworC7nWuk1GSs
8SvWjYL3WCVAkCNtrbdCScXuw0d0EKB4dMNXydtIrexzn4wIOebvYnGRsYAxvs01aRLgpo7tLWH6
h/fwI7CmESdm7dlpG/ttTNCT65xE2wF40W5DHRPCGoDLl7Q19/IUboblYxMHKdUa6Lix31e3pSjQ
5U5ONVOc07NXnvrW2zTZeGtnvbqbYaLdAurKQJYWD4HbuJt+pGRqsfk6DHpbXYFICQ+j6CtCPTyo
Dfx4+UrGyVdytEZcbFeTs7uEGb+fUYnDMge/6K3dq/FEtY/iH1rfe02OIKc+bCv8tMwMhNA3JSwg
PQwjOj4m/tMe0nvPsxrfBV3nfMec5cFSnPZJ+Lxfx7pdb2Ro2/kgOUUoZpR3bVeod7i9QxsEOLs2
cUC/yjAqeEFQ/y5AbvOIBmJEXgt8m53NKFAaHC1czYkgSXPvJpldPDljyRG9n328lZviCa3u72Wj
pzs5iCxEFqVPaPPVu7oxvyFlVj4V3B5/XUCO5mH8HS+xdOdmsMcGXGSwQVEAR9cF+mne3OwCcTHS
stmdB3rVh0DkkA4eBnXVjqN+nWdp/LWjptJGYDK7DJKeqirDfWpmzq2pGb9FFEhL36qegd0IrH0g
3WWnFkiRVzwyTJ+/BZRp3ffnzad+PYLFX1Sw/DiVgM+ujPKHT/oUf7Q8ohw/RQ9ai4aQYnG4xDsW
g5Wkrql7tRN2SCJGXlyDHcs4qyquCPSNuRs+TLqW3OgRiHq5zGlB1Qo3iqkgquVm17FrPsRDDgjA
UJW1vAxOBeYsbZVLfzb9dTFToUbOwUNyq/fXpbjIV+eL7LNBBNTUD37FfJp3HpCvUsWBcYo51LWF
0jgF0MFaR71WIPnJh4KDxIziBX3ykudoJQBaIND5iD7Pg1VGMgopckySwSKGivAS2Jg8nNckS8Gc
W5OzCYA6YMbIY0J+/uWrv/TLJ4SY3hYqoA9MqINSMQ9u2OB/O2g/TMuwDjX/hYOjAYOpse2TLYTg
kMF2MNv+M14OUrY4xZfotXqW47BtsMZlimYTOEYMAlpd+wEPjxvM9499Z7eP5wA+Hu6dP/S4Dw3x
BkeOdOPHiH3rVeMcExP9Zq8IlB8I0qmj+6O2MFiCc2we26xUMDlgjpKz95dzYCA6R7BwnJ3QKmUO
9Fnweb17L+sG2hhPyykJEbWUZYUwBm4wWngkyKJBrbbqvasMp0LEpxkyQvbZ5RsV5FejDqf1qI3W
wUjSdgnHCq18WPyHsAjt+6BLMHlKrYOM8DzuMTlB9skJU50WV3I0GBr7vsdVJnPdFCNrETyl5vjb
6jJYzpXBYnU59bz6rHSjcBrvN/GAcARbq8Kv5qewMBIUlZE0Rb5uwrdaR7Uz9u1bFIim53wCEWXO
T0pOlNNY8PCgO+xCQwPKl1KWQXYPfn3cNw9oR9UPsm/qIQXKphw4x8k+FabaAzg7ki1irmye5/7r
enqcDeHleS0tQrIvVMcn6OWKZ/nfw7oG9cem5Qgtp17Uej+uhRY+uTD8zsq4Ux8TD9Sd/MczCQyi
/z0wkc+ttDg4NoNfLwbwvyt9QKZNVJoCuNbXvR7W16d/K/L/+96Z7oepj7YywoFCtjWU6l625IVT
JCRvy6lOk04DTOpKEni2099aZTk9F/AjObd5B8Tqgl2VcSiX/YaK2Us0tN3KMxOkvAmz/MY7dCJs
RoQRgSv6GxVj8TTXulUF1P1TmFxN9scqOAmwL91KLp6Ssq5H3jKwvrkhnjyxa799vChD49TDnub0
Qv1ZD8PR0fLysbQEg8NN+lVdtt6hj/Xv7L2yt7D3HnEzKB6nSH0P0JXAO5i2+SnAqx11GaVet/oz
AOmbR/kWpzONPOwogL822CnhOiTKijYiLhunhwMkSyIY2/5jFJQaTCwR7Irg/zxXqVuKHqIMKVf+
/8w9LyXfN534BogqWOh8QU8o9C5baDzXKPoUT75hcc5Km/RWjiLefIgcxbwfzKx/JDGMyAuTFOzG
tqCtSu5Tmg5AkdMaclSu0fyxxjDbSMIpuM5U8dyjX6aBmR9yAzeOrD/2KQiuPlB0wCSMKhpM786k
ui1Hm16vd3DYtnLQm5T+qOOAnJRJuZcB59VkxHk1OXpezYSFco2EmHcdmWp4iMA4BZbNx1zUkt1M
GHIMGlYMcvBXBKTn9mHEyfiQc49jkDXocIqY8OcasiUjzmuMg9rcTlPyCgxuI7eqmd6+hapiH50q
S/GTmvubIO6yh8SO3QsZURQ/DER5vmnQiS7Zl053IznLtQID8LpzSKyHzXRaSwnqv66V6zDf5VoW
OXj8nWCVavHpSQf4CRGUNAKil/dwdPCEK5AlZid0fjjKmK7DJV0+9JjbPMg+GSefgec+AJYuYNwi
rlu8Ncv7QIe7mISKt0aIIPgyTUhBxlP1NXATewk0sBGSJdXXWo/vEH9qD0Ai/K2qUSeT/QAr36f3
Yno4O5+n13Vs7fuxPSjBdAc9K93Jf/LgwgK07bS8kfcHEoMOmD2qvHJUzU0X9zIeX3LUnMx+P2GX
KQdlFy5MsDyCdHe6g1Cc/etqcrRox+7WwK6FVNQBRxfU6pLm/VKLplQo0wwe7B/98lUSoDfrhZOU
uH+fIOenxehwSmoPMozypmVAMWZNiJ4rbHvfV5KxU0RNrsMMeMqDRRkO+qFNMrKivXprAMR5AqnT
rpWEDLf8LMYDZxe36PzF6YM71PypZ7fdyKZYoyWzeSjHroE7pJ8+9ahrv68hlwQLll4r0wH6Vfql
tL/LZJpVq/NGc8B3yvQbRinuNf/IUYgJGU9TCsNE6CHs+kZN0HL/cZ5UkPNEC0ck6YAYkhOBhExG
eo8IEpr8poOQVGjjToCAa4oRhzUv+LwVexnj2d3GKSk7y1akNfo2Btxymj80xV7XVXS7Agh3ctIs
ZippibgYimk3Mk4OPGNzk+3ly/P7npf523ubSbtxa8raf763fIsAXfZ17kIOrqsCzzbEwAbbai8a
tAC3nLyKrRywfB0hIfnSG5FLjUL9RrZknHx1viDwXi28DAV8P4mZJmNOLxW3T9cNqth8cmML0YKw
g3IG5zrZ1IBTUaUp62QTIdiDT6iH4udv4+cgc4ZCqFmlhfJ1ARDQFzaBnrAJ/NwmSbQ1se5Y+sXU
r89xphqVkE7FFEfaC4rLefgfffUWH9KWDXh4VIWHoDPM75dPTRPCkdBS/zUsX8kYsqhfE9tGb+Rj
8NPcc5Nvr/KmLrknQyQnDHGBOhmS6gX/Lfuaqn4fgBj6PiD7/nXgtMqfS8ngwgoozIj15FLAyoG9
N1j2VTg7kKIaigbpdbFdBdLshcP0FIhNrVAs4v6nu4f0fwmJmpKlaMYl+kbee1RVaqAhOXHN7CWd
ojduDHFGmmQGRS363/oikTfBz7DZOW7zr/1lPrsLzuCs01uLIcUKSp1VTBPO7QG9M3VpJ+X7eGh7
YCPO7SGBVOekj06gjDvTD6oMlTlkd4ZcHXdRNeW7MAOcijbfyvDCx6id++XpFhW3oD3qybiVbTGa
yFF578q+UsRAsCK/4hvrTKbxxujOqPVue2qFIpdXikxfZW4tp743MI0T32R5bCx1JVTWijgXYzkI
q2Iqq2vZPA8Eocc2SHbKSyWOxOdhOS/r0R2RA63Zg9tWdEwuEwS2PgXLBYDt+b+9p5wrBz6/0+d2
0WCaO0VGQuFowIcZzUvrUIhLXxZPVZ4VW9k1G0m2aAz8XmSzjGbnDjWRzTk+8NOnEs+cU3yPU9SF
Owcx/mm/frRI/tayfXp5/tFRQUffy1ON01/q808p/zTy9254A6iRAZsIvktIIU0G4jVTXUzLoLXz
F7r7MgJDYpXIBcXhuftTNL5MMjoe3WYxhll8YYdRs+GxVP92aeGGkXBL4ZqIAfcjRGt7cvXnaDmZ
B1J/ZRe4B5QVYheWF3u3csudFendwAnyXu6pyyi/G8MKp0yBbxMttFawVprq/fnzX1QIpwXK7F+d
+06Pkqz6fUDVB5KbTcxJWEbLmAJpwdswGYYyfGjSqTzmkf/SItRwp4mUvjk4Lz7mv+dWUNCSEGEy
Di+y9RF5nifGzq0hPvIhDrlxzBSqkvxUyyeDvMhHgW9hknIeOD8eApuBqW7cxekxIp8Z504ZKJc5
D5yXkQONkL3y4OKijO9JUK4zZhB6dQDEGtnRy6TAt68RX4lZ3VMRG7uAar1oU0n314IOJrsQueAL
7hQjhy29bVGMQjnt1Dk1KD9foczqyUlWVLsbG5Nk8bhNoFruavEKd0SE38Y5XZrVAF3kU6cMlBdT
PL+bHhCGjJZ9ci054zzwaf3ANeHlOeFNVXP6Ljt3Ohia8rMRYHD8g45oGMyP3FAdCIJaW/1LgB22
CIak8/8QkIjUUx27ndORzNMhrExt9Vj2zpU8KodjX9+4GNKfmpUOvA39UGerVfYprBAHbxk2z+y2
EUhuhBI5oudyAXar/QW5qPTOLXwX6QXU58XB39bn6MbQ+KqUJ3QZFqFkfAe0n/rG7K0sbaNX8bC1
9YyUaeZRTOEfXNzRr1VWv4WI1OByKroosqki9PT98WsiMO3r91tX5EyuzA7MddRF03OQttuwUdy9
nlruDr/Un7K7acwAD5zfo6K69vbOhIAmSr/YaovcTuBwzK+qaX1O2YguVXTJc4uMSuP6sYasv5Yt
efgRUbLrPDH+FXXu+nMtBR3Lm/cnN8w2mGFZ6C8zJcctVNzRVUxR/0pu6QYLknLpO7DDuP3Pl9OW
UIddt+yH9Ksc+G2nd94YigV4mgD51Ptg4ytJcdeXfXEnX4FLfeqw2V2d+0cxiKbjoXDnF9QKsyOO
9hgZaTrJfNFUh1jZdv14lK3W6EAOsy+iujM+yPgASPZFUqn2jRzMuqJc+pTTr7whz49GZfnn6UaK
aiaZ6hbd/brVzAu0wSwLgEVtot7UlvNPjLaLp2DIzFWTReaVHNRCYAPsZsob9KXLpzY2XygDqshJ
mfYX+Kuy92MFOUWukBqucSUHkYDE7w4s/+zmUCW9MATCGZoLHM3KQ2tBEYiUPvqecABhe/XDttu3
cvTrLzny29dyjol47GlOaNYVNU8EeRIxxzB/9Hwv2YXWoTOkvUFYVL7MmjVeOcDSd+wHEDxKXJdk
U5PulCHBzRuX7ifUpr9JsBPKFrWp//xzbqY273OhSHmrwoq0pTHx5da7anpROb3xBF8tZ6ftpAvZ
RCeFX8/zA0RQPOOpC7Y5uIovQTlPd3+bJKPqEN9WzUCBzvSae3n/DrYybqMK7Qp59p9+Nc+fio+u
UxrTsniuiwnn2/9jjXNX65STjJIfJXnpQAbisaS212h736d9newnU4n3mRGYOLn48HREUw44CUfI
WoFZIfvkZfSowOrNgEMTYTjVSJHw/3mh3AQ9aunW/5F2Zc1t68zyF7GK4M5X7asty3ac+IXlxA73
BVzA5dffxlARZZ+c724vLGEwM5QTiQIwPd1rwkFV2Nreiwh9ET3L7Plksy3e7LSk/tHr4tEe0EAM
TUrzm/LYgR/pWwd6xlNiGc++FvovdlioO7sGypwmGeh8Vm1sDSsaBoGHjieLuTsaXvPxVjWQL5QZ
HM0IKR/zxCVf6kFjBPSH2R66vEDtAq1+p+nJns5x6UgWrXnuEo0b1mKyBZr7LQVl54E8KMjkGXqO
ZIeBpQh3WevoGg+jAToprOOr2hUDKL1qiCRKWByB3NAifrF1EgJHE5ONXAg0RzYnUG9jv+TLIZeL
yps5r8FVby88kP7sutY4uo0KXFnhWjgfba0EONJP01rfGHfCU49VpKhnx2VoOARi9BRGAmLcHrqd
CbcMuRDgyeSEUpu3E67eQ/DIwf/aFOGlZvOt8go8wdDUjGWALwDmkwdY48e17cG0BNP00C//mMhh
/CZIU6LjnGzYCggkOfY8CCEQLd9vmBU+1Nyh1HY36Pyh8hVvO/5deZsNa2jk4lgzjDErXUZvblQP
0O32ti0waYtLa5gPGTIgzqAAVkokQK1gHdVoyUurmPlWk/ZYIgE+28tY0Ud/z3O++lOeqz2zu3z7
OT9YYe2DKqKPWtL2NkMA3csQrV1WjpbWZQlFrChp2JFIfS1g1QFVksdpTvCbRpO9i9JLqGm0WEJS
vms8dx22UtE+DaY4tFWgrhcuNIsbL/in5qAhApfB+IDKneOQueGZJb1+rvHcJvMUNA7BS7nAY4Nt
9RRNagUq5QUkH3fJYOZ3rvwNhLxeftfKi2OxbZCbaFm/2jPHPJfoBd7FXB+2wK6LZStR7CYvVo0T
qd+EL77aB10bvtmQCfviT/ZQ5gGIXyyxkh3zTP6dhhZVyg8ScN+o56YByGtWJ0cHdP+vfQrFLQPF
uQcRpNgvCWHvBr00D5B0s5ZYSEZPgwig9GmjZJG2fAF9H/13w6JjhArLazmAwYnCNYgSoP8d4QmL
i4Wsfa8DEGIDpBGVi14uD8YhYCng+QcD6QYHetV9m4ArBz2L/WuEIs2MbJYeVveNnOBygl6RjWbJ
jyIolmxK0rynAk2uTqnPpp+BCOjTe8lu9MUEfVgwo8nDZvKQw/HXRdN1aBH8CaCvniFNf8kh7+RY
OEQbG84UAbZlOiNR6lab145Z7MvC7b473y30fX0vDabu/QDyl3Su4l6djMwcTm7cPg6dua+GtjzG
ECJ9QOM5e2CgS1aTaK6DnBoK8ehn5diVgIPKLLeqhaJdBhqlB7qEnQuONB/iq6Hrg9YnTu0jljrD
xsJP27LUNe1FzTuIx8VFsgfLvP4CXCIIGGf4TjFQ1+Xu8KShn37HGBQkQ4i1vwLAvgYVRfUtSSHU
lOJZs7TtFDtEcHUD1wIIB4g6Nw0IlVesDuL7EhsiNJth9xihM4uOsJMeMgSVofEtnVKDOtFcGSHQ
IjQMCx+lVPSJjIfefVE051K3ZjRJF8cGNOpzNtNFk9+UzdErYE9k/SVpAlD9t+r3wBX3jOE7L1W6
slOBo06oqoFakoZW0mcnq9PrvfRrIic9TfYwrEBKDTQuiEnH0+gUe7hlDb64NR079xX0eywV/ZVU
meLoygtbv3rGkTB6MV1xpiNsO0XvCno8QPkrj7911J2W4G0Fa4EsZ+kq/p26TtGPNOuhzw/iyNa6
BSxz0YBf8xHtOqCLGrx43wGp9liiG2frCwcoRDk7SFsMvd9aYG9BI1TWnQWA+TWenH77iKMP9Q76
rfjKNSChSDKI5AQyHTlTuowD6EtDukUCVkwNjOsPTgdZ+Bxan+A8gi5wGD77OF/GvjSKgN93w+8m
OltBPZ3ZK8cvo++GATYu5mHrCg5m/QmMB0twgYffbXA475IS5DUU5SsVKLt1MF3RrEweQljsWR20
6L6AeAx06hBlufw2OTrDwRKUVdV9Ck3cjQgyNM2Hz43t+I/USFjVOCMEmYALQg7ZV1ilzQpvDaRA
ctibkXHwyvy9KWy7miMSjQKXyLzGVih3LaguyXZDisRCKV1CKfsVpAbKhuX4xcY5xuViDzmo5zS/
WPp5iSWovEyzZDMasNOZXVosp1maSFsPPxKxCQVByhB0UtKmbZtgrRvcmQPBifNuzsM7o1dK1DuS
fM2Gqj6XqLhBOA1MBnWEhk0w+2O3wF84j0sUSRHUR/4lyIY0w3qQQXgQujMf0gPriOHXrg6qj6Hs
uyc/0vk6LlO5sfHFg81k2UWC1VCnnwEE6r1BcA68yAX0KRXem/vOA8eBbevFd3ydxk4wAEvHZCBC
4mtdNMUWIn7NTbJEcBA7RcobdiDgeI7nqoASWIyqwJoALVEfDHvTz5IZDQkUo4F7nrHGOBEAhqGx
FJS+CKDJLwF24Vv4pzTYTDMgoQHB83dAG/FlZ2ALPbHI/O1XZbNtdQttA+iQZtvcL95pEj/X8JAX
F+U+Zr0ESdRsyeBlDFbpbRbp6E2mz0n7RElPk6tMjBUgFh7ctqBBC1i9Gg3ZC71qzTp/qYIGRAKf
X9EsOJbzFxNUXlBSqfNzDsbnWe6dEohX3Kl2YkrtTONeB/nNrtbLl8lE9hA65qCuLsFTpZgRyJWl
c6zrgAHbAkpEpQNiuH9JB029F5Kan3JO6ciWS9k0swv208E4nXxbICCoZuUi1/sQHJiyrvP58sV2
M1z4Vv4BpsVNkYBxLbY9/U61BuOOXsVBbhyyHkTCV3utewp2awJGjn6K5Y2z9Ikbe4zIchdCKxH0
lfUmeBzUBKjukO11OSJT6LJqzsO82NDQ81uBdTDb04guvvSopAc3rJscNEmJvuQALfG9JXG2eD52
gOtYHhjVFdbchaEanT20xxxVufeRo07uFSE0UK8hudjNyUaXRMVhsMNwMAPUUBPPZRLAEps7iviP
SfKCvRimqM5l4CIwzYx7BX8WWH6yYtlg3fUKhP0cW6301xePSjS7cizQCVB8gg2l+Wln+D/Fj7x4
MHz0M0BZuFq6ihajy/2BHNB+U0KoQ+8Pg1k39zkaygAEzsXPnDvbSDHSFxYaKYobfbdJAdR4qp3+
iRy0noGOPA/wqAFz9s4I0n9NDcb85t5o2y2kiMEwroilLTrIBqoBGKfFYEva/A+cmLt3l1GSgMak
qS4u5EcXoJnQEv87x8p1RgBQDUsTcGIG9pbQoVquPrttUJ7Ai+M96+KZrH6upncl1MXGGNGDLD1Q
vGhJs/qAp2IlU1BG7KQ/p9AA8wG5ie+f26B/rLEq/SVfxK0GEbU/L0Sqjpbuzwuasgb1DIw1ls41
yB27BN19od2HCz8fhh0NjeipAJHASxPnqEJkMSggXbf/Xjj1xSvF9hyE7kqMJS2Ix8D41h2TCLyc
AQcDZSM4fnpGo5yGJEt3RLkonjH0IKxpYvQJ5C8apZimE/rhohiamaYN3oXrLxPTXSgD5C4uN8Af
6O0FB7ZVAsGU0M4WoJ4dwNgKrBjZKh2kXCUWGjQCpV0K7VTtg0Z/C+IBsAEMWg9QEPGPocrm9MXB
+q0/+G12Hr9VGgShV6UL7avpm9f5AHYkVmRvLhH4mkLTbx5L4lByCzT2jyQgoosWFGD6ErcRaI/g
/4Qw4Rykh6AZxSP0Fw/e8CNmvQsdyDhICkWP0Gkd1rail9u86sUJYhE4gAyL6JfSv06upYoFDg4c
9PgIHMXSb8LykS4gOoWmh88lg0b56AJkCIgzzjAnj1CAfUvjJjCR8AAb47AcGO+XeteUj6IB9hFd
eVheGGCxaayonGNx0m9KrvFHo0zLQw6wJYVSgLwfCMWKA5lyVLU3BjbIc5qkIBAbjfcjk2U5/TLV
236Zh+BSMnQH4lVVcteZXv0uX4DvrHkP6uROSIt8QZZ/+rD6p2GATQJc/PbG4V7qzSw7g4oejvLn
6IHKvFnul9k9Sz8aIBdPo4krRjGGkJEuFKYOfTr3IbLmYYdUx7O6ALa+NYbx/5f+GyFjDBnPGICm
6aNR+KEHoa6w20y2AeIbAC4UY2jIIuXwv0nkKe2+BXv5I+pVP1W3qN/kCxss729J2PzM/awhy3Uq
g7SJSNqfmZreg9W4/+ZYJtoojCTfgp9aO3cp+B0jP0p//Z88GPCn54YD2P5vOSYPTcIUoSF3bwhx
+z5CHA1vKrAJzQzgatDI56p32RA7GzRWgGSVx9FdYIMsgcfopM8Z6jpWnrY/GRgHo6ZAHzBo2pdm
4BS/6gQ/PpYV8OcpU84cfAQSpdhaXYPGXcWGLtE1Ez4g7Al7i7u0TT+qsGRnwH3Mndp5yRKoNvNN
94+CV+yVYb+1crpQbJ0Ua980Sh5pPvDAup1gyX8vMpMdrRjnkDTRGegCb0G7qUZuDjlLHq95j7JT
1oEnS2YGXUe5KDUlPkBpy8VHEDo7QTaYbzneCpdvBWu6y1sh+6e30nELi9Ks7J9C24dYMeJCRWrg
KPhY54m4fStVUe58PNEXQY2zsABgmqdU7SCpFzjnvK3MJ57iZ6IJ3CON0CoCYm1Q0m+VEK66AKzR
TcpqjKxaoW4AJLSw3Eispyo0OyCGsOGiWDbkxYMTihWFjuny/j/fqvYGfUvJpls1rBL36Ak+VGjw
OGplfn/zdG1LFxA72xm/ajQBnDO+m8IWm/FJrYoMsjcMlG5y2fQfk0SRJmJoNiABYAhSKosKPA6k
g45gpsWZdczan5ykSHBWFaUa9N0y+zWDaDI0HezkXFqQ8B3QuboXvscPvY2HV6t63SNPU2OmKlH3
OdyGrskYnlhgw7cBO90NLUtOHx46l0+BXKWkrMpOAEOAgLsE06lCi5a889PTB3Q2sRUBaWG8GkvR
bakND5B8WLWREUEK9voq1qKLTb7q4jwGz9vVJv2gNJV9ywW40irZ16nWYbsQfZpuCtlMiTZ0MQ7B
bHw7NA0wLo8/MVhl1aBJBcBfj3xnTWdUmQ/tK6NRUBFBMxjI4nzoBQLuM7nRoZV0swwvu7N08QOU
XclSqIy/DqKZ09MEwHIwi4oI7Eihp+4/e/TKkPyyCmAAO83objxiJypfexTmKcffPKCK1kMvGZrD
gCy8scRBSXeotedOa94cHCrfaRKRLOemUR5XN54co89z00jGZTX4c4sQUhR4vjprE1+1HccJHyR2
8fgBALR4Rj+HlJNj6ntSQWg3Qtd0yJyziraI7yBntOeD8PsT6gvuGF6DrPEmPM1AiezGhf0co5lE
C6CL62t6vbFT3zhrBnQmfCVd4F0bZ6AsjXOD871lwqIW/YeGcSa3tO/nbZ01JxqBMCDftCkw0+Ok
jPKD+HVAe9WBgkAfaO+hOfRGGclL4BfnX29MHtChg/qxvDENKZG8sYsV54kSoes/G9lNe5+vA4dV
e5OXyhEwEahOiahx5nbpqzjQgFGp0as9o5eJyWsw/uknGsW6YV98AEKBPoKq7uoKqmNrrcBy7K8Z
tD6st0NpnqCgjkex4y5UxcTviWi8vWfplwuDOuz+P9sqoJhXQSyPrj4705BSacDj7e3+iZq9BCQw
1xbOYGbU9kWXv01MnWG50+prCD03UCD40y1GzWP1NZUiArQaUuMYNlW3+VHvBfE7SgbLsPfA1ZpW
7Y4n8b3uDcF4ITsNHamhgFLicTKRvdU9ELaFfrOmCVTU5LNNHYZlU/j9/MZoqC7S1/79lww0BChl
zoo6PH65N4vAbaZV31U3qTYVOATu6VL2IB1OUCpAr+Cdq2KpjwMOuwA4OH2evAaw3d9Xjl5C+mII
UVb9FK570KqmvGOCTzkn389528ZCZ46V86XbtEBhywvOSWdmmAYo+2HUOlZ/R6/KgcebQHd8dPel
txM0C6w8hIpM019NEeQ3zmbtTc4pMeWsbHwayWZG+l0IGOUeAnD9Sbd6aEebIV+GchioTneysMLY
F/XwSKPpgifwrvLb9jCZpnDKRjnMNIj3GcKttDTmAjdY4atQPeh6UB5DLdjRKLBgwikaPxYp6l7S
wcK50ejVa/GORpMpg1eHuwcQcrvk4Xl1G/SX1DJPiGoXVDfknWgI3bw9lC7uDZxR7GUTcA76O3nN
whT1B2mdLuP8NMYZEehIFXBtks2PPZRV2yTEx4IMNy9pbMl0Y/pxanwtAhWqSpH6I/eNJRoW7CdD
8hLTKepvLPcccFpBiDoqA+OpAcnJUovN8FAqfnqAVDJq3NeQjuXeB8CogWV/5PhZnoVl4W8gkZat
UH4HRKhQqxmob1vQeefFZUwPialfdJoYHTWtw1beT1GM4aAMkoWuTsM5fZUH/cnOhvyuS8Ew7kvC
J7dC+1Lch8bMjvQaTe+Djq5MX98VdsOeBm5kS80GxtyobPbUg8psI1oDPdZyloXgMq8y67X2Mg1L
Z6jTeM0bTdElsK19yXr7nkZGB5WtoBDaTeqQo8IzBuSVBe1ll83pTtfUAG2zWecB5AVCpWRVM1ff
OBB1+o5O9DlRcUGrOQEuoTY2CdSuyU6ldLLjvPvGTv54BiToDviHnfJTHpS1sm/Mhu5K9zL9NQKU
Y16NDx6ZmKnimad1UKeV/xRKgBOy2k2G8a/xwPywiYZBHf+heJEPIObIX8kXqpfVI1LTH0oWC8KN
SmcbN6mx/r2kDlBXv0k9DKcUu5y5XoIUpehAqdmgKbpTUZlr6sB8MvqWrTIfrNgeVLfuu6zCLt3C
qZv0FYpn/btvGAGRfc1Lvn0L/g7XUo0xb66n7S7g6HMAlPXi2yWvuv2LwEq9GrODpQCVSOin0hfR
2m3DcEWzkLzhQKmCZohmKxx2+BBCPzdW7D9hgb4k85RjREPJHIrMQcMcOAToloD4OUeb39xIm2qN
5oDXECTJB7qkuQ8mT3qZ4BB5NJJf4uevk4k8bCjSLrwoidADnltHIfIDkcQQeQwTjbmMFc9dkE1r
HRwwxe2z0jfV6PaXIIepJlgKoSma66q+algDQVanZ2yblRwYidArZnTKVvdOuaysUt2McD8NCt2x
SJ/ITS8CUBNLdKAmwmpppNUKZN4huo4gUFSuege1LCuWSo+y6sc1UPSGfqfvqepXx8pGGxLrrFR9
8ViYxXpsfmFmdKgrqORQkIfa6Qp6R/WKgqD0c8lBzmrnbw2ZA+uMI1ar9Z5wHsyHnC7Wpoc69YAM
IRsPOeABHXT0RiMhR0ZUyB9vGpE9K11tMxRqMdMkmUegQC0TaqfgiZUgYRpGirA3w+fhNEvOUyw5
E4j4fxAbqxbbODHqwNibRA00HGLxyLBYeEh9FFvliAPr8Mj9sJh3jWVsyBYL8EKJEoplSdeKx0he
Qj6gc74u7iiAQeF61VWmBtoITFZWO6akScqRFGkBGfP+kpINbbPvZEoNx0kjnw3EDcF5juL+bKSy
IuQWGsmCTcW0Ao2IwHWNpFZfjCNFlpyeJsJUu9dNQBQg/mw+1u4bSCXqM/Udp5EByQGRNBsadvhE
7gwNMiI0JH+rwbbFvfjr3QDufk3dBhB62mgmix9Tf/g1EruBw3qm5Un3gH1jCTVDFPgdydvW1Tu7
q8O3OoKcnQG+m11iFH8NxAlQuS81iMaVnYOyD+he20hVdlkMffZWFlDxGxw9JvyB5qj6qg3Rh+VH
bKR3bdGgv/R82Sks3UEzrOyAyAHSVyb7E01zeEw2Swg0AJGXeJcik98EbJ0m5SOVnCY79RT9q23Q
oUVpF+hhk61H5KYXqY3jtPQ9xaPpKLoUyvGB94BvZ9TOyOZBsaxaXGfIRpemEgtN0x0UfnQA/lff
gxgPauzrgFg3O+vB4F69yRMHEurgSXvwegjVF6Vvvt84upVrPYBQpt7EHZAEcWtEwB/55j7Bkhgn
n4W5R7/E5VV0tdHsFz+aZTL2i9+UpQoMkCe10R4spmB07hzsPhUIiilBWn5Y7QMWGMbvpEu+JUC0
ffeSOFzk1hCeONYbGwfUMlvNahOQ5wXBTXQjNP5htA9o6jB+91n0TUPrH460rH2aMei8aan9bhrb
1lWtX1oUAmaARpyHGEwDUDFwvLUR2925kComRa5bn13D0vc2OvGLQIPeB59w1ao/Uwd/Rwyc58zJ
tX3dqFjSX2GDTIWkqMqD48SodzVZVom1bOsPezX3LkHkBq6LmzxOUKYziYyZA0rbPnRe/5uIRT0D
HaeAA1VHNcHXR43b37Q6YTUroWzn18er/2QHtq466tC4/+KvyDxXf1r99CE0Ehl/MNBTJRk8epDE
qcXr1CeBw2I8T1Dn2DZx9ioYtoxoaMTw6jY1Q1zthua6KM0ABECPYFWBriGkGIojPaBjIIhmXYF2
GZotvQAiDHKWHtA0q+L3apylWCsR74kpnpPSjEA2AgJVtfe3KreNZzR9JDtUKy/2MlEgNAyaxMlO
/46f/TOZh/7+3HA3fszMZ4BsLnmu/pnMU7neHHK/ERpf5X+kghZOaKQIY2SjLzgOki0FiuCuh+9m
olQMMsCaveXMYWulsVHCrDJAMpIg+gn23WUDsPuHVaTgaffj71NQBfZt9Dyy26CAS+AVfRJjb9f0
ecqgNtcGkCUFsmdu1X411yA0/VYxe9XLDQJrPZx6WuZ3MPVIBSknuR8Gr9kOPAs2JrjYH+oQcioU
lDjocJFBauOfKMirUbYM7UPreucWCuWPemXre+YKdOxJJlrTdM4D1DUfw7jX0c+IPtSRrBV29tlO
ewaZB5pa9qrWoBgHHBC6MlJ0A0wci1wX2QntSr+aOjS2k12gt3+rlw06ByQVI12UVotOwanFTud3
FZfr64tBMW4sJuRWIaIElcMI0rfJzK7zA5ErNj3KFtCbcw+V5JAEwTi4FBvdORBJI83SUFSa/jw5
T7Gmx92vzqDGEScn9nHka8fBCnhK/uS4pbezE7T8QZOXP5kxL85dBcSInCQToJePpt2kd5kRlU9W
V0YLN/Lc9eif2uoGH2gVejGY7aM0RQePeqRJEFAlDy7QoHNLBbZYYKcFpDBVWiFXIlVWzFmn1SAd
zHxrMY6JLCZ3odwd6Ja5GAmk+rA5FiNrDwSZW/wkQ94jKD3liCOh8OiB6HwBvqj2Zx8siTyId4kL
VWQVUGFI3h9tt4I8UMYs7FfQkdfZ+ErbAeQeRjQNC7K16+F9EJzG7Yz2pKnKkibJBManSwDFJziU
WEGMHZILeEa2jg8IYi+VuJRDVPFkS6bpMrmRTXXcQyDdOMu6WWEKARxiejagSbAVXZmq6+uQ1XHw
LhzAVW2How/Ec360IMqYuyyrHxJo56z7JsPWExD7Q+VzfVkXcfXUcR3SbVXd/TJSYz6KaIQgqw5r
94daZe0cZd76Qc3Cam2qoMaicK0B5zSKrsUs741q2wEQ8C00QHokn18iSdEmavg4jhQ5+icgoE7P
Ix/cdKBF+uMv7eTv5bArOB5eS+xjKmNkLnpWfYn5yz3o3jIXkU9/8b/ee3pPV3/KD7zs5T1d7/vl
b7j+bUXteNjWqN7WU7IA6NRKHIlIUYeaOCrSGBID4zTrVGy4DwboqaJ460IhFufokGWvV7YfQSlE
soK4uQn9Uzk7DfGlwo2uzjRL/YyKdP5bbNbl39H+wdempIGlVbOKMsPKALPhfFwwj2vnq3FaME8T
Qz8AwEy8spXXQ1c10w9qMxxBS6S+u4Drqb6mvtt4ASFv6GhiKs/0gV7QVO6Kv/gYCXCyOC71Vx36
1heRbuKBbxTqk1UigfzAkN1SQ2UnIDj+xNBwT/85X/ylffL/nIf+87/4y/xNzl47bLGxbcSmDspo
DChMagbogVkMQV96f+l8AUMGDadOAXA3j6axewaCP3NIlOX35HHNIQb91a2bJVPc9NWA9J1sj81U
qACipNmvc1Okr5D4KcKifGh69ub0qb1vMwZJLVljqqB5uffjBkNZVKJZnXUAvcuSU+QK1BjkEJR7
l1mKBe9ksr78DEBlyQDzKPYdMTQVHkr5qh5s9gCNDA9yve3lFfR+2MP/2+9LFizL3b/eN2f1Gurx
zYY+2JoN4CLqd92BhkE88FlrhD0kk/GlAD34P2YnZzsF/DU2t5028D3tYcwiiFc9qnMjEtXldXEA
QgrHP3L3Qy5qCWU81j/SAPpqJYCCzm34UAPST1up2AYog8INKyoOePq/FEHSDLMGvPlbJY/uLsM4
dI6hXdtgVoKYILN6PgtiVF8bOTH60DTF+VFyR6NxQgSQ1wM4BQLkDApedFF2QZq4d0wzGyi4q9G7
KTRzU+fmZX70VES/8NMUTYVywvACWWnIXGVj+vHPzvEtf3NJNM6R2zXbaMtTxT1cPi6aA8GZNMFe
CPK63Qrnv9a5c10FvWO9+sbqFO2nKL8VjbcOIN3yBq55ZRa5WAhxoBJWBdOtvQuCoJvwQYY7PGAU
Dor/9ofa6AdAKh7xM+Ji043FOcDf8Rz9VuAxiRvADxO1uxM6Gx6Ksnvjw2D/yG21WcShYux07Jy/
qU0IxRvYK6u3Vh70Atc0DFL0B2Fz/lIwxdwqLfSdKG1hgblI3o6r2DvQ7aI2sX94oPgZb4d+jPF2
lAeLkcvtDM8bb5ewrtuhLQdEMcRvLPo+wpJYAbpaEiNHoDCpdlZfY1FjdObcbC6dDaqwg73v9z/G
R4WOT8Reb8XtUA3qHxPlzjVgfI7Ip5L5J2h6ApGXzEMmenZdU09PMjKZ8ELxMpwPUmR7kG3zvET1
6qa/fmyjD0x1GSmV1K3703PPpq76qdWeWutbr/+HN03oU8glWub1O7BdTQ39lKwBJ8ESnDQCOlIo
4rcV24pErw8oDMu6fcBxtqmhujGOCWZYuwMQxn5zmJCHSdBd/EaIIs3IXF/8KF/PSuSTd5sSyJyo
0jwruuIsU7+ND4DyQz3J0ACSSfr0MiZj3ZjxIQsBkXbN8BuZ6DKFTbbSc/UFBNGiOZ1iQNTP2Pgl
yvzyACSWly7McPgRsRB7aDmWSg2AvzujS69p9j4GjXtrNt05SYtq3rpD8MPTnW8gWx1+2+JYMQYN
mppph8SESCnQzQZg63b9hDPtZImyigpWjGTY9FljbwdFD4498HGr2gtvM9oh1lVp1/92zOPQJP/I
2ID0D4Tembo3FJA7yu4dBwdSRDUwHs+hbm2eoaetPqoWln9yq1EPufoYyMZ7yWV/naONBo3qxBjp
4JMo9u5ApzrPGhRPAPWyRkUnSwMHU971m4mEqwUmeF4HJUo9kpPLkB78jwcWluEj5RDSg3i66hKs
UEXSbbIB5xpziqc7ZLH2qHCfn5wSO7pSMHfLZb9t3EJWqWbNGWDc8tz66kGRjbZFAhgqcyATSUMw
1v41qFdqBzKF6OAlELYaGwaQcOB4pjMwOg2bztDIdgPWlqBucslc+zZsivXSMNgMCkQvSmzM10qB
Vbeh4BC6ES5YTXWnelI18D80ZtX9wgnYnJ7Xg8Xv9Bprfl/qGJkZ1vyOF1RjeJZizY+dvj6GR1mL
T6Rrj+FVPvx0CqXcoNkEp2ZlPOA6vlZYj7Z6UaBrnqwpSHkXTdKBCKRscj6j+dGVvL6OI2GwbQwC
oRxa76oVxx+q6uxzM4k+v6Cpv/t8nvpvfIxQT2epq9QQgMMnJzHAbN5ZVbalTw1zvfwIOPx5FA+L
5Cz31GxLzq3Pxlny/RJPQ4pvS+tMo77hzrIWrbNKtmCaql+tKBXrSs/5mlap2daVVudqpU2QtW4a
yPKhubtZB1gUrWnlmm37HMDZCs1iG6ikY6eblXG/bGMP6k84vhlZhohk5MvExGk0TUw2oi7C6ew/
UhF1kSM1opPEOF84bvMo+84lDbEpWYrL0PiwU6Nbk+nmkrfdkYbSI1XaDvph8CeTSlzGNE5t62PQ
JRXTdbanWdBUvxK1hIU+3p3Aowu/piCPNKSiaRCn3QHP1ODF9t94AC4L8mo4TxY0lF2TYAkAl/lI
bYFuhXgD5jT1rKNZ9ghG0iON6NICkLtQcl6uaAjOZnY2+xKSqR4kmOUoqrFErbMuAQ8TctBFwQ/F
zM9bb0dDNWCXvJaipnO1hcx6a7XlyoCeTArxXED8lQiKpgl6+CgiRF0KKNcayHF5jylpeE0KLnL9
6CbOzZvt7OjyZqcoCKSCOA2icVNer2LJfLw15CejGUuwofr8RtXQAm9DzCHFXliQb+3b2wuQR83e
AUFaXjj4vaZZwX0BZmvpHZegYcwdDrqFaxyXr9Q4aji4XYpmb2ugbJO2MQVrS2XftS+kmYj1YrJQ
eWcvSd+QbL4FnqmwhfL5JHLYq9BfbVkwaiaSGwXoOlSchVbfj+KHUg/RLp0PUwXb7WSqvThZQO3G
Xk42Bb+c410oEU3QXRRXATUaEpWQZ7nXGYTU5JcKNUNUSOKCrWk48Xy50D6+mRjJfibjxPv1JQ1l
mL6vU36a6E1hzyvLi6ETDXZr0KzWs7JX9HUgMUxki+Sr5jqBL1qhBG/04CiA2p2VRlzegThbnMJe
5DN6zkC0FP+sDoguqdtNc3/gDDd7byBoNdMqr34EKomtalOJ9kHH0qPCPCjXmFb6rXeLdwJfuOVr
9ZeY1tSivV/o/vpCeJKDe3qhAHs1K/ADt6Rv/PTdpyF92Y2khg62XV5caGK8XJ8d5EJZpgQ3Dw+a
BtGMs7hw3jGlr/e0pnMlKtQ3PAtnkIFY0xKPJlhruHu0xB7IY1r/YUEMRZa8Fetp4uo7rRCB/spO
mWuhpQzNk2NemvXswJvyGk2noTURLQ3ozzjStmC6BAq0YkG8xQu99tef7KJ1v7VDnz8oYVKtFBza
HzI3HfZRV7CVhVXt2el5OEe5rHxzmmhLfCJVlK655/s/8xRdOrbPYwg2oco3hYNJ9za8x1fgzm+j
97jhzTpyq2wRxBBXcYPMOfHBW5DUChQZcK4ZNulsgKrhnmwUgKNLrH0iqcYiAyCfviDfBPrAZlDy
rWamYsu0tF0XTlU8ct2tZq2XWu+9H6JPo3V+xk6Hc5Kq46fJt0UrwWNUWWhY0ox2r0H6a+7hLPMe
MO8znVEPYdzeV4Z1pnUkzckRzflgF6I5Gl3nBH7XF2iohUKVrOPQ2a9mJruQ82F/Iz5Q8GxXRmiL
JA/ypWNjaSdfMo3nydf4UaiAIq7x022u8ZS3rW3UnUMg5WfSFyyFw4XeXKajIQXYrv+sMKvi/jLX
Um+JNgq2hhRTcqRXOah4jp20DdKWO/U/ZnG8rK7/B35TFnpFEfmz1fjuhuF0HIjCrj+5hTbgcVSB
KsgKt1S8aQf3gFVN+6OPQgWqq4Fxb6V+AFoJ3myY7fSnHqVwAAER5CNINeLmXHMwnftRbNx5kgej
HEz9Lqu1OdMZO0wmsoMWc1gaNrptaSIicg2a8XoGZSQFKjsynoG8ZGYaQulb8JXl2tEQS6dBOUg0
/bBsE5WDRwFs7bXKP6q2C38CzYmmC6czHnwWJXss31HKC9Xgp8mWugJ8MgUGXcn/i7YvW3Ibx7b9
IkZwAkG+itSsnG2X7RdEV1UXOM/z15+FTVmU1a7qG/fEeUEAe6Kc6RTJPax1qszcJcd5zqynBt8h
Ph87M7DcKdytpFMh+u6QtcqfiVMq7VzV9Tp+pRMtkdSBC/w3To7ZGft+mg2f/j20jCMaeIFn4e3o
p7Uq+kTYJ4zUnlcR/XjILEU7+wbwat6OtJYCJZld8TxEvDiRZ9NZZ/TCRy6+KgAMSldATxXjwS0w
AFwsBayb2EdgdaNzqJN1qzARprcCf6uoJSXfwzQBYvcQFeCZD0VAR0NkSEwmqQY6oSH9HGXFdnDH
6WuJmt6xQHUl6NQxy0GjaWbhKQRYKNjgB8+fgOJ1jjOm3mIakaM/nvYkDivjh44cisLwMOIHB9LQ
krAaTmZfz8E1byWavzxF0MSIqyltx+gEQpadmGb9ItwM/9fU7s6EtlKw6CS9aAeY2frMnMF3G/vD
rur6veOt+5zpXbcJh6H6ZrV1FAxgKDqnNYBHOGZCSA7IhuFQo2V1q/UwKyfnwxq1anEHlH630ceo
+ga2ryjA63l8rh0kr3IMd+NHhkQdmgzn4l30OmDyMMnaS/PQVXyTd5mFopNtnOM8TSQqUqF5prNx
25FMVtzE+5iyrMFO5qNydnUkGS13hrQFh0AUoIFYbnOedEHpWMmeeltC3rnn2eqipdWFgPmdqd5Z
vGtfiQRgrp02aHma3jmgUB9tJvwxvhZdhilYbXw1Sq7vPIzZ+ZpQk2Cg3dCfWyP057qaXvF3hm59
ZRfFYQKcxKw60pEUQqLlkXxdGj5rsnHxJRPhzhdAOninZLbZM6hS6udeIqNVuO7eyJA7qF1Ae1p1
joeDEnAoF8vD0LOyXWRtKKyNqFJrB1QF59mLOvZssD7KYsz+Ayqislv3BY9h7nvKOUDMZTL6QM93
0YQHWetML1Gr6U8kSr1ZP2I8EFB3yqIHo/27Jvp/g2BpOpO9IazhPDXxX6QjK7OudIAfCIzPq4hI
FExPdR69eiIFc+sYS0BAGZY8kH83meyFWcaWThQkdOsxEKwediRjfZy/d+PecT24z7pnbzUghW3X
T+SASVMamFiNZ1tTc5RIJ7f23pJZ92wjk/MSlhyZY7WTqJZvbK9A51OGl7sNCdGVgZkaW88COi6a
MeQ1kkngqVXOEhnoqzUi683QPd+Jyqy6RqUAtJSF5rej5pxDlTGP1TIZ3bwfKqBOgHqZP+WAPZ8D
2k6s/oS2fA4uMmVnxvypoBR8LYyry3JGDQg1A63YjNyyXvGUoV+qSZyyNtLEIqv1EIh3ev9EFnYU
26/aHIf+NM7d3lRHUsRNDLzw1Gl8OpICPetLuFVEOxUSfUv9kwBzqYY5k9yfQnhWRQZ4p7idnpfF
tkpzUxrluXW5eSLZPFhXbdm1yQnM5YutXL3UrgzLPKBwCQWZjWh6Jt+fw1FMTWv4ES9eKEThXV3E
fJt2A4bL1clW79pEMrQemXS2FdoxMYCnKIjIhLS0oJMC3Ue5d5pGVxEUETdRrZ7Tb5EX6qI7miKl
oYhrmMWbzje/O9lqqK5Hvqj3YUpYsDcMrBZPeBMtnmhHC5tH08/CvAseFKtxnsrxUuSX1YlM8Tu6
BlqOojH9smy6YLVragwJpTGYtABtc8pQ3zgNJiavNnQ2R9Nli+pO2hp4IfbCFHi9q2nrZPACg492
ssmr4lzDL/kmXbYUVqtHj/l0sTsrQMZagZjCATiAcE1SRztc4Q96x+VBE1vVWezMApgHupdUy0JS
27KKEpMcECZa57n+3baVXYXxOywkzNE3FOZnkgLrynX9++0mNxr+Yiaae+iNKgYLZwqML2StvRdM
aVV+nXndjo5z0nkvtBMGUlRsSIB4BjOS55l1DZBTABJSADCQdpgwG8sLb+J9SWWJXuvqi8yZhUYP
1/Mx8AIwaRKC8hx4YqSa8F3uL8LUM/05N01nz0CYHmgYhcKc6TOIqbConSONTN/gm+wrk954IJnX
gUVxMfRAuBAYXdQGD35doyPCKJODrdV/rPFI3ijlbLb2Ey7oTRJXINHipC67XvD2SRY7B+SgdxdM
dc3cXrtS9OE04OcGdk1VD6DFK6tTzYfpuIpol6iyAe0aAHw9KbNqKqbjKl8dVtnNjJTp7SrSFPE+
ttmfRIlYKF7EHpPhR9DKLlSJd1yIIF7Er+GmXjToWMKUiJdNAKvrCkzIpNeldoA0CrbQH2faoTT8
k7BseLvRUkducdOT5ea/xMjUJR4Dk0+mFXUQd2mOV6lZj8CaW/UvaMzMP1mOyIGbW3S4F6IOX7Yt
2n+L6CN0nlsrZB8+qKLAVDQVmEJqhV4fbUDMfJitWx3DMUQnnDqmeWl/fEjpJVdLgEvVx6GKMH+5
kL2CDgtYS6W+9A+5DB3lpWvXr0UNznKwaetblDDKb3M231nkAunOsG10n8vmDxYN7JC1o3iuTWFj
LGSM2Tau8PIMfAzMKRhpyi6a4eIVDW9E+KPMwB+hzD04W8qZRKCmuMrXAKSgZagtpKTj1kNxN2k3
lj51z1OZTZ/Qp76TujZ9jZORH5JuBrAUPf83YQvIeu9qNrTabsgFWAVZpwPlGdX0DdN044U5IYp3
LEKbsxe/TR1PP/dZyA6dUTg7086tr/aAZkJlAN5nPFfzxLuQp2umgA5Tr2bKU1eeMi4Z7vyhs9NF
9a8OaHYDUMwtywOavm7hroClHeYxiBzL8ekIrGy0qES0dqwDz1FSAB0BhouMHA1z6E5Rww5lN2sT
MrqRgVI6t6+BBDocl+CLns4ow90FK0DFEFYAKKdHEno4sViWH6be+v74qEJnwFt+Jws63T36qEca
ZIXzg7JY5WiYDy+mYQF7zKvfuNZjdC5t0dk8TPXboGTsFzJ7tJLD2OAHyZqyeSPjB9+HeGHfolhh
Vvm+N3rc5hPue0mWPjVT27BTxIFch5PX/na9+cxuitkGGrOm2euGbz1bGC80jU1z2Qbgy7aeiUdV
kq2KpNhFYjZe2uoDuDY13rAV72YsQZ+Cps8Ks5HhlapzJe180K4Kg4O5U0pA1kSTU/qrovRsuQHT
p7YzvDg+gDxdHirLND55Rvetm53sD3QsfUfD2/BpNfDSyvgUpeM3t8HEVxI1QV6kmEAWQNHyuZ6I
YGq1fLsCpK6ypUUW46yYavE04CqYFsaL1BunRYTB9LLpODra3NsEUH7qTZVkjy+kbQ1YHYB/nFZj
ent123TuNsvLLadXXDIAwAb6cW/R6Io2CJuuTc1lN4671jXwF1Y03tkqk/rDcPNP1KQ6YfAo6JSc
KbkbVXfy3ou889AO9cdgpp+oCTbNO+k3LrjUPIe9NW3mBrQDfawb6AB8BZ8hdg9akEsCXmSOT/SL
pV/YrH5rgHxJ/FLUFn51P37jy/8FrwBw2cDSq2b9pZIzaZm6Xa4KikBHitopXzJeFbRbIy9XWq8M
QB+0Kquo9OEenB+ipguHrPpXrJ+m4V10zEr3vWlt/SLbprwI09dsjgwAbyJMXKGpDthq3I1Is8jA
eSsPaSEA5+jofFOpN0uGCkple+4LLbM1F2e7QoJVQbDqUQozzdSNwO0Ahk9CsuNK/U/+6KFJ94Po
piCv+gg/f4MvU/+F3HMgT/2uI6seRCFKwf/VQERp9Nx6+I9GuAGI0Imu+X0c5TUCeHj6i91yYHmD
U8PtJ/09VgW0Fvd3NAPEyZFkvV5pL0zD7VgpSZTELdsyE+yPq5c750cpAatIIr1B33vOvGtckk2s
BHTlxOMjRaK4JkCjSUkL3o3Yds60fzu5nU3Oi2RTvwVP4neznrVdplo8StXyAaKr645kGnWAkIbO
9th9L7tG25HdnUnjZMkW3fHAF1f5KxTl2Bkd6OycUGZLvehhOFcAJRAyMlmXysP8xnr8lYndmgon
1NuTmZtO6Cpx5qOrOG/YmIAb53F7dx7H9zy3nFNbW7EMSEGLoSh3aFdEE7JI1ly+XRE9eP9n4oYc
vwShBbKz9fdl8cxjwewRRLMQaSItTm0v0OiWuqh1Tg0yV12uhUdSCzZFrxFKBmWVGIt/Gxd8K1TM
VcYx6hI23X3MygYq4t1VeRWIEXibpkKW1CIMrHZJ8hqPBTDsHXvw60FnB1KCzTw7aFns+rayzQag
Bw0F8NPMEq/kN1eynSrAd2dAiz30vVGicR38b6mCuHOq0n62wFkM3m992pEML0aY58uEm5/NojiS
jJbMBKcCGKVhDSQmYGUoZzxt2s+5YdebPkzKQ69yXVY9ISHKSx6siEkT5/zsztXzRCkxBa9ESqT/
XkBobJ0xWQz8JZSuvYCXCQ+Wcz6CXarumudhRIlTOjNgLPHds6nzJtsb6jUsAQ4+3/T5ITdS4Cep
1zBaXK2ODiZq0ZsqYlcZKR78Vw/ESDSnQI8lwuZdYmEGIy6QOcy1pyoENDamwxKwpmc+iWgBQjnw
JZpQ/jED4xJsjzBbtXRkKboLshBAqIsxqX8OtboBegLJ8diMlnhWAwC/63/UoZb47yBmcU5MswjM
GB0+qPKJM8locUqPKnTibDUZrzckXG1Wv1WxGFbiwK2kUdW9//TVgE4SWDwqfHLLhcQ33eK37Omy
pKOln8YC7HP4S71yDYehE53WtMNDJsOb29KP6xo1OZUAiVBVHjerjYN2yrOh2RvSrvKHeIk3lkCa
ldcoeWZ+bxyuvXjC45sZg8gvRczdiybLKKCCiJyRU4lH+6vIdLYzNbxIRHaXfva89I0MgBjloueg
Ml9CNY5Inr16kFeeWe1MR7wUp8+a9ZcdR3aEv6DrJimuG6jwXIIyviwk8txq9/9qlLTeG7ppzX/d
B7td5yHW7Tq//Cy6C0jfEEX3jV2404fesvdGIa/3mpniD9Qxz2FfzKtcSPeX8kwAKzGbGusMXLFh
j58mfpIIRsTtowpmlbF1/sVFyGmMhruL/+IidY1CfSZQu55LMb8UZQTMpKb/FNcMy2j7MSjR3+JG
9p9mTABtBnAUnReLFhPjMSohu0WL5OgR36upT1r0MutrNHSv30UjA9mXaC5R0QaXHdOmtZYcIuXq
YicDVQXYya8JQZVcpKwgaYm7vIwEWukhp4yi7mRsCMjtpmjycgQcvyI6V7LlSFFiz3Qp/BIASB0b
9Oa6W6Ez98Lc3r3oqGPhVxdN+WEsmg8zydyLkTmyDu7UPHO3ZprUp0q4GjjalSMtltrFNa/9rhz1
YHGkGCbFNX/EJeue9WO/oWuTzRqnqLytBt7tUzc3gYEni+WGvN5XH+61y212vfeC8gzfGcJtt6vh
cpNeQyw+dF62pobSVyatdnt3P3/0WuORp618EuVDCkvd+NdLZL2VbNAaFY7lu1lYw97suXOy6oSf
nLzly46OpCDZ1Au8JRnKBmXybwYef3Z93Rk28BEgu9vSmeUAT0LBDnEBRqV7qNDA6k66bElKy+OV
QtZ8Q6o63j18IvoEy4fJWvl7VkzomAm1/jnFf91nsI+xM+vZlk4kn3T9qsw6oFG4oGLYDEpGClro
mA5R7IdOIRZfUmBCFuTRmdTwJafxE1I2LQtu19DjuGMBXYlCxwk6y/MJRYrNEhbTZl0DdGvRtdml
cuZ4l4CzY6N5Zob2exMNEHdbMqLzYp5r5aZuE75dZZjCBzkmqe/cF/M/klRo56iV+YUEtNw5LFuj
bdEJPAJ81aPre+qjkOndJ1kvWKkPAaIuZ0uGdz5k41n8m2sjZ8b3WZEc1nxwpJcHfDF1F3qIIHls
VKjSR+5netJY5V1pxEHC5mb7oLjFWOWhiuHU4rM0xvLYRUwHwodpfoghWb5/3SEBRVY86GctrRY5
fcm3MwoqJL/Zr/Laza72+ZxdbwrKvlTymz19v1N86fjMc9D8ohAZNDzp+eDgM48WJs0/CysGNEDb
3R+ZbZp3xqT9Z99V+ytfS+FEZKbzN9e9acm3ccdDDGCMp5Al02vptG9Czu1ZzGx8paXI82RrNq4O
TigTlduyKbMLEEQvpNVseNEOdeA3C22C58VssHi8FZhBD/IhAQJ66fCtw90R2NIeHjbTYh4vdI4k
i7aDPaj84JB1m1hpSE3LeuzxTHcyMcbfkN1dnEVA5tlYfu+drtyT3xLxTj3p5XiJLRFtY0N3l0+x
BHr8bHQ1K/Q2hd3pZ5F/piqZkYZDsXcs7aN0mQHKZHWbU8tS8yKbqeF32rQcJ9zTfsh+WVNT8VhW
GYBf5DU7pZO3BJjoHknxKTJ6Qe4ik9zjiTMEyqMLJ+NwV0JbbsQqNGnC3tHwVQl6JWpEAw6cvOtG
4wkIfNs2xRyEGlxZl7VrjTzIrmrCcGln61z8zWxWG/J7sFmvlKV/aVJox0lgrFeLc+STbrs80a+y
dRfhFWSnl3Xgobz5YunO0i1LvavpYI/ImgEPcG1+FfO0zzoTjMKqi1ZHQ9hxaJth04ZAlPaHEbBI
mhb2QL1DbqGM25FiAnUK2ghP41s0H5R311DxIqOOXsjBs//IPPzt9lW6QZ4y+4M12SuaBOovWeeE
+9Ky46M5Su/9FxaNixJ/4w4va/41a/t9NTjek2bHyCbejmsmt0+6PTcS8UR5XZL/QqQcGx00nlqL
3Opojei5tc3auYSd4Vxo10hTteHOp3C2c2+3anUJoM+kgTPJgI9Z4RFKOQsABl23N29SoCbvHaq0
fhIqx6iphOayUx01+JthJ9UfsYo4+H+KwFXGJHSZi/wxTMhVoz6cnyM5lMxc7ZSJR8lOchlTPh/M
1LukWhSfXVHH50zMbbGh7Sqc8MJ7ivHHdDMjA0c5/L2XIXT089xcaEcycmEixIVWG/zThtOcn1bJ
+iE8oY3Ha2rJ8hxk/tRb27rQG1richnUSRbfVZsfXt1ikCo+YRr8VqZ+CEHHxkrDgKd401jtOhEn
u87umw0lpdY0FuWuzChLD9L1nh/kD7a6G2PeiTzQI4SaJyAPRTM7x3SYt1RA5KCcuVYm14Ii6s/7
MkcDAxUUV/lDfRH9dXvTSJJTTYAvpF0XchtlucdsyjXSQ7gJd/4BYDrVXthGAoJcdVzLl2soNFV5
w9HxtOzY66y/dDAEOxp26Aq97rwBcyCbqUOjcorUEqAgoXbMAaCRq/ndOc35MbL67EjaRkVcQqxn
2gGGA+h1uYGI6lqLzd8EB+6FY91/xtKohzxYI7Yq2P/vx6MwEjWPok1TlCNaz/3GAJhzMj3NOQlj
xK7O8VROQktpFjUJ1zMJaUnzdNhjgO+yiijM4qai0u5vZf2Mqbvlcn9rs4bGUPuPD0fCh08EcPV+
n1rxZbHjjWYCwWCe0UDnggnkcpfir5xUBHFoWT5l93PK3y+1AaWRFrf8e6HikI5mB8hxq2atNlC0
op6su3rTWjBoqxlNb56RgVdVeuiEzsEMdJkSjlSc2mkD4H1oN/wsi/DYfaclO/mzbBrsb4XVGy9V
Al6pDMOsAKocanSKz/XW0ovuN3QNvhG4fTPGz8DlKb6COfNqiu6RGmONXb2tI7PYXbNQncoIEJ2n
0zSHKmnzV+L6rHjZ+87cuwdS8mxIDikYDX1vANdnicIsSurJUxnjtcVXrnNqA9FEkYbysut9w8iv
rlY2jpvaDIvTZBXhhwHIZPSahuGejq1WYf4OHJp0okVv2wxMsf3VIvE0sDJzZA9Qmy78X/krLVK1
4cdYFHLXtd0YlIDUwrCUQtozIv4a0qBIXGCepK+OgMntgESuFLo2+8Lg+vMEBprXQS1g20rRlAiE
irzpW21jdWIInAHslWRDbmt4ikyy3ObhExJiR4pCtrRY6fUSZAr04nxrpRXITOMBnw6p3D8SvIDR
qIXOk98Hpxu/MI7HcAs8KE9WbLm4hSYcmIVD8lECoG4D8qfFifA06yL63RB8/DLn7rxJAVd+pBkv
GisRGFU/dr3+dbB7QGTSERBz12PrpvNRHWksBd2tX5sQvYdUUaRiYoSCvUgH7/jQQ0sWD2XMPmR3
tk2OBmyAKwSmbqOypQZAW/Dbn+nY2735OSm6++OqJeOwSK/aWo2SPhivR41her9emFWu3cqezpH7
jsEupgur8TGrMKDbE0daZhec04magL2JVttY2U6KuqyLxux1zPa13WNsQ6bbUhrd1whIMbspTfRD
CHLnz+booiaHboUy0oGp7uRoNDGn+MkObbQmqbQoEM23aKvsvnJvFDtDA5yhmNrFs5URfsmjxfBu
KYtz5epoiKFta0fY2nUYjI1ZH+9kj1vw7tSu/yg19UF10IiyOHu9xKiWqI93MpFo4fZay0dBujtS
hpq3mXXkeD2jEyW9H3LYJLMxiB8Blh858SlCG2vhxIvH6tbhy+Vc49eiuvXHRo/3GGRGXzm1oYNq
+Gnu2Xgi7dLkbzdtvM9M74dNHoMj0RrG06KmfndH2ZTA9UXjdRVjxPaHzdLNTiFqpQbQzdc+GsuN
garBjl6eHU9Y2yZJ9B29lscxCDXpuGrJmN6lV2O76sxPuEPTvaIZS2TFJTsMUmJeTR3HyraBIl6m
yzHrMN69HMGw8Bnzmi3uAsNgayAFxUTZyjc+F847s+MSXczyXl407js6XYs7OXkq+1W+BrvJV1FN
V8LY5kN8W1GcJ5CvcYak/MBwQ3+uQi4OrAf3d86a+o0WDaR1i6xSNNqNWsyovsrABdHc2UkMq27I
hIxX3zXewzXIWGi1c+jcKhr6yzTa1VK1p5s0/cjptioZugyjMFcNIurGrNoF1vstaSs5qxaQnxQU
Je7zyictMCY0JPuQSV7TUoBnn32Jas1j/yIrx6CZze6Jck3k0An8megu+MluXY5LIJD+LjHWHBZ5
qRjeUKDtWmZO4ChWLK1JdDRxArmUjrSgMPxvUIKguf9m0XteeWcBztB/17ZnnNcYZFEryqyfYwiv
iy42mqSr35nTavtHjAew1zanMQGYa4iupRXiARVSz9gt5x5VL4mbOprn2mnC9FHTTp8jJwtKNW7b
z/VwNDUOKveJj19lBFbpysr0pyx3FjOST5HuAAErwZzkgDnTQWFsuiCO+6hxJ+WAQU4BJ/BRm6jj
AW9NHunoxJV5JHsyJacf9nijzi9gKTTQk24FdWlqX72pqna5Db7WpImLj3wQfxJplqbzv9I+kx8z
enGPRRtlu1kW5bcCYGNkYJQN+krLxH3KKgd9DG2m+6S4hbZj0CTbXf6r0AkyK++2K66hi6rRz7Nq
pTHLbwbQFb/XoGjfmUCYPnjJJL9Z1jciTNWNUN/pSjxJGf4sZnF1FSNIqFCnKchPYgrSqtgkbnT8
xbVlCPZcB2PgutN16JF3rjv8Pf+H7P/EDpBpABWpaw3AnNJxdbRYYJyUvlVdqzVBhMfujxhBMpav
YDyqXLX0jUzHf/al7+vrTSu0h+kUdwkQqOuaf6EdsMP4l1DJkKW57ki2auUgQWb0s13RIMv5EIXs
VAujIXWkerTR+g0zbxe9Ra0ZENLc2HEMvR0zL/wQ+OnjEScyzm3bJ294QsYYI934pf5d6vX4UUvg
buhyFuAyUgXG4Qs9GPyjI2fW+AEclga4OdLyQe4CFMM6A4ohS9DGkBX1v5IYDyI/QR9WBrLdhQvU
PFBLdccYz9x3Tje8RM9pyj+z9iUX+JppUiPFEK9mf0whM/dlhEcOwqobAVXwVoPrmlDqaHHVN5eR
NOmZjqsD+c9gCPUdYEccPE9NirhvhqU17+iijI6eM9kbOtISRWPsx9XcHKycgaT8nxzM0dI2sxZh
kj7W3RO4VD6IF3Klg5Sp3m6AgVIdFsJIxTFJts4PW5K3la0BWGmfg0aLhp1oQT4Nj1w8y890tNlg
7MF0GgU0+wQYm/xNObR1gr7gWged92ocVy2SZgt8KI+mj7FGR7A7lvwtMvJ4b6MH8czSXAdnEbDh
KiP0PoYW32Do8BC/N2iV88C98JejZxfDNLvvrpS1L5S7oXdX9wxDgRcdZOFbTbTeRxxloN5U6HpA
o3Z2NCcqZcRe1t2sNWJLsvG2W7Xr7p/tZFj0W2N2Ac3tuAHG26JDO6cfk5MaF1rm1MW/C6m8bkNb
EpKdbuUfq8hCa83FSd34MgIqRA0WD7LfWtlsAutHOh/mzMpASLva01wxQwcbEnwK1lHNJZPs5kDu
tS3KgCVatXcnXvhRA5aLJV+4ZiHNXHMOTIglB7kkIlXW0V1yjbfsJNkVpnz6L9nJEskfikd2Xtjg
X03bXpUWZJc7fj66Dh7T8RdV5iC48zPktbda4/EAaFbijRZ7zPFX0Bfs4EWo2ZNMn6Njiadx0GrC
rNZ4+zLJEgCmKkgDVP+jrTsI6sw89kVoz0vQNQAv62vQllXijav24NGwiwOmZd/6cUL/sNt0oIeQ
9nJcM87ow11Ea5paOelJGV5+FlEcJJiRub45hUwlslVYcliz1rcYi8Ptc1DPMZndYoCpBtgb+M7c
zApFpgE5yrm200Tzl22PcapWylMeWyOGpmFSELAMbfW0ijUw//xwJBdaSFb/cCZRYgKFEf8/7e3Q
g7AiRUf4WQNzoHdYz3adtu2FziUDxeVcuWBMgCEtbNAq7q/Wjxo6k7pwi2Gvz8372iRmKMJVwMD0
qnCf4k1H9YyRGkQ63Umbrae7ZjLa6roLWlplTR1lHbGyYnwJfcUOCMtUgxnZuWpHxzX+g+JX13DN
365vyyN4XHdMISZIprH9qEbnaOANc8fDLp2NeRmCo2E5Idv0YlfTMj9HtrQY4GYG0J52J6eQ+NMB
CpMKScsakq5AIccpXkKCnKJB62dZ8e7sFLF2IKZx3UYfkpl5r0U892DUYBii60H9QMp0xuAtE5HY
krZqx+405D3bkHbME+MVZO/7Ran8S80BYTp3X4m2nKIliqPiIZrh6HKD7BcmK5P+PKK590y7Rh25
lsZ7cDN9kLw123uLB9mD6/823Or/t5etpBbRp/tbW/pHrNqHT7wqjNnSfZlx5lsczRfzhPEANZdF
ixmrOSxdocQt56ZaTO4GuEjRApW0wJ3zbLrIpVG/MPDdt83gdt9mD2U4mVsRHkGK/HW1MIcUJDTt
dGQSw6dWxIokMA3kNlEW3LOkBzQbOMGnHW0d9PhgvNtOLnQEsv1ix5UdB3HM1hyKFg2yANdF/mbe
jBYmFLkC3C0cB+UM0tCZdtYMdMcGfexbOwTwxCZDA9GQmuibBhop2K63Us/tLykyRcfcQxfjIIvp
O0qdW450/pepT8ajwBjJKveUfFBysneToQ1iOyn2VElvKncPDPv4aamkt2hFD4wyN7ceuL7As+dk
08nK8q88GsNm20q+N3T+n9ZCpGyXNaW1uRvToiEu3DWQI+7wrstzvI/SkZZliIumvegcu+Gnqvbs
I4sH+0VXxNZaDczLqOkwAGaHfEMyPGDZuzqfIp/s2jwBDTaG3CPfdnV7V1lcJNtGFIe0LavLL2It
or7Drfsh1iTyfHedomJeZW+cvsA9VcRlf7ZqzMvvOFCx/Aa/HZ+ErtJ4qelejVxLghho8brzXb3s
CD/O61vE0OINBYyT7esk9fa1q2UIBivLCAD51r6Swpml82Rj1JJElZHhXqWlEiWwxEJPy81uCKVz
QF9TsaFQqwLAdvvMa9InkEKrObAwC7dobDUCoJAjFrcq56n0nGAJHSda+4onhH7j4jnnEMYeABOJ
7npEWhFlrc44W2rWP7UZ4JuaeQhIppUKBWBR9yWavB+ldJYApwcWRzcEFINkg1PAM+xr58dXb63h
cWGaJBoNOqSiFXRpsunsKdlrLBmfVHr6iXaktTG2tgm5fAFuNDi3izA7GB0wuNDvNSR+4tmm32lm
tid12tfJOxPaBaWL9olESQjwGFFZO9KRqOJFdrArPPCsTg+ByjSbgYEzs13Ds35bejpm6nsujPfS
5eO5MX9zUe6Rp7s2j7mWf0Vd5+y8OGfytLac4H2ox6vZiOYh6jShphEG3oQcvVxoTqGIXvx1EZGW
5EYk6tOPV1+vGvBkhpJvihbbyAvZHpjg4bi05y7NuzEo7/Dkl39dS7romk+SvVHw7/Xo2JjOcLvp
pHdpFlSm1H27rNBTXBe9OIehh60xWewqEPiAZ8dN0eiMv2lTIse42JDsP3zInKRJEy7mdzb/4HOL
TjYURhbZl1QY9b5D+fhCS9YGw+w4Z1cHZAyeP3l26dUio6yZd30u8l3cmvGmFnUL6mnlt6g0GxBm
xYSBHXJahKSf0sJLAgSey9E530UjLVnTDiPx+W5uXBArqCve+ZaMNZvcntiWA3s6DwTwuHGzAjDh
WOty55HQVcJl6+GZ5BgbPdjSHZRhQ673F1SW0ENDTrNyWs4cyERnbgMaCViBG1ZOzVkCmxMDVtgB
BQDDPl0IBvNVDVwUJKR1YAGhnVZtyenO4G5LAWK0lm8p3hp+sgTIpYovtcJWs50CPRtIpjsXOqMH
Ld50GCPazYTERpqcMNwMkViA7eXPdzLaLjFWd0sPjR1paCGFrk/AzqnybJdgmAL/M20HA+KxYwPq
Djf/WEuRDkFlsr7UNLpdKH2v9KMJ9hO7R9tB7esV6Btd/U/01jhfwIo+B3Mxi2dRyOjoFhgwnky3
eCnrFnAkqGT+ZkzOvyJTsr/iF55Ow19mOt352kjRP/oWMcZ6AdAyBNfKZtIAgZlu6CyZiwZzL7j/
t2i327QVmlXpSIvWdmgkoG1hvqORNdp4lgyD9YWSXvZ+dYybnvmaMl57XhY71SqjGmeuPSF9Hn2X
llU+cW1610cP6KDGjEY5NtrZsbaRyS1wK8NNAp1MpJ1ASwCMoyI/1gB6/ZhZu/gak4EiqK60mSHz
IyWAR6VdfX8VWV2XbGkhC/KPu/zFmTC7tj4W9JgEzQKjHU5eY2rL6PfyqLDaGOHM92yo3pl5wGjV
9Jx6EeAtZjXnVGXmvLNRtNuQhmQEWUFHXoCvgeMusifFgmiB2RbxJPtDOjeVubgtxq77U6gb8IWB
l/Afv2h89xbBpGnmrurA5KeJj3TWs29e1ceHPGfmjlKnTf2JxOD5w0CosiZx+D+UXVdz20iz/UWo
Qg6vAEmRIinZCpa8Lyh7d40cBhnz6++ZHlpDc+1b9b1MoSMoigQndJ+jPftGVX1lvpnv03FGy1qV
/M36Qd96rtM/0TBOyznR2vVMUgeetpOdm8/pOGD3apnKbKsCRr0cnjxzugoAA0ARejjrCFfzdal1
85sLWr8NiICWUzqM64O9LHrUz6z6e8m/uLw0v6U2Sim1Eg4+A76MU+jxzhZPFxr0pRjkFYlY0PRH
LgYlToBp3ZcZP5CePMh4I96kMzoTD7SbVOSTW8VzU+TfGwDObajwT1X63VQEgllcw1QzT6UfOaMa
ThTrfFQbxqmlAQfOSTbtXGCOrSwqGeUhHyBdDycbp+WTkTwRML5fJTp69y+Su/yL97HetWbGH3Xb
BudIFbi7bm7mkxRrdzIfWP145ZE7KeA9nOQSQBbeAXgYHNZjeOWYdJPoAp6yTVlnA45zZxtNsE7T
7qQM+Ph/vTzPDxfx1zuz1jUfLB8UqNb6OPTjgEZFzwYoDe58yWezy02xMOCP2VT/MBZN87wIILra
Xi3I6IpWb1oyYMZLa0C3XsdjqJxcpsFEizp5SSYZcLPyU0FhBXxp1Gw42QZ7c/H8wJLl2+TGaAVo
AqyQCvGPM0H03m+clUuLQ47NT0d0p2AjTcu/1GC/BbhZh14MK+n8UwZSi6gAaFjk2rp/Ip00YxdE
tGEYLdhx6iNZSUUu8+Kg64IuSekb7pG7vDoovyuXP95pSCukMcQLIR9WDe2hdJsjTuGrE4CnKkNL
jpk9JEdumslxEQNd0UCGxq/zJlTyTQj5/E5XFpUZBlozbf732N/lI51KBdjAPNS6le9pTj4u69NS
xzhQFTN0OYGneTr4tp4wBXP3HVaHJ88YIiwL13vTZfZb3LO9P2k90N708bPvN58JAZsHfnXQxkKX
UNeg/nBkEKDzAIRtdzdBdTUlxyItLJyuonbCwJ7jdmlYsyGRhkUYsvwNmG/5I+PovwptYJBJNylP
8/PqsP4eEMDcBcB4ngGTFENeNiX6U1i/JR0NRuU14I8VZo4amov7VSSbe4QzC5Ak5CVNpFX5pJ2U
BmWxrEkDHc/yLZ8C65OPx/qDZWoRScxs7E90BRqvTxV2WY/V4gLyCY1sbuQFabMzsgLygFn9virQ
KkLeKtW4Jhtjms1hKzK0bmwfydi57XA2dHZswQW7YrPhxfbs9jhjR21DKK5CD+aO8sUU+kBsIBAH
SjYHj9VqFS+gEkO0iQ5ugoM1dUfmqZ3p1r8VeVT+ZV5R94xnLWDHfsJ5X8F7a3kGkIt4bNDcjJ3W
K7RvifEtkb+VTSUh3TgBqvEm3EmDV9/g7n01gnJxmlYGSAH0waMXBqIYuvYFW/XtZxKSCkfOUzWt
qNGEjYJYObKoHPpLEOmS4NnUzK8xKFYfUbENpKV04vLt0wMTsGEzf7FnECfORnvRO6Z99sqCv5hC
/6t/XXXFi+6EhDqHX+I5Yuuy7gjAjnSZb4GqC6zNocSpI4uXtJEZNMuD1AHYbY7qxl53BG0nXYzp
EkdpUr/8ni9ghHBysEsMAlyalr00DEtfbxvHY9siN6cCU80uDUdMre7JbGGW+DTt1DL5/8+h8lqF
iVVZn+F8r+afDCymY6cez4qB4kNFRBKrqPYQqs5ZRnRAoBSE9DiwvVV9BP6aiwIpDUV/5DKNeNoM
WV1uTOrNXURZUSHaefMx6/HcrgEmJEQySJ8/yzcx+N2uwqBPAWRrAbq/9/HUM8QVOrPWe79g3qEU
V7+z/k9+lJmyUL5pSrpwwP6WnNbcznBi7FHhFC8AMpv4Wf3jPIr8tAod3mpORBEkqrCOFRzQEbO3
vb2TiqNc5KMy/G7OZQGuLMzwhMISY3iizyt9csGvB055fLjl55p0dtWCyUx8mumDTEMVxyv2BvGp
Vzr6PohYipIJcLwXJvhJMs0CHHE8iwHlKNB0BNRm2rSokM95esSUuXkDLW5IGJoscZe9Zuj2Vope
+zLEdiPDQZN5cVPhPDPat75HmbefR6aZF+C+86zTonMndErNegMmmbbtPW/AiQzO+MvEy0K/nDBZ
Cyz2xUzeV1C6vBXJap2y0boO8gx9uBvXudr6OJEozlXuWQ+A2fYiK2bVO5pzv1qLbfxoUXLpN30S
+kn+nAZN/zXFGjdCjUfylOa+vksWU0NXYANU2rxtQGFjJ59VnooNX5upMVUezweNjW/2X628jVxW
xSlqtgoAFzW2c8AMZ30f6j4aBy1BVYTenkE15YpZ1PpeFWzdGHriHvCLkb5eany4ZUczE+zpWsEO
LnDQj6CgB8WAb7RLlFfzvxxrzUPiDsUdW3jw7KxLLUGd+zyLfKARf4911EANrmk/2kUboISwuvbl
QOv7Bu4XYDZlQ6RRSzsWJw7gaeshCoQsm5dW34rB14ySOV0HgKWVruDqQdmoxott4xvLExWCfkiV
PQbPaIeKVuAStHi4G4IyDULh+vzF4YP5yptPZNEFjRSEzgSnTwrC77AzNDdizjx8q4DND8BM7x+t
0LKwMKr5BW+quxt6F7S/ILB+JF/ONOnr9aYrfVO9SPDpme3iDCJPBgpgtNIM6GDox047JOtHT43q
zSEXd9WN7TQCLY5E6ShbcOT1Rw6y03DVrKNy2CZoWrAY3dFrYpb9mNax9+bHRrnVXM84aX4KnCEg
cOPIQrPfsK/6ieC4P1zRsXlx1b0gxCFp9VgzD1zaFk4LVMdfza36AS02wFNpcSRBXYBty5PQAeDy
gfyqeEJnoKX34BjOdRlLBoqdEZuKjsMymNtwmnA+TaDX6OHI7iYT1SEch0XpluR4NAEmirUG6Kww
pAK/28iT7I4MEkq7d3P0ZZVDMQchs9lG1EZLABeJ4jJwbDYOVkVF01eGPze8pGJ/0o7nakcZKGFc
W/vLTdbafQbvjXNUw6rV9/6arHuloisndq7dlM6YMrRhk1kbq3sNQCpXsaSv3fI9w3s8o17NAQ7r
EKzeGYDoO10v0iNJnVBZvotSRn1AU/zooZkSqLZAS82ywDu7KNA9LzmXIVJydJtjQ9PaNq1dS8zV
0sZiU0KtchaDMROwQ1c6gjSbFwBye3GbRSRKMFYz/wnYKq5ADQH0XcROdl+fK2s+YArdbvIpwzc8
aEus8oXcLBn6/1OebSptSjy2S4Jzj4Nb/WAbeXrquxSsWa6/tps1MZvoPybyKqqvuofVmvSesiE9
4XSx0A+V3vwMpESoTYjwO7HLnHbeTED0PU/cno6Ya4BYsXTLL15lSWJoy6oPrT4vX8l1DCz/3I/T
xbWt6upL4ujKdTD69esyFZesyjWr9epLbF+5unq8XLl6Tf+tD2p9z+0S+zltu743o+1sMqsdDyQW
wbwp/Gp6ZQvIP5IClUKkr4RbPqfjgXhQhJuRuaN0mwAYF5LeCtbbbNVHtjhHtiBzgfwLHtCo6Fog
3vla4ZyG7GUZHes8iYGuaDCX3D6PCUpjE0zYwltDN12c2YwvmtV37I4itMIA8B55G+ZI2ccPX/Ig
m9R14I2l7PJmQJO4bHvUaYkzHJB535czZs5gVcQrw4DboKeuyHGuQrI+6nhQMNPc3vgokYksNbJQ
bNVNQFFRuehKW7NHlLGM+wk//ZiCiNNSud2ZVwC9MEFnJGv+6KAU321sgs+JKS1Bwyv/QDEy/CNG
WiimwgbrEFIMDsgigK+XzpmOZsn8EZKUSTY8UbIPnXwlHg/SXeM7w3YCL9E9DcM0eDXaHH7Kbjlh
VwkYB9JMBhKxM3ZwE4610ocv6SlA6W7zqVSJ7rnXd1KpM2UZPpKTufebQ750yV6lWRzNPeg9Dn1p
3ScWcxyg8j43tCMt7VhTNw/+mt+TRIOuuemuS2dzM6QoVYwWBAA+8DpgZOB1zoG5Jx67FkrvOnlJ
Mg1AWnGPSqSrocnd42oZ09Z2zUvEVXBi1s1Fq6EBCaewqIB2unTaFqgJ3LKlG54MUd+4pvZnrs8g
UxaqCrAq534pH0GTjq3hpkPVeiYCyPc3AYuFnXsRoBx+FwSocnkXcqO7WEP9KMsnPfGy6C5Lj1Ie
y0kaTACBQkdQdBqqv+64mf1DqgXt7fjOZ8bpdyL5siSRvkMZr5tSbzCndYD+HQR5sqVf5Fz8ItPP
coy53gYYGdqGdOr3mgwqgpzJ5SbVHw0ztrMf8zEN57aqjnWD9xqbmkUeZZg4bVY0UZ1KnjYnLBOa
U5YmlXPwptm+z0ygbQgrGdIWNbFPFGe43SWub9LEOPNCAFDwenOL1JmBofLQWg3w2vD7JoHFFV5n
uWYsNA0ApCrQTwXYGVSTjKUA0/GcfWdrL+oWdJW4JY7cHS3YkShvQel+vTf93srfZLJS3M29yUCO
v97bLUC+K/+2m9tRhLznx+2uvIMGm05aDDpb2YTkF9V+cP1hL0XqNLpqJfLBvQW2G9FpJLW3rUhk
+khCVhr+0+3UGQsgXrPlWye6hmjoUQXDWZJJ2g9SEcMFGNg19Ir05RV/BhnIpQHALkUp2hH8UYB2
sCpvZ62AdanXwt0RbCIBKBJ2Yjl+wxGqIXEWyZYsfNpzLL/CwTKrags4O5Qk9B3WBiS7vowgZ+CB
fMcWanVvzcMrVQTFLo5BVptlJ86D/BlrjVeqILrRz033W73wpzyDhaMSlUf4/y5/4Uy/1Ys8Jehy
Hwo2dOjR8bS91ZZDRPh4lpMPnzyQyiQgDEEfp6OdsTxKHifBlLu0abIB5HCyJ9+uzpNDEyRDRFYK
1UGpRUYaFg6g7Xr5lhpeGeni6UhD1QwRYJ2rT614RC4LZ/drENThQM9I3/PtqKnT9u7XiNExShlh
2Whe53UPaH1tech9tKo0a4sjR3HlCV2iYz9Lt0AZS1fkR1e/s/7Rr9e0sz5nbYw6naX8twYz3omG
uYn1fZn0R5LW0V1ACvphJWXlpcWJCfZGEsvR1PcuH443+qLOH7CWem0DJ39qm967mzOtjaQodG7S
zlE26+iz5mXxRIahMu7R4OidSYr9mD142AlRQZRIs4GAq4JuEgGyT9QnTUnUoREPnDfdUy96dRcb
x7QM7Fn3OY78XzSgSe8AKe2jUwZiEuDXyW/5V5IooGBLCJwS9uSLPmCHZdfhmeE6OwAb+Rt3WA2U
BcWOy3YrWmTu1cKr0wcdiGZjjY5KLNrIIGE26VKu335F4eywaRRif+QSQi4G+pjC2Jrsu9Fy+w0b
Mf3FfHdIt4CX7PFr1Tsbo5+wqCQ7yfM6TSmwYIAdOjET0ENjEHngEXsAMSQA/O2ltDZeyoOIDX79
MCZL84DJ+BhdarBcDTyAouBCllWsVRKtDqqJSTeBXhssPKI0I3M0b5M1ycWbzGTw43JgG7oMUJ6c
u1Upg0lFfmqwQcYKSpceSyVUfS2eBirPFmCXWE79LPAii6rlIvGqFIzkoWtdvEw+y+qxWx8wj2Px
LRt42hTVNn+qp1bl1V2P6phhYvlvi69RdgWCUOWtEqoqbrIC6qXeYHMPaZBsC9YR7Pf6yRqCABT7
T0Sjx/E5uSMlNSiTjq6UQbU6k8EHkJOMAFwM0pBZef8xDRl0c16dUHnLnuk/p5y14dEf0/emtfi/
QxYyoGb86/hoH4/LNn/txsrd4vCrOw1A8TzaTprvAhSZvaQucLQoaP0RNIkmY8rZz17tGnwccTLX
P/8plj9eleuVHbY9unkEadHPUkC6uv23KiV9PGSV30fwzUdGie0amTZmPfT5z+o5vgMqXxJKkb4j
noHTXRs0NaH8zsivj/AkpcF1weUo5KmvklDKKujyxcITFsf+3TaObSy5vFibgNzVcZThgXRALnlo
GSRXTu6A2oFe2ElJw9OU4YFMBVJUekVVUgU3gq2P1n0wW6JWQlVO3YgUQcVYdCVFKn2gy7QQZV1N
ibLyGs16twVelNbSWXUEq518FwwdtVht7nk7ej8c8UwxNJ4YIVnMOPV3iRugT9ixwSqJ82cfveDC
Tq4UdJWDlx1oo8UzSIXrzMN5omQ1qLFBtJGw9JpAtQeVR3OOu61UBehRF5v4MQxgtd8BLXYNr5QU
QsOqdTgdrVptJ3HxSUng+GmnU0blWy+JKbCj8243ayOIYlCd56MWxBtQ3Gri6PFMV7xMqisxdsaw
Zp111IUHud344jWMdwVz/iY9hf8u5WwCwCuI3RFV1j9vOHk+fsyULG5mr7p1VCq6Uq8JhwAxWEBw
+ODYawDE71KgFoMf4jRx/D/XJR3cvwZxSbJywt555//Ad72KtBFbVWpTT23+NV4xbLA9kEWkw4/f
ZRvwZkOQ0zagiqMrCq6AQy6D10rz7rn9TtsWajsDx8bY/CgL/97PGuOgDDd+oC1lu8rEd0sZ5OaH
kmczuAcblH5QqrbLoqzSA2xI4etDXxr5Xbj6hvj4xh6KqdlInag6oislXhU43nw/yecqraFZANlY
ayCmIk1Wt+HlVGLlbSoLX5wUa7TdbTlLF+hNHFH9Cu9QYezUxuGq2oVnK+gx0Licb1B2A1KIDmSy
A9c3tD5oif3O9qY2qir0j5BSke5lAWoZfR2Lpyv+QcFd6H5EuDWg4kNCJfhILbNSrrTUW/zk9s5W
KslHZNQ6ZzxcNrl6c13k9uvVCk8znYgH2K2QOrWwtIuh27oogI9ul4wkizjgSbpHaV1HQJ9b+bJB
VzDq2iumRwznObuhw3SfhmrUq2PXl0/x4ulBSDonH9+aGKALyq1F4p0f451qV2f4JJ01D0QnhvZI
KvKlO+CvbNE0jRvSXdGZJ+9AHkov7lJM2izvAmqd+3KyjXPnYz7RZmO+t/kcf861Iv5sY5luJehB
J9XYZP0nrEtCUziQCrDh/B6VV2kYo6IwR0WqXgJTc+43ZKah/TWxNCAxCNrxQBKppm7oPxlTFZKt
6r3kIbDBsymKDWV5oo0JF+/RHJblH6WOa50DBMRqv5NO+lFFo2uhVRRl8ViEigwyhOoac5CeUZqb
kkhKNef1d8sPyt08lNjV9Kby6HQjKBJQVkUD1WDNBUMhFtVkTb596zJQlR15k+NvXFQqlZnc3HVA
F/y0hJPgTokLQ9fvuTbl22UGYJ435ly/R9VGjVcF2vs+7pYQ2+7decm0bNp4bHx3yyLbS8fKMvJt
xuYKH9fK1PE/aouNayTPHargQ41lIIuwTftz7JZgHwPxG+qMfurcxV+j0QZbwbQm2PCZsE4ElMc4
3FMIDVVd3+Hd6R5IYpXFP8XeKwmUCK0B7JTVmrwLqbzasPatuH3a/bwVqkgvt1epAU3EI271P2/P
mIWPF06B5O0pV6eVd/Zse+fLd9nK+J6A+Wkg/H7TAtZbn4Gwh3Q9sVwqH+VIV5IkgAJrA9XEAJ+5
BCoygKBHdwkr+3bv5hrO9/rmreQ+gDnnzgEoK07KE+4Euyk1UKotxLjo66gMSmB0ChGHrPeBlfVP
TuObzzX6lbqlbt+KlA8nDzuJMgdqF2JUensVdl1143W2489xmYG9VQzA77LBvoph6vTDOI3lUanI
o5p6fTeVACZ3ugk9jirsI8LLsgld5XXKwZbGHKBU4MDlwXGd6WFOdy5oXs8k0EC2xRy1PQiW3pXn
YjGUV3k69gKDElRaZMEMDgC8cVL9GCev2gPqGPC8PxOntQXA+o9b/f+JJ9s/9HX/CGboggdfuq5j
n9w6f1kHQ/sStJl7PzvtEKVmlrxpOiCDTDSN7ci69O4Y9Vlq3ZPVmL2X2QGUEBndkAN2+YuJCutP
3lDKfP3oOPdtNf4nX6lPyykz3e9oq0dPAZ/Q7jMWdRtZ6AFHv4doUJCmEt2twWy1R1+0M1CjgxZw
ANyRLC8pfMJyMLK1cuVPa92zsB0LUDZUVQ3YwBRUUR9DiUr9h8l/9hotOJO6FhpSx0vsAyg1W3YA
NAE5FSkbFHeiI+RnJtJJs9u89Fhzn0lFqTINPQI8QaObo7grbiCrb8R2nsbdxJzvlsCulnDXEg/7
NkU9AjRkmZY0MuxBcPF0vBYt+PWpEwMnZWzhFRhuCpQMx42BefhhJ3eUZySDjCS5eV9nUDGhtKM5
keLWSwY4ARi5KCvZ6X6UmaPxCXtgbrXVscukhwVakUMGQMkdzfLttQEJEq0CEvSrSMvtSmJaTAds
dUaz89T6gJRdmbUykbSoHFnC50PPAcOK0gs2F2KffrKOglIMhNe4QhHs5QpL15iFpKw7C3UFBcC2
lSMZaEhFnBLJpRzRrSeD0xInTUvGz+RC+a9S//Z+jdbh1vaEnlsvRmuGlCmekYnucYddsQoLwQb1
gMemAnVt2Ez20zRYC1ApWPNQeVr9MI94AIad89WtLZTlCBUb9ebB7If0EM+OEyXpOmw7gfWf1o6o
nRu/CPDAw4TJqNK3xnrRDx96Ha1A5F+BwuwwN26//Yx2mPSZLY19yhAAwLb0mYZl4sBpW4G5T2Ij
PAp4kD/Kig4rToxDENXnEhutA0z+ubfta5GsBJVG1hzU2FfO5a8iWXtRL8MwizhTbO2g2wqQnuiI
7Jb3vFnaTzyN9Res7jYDmu7e6iyejrHlMNDdQQRbR7VNB7/fx4Ntvblz/14x/xK09lwwwVhv2Pib
QR+5JKiiWbS7jje7SpAI4hgqOeeCkpBENdRu1QPt6+K2AB5pDsmPIsiPXEyU8Kt4RiihKktWot9O
hwtaG+JDjW6RWDTcqQGIhRfRqIY5srve2JBVGZTIbTD+sPX778KVDp2lM96aytgEInkx6NYJLVJM
YEAzwYJKVzN+3HfO5C0hykEX7CELIlWykKzMpHOEDxlkGpGLXPxEu2RwiGa1tpgTZe7i7cpyORDU
X4puXC0tzK+TAero1Le9xwEUPfvOq5Z9DMSqT1VaGBFKtsa/AhRXEKigBsYpN1/NryhvC6LCyf1H
a0lRWx8LWtDR03Y1WKq+gGzuEYVf1d/oJQT+IfA3ntygqcB8qGu7NcbXJPX1R8wAx0etnbEpRG+C
WepHa5kin5Cp1R/dTj4/Jqiale8G/b3yz1oCIGyLEPUeyOCPEMrSETsEE/lVGm7kw8mKlxCPgvYx
yIoyzMZsfWfNZID3OGv2WRCs7yBBvMcTgT9z12sexzQFvCJKCd6togXhO6pa9iT+xo3CWZpf3Ch5
CWJGLxckIeKmMlu8/KMTPIrtrp9RR2G2r8xyy9CssAJBlfFx9lbnEf8G7cHj3EI/IDqT7BobFKCQ
cx7bMdceTA4sgzgEmJzzDP6p6rMDFKmee/YzqYqhakPLXOoj6XIjN+5sVMdtVICrpxsuQFVoCHgL
igADvSRV8dbNXhE1Md6+O1cbrC3JgVY0D+iabR7mMgOhKn6ut4q2o3QZ0GV6KwUSmPgES/Bywh0H
+aMR1uDA3EmldFAm8B/jmF58IUhHg8OS6XhBQgX2vw4a+TQfgTUvdqwYb+xzLraoaNAqnPU2wUmp
UyJvdIOkuZtz4MEo35v4FLj2oYt6sF0q0jEicyRvktP6ca3W4KTiSU0i95z6Dn8o2slRx+l067Ed
ZuPRtqoqSnNe/c1WM5r9ov5ryJz61gOLk3SfFwXfrNWc7XGYhfJKUWg4Nlq2b7p23QCa1roSAbdr
veI472J1av0iDiZo2W5iyTpPbnAHWsqasXwL7iUNS8H+eojL1NrPqfvlRq98K3QmAzl1OOqNBRIl
5Wf45hSVIrHS0RXFJhUSO6Z1lVjlxCqkiszRX7eX/VxxUELblVZp7k09+aq2NUmvjGWefyWJpjd0
Recs2Kc39sIoZ0Fzbu4ulWIamoUkO1rpdCjuMPsFHEVgKpcrK7loIsvNokqJcnmlAhXhWrzkXgRs
2h6fntL5VPLy1cVez1sGWM590lfxpuQmCoXBhBT1g5cdybqiGoenff7ypyBQUtpPhQHmr2Yu7xa3
NyIJ4TOy0kZvfJHeFQLwh3B8OGdvAXjMjoTgI/Xbpnc8oH0B0mcdOiBtDvGrzKDX7S8ZW8xKonpY
gUlPoEF5N725yWIfKRFqHfS7Gt1ioVVkCeob23xvgJHhwfp1aPo2wqJgOSm93oLGPfew4i95cHej
JxEsatldBWSqkEQK8LrKNkLGmmSDXltrQ0oy+4s3PJBYMe1HOi/5/kZPYq43kV8Gl1eiXqvr+1ev
ROkpqAMzy65J/rEdG/BHH3AzLNDd8+RbW3R2X5jdyeiU9imxl/Y0eTaY4QHpt0SlOaHVVPhJZ8ys
7yid9Ckd5p57zd5SAqnzkCa2kMbsVnZY+vGbPPz99WgY6Mz6JmcgUVDnw8Na4wxZyTOdKVM0tsIv
7mBlnI8XWp6xaZ+x7jReZqsZ7zGbBOqVEK05Wx7rugf3M6TGG40XF9zwxqpL96Ib3lt/QbmZMOUe
WyK389IDMHaMF/zCjLslyIYtWYc0+U/qEqnjzNaxERVg5Y+0eT7xJ22wzTvNtz6rqZKaWildOaA8
vbTm/I50NIe68fOwUt6vniEz0UwtJa4z5ResdhqieTq/K7DdMQpgL6oksLgfb4oADKiyksDJ+Gkq
C/tMhQSNlownz45fTMKY+51zqu3B7Xxifo2mZTHwMkP7MaAuQDkO6IiNsmBD/OLjNWyP/nUA647B
8qD0fW8CaLnzn2QSHEw3ZuiLE+abVJQUTF/TtjFYCda8nyzfdCWx8asg0O+WtP6LUPGvQPc7wwHy
wFKZ7LvR2jxc69aK8JQo75goH6DBbgvg3Hj9GavB4sl2Ghf0gsCe7Bk6iHQsO/Z1aWCzlORyBaMf
JTCcFIgdfwierbrf5TYvAJSOsog4S8Zjb5zk55hU9GG+lan8gZyd7qo8gtROZ4Gq0Zk/q/fQHor2
bsXGRHjz5tJ71vAJ7JooZd5RBLmo/xD+jCFtK/mPJLX0YgFmECIl6eQ/hy71rkEdQp85u2VAlUBT
tj4qLLCjYs32j6IxNjYg+/6eXHB5YMsTbeIxD7Zz6xsnCx9BwKiOxV1XxvbnwLc6AKG53V81wn0R
7lTmbXhuDsHW7QwrXAOAT8/Ao79bsUN8pqt61DJwgwCCka5WYaWr31qN/lmLJ0zSRSk4oxJxqgfH
fl63QWlMtiElmYEh4KHJbQKm0TDjlNVez1cqcqEwiw3ABhIF5MMMLp+y96aoIqR8FFeiWb/2KhR+
CKjjIABVyZWMdrrxLs7tKlw9cOLqYkgFGC8NZL3yVtF+PsynpCqiRNQTZmLgwHc65yAZt0TlPwpc
+0e6+tCTF/krfQX8R5JUnp7jaS30pFpndAqjB+ySG4zqa9TZq7ZRi0u6UmtSHmPjG/guOI27WYWq
9WmBs9DtgsKp6I8LX3JWfup2tbkcnaG2diN7LNtsfkBBuqEfy3W0N6hCxv+K6vap3n/U51dQvth7
Vd1Peukxj9bdUi0/lP9Vf0AarDJU6moN4DGlXR56VEmCnhQs02K/guAnbAd4/5kJ5nDSkQfWvfcS
b6JtAOlfFnOBckbsd3xYCZuCAshDxYO/GSfcsot9wdbGRsHl9ThfANEqqusa4EB8gOqx3OwzoAD9
xNujq2z95ExOdx8v+NWKSDVSeP7hh/NIJ9inoHE7OGYWGeKc2foYfHFYDJYInGWgroIkMurimJpE
L29xiAzQRRu1+NglUz7kqPKRgRvsRe/6bq8S3LgB4ISrm924Kd8SBfbyhlllZ1HO8R0jWFUTq5hN
VxeA2Fo653nK0/Gk8/Qf/OQBMVkMIJvctym6rRKB25omhX3rn50BLZ9uwN6j3wO9aX23k2ezC9q3
sjG7k8YWrG+EelrA+wky94uX1z+jtEq0zPHTDFAM0FsfKrZgR6st02db14otFu/+lnRBWrCnwN5P
FnqkooL76HacFrRwha1j5q84WO/8Ao84Znv3BoDMjhNYeXc2H6vPoIILIm1YpreRzT+acXb+SbQ+
atIR/UyW3+IJk2nf0wVdlHVexK9NwoBzter+o7kEYPn4TUqs0UFNIVKi/lKlXFPWnms3bbbJUnbb
kWXDceGj9xj7aBEhXie8oE2tz/HXVtfYrUfBDHRbG0CFdPV/7baM91h89I80WI2DKuhslfrOYu2u
7Y1qg6/yj8zTsfkAWol957ZgfmL1+sp59TIIjI9fHRI9m+6CQl9f56G4ccjm3Nj/wUFrrfrORxlK
1Npm/BLHT17BxdYBi1/KqUZLnD88xjkkj2djmI6dcSQjGKiSjYsdE6C7B8GL3y0FSMIMd0vWxg3C
dEh4tDbBoD3bo41qOBzQ3jGQDsXn1fhua139V8DmejtxB3idZWI8um6DBaGgyQpmPZoqt/7LnFm9
zYZ5BdJCD7KvtmBRit9NazZwPlo35V+NtfontPk5z0VfjDsARiTbunGd56Fqmsd1To5kBJ8gPvN2
Lf1nBy3vuaZjc1czzfVThTY61+iH74kezJGxdDiXnnTroOVgbku7wgSFa4+6giJ2/xG+mhf0V77g
DcXqYMFJCC95HhEOOQ8887kMAdCGF5pkMVjSSrs/ECj5kpntocimPCJ48syczGc3pDCn6VH9GZfv
VT8mxxSMO1QMQMNYxWCPXgrQkYAQG19tUeKsKpbXydfuPyJIL0sMhsVHhP2EB262VRheCourE+Bg
NPxOVzPjh446u10r3FwFJ0YyhaGY5d3sCxtcnIY8EFx1bUKxBMoC6dhwNWJs/+VegecRjgtbF5jt
ZsCZPFRs0vTot3P7VLax8yxyUJDprvMJHDHgJxbnlC0qcO4oR8L1/MkEqEtxHjh63kWX5po12IcM
uuJAfZpaA/ZuD22eB1PsppB1FVYlkrOKVc6BiCWrcv7fY6mRlF4GxaY8B9mtC7zGwQFHQWr23ia2
Bfqtkoc46D5PYkiAS7/VDPiQSIYbXTOvHdb2yAXwFgAOCVHpKL/KR344ngUcMNP+Tt2gPk+ZY34G
pe0/OZ/Xv/BUGqI+4Be93WrfHYAOaEn3ugIqFps4KVjgmnp5B+vzhgu2kjlBPyZ2T9OzPjbLo4Yv
eTgK0PKuQsesiFyczNz7ruvvAk1f3ivN35BDUrta5M/TG5B27M+AbgHa5LK+m6B/v2dtxTaJ+F2p
QcMTzWPhnpamMr6YNbAJhX6Y/Ore1bx2gxNMgHNVzMQOifl/nH1Xc+Q4E+QvYgQB+le2d1LLjDQz
L4wdswQt6N2vv0SxR9Tq027c3QuDKFSBLalFElVZmazlqzwZsTlpu/7gTgV/Qq9Jpz2h2a/1w1KT
l8rpjFcv2OhJGr0OaI+8K7VUokIXoYgBgcJd3XnlNlDsJCVYRf8ZhC27eEUfyy0oyvIKzZAZP5ZT
nK0zL+Inw7SnpzQaHwmi/4kd/Wfj90/sBMWvc+/O7TykehPsvy0oAlhtUPk0rLI4fACUfkcjOhRC
Ww3CFY8yHbApTyCTbWaiP9NkghbQdRK44X4eVk21Q5MlW9OQFk9jkObRsHYN7dph8cliwCmrhe2q
F48CQiaoSgW+27XOA4AA7G7ydGwXW0v/FkPjctXWAtxSQds8pzw4jgNj38YxSLeGG+d7cjPTryLk
6VfNsjxUH0pvTWavm74uq3L0hPtal7P/XlUmtrbrLDd6ANtmuAml3T/IYET7tIz/5yw225stfTv7
v/Bz2/7gpRV4VWouHqvu3iw98ZSq95cwckOw8U3hlobCbKJHntzTILLMb1NSBXh7QOncYM7XsvDq
HY2CEARSkObpz3T2wRblzbBzcU8ku13Y+LJ+5kc2tXCrtfVO6ANk4ahMrxamsw82WhgytK9lX4J2
JZqAIoXin0eth2kBiGxNIgTdFICgV7HPxfgHBRuv4LjNGtEvK+CACTaqXdJWUD0IwDurxDTHEagr
GCe8AERgRIKaBBoqWZ4mu8BL5DqHgtSqjEGyvY682Dz0+XSRSW+c67TGox8kIET7Qaa4KS8c/ABi
9TakSeL3IJMBjk8a0aGxLeOsgmgddED268arMvRvs9zyjhpJUIZKxRLyCbuibsKjoRrqe5KppFM6
kIuXQGoCCis6CiTweef42Tofl+gaiV6XpOk2sebJDTiNkjVerEFHy0Hqcx8GJUBmetftPQtTG714
Rd82u6NJOgy1mR7dPH1JRY2X4mWVHrnaZPPJAqAcAqrSGZ9ilfalQxO94JduXV1FBp/xyD7LzkYZ
BPNCHZA6sndOl8vVEmMHaMQbR9lsF9vE3V+di18hRf1ZmqW9da1V/pgn3D6zwZyXpvn0benQQumy
Z0azpqQZBycMMqFohqUMmwim+tGwVnqCj0gOTqyFh0Y21q17Jy2x/w2Cvt3PabaQraBdIYCHUY/4
1AWLHfIK15r1ZejHyLUFkOnxjSbZAz5X/MTmBk0cVdm9mhHqlkbTlo88xRYDL272RUPf7V5z2/BY
hXUFimfN2crOHa+aCOp1NuT9lwl0Zb6RseivvAuvsYl3SL8dz/LtMnYSl/NloDPfvnZc3i4zefnt
Mq1wXBCgd9rY+6CwPLQsDVf0/mBGlX2kIb1sQPD0f4YVE+GKXhjIuVBDis2lngDLyb80Xpk9Ax+R
r0bA/g8R5HKeo1Q3dkGZQOdOzSL3pN+ZXX7Fzil/nk2QrTHRPnNdwictLw80/BCOd1t97STODXLe
JWMDRSO8cM7oexNtV1veThlw/NhhcfQBQWCzBAdak3H+JQ+FDYy2GgadMQ8zZJhPZRTfhqWhgdGv
yMez3j3XRt4/FGXCwHIIwJ9ooEgCXID+CB4a9mgE3e8RbHMnMtmNBCmA5VwFqG4zoCIZqABMaMDQ
LC0CVFWaT/0DRUtIquxNE/+eNEdeakXmGIAZq4vEEegQsfN6Ce2wfvAgtTttioZXexe64Y5bI6UY
8G5NQl5hmd6GJEizzOpKqnsZ0uzi/K+xHVS2AO3Cm5i6iVbmNnNT47yAsGd0No2D3C3xxjRYq2Wa
zii0VfE0/LPIgsFe/MlWekO51nrge5fwxWWx/VlomfuwJH0ikHlZ86df/Br1EFiGfxai8NEJT/pY
RgdIUbRn1rctVKNwoLNKGu6p0XdcTi1oExYPJo1NX5stGid0C9osKqKGSgbQ6IuTMiZJGAOObwE6
l3slCF5uK36M8PJRGttJrTuqdUO8IpyL1DR9CQqG+zwBIiAWdnVJFY1PiHsDWqpfI1nmd6arSVTl
E+OVB7G2NSqr3pJXzcT4SRBAEe2+dkoQIBnD1sLW8hRX+H/bcQxDo67R0gdMEXO1eqdBFGbD9ezR
VpwwrWNcRGSXX5FY09a2lYFtXrrF2SjDZhPrQ/WqXHNFNaNcY+UKuVltbRaZ4YOC1tvVDaC0dVuk
X3VPewxiK/itRdnGC5n4IdwpXbVlYjzUWsx3+qBUhVzB7yioVUEjgsLkFpTb9fRV1r1R/tCR71+b
OeiFXNfgl8/OXMj9/PtswgHrw2b/ZyfdG/S6QqFN9kCBk6lD0hx3e3YiCDWBtwX6c/Yt84IZVk0T
ZY86NzAswaZLJfi9LRC4+FXBiuOM326wqNGG4ZW8wZr/blEyyRrUgxO3At8Y7GaTexHId3gAsbGI
lVsjM635fgk6S7myc03O90swLps7tFGm61DdfQNgoO40XVxpNN+QER4E9S28E9MtnDykE93CtT5/
koHt7fO5Ry0FTawicl/NYxbE2SGLWwOMxw3rTRRWmhGKzG/NoXPvqEiKbo0ySvquIkg+SyGFzhYb
MirpjnvZX8bw3bYZvgkyz9xdFpl4kaHx6HY9monQfk4EtHnvRA9J+NdHZyKwjQPeH02T/TIMq9il
Hv5HxdLrQOmHpjUABvWKOYexNFJThAt+sFnbcZmgjIZdWHcgtbnXQm6Cfqpa58yFNqYLXEs44Okf
OQ6/RznUAYFUI36MSfXgARH+BTSG1j4fS2uL57z5VZOgE1cOicOgn2dZzjl5iwQ74ohGJ9tZk9Lh
mIM6b5qAzXpTUiSlw0Y6YrGTPOLiP0KCclFM5BmIKlNDBmtaTE261DtIS/7zArQGhb5d4J1vEmM/
WY3NuCGdG1K8kXn9RVbTcJqV39+Gs35O9md2HgqtmJ1n7ZwkKjdl4tWo2w/NmtpjFwHvFPDRZE29
sDrpdgvdVI9YeL4z0ilFNjp6rtHDYq4qWdcPkVFOW+HE9oqepE7FIPwYmd3a9mJ20QCCuNMAFsQ2
vsQtCoWJu4aSWAkarC6O+EImAK7Nu4i+O1mXBatROZORFgDDTLir2q5eDRrAUXlaoXlBgWCiKEh9
vRLhhVAvNFxmyZlmyRkpuJvzZ7EsAb/fDMMJBvaIPOPOQT7ra204Dlp9kdt2a2lfHc82fUr4tlG8
C7Px5jGULlS3nOjnYMlmE04mOjZjvXuyUCC6t/BeQaNBmZDJGnzhDdWxDfLuqS2ZeaizzvJF13qg
fczYxkxFdbVl2D+1DsrqnyzHYi1An7ZaKpEFBATUym1r1r7Bst9a2TT3rVbVa8CdG6QytO8aiYSN
PqBs5d9Bq//GixR/MUIHt/Sus+8yPIUOedca+3qKbsGx6/wzOAzrWzBemS0TjwlXD+7DMtqT7BmJ
nXnV8Fu3ADAMA896MrjubAuesFks7V/8DWE8JMLsHqQe5z7SNdpvx9emyP2NxI/0C90xno2Ya5sc
grtni7npWSSGt2l6y3luTAUWl0Pw2/ODcnR/ZzFodi29NcHLm+NrCojpOdCPjeIyaYmzRB3qtzOy
0RCKLORKFvIfjIqdgToL1+2Qsz0L3O+swm8lsvDLTTL8poYUvzMPjR6HAnQQdwK3yrUe43cLaY/f
PV5//uYjejoh0Zb12hw8jBkIkL36FiwZfvV2hD+CBoQmaOW16mKpbLXQrQjSHplz6g2kt01o8u0s
J0Z3oJrVAaG45n26pdG7gFi3T1IlwLsqdLd9YNrlj4QZQHFCPjPu4+9ZoyFjrkYtsuLbuEYGhSaD
upL3mD3S3+7N39OZe6ZRrfx1obTAjSH1S45fQKkhx5uCWeuxH4x8D6lrtkdOsHtIswzq2G7X/Oq4
nwyd/WtxTVMN+aHRYHvTatptE0h5MNSuOQENNug4tGJLwyruoArDQ3YCMpydIJ1oAXUKP6MDfkNa
fDN7kK3HZmxXG2BbfWdcFnxn/GRBNxmgt5m3h1IKlDCdWP8BOUefOP1SE8DyrJ36pxwfb6fLGmRh
XIuviy8HGQDx55Gv6UZgQQTpjU/FtdhkG4iO69e5NOfpJbazsgAwyMBfqez5SYf40OxLLm8Bc20u
tm8Buaj2VlsX86YKcIx1hez4I22x4pKtbXMwH2k7pkbLnPKkOfLseOJDtDa9FArSbgrFERYmfX7h
9UtkBkC5Kxw8TdIZzUX5Kw2WuUpF05xlvZDZqlnkV7NeMbeMETU2pz7idrtPewdEbjEb5+HAsLtE
a/TOdhMHPGShfHV7+7EfG7zV2sgsCbf92lhxsAbhRHRxQpafs2BsNxB1n12FqsSQqw0ZMZPEaj23
QgbKSetzhlk/H0W0Ybgxn81eBGxLpw7qI43/Yb5ouvocNoF7KIfkTui2uRZ9Ed85lVce8yzC241Z
1I/IgSEVavfujxGklvgzBL8DJ36tWrt+/SzIRiJ/DkIts7zIvIx8oYv8akanrM/aexpkrMaOXY7Z
Bgz5zZpswcizK03AtZDDzRVPUohStu0WEOB4ZWsggJwf+Bykv2s04bL5jYHE+cgWuy3bWHVRPyy2
Ms9AHVq5X4i4sgjL9UxcmeNu4+pa/xxgv7X19Ko89t2Q3+N/HkVzGTV/5fClL3mdoU4LfFXxVJWC
2zu9DNP7yS2isyPSYwemmvtGHWwmvXup1+kmYhGy+nrGHdTZYNTD/InbETtmQ3Dze4snh8WOJiyw
S1o56BkhjXjuhHZ1gBzbx2afXA00uqxwMxbfIYl0okcHoG/HKJvi72HqQD7EGbOrZgZ8T0HoiE2u
WY9sVID3kO+m+lOoZ4cKqsWlqhLztz1paHgew1+RC9ZXIXXzOQ3CAXyxXnERetYcCymmnTfY4iEw
BFthd9R9y8r0CriK9fdbOApat/AgyIZNqk/FpRmluSnj7FSUsnnU7LYCQETikOjNI9lY1V3rLo0v
80h3ootVTFca/WeQVYr6IM1yr7/pa5o5uv1m4c1qSmdBzdm2aHAOGoMCWedGa6AMSrwxo/pEXxa7
G1Ep+cTWlWkJHk5Vuqoy6IRy5TO/alKMFqI0M48bNU/+N/1ItSaNjQpYUzdxLTQs5eYZmnvmWaoD
nUGox153XYYdyptt8XNixzwzjaH7IGrzF9EDrU42il38lljpAk4xtu16MX1w0+sClAoQT7tdl9Zb
fD58PprwjOKFu669a3sJrUt9Gszmh4BQwW7hzWi8cAculPBgKL2txb4M3xGxzPwaNNUhrlFx72wU
PQo0kiKTyvdsqOUmzZkH8QuU/ugPZygbFAe99fJPT7bFj7YTH2wUu6wnoR1/j15VRYs6uFOAjKZj
j2gO1O2f0MnFfUJav2prRMUJJ7PlbcorfuGhPfukdOIUn/jkbme92Cju+hpytIOW8wch4/ZZg0AG
IB4gbGZ1iFYmOfqJGrYZKlhIP9obmo0KtH5EhnBB849ZtYbduOwhMboWeGoo7ypz6ka3NZq2KF5t
OVbrOoSER1NV26rwhq+aJn/obtZeLd0rHlvZXclcV0O705yk2nJFetzX2Q+ZeO1VukPxOBXNlcyL
V46qCHlV4dheS+U1wIvMi1cX9s3RAG3cWlbWAbVa50WDtMwOlB/GjoF48SWPugPtdllatKuca9md
iUTLHXpXmxVNvEXaU2vtmqY2dvjB30WWh7Qdn99BFxXAlIbYpIBguSkkah7AoeplA60dqFKMd6Pl
bsCAaZ/Ib4nloooPCa9eyfQBTbksN8MhaRq9ChbaaN3ErxnwWREX1os+NvKQWm4GkFBrvdSgC95k
GRe7QQ2zkiEditI0SPfgPPLyW+/w+p4m+wmvVXHgPpddxB9lYu3IicsIPSIgXJsvgA5iecjVBWg2
TQMH0giemJ0bZlWrAlLrR1pSXcB1+3FTQ7Ua9U9FkoJ+mxxlY3QiLP0EczclzbA+mjZgjon1Xdqa
+YrGc1a8QNVyHr8jslmWA4gdvEPh9zTFE8eusvZcAXXyaE4SSTuUgsluWAAk5y5nn9m5Vn5qN//Y
qdTMGzwGl/WFqL463EKWx4XuJlPrv/l/uC6t/09/nqOX++3zoKKur4fISNBonfQuNAattNonqHzv
PC6CV6BmtlTUZ9CrA3qHdZfYHQQEaIAOJpwAl/rFDGMPLxz/EWlBXvPC7mnH5UTd1PplmOSHxByP
tDlz6wiCySw1IL5HM0ahH2u8JJ15Eqe/GryY40abfueTIUEFzsq7yUziUx9q2RbtZvqXII9+0JtO
0pWza2e4ct2kVXkHMu8HaA2Nd5XzEOcoU9kK0pgHZbTNx0Zbz/hF7FAjt7lNDvmU+vPrT6Pxvu8A
J9fROYq8Enpz5TP4ffVr7WYvlDYWgdT3ejkBm6SSyyx02lVYS/QiqOF/BTnZU5S7EC5XkDF009b3
uDfhAKjGJu0jNEjQcJl9mzAVtIwi6MANdB9FTQ7xkDrOt61RVHsH+AWonrdANYkNqr/xrwI9Bquq
HyUeKK61R+083pc2oDn/cGV5ncyuzeDdWzKO74tYq4+QYsqRqXfrRzo0jbBXFtK+u8UGVZYVXt3i
K5k+RKHjo3nEdhPvdCoqb8NtPZd3Ubof/H5Uql+Wk9y5wH2+sh6IQfTVoJDYXFwJTjkagrqj3aZF
521p+CEIVSELaal3QZrrHqYo9o5TH6KN3WzMTTRmKRiI0at2mU85c20/BnZqQ0Yn5tmxK6svUaWZ
R2mD7aA2Gu2xLSJUE8yU/YyaxidSrkFEfzVTY7xMRRhtKigbQN1RWkfLA81CYVjaI9483gXFwpGA
alZyBjRDytTdOzL+m7DJOXru8cZUaA7ZZkgyoZPJD8x8f8+21PaSrYYUzMoKNdQMI4BuqfRKFdnY
OcsM1TKqzNphVR3Ax6/7NEdeOnTwVgb6994FBQBbcRTtxgzE/DdkTe4x/AONxxHNQY8i5fyptcIt
SCuK10y2zXloUOOlYS48byuzNJ9nCzvNV1lXosKXt8VraOD1TK2BZDF/YkzbUFBsG83ZzQC77nv8
vQHiCn2UgHrfLIr84GpW9xxJ87nqh+hHrLXM7zxLXoFKrM/xqJUzTCmqBZqumv5bI0p8LzJxiyw6
+7m2AFdaIi1kbY/AhXq+F/7MCw6udEUhiExcck4oUUqnKfosZyNNw7eUmgDuGuYlgFzdyJn2Q69h
99A0yaMeOBBlM9A0DlKolT4hm61xkTyyIfiLmjsbF7whn9g5oPirUfmDk4itEnPSURuwjTvUySFM
NUTltxZMaWswrmQQPfHC1xC/ebKnhVaDgBTPxHrSi285Dx7dtOkeKbyXTueTfQkPjVJQOO7g5omx
tFyVNa+RzvbwCqjQdEZT15cYPNM+FamZGtIslbBp1lbONPvfsSVUX48JBFrWGsDfz3qgA9FVj93v
zPRHJoPf2PwjNdLI7EtsD+YmNvC1snLTOTV1lWwD22neBWnOHGQLM/HttGpAw4dvK/Ede72N/FlW
26uFJTkv0G/Q9k5zJOLlycojkANxpU+PWxhxj44ix3tn/j7KgPyBn2b9qZZhhRp57N3TgQ3hANBA
sJuS9mYiuym7duP1UFj9MAEw0UsQeflxsdMaQkcVjzvMAc4Ti8ce3rTtMrzWox7sqLDMkL5cl2pI
ZWcb2Kk1zVJRmmZT4d5mJ+X837HkbAidf1mWopUpdlmKZtE+Hew8kGReskY+f2TOMNPHVJPOcaHe
oLP3btGkVCD6CWm9ITFKv28fame4hYDahCGBGcpDULi7OdunUn6FbofYO8b1erFRQtBz8espdc3e
04TLSshOq0xhoO2Kqk9uGUNKL5ajdeiBUluWoLNl7ZEQPJ+tS45MrfL/s+5ywX9dmybARPr//Jmx
rem3bmqjijdMzlUvq/Kiq3t3OrQaKqPSuRpGtYYscH1HHmQyK4iaRVEI5VA7cLDvgRvwkWw99WoT
qVYy1aFp9WovIiD0yGW5RDele6bb0GOnBVpkKVksb5cgN6T+bpeYPwqoVm7LUwT52Cb6IGj5kT4u
//Ppl09AZ+onMNTys1uRJWj/SMEssHyqefnMlJv5Y9EnB5krkG88B1Mq/WI0LwKcHj9wIrNhC1QC
Sg3mIM5QY67jdcoC9DaiArFK0PR69tRMV6SpfqAxHdCxDe6YcY0eVSAoyaWKBr250GyUxeMKjf7B
vILsCt5cvAG8M5HGQp+Un9E0Ha7NIDFX6A8czvmINlqf5KBrEo+m0yzt8aTiLvR4krydA8mdZmkd
OiNbX/HziB6WPZno8G4pcia/WhugoYKmvxXZ3i397lRA3oOuPItV02qTVkdKlg8aCA1y1V5nVsAA
WX0drzQ5dmDvy8Gl14+B3HZZ8VMD08PJjIMiWP3HKYmvU0w9ZD9pZJNUu+SDdagSG3AV66YRQdIS
YFKYLsYdWWf5icVBn8Jx20xe65PrMjE7mgWr/KEYzC3NvBOauC26CEvM+hM0zgNr2EYCmaZgdKCP
pJo6gWQFrj+O+h1eUuXdsmV0HAaBg6yr0eaAQmVYFv2OZk10cmytsR79vI6fOqmNpyHMj/Ra7gJB
YvlRJ6dT1KdQmWi6uzgYf41OD+ZfEkuGqA2S2HENcGbYx9M65+Asn8c6xDiPaBi8DEbYrJNmRBa9
d1CbUmedsglU/eczsv2rH2gXjr3j9ZsmqvrHgdmtr4VZ/Et0/ToLDf27tEW/jpy0uWDjrKNlGZkn
bTSGb1qb7mTB4l8tZIh9pMWbpxFUwDvJmhGAPq17TOIAYtbKBXWgT1erKsdb60HS+WbeDXdTax4J
DtP36cvQ9tOLITVjYyaQy07sFK/QOu4kDCwk38BVM7umdj675rU7rgur1csfAPZExynnuW/ZxXCt
ZBXtPFnVvm5BjoG2yG1t3WaxIZF3hmVpENnA3pwmIh7010lNLBHoTwLt+DD1agtzi6Bd+HIhNxtv
EaW8h0pwPDPRE9ChRKl5W4yFWBH1I+hl9NIuQHmugw2yKIztAC6OU1l3prMm35SBhYqQEZaFr0BQ
aBH24pbp9Hvrb1fKbqW2Yxe8IuU7o/OGnV5M+Xc98lniDN/xbWWrToek8os7opY42X218upoA2xc
coVO56M0x+JiW2m60wIjXo+GBNY5H6EgqIN88c1VmLp44qaR7JLOfbR19uy0ORItlUwge41neVMZ
6Al691in049jCirx7ubjds2VtjZC52c+jVtLyw6lFvXaE+hYvGyXmIM890Ou2Oa7PD6DS2zatIpo
yAV9p1+hunEWilEIJQK/tWPnS5l78p7J+m/yEmXCd6IezTmI8STwbW98F9Q0Yf/oTpE8hh3Etnur
8k4pZNoZ8lAnF6+zJ+PtjGwOmBJA7SvQ2Ags2n4ekqOuabcQGgqNR9vAFb8tipgd5/MeSNHCjyd+
ZLJL9nSFrNYAVY3jM4gchK+lxYQzdOQXIkrWtZHFexoCo1LsuHA4+IQwC+1HCN0MUNikoZalF1Cr
lecE6thkmc1oj4DUa/po1Q57pguYgzbOF8jVBZjEXp98dQ8d1MXEbhcIRDecSnWBxM7FMwNzp0Ke
E3McqFX6c8O4ucYfAyDef06QC9lmhjkalwBe6SWYaReauXckdMsKUN25rbo4vluGHJPejDdOM34L
uoqjsBJWeHBl0Ws9xqB5xkaL7JpnlIudNlq5Pnz0X+xN7z0AShgfP0JgUtOF2FYcnTlhZWh6EQ2z
ofcxbskHqnbnGU9DPvPM4l6jHWbPzHjWFPsAySE3sgWubiH3BiRzlGyo8mZx8AHEQYl8zCSSfRIN
jwmUDTYe3noetBhb3TkbFsyFOnLvOS9QI7bjfVzbtR+CEZ6eKFNgfdfjBoQIH58yQefOM3ifg4g7
D7LMv9125Fj2pxwFSOiLNibI8NBRY/KXKpHTXSicH33SOnflZEcAY6CNxhVGvQN9Y7glTwrUVWBx
C3RkXyFFZtinW8GhrNKfDAnAmT1/zsLSQxRfdbzYqZnZOB8rZZ2U9d1zWIz2VpNpP1OOA6Z+Cyw7
TWzylssDNC61FdTCyldnhK5iGMnplzWAp8f2bJBScaByDZ78bHJe+JphihfIW7TrIODavecAxzlC
dvcIUn987DpG3aiFvLUms+ihMe1gxc3+/cK9gRrh28KdkaY/K7Wwi0wVNNjGfqv1aXARnRxXncpI
tGaxRydo+Vob5bDD/Vnb9a0YXrQ2Pumq9QpUc8WKeUhYct4FlwBnn0WmBspvngG0ZGdX6FOqga5B
788jgfugBAwau1bKHdnoYGbdiss0vdIISpnV0TG6z6PqqBnu9XgAgU7C8othMdA6gDZxjZuHe3LU
odAs0ULKQXNOXQJQ9tqzC44OAzyaHNZXPs3QoSlcnl/odFkI/SIRewjj5q8us771YFnQ9mOXlzuZ
oqyM/Qu0Pid9yk4fpuahGUDjzKhMfsjARHoCV9WvmkfoMq4dF8KqnuyO1IL8NksjF4WzNZoKW/wY
aD3lYO48647Jz66DngzcyoPXEmQp9M/opOUV+Hzw/KAKsBkqB8h25dqgv2wDlUj5ZBfiGltogCYO
J8tANl6oIUHQDDXkOpMHYmlKQtQIRs3rVnEEXH/a6xBagUjvFyTA2nNgGWi7V8R8hWW3Z5rtam58
sby+PMYisi5ah3eJFpDhdeoEAF5yCepUOsWbGgAYxZ1bFiaUqCeA+lEVujnPY/KTrPWghWL3vm0H
2PBBUNi9tEUNSotw9LZ5jOe11qtmLZqZnWwt2HduPhyblrsXmqCD1aHr1E1qY1t4eC+e9DDaQ6A5
v18OjlnW+Gdx8CX954TshLcOO5Hjr/AnQtplfq/lhbVtwx7ENf+cQJ1fHFzL/kF25iBn4scGaq4l
eGrIVqp4WqQvUn7XvL8omcmrqJON26f6eTGR3bG05xK/jsMHe9Mh/2Zqdrebr0lX0erKWGVxD3IW
dVE0trjog+1EtdHRJrKiBZcDj1GQAJ0t6PXffiY6k6HFDr1nvnywT1w258LzkCRVP+byiQBY8kR6
Td242oHH2zgO6kBndEDV1DhmYOL5d9sHFxpSLIUtw8+W/8z2r5/A6dAOi0f8bllz+WRm57HN4KIi
L6eeXzXL4ddO4M7KTLyXkU3YsGl6BgjZBCDx6LL6wpzB25g83jRaU+yGKInXBkpJG1BMZc9l6kVn
fJmhz6mGMbCFzyAtd3puP9FgarrCB+Nmf6KhxxxtE6Vsgl48XK0xi89VCbHioFMqRwhNZHkL5Tre
5ZZQDrHXOZQuhdvVZ1emcPpoH64MraoQX/JiQroLCkoU/u7KFioAn3xo8qUrM/UzL1emUJr98zN/
+OANGD6O9nDnlXiC7aRRQEelEpoPrq/kYoKu50JngyUAqa6nAS0ZvZ1ui04MPZSOGY7k0HgFOIPA
UG/Ftnuc3WenOBL80HTxMcWtsjuS93Kd2ZOM82rLNfoc8r5ob8LCxpBIsBVHTzIHrsZLY3bsFILW
sEGH75Sj54eEoA28bg2tCuPaWk77JEGmsCm5LrY0hHwixGknSBGTb6mW0mtbn5dK8F94QHuTB/E3
vXsKRd3c5314ECGWRIdiwq50yT7DDUjXIeOADuu/MsMqL4aug6ONTksd6oxC6KfC6kqImWJ20Jq4
W0e1F66SGBz877zNeDR2b8uQN/p66sFfot8WHFHw65CjiquLLdzL3JdRSN6dpyB6ol0rJMvAh2wg
ce826fD0ZrcLJ/nM/sF/kIqz0kP5y6/Uh1XS4gvFO1R9+/OYbPM3OvllbnH94/WRR37xwP5iOKcB
KANBS7+YadiUfbWdkjQFU3UxnkjkB62ksvShQPJTh8zGdpEFAm1vjI3HmK0WG539u34QTXOn+ylc
ByjTRWcoBUgXvQ8FSM1Otheg+cgGs1deNw+UF7dycRBWiJHVGF+KJpjnKEn+NkfZ9/+No1XIU8VN
qGqtjbJq8N7StH7fxMEvwzy0ClDIeCn8Rkr9C/KGwybqJ5DD4YXjFA5OtQWGXXsCEgbJQijUPuaD
4MgDvIsMmUyfoG7Z+Q0HoKtm1bFb9Ejn0yFsExA4I885j2tbrJkAK+6smCMt8c10bfecdN9ixYo6
jqI/DoaJIDUswFi1svukP4OwNHrNvW+9IkWVXboWraE4FeVfAZ+wnRxNKCgwR2wIHBq6NoDQ0mRb
Ao52M8OywpCCgwRCM6Gm+vnaAszBlbMn4H+aa/d40U6OS5cA2Z1atDuQStX+3ExARvJ5iwgg62j4
tmJYEzpYFy6RAlTZRn7SYyjJ+4WR5ica22abn+jwmY0mWhuE3CXomleL80jLzIst60xhgsWNTAa3
S1DAPJ7nQNDosAScSeqy8yLLonRmvn2gZYJs88U+Lg4KZXfFGdQ6yZ1+CDp7f9XlE9bIVx+HkTkb
ADrARdBv7Dbzvjnoz97VQDTuNDcYv2MvnaI365ulzHkvot0fb5D3ed9CWxrIAkmYDbAAgCB22kYG
KgllXdgbaGeN34d6WOc5tjAxSF0OUxrf7Cbk43XHKWb7J/7oWQObrTADn9n2sO20QX4TbruifU8L
bD/uYvpw9oYguoINzfDR6B39yDP21Dstf3agD3+gSNRV50hysMAGs86Sajj3VlCdZTs8BzK8LhKs
HCW/jfF/KLuy5Uh1YPlFRLCJ5ZUGenPb7WVm7HkhZpXY901ff5PCx3h85sS992EIJFUJpt2NRFVW
Zm9XAeX9aIAzpD9mhvqSJRXYosDhAlWkV8FUchhQfBiMABeTQQlWPEvvESwuXPUGZbiPvWxiFB/n
2g11ObpABWKM37grWsBZlFkikvqPcZXK+IA8qgr6N1AcraPkvNlxO1sntchknfWDy2KTl0h4DDk+
H+L0KqSlHnpj/Lzygo2lUp4sVp42DrAPvGBu3s1er9hduJnQGZGAzYu/hPQpTe6mEEA1Lahnr2J3
EPWps3dx8bV3YXYFBngZoo5VuWrlbg2pm86313jN5BVgV1G/a4Jt/F1E4HW29z3LRfpQgqL4NiWl
MQrRN8GQ402mwGs4aDV2pQNQkbmAFGYVJQfWWN8zPttPTV7sqBvQsvrS6/gTiAWdoBTuvIcWiBrQ
KM2Rv82hYg57Bg2ANnW633fZOhF59p0oj8NcSc8cc3DRyvSZ0iFrloMSHtSmFIo1akjl144I3g0b
DeR6wAUNbyDRn8lFPZZYDc50HjuJgxDFkoKhmWarjoCkK0HqqaRnNxPuVRiWi0SKIo7WnJ8jR3Ou
2lK6vBhQS19WtDdzfckCm7DkLizfxja/ZSxT63djdBnyA53K365A11v8tln+vN6bHwfiykgk4iiN
EtgOlDlUYpR0DBs8fLZUj2vb0r7Fvc2upF9pdKp2Fm7+silX/rc/eTSu29wmuQUFR0M8RlUjUJgF
oR5muBfqwhdJP2RKl0GlCIN0UKbxtoR+xUVWCn8cjUE/RCA1Wy3wh3+sTFT9vc1DPvNi5SxWNK1t
p59e91dTro5+y/D0bs0iOlmLmLvpoJCyNr9EUIwDw1oJ4KIw5meyEnbknrrZnrAEH9AAMcJgsnBk
iFctcQHDQBF8irgxcf1Ty6iE1ywhBJsPMY1tlosfjQFQ8kkDyu/ojA6/0MGuc4Fwgqx26uxAC0Wy
nu8TY+YXGimZUe0GRQ1a1bVQpApEa3IqZyR/iCmegw22tn65oocsXDLoTx1Q5GHiOgLhwry4Af+B
Ezhx5j4pGuggyQeUQm8+jmrrT9kvpzJLT3ChITXL8ayk07Qx1Jv1TKvBHJqzMchBSvM6uvRtJi7n
WTjVlg3+rZ6bUGAvsjpg6nxeqbZ6N/YUxWJnYuFqeJWD5RwqoDQ6zhOA+CAkl5Oe3U9JunazNyey
0sX46lQjvuXJNhtPBWube8SBOmgfo+AWRWjNfbscHBR17kB9+Pc+HXUW14oB3wHKNT3CKkixQN1W
7yKDD5+0xpEHyzKjkEnWPTs8D8hgrHvkmrscb0iLp7l40pInQMUPson+kzOp8mAbShQmePvwU2dQ
A4ovr1FsaCZ2Ow5oJPZuSpH6a9x6HVOqIQO+TSxUCD201W4qa+h2YBzKfKohLbWFAFMZuF2H0roH
CaFyIYZvOiMi8AV9io0qPxVvpOObmQlOcr8vi8wnWxrY7MxxrE59YZ7esY5vE0t9vlP1cj5SF3Ch
/d5BEv8EDl3Xa2yr25dSNVeNI8MVE8iHAQImZjEBJIQbzfM9a6LpCTm/HXUDn53gew/WG2Ipg1DV
6xwrHVkHbjiag0ahiLHOEUVJs4OsbHOEEOWOxvCKllyacSnPJNGkZSKt682VG227GeI109v+tu+L
+T516pluhrrpZlKOkkCaY/sPCaOxn7QaL65CgpqCRQbzWwdi4KNbXyWJ1WYJJM2WZqII93bk2Ozx
9o4qjmnIrq19NRWeUtkI6UWxeo6TvjhQhcHatx7X6gPqNpYChrYf8f2YmmKVgf27EZmjNtBD/Qw7
oAg+BzkBHm6NC9KLZEBSa5x49Nktf9LTrJvd9uSoXe6XVWcegbWY/dpCLgmp7s2UZkA+5NWUPMmK
JhxYF0EU5d2E5YQianp4blb/XJYetc7bXNT8t1VmDdA16PCY2/SMamibBY5pSNCYQsdoVSayS72C
wFL3zq4pK2Z4jShfUtC/H7cJyK1o8LReOPlopg+DQ4niWdvog6kHnzATpn6o6x4ks+CLaApL31lq
vnDO/iNJsxJJLBV77ay9jqJi9VXIZrMj34ELgJkX420gMS3QrNmGe2Pl+biPUZO06jYXSAvdplr9
oDk9Al62mwSFVuT3pOAsG5SgDXU1Y9mAhLMAV/3fXGkQq0l1W5n9oyy/UVaf92O/EKwnj0YjJSJO
QKA2UGG+5uB7BIZ8TH7AlEguNtMYyOHVVI2T8Zq1bb3D0yf5Mf1r1g+mNCuZptbXFVYw96GCcLtb
t6OnzWNzGHJlunbLAdSX/d7SNNT61SgSA++C69wBo9SDX+u6HUoLVAnkSn3k34yQDSbXzc7V4jtg
lbSjMQ8oWS4sw+PYu4/+uKCLswLsFACKvI5QM4v74dzpbUBckSDq73b51BkHWnCMflSOrZ0wj5p0
aPWb3HBrwFEqd0c9f3NSCiCaY0AhlBYB/kqzTNB/gKOZZYncATIBwaNUryAmu/VKGyTMBdE315mO
N3UGQT5jsX/XCSqm8nZyDd2XKPF0NG1HYoUSiINX4UOetp8lmJ2PmWzBjE7D8dQYZ5G04dpKoIgo
F6FDcqtNLG7laL1Otc1HJknfr9Nt/XQ22PpvxCqGvQnc37LW0EJEZ4raRNIDHV7pSWfI1mHU89kq
gnLgJC+4Bvjzm49OIhdAr7YXPu23ad7NZSCJlRjRd5punQlktz+UxrAPiC+W4B7Hy9zY2S1WZLBQ
04EGHMUC39HCU+2Ug3F0nPbLNuiOcXKQSM+KIE7iX8y4M6HCcFxZ1sf4s4Ws95UY2YF2mM5Z2X7d
KNsdUzpBkZs6Ij8LSzsAO63H1PL/4J9BS6osE3YWlS3uylitvNEe2R7Srn3kK1FeB1qSs52pjeJu
ym2gc22U5p6qNn+gPvKjMzqkWFbU0Zouqy24TzqUSZZWsE39wWO7xupC05RzrB0S4KHPTT9/UqV9
X3OV3wBV3dxH+O1S99r6dxdTBxBkzgVEQpEI1PI+AEmjgt0T2ELBd/faJIxyBI2ddZSaNCq4E4XU
/E9fgjtjQ9cFc9HMYdxp+SdlBAUlT+z8M50Vcf+vs3gZ5TbeuaCpZOd9+0Nv8PoB9h/bRSwdMjzO
w1hGxr7OWX6sWkO/AvlU7FJQCv7QlJUoiExbSzoPhsxMbFwRZvm36UoU1PfgJGPK66xkGsvYWGf9
5wYaVG10U5Z8btsKzJ8Ql77Vs6S80fvJgqxMXH7rgQlqR3APbxaJzoqb3wbkUXt7n7eacUOveiwT
JYoxBnZDb4XUbByo6W5NGt2MVYA9/hdfF5XAEEcnyUdF4ElOiCnsb4uWG5cVMJUmI1iTXAOyVmOd
OHtLfKqW0dV2mAA96XXU4bme5ZNMuDAlOOFIQJxO6WDlRhYWssm9zaZcGBPXiOlm2Fq8DuYGml0s
7uczs5pnPAGNEFQICFijDG4+j28HEVXQtN/a5LJaUufizTUH3uRCU6w2b1P0CqRr3LY3TtlYvfS1
CsguPrl76DI9UHR2YG2+18xYhsgVQNFKFC9CKq9WZssekkXZiqzU2JlBAIiQbqw0L+MyF/tjLlCQ
53uyogjvckUlKfJgtprKf417KxBtA8sgxcRZ8dqiMT7wPY1RTPyt9R9+KNlU1jj7m+Vf/CK8htKc
NEvTWiHUQ+sToVlsEaPw32xSBxp8wEvOKP6OweB0WtEt8wg9ZmQmzBAxuMajktkYX9iwR9h/R0Wx
VAVLfUYr0adZqHDe2mvFM7Xbxeddu7AcbPylCT7DtkRQpS3mU9HjrWJOKuNLg+oW345RsUIqQKqt
XKNiGu4tIBGReRwPAIEZXzYnsirVSfq1woujbcflzTDI3xr4TOCpgS7Adj+5Vjqfti5QiMtDmriV
R31zpuSrrTrbnwQ0TVdbsCjshcanx0bZNWlTv6DyrTvOzZQgxOZWL2lnfHdSV7nOqp5eJyljr1rM
5Ghq2E438UlUnD3XoAx6887U5tUboaXVG2+6J1QDNYjgaMULfh1jVb+oaq8fC7mAEWa7enHs+Zc6
uPLaO914tcfpt71Y8biz/VFIdnz1xSJZv8yLb6SgsJl8B1X71Spl6+O3APLfQjCI8CBfxZb3DLup
Kl/odXmql+CJOuaeFqMAi8xmi/Gda6by2SzSys9S43ko8/7AwTpwqMYORBDLmRMlr2cA5P6r7/9v
t80CWvT2KIEIhS619I2lvDguSwaAqoHdhus6ywqyy5eCYsVujSN0vF/NxJC+miXKDKKSQeY3c5ch
Momvj9oK+zRYibajJlcV058HQDOo2SnJIwr203u7i43HRsv/26nutE/A9Cc+hbSLWbr3yuz3ECZD
oKutu0OBskpIGyMgThZzGmEvkBniSE09V9x7tXt1mAauQw5J97PFiQw+OFGcvVqusjklc4fCQzis
V7UbkC5ZOeKXZMyENocNG7B7H35SnSYdEp5bIGaby5DkJKYuV+9hgNUZob2lmrMe+KsBNZEAI4MP
MzRWU4bmYv/PDB8M6BLU94/B3y6ROap2HVFJZHRZdu9IDt3UoXikg9LO9k7JDaDItKJ8VMDKdouy
99vNQuuA8ou6xDpSHwTuoVVqQb9IM8DPsps141uJ6tEbGrUQ7D6aqJ57dwlgkY5dN3EEpu3i0ay1
eB+zuPQh8vJ6E/rwpEV6/EBTVOAmCbROZwEZ/OWeHQkSEIVl2p4cdMC5tnumi9A9V8JmH++ZRsnr
L/c9zQnfOeXU3qjmrPplma3cNinqMa9vrXhpNVqyjmVNv44R0w2NvVmWSvs9VSAJRCzCtmuoxzED
qdRGO8wL8QwaL/diAbN3lQ2Y/5aAt7O0gAFeW5XEI2lp0QaFLBsER7fWmx9Z/jn2bz8Kok81XnD/
7beNLX5y6I1Hhf/oKWvLl81JsWw8RDcAsiWj07uBla6ZmJzfhjMgFn2DaHMrBqWalZA4WnbpzNRO
r/zEdiRueasj9bwQDZddLg592nevbcENe1dD7jlYx9+89QnFT+vhnxnWCXMD658ipIHc3JK4UnMH
WcAuPa1N3U5QtO0uWaqkdgMm0/QULZmvApiO3WsQWVNT3NAiularTX7VRUiN7eBmkLaXyDtlXYwQ
Z1Wg5K13XWBfq4GDaUpkeCbKOF0n0UirTfJtJupZp5vTdSZq8SK3gI0cH0eLmWfeDb4zc2g8NK0q
brvl0Ge1uM2M6Vxgw3+SwrbGPYSBs12T2VNAJoxrcKFTJ820UPTYyFMTb1W9hsolvFtBkgea9//M
ug68TUsX6SX+MnRGvpAuynZ5qk1BVEt5TqGA0/O+PktgE9dDuzT/s690K4h5kvWEPapjTtGRWuRG
Z+T7zm6b64PN1tRAPLorciTSOqaoQCNPZeB2LmK4UKOBPnYBqlKPTlMpyhtXCAaGOycQgufsSH05
NjaZT+45M8ogXgyhtYbOd6dvnuSjtaCeFx1ecQFDymfs8h3tMiXtpwxPjgO1Kl7oFzor6CyCKNqg
HFlpAGGwdi1OZNbrugqqVP57HYU+ojmjLgDDKGOwAewZR3/tXA3+63KrjWFCsDg2juutCSWN9nNs
f06mJD7XYxsDUoYzOkCFSHzsI5O6rEpkTBZD8WadWPxgOgJqcX+Z6qPtYqLl9j+zbC50TWpufVuT
zrQeKwvoYR/GAtibbAH+lAs8h84Al07HtRNPIyNUsvjVhobpkM6FeOeip9mr3TvnzXD1ayN9nYuc
e2eEpvPfbLZ7+nAVMq4kGKIgGgRQnhH/UCDFftA1LbljFU/v6AzSbPiT6nkVbAP2MuqyPArdWTe8
bYDOhmzMzs1Qn8lsm4kG4zJBKQS0Z6mfLKjfjvHkZkApU2s74If7evnNlkbp8m2NmOBmTCZt3Lj7
EQWCaYd3Rvy64udqsvOwbWSzd3iTPBtZ+w2agNkVeAP7EQXREBuAVRQV1rFPRetze4ifTUVOO00d
qjONMge/Azbyz47bN7f/OXdk9N9ia8yuWpbYj2XsrpcsZoUdQa4CiHfZfFfnXL/P1PGnYvTsvtZn
gCMiJOtLnH6F7M/a3y79zmD1u0RNJYJV3c+otti9tMr39ss8Wz/Z0zx/9heigARl3PhVDRUPIyqH
J6GY3YnVNvPyXhuedBOsGy4omGiQuqLZCM1WcUHeKcanWO/BeKF3YB5b7OesZIHKjSig0Rw7+3ez
TdGgXmOwS5Ftb4v5YRU0cpBktPZurj+Pi3CJVIsTCJJ8sEzx+7YZjXvgDx9JHKtE0GRvuhZeNBdL
IKGfNyuX2YfXUqds6u6MVIBqTrUhbGRJMJInKNe56HMEkjRzArYGxbT0ojpXYMUH89i5bJD31u3x
hRBqSu58MguH31EL3A+vrSW7D6mjtUVvzm9j9I69tOoujXZJjo3pFq0EIUpxqpr2cY1Hcs3KqUkW
JTFR4LPJT2C+fUyWeCYNUGST+hfXbbY/+7Xu99hB8E8xeQZeWgRIKVTagG2DrjFqSMOBNe799BMJ
8L1NvZq8eby7qz/7thisnqOE3jLHcLnjrTvFVnhSFNvezagg5Z1rXVVNDdRC40/DLMQTij6fZT8X
F+qqUcsbZLyJQ2qWsVLeZBzMFJsDGI68UQFTDHVB9jnfWf2EKoBlyoaPw8GyNShcLZP/eT0o8Ion
9Y/rNaPWB2BCEKBC6cRTM2vvr6cnXXGVLPIlB09NOoL9kuqH6KBuVUof2wh7K75RIWTxzmgrRJqg
GgE2jASEnOl1HK3hlu5MEczwzVk66//dTfTkLHvZQkMSt7Z+AEDwMa1/pIZax1At7+L6RM22XspZ
LLyI0H8dYIDhLlajUyPGpEUKNr0KNx1vyfbDpaxEeb3UepXlcxpeL0W3VjNxzrG99po5q1ZSBm2h
YSBqhanodtAHsC8rqwLkThNEiUy+8iu8Ui3g2bQb4/bVee3U+3bnNJCzJCIGOhRdka7OUNYFCXUd
M5A9/B+d00ZJjrkNhbptQjqzUrAyblePhZXeZNht5mYy3U6ZtUMYw7oaJSAvdOBudFbtBHBcMRao
WJ1jiMAmeH6M1OZLcbvhFiry0XmpeJPJB3DOjw+rOU3WaJ9avdLvaD5tmRl5KSDTtEw/bhcqO0f1
22Yug62PZSY7RJqOOtq3u+qjfryd8CNyODRDtv4YN6ohWXazdW03u94cIpT4TY7YUNIlaAJwIb+/
YRpohs+R5lpIlh+3KOoaOl2ir1vfh6gpBAS0o8wVEP/8YUYOH4K01PfBjpogB0KeyDV+kOAZHUhK
zXKyV+00IVyr8bZ27SjzfjKmB7LTZoM13kcbaxx03x5BdMiAFsj2RlLsJHems9MnEvxWpgIsOUP2
BTXpqnpKNeRkYlF+q1Fn6dy+Wddt1Exerkf1paXTzREPL4BOwEXpr/W2VGpLRbfv2uupsTBv2GxG
5n6KIqRqlvrcd6W5H0t1h9lsfNU1TGCAeq3Phd8n6UVD5ReDxgDnZ+QjFKyzvXKi5rsRYJSiwqPx
YjF61wauXgGj8+JF40Y7TEdZWe+6PpqsbbJ+N5QxrGw77vTFPteKT7RETRY7lbEznCUtJrRovPVt
i9hbvyyy8UwtOoBizTna0DfRi/RSZqlzYoqFjeZyiKCTfIeMOMMTobZDrqKpDChQhWawVQQKal12
oKEYTI8sG600D1hUfn2YAbmSGgxqirdNulkMc3aYlzTdOjENuBLIOLU1p72BL6/iNwXibTpkZ4Hb
wi2sl8zBQncwaxWSRHQL5IncfnNjpXZA97pdhfy6agJXYmMg/5Ps8Hajn2xgtm5QPJ/d0JnVD2rr
UdvVGyPoZd94gLtqrZeKeEhBcvinKT6W2o9aq9qRPx1W+3Wqwky0o6Ol+67VmOkjboMIprEDjbHq
zaxNwd10hfIw4tdus9ewb3MAhIAomZ9JBQIaWpADfDwuvAXV1ynxwE9/o7HySwvBYj4xQCbcq1YP
odaIQM1/gSXAA5YuAeBQFJAlVJqT2R7wbEeQzDqmc34wFXZK+yZsY+k75U+9d/xKOSKm5NvGfJgz
IOa4DeVUcaty8Cu3TjAxJURgI2gPVgFhKsaA5pP7Sk/3hQINmdz4MQ7AxEf8kAzmecTH2bL6XAzl
sU3q0K61Q22Aa0mA5SgNVas8Cdf0WW4e1BZ5d9kekqo88t7cGzPef+PmYInkIPI2sGqUhfRukO0k
gAIG18/S9hXoHzD5VEDkIBmhMda5R+zaLlM2+6miBbM6HGUBEoLSvy9sBey8MrCbPOzT+bFvx0tq
x2CyE6EJXS9DHfElwXhXBTa3w3SQngTVm5UAAtnLAOQYB5Qv+nNeBMv9IBlzq6SPZsJuIpRC1Uwe
8SCT4NKvdPPQlg4+EOuGWWmIfd6hxt9NaHbYtHYAOlqghaAViY1Gz5Iws9VghMaAU8l9we8Gs/CQ
6QXk2j7yIt0BUQv4krUzkjlUbZRVtMN+sKpD6SCVrcfH3BrDivGjdNgemNdgGPzEGXZjJY+dPgIK
B8CEQOFBNoKfN4KaIeKFUjtOnYPEUHyUFlLe0QXKKYEsTX9IjKAsxKG05Z6r0Dptsciy+VxyN1SS
4ZBFEI9DCdpk975dI0bFn8AKG7que0gjHrrJ5PMGX4jJCPO+PkZC3mNZCVPIcUVYUZMSDzowBVuQ
fTS5A4qpPW+LQIvAYGgzFJbjS1HjipEaoqZ517f6vsyxHiCIVsd6OMgBEnzRtXWnAKppYdoqWLgb
VOc/TdMc5hOK/VEqBaGwwOrqo4RgU9Z+B1XA3rGs0Ki0vQMxmD4LBtsILAbRAtmEaRHvuwko3EwP
IojARfjEWj33F713N9uDUihUmyyIjGrvQP21baDcYA+Boc++A6omULPt+inEoxgLhQAQKgm7BrXs
A/cBqg7SUQkyRfcREgxRIRnjN27zoIxwDygY6OI27Caxh9xnkHME9qMZH20IrsXdkGRhjWIRFfkF
I+0CExNBFyuwEvCu9C9ChYyA7kcC2/A+tAQ0HDJxAsAajJQapNgU37bUb+C03GuQaw6rCHB1iTcR
NYfqGL6JpWg/oZ751xyxdGcU5jHq9Fu9zSLfQsWidBN7X7ncb6dJw7cZgu5GvE9U5G3cIr51QPMH
hRmvL8BIxxk/Q5jhk4jdyWsFwibAYF2VLv1dx+pnZ1Iu6ix918m+dSaC/oBmmmBCgwAjsLFH5lrF
7oG76bPOqq9tN8VgrZV7PCHT4btRQkledU0Iy5cdcHXFXVWMZ7xKBcyCHlyZ3kIn7zQ6+tEEbzhe
snLg+7DxNMXkeFZxI03tOdbbh8rQAsBvBhT0jy8M2jdlV+1aCX4+I5vmndbFz/ry/llBiaZo7Qd7
bJBoi9jPUiINYfqRrR+hL+VxU9wB0LBvUjsLsD/ZYRG7ZXn7VdWVNoh4vDNbrD8QIeyC1JoOUBy9
71nzUovUq7oUGfmhuTU71csG9r0x7kC15YbcbO6l/TS2AIgqzbMAu4Fn8/wWsIM9kk6l57jtU9yY
vWcUn1OoNHoiRo2ibj8ncXbpJmAaq+5Y6u6pSsR1GljpV2obgPsuC9Vh/AaQx9lMu3gH8pTeg1CM
JzvtxmJq2BUDhKrvgHWEGK0RQnw1sKLmIpMBBeT5ogPfQDzOwtcZtQ9D6NTTLdOAkp4QKNMNN8w5
/2VP7Rk/wS8zhBPz1ryFwjq0YH2dJ7dcii/T6PwAEtI3wVk0DdMTVOCX2LnX2zyUdXFodOMmVcVp
GtMLi6DvnY3y1mRBq02n3pKQGuJnEOPuC+ROQImYhDOo5JPWvuVzsa/LGSoN3XMJQWcPVSt+VUx+
h/cFpTumWPf1yVF3VjfvhH5f9v3tqOJh+43XxRlUO6e4nE65Vr+gBM9DLR5ix15U5t/BOfM0OG7u
FeVwNNrPonMA4K6xRur4W5XaJRNWaLMKkOEizKwMe6Xiu6IYHA9p4xlJ/gryLdreGoYX7oD2aO4g
3TU3EWSVIPQu56c04ZeoUI6FBX0J1Oq+RHZ3NiAJoE2Ig6lT8lAoATKOPVBk8e8qlt/Ft14yyDi6
FTYCTfdZKxLn4I5fq+InqoH1c6x8Bc2k5WmIru4qAK6M+VLpyY2uKYehNo+zMdxEfXscVO/oFOV1
iPPrOFVey93nuXfuHMv1kc4OhMrvsxFBXtfLmXYpenxj01b8aPvsrhKgpc5y6VsVBBI7LBTqolkM
/Wt8Vrd5qQeqw78DQxiDWNVr5z7zmI1RNf6qyEsNzRQvsponCw/xXlcuEstHGQ/3Y32JsKXzynQ6
DPi6laV5nmN27BwWVlO3n1NolCXzDTQ+kPnIXxzDCTqmX1SWhfps7bLJOKb98Fl18+823kPEbw7v
9jnrnZNg6ReTzXgu2PNx0GesGNCnsMfAxNoWda6XAS6YVqgflO0tUJlg3tW9iSMFfBhifGXxkhCp
qFQB3AJaCd9Q8AZWTh50VaoHMqvjnZgY1n33NDcg1EiAxQHXXPsNoWWUlfwUJkRDOHQvvSjn+M3q
ICtNCzUY+PwZAc+7WgH2X2HmFUzkt6hNTH2eDV6tqJe0N762EcrrQMF/bNPpFA0uUj64ItjJtMcK
DChJjiIb/axNnxOgkLTERT1Cf2fbbuAWzsleCFsz89deaaLAbKYQtJCfigkFDNl8U3Vg/B+7/cib
Uz4r1zoNE3xlLKc3vJrVV9EOj+XsfHOn6h7bA3DT3pWojfDwVMCjSLGPACvcWfi2tErrOTp2i9h0
guoGWpwFyFC92n2w2xa/AWyRmyvkMe6aNg8SxBxmiARF+FmKzN2BYwXS1cnnKhpOI9OvBU9ezAqU
RlMU9svnFRt4pjjyUwGJcrWCNKL1IynAD2FqbViaAKmb6k7g3xyZ+3ieJ2TP8wPEKCpHf8mj/Jvy
1YSki9DGr7VsTlrXXaVQby0I96bYT+gAx3jFWOVgMJsfqw47Lt36VjgVtpoCuEDQOWN1B9b1Jsml
5SFhrntFNFwjcNLoN11X+GlxaWZEV8A/Bvmw0W+0Gj8WtwOhBZ9CK8L+s0IwTPpc4p6mI8R8Tmrt
Yu98rSLt1FhzWGSHsrU0LFvSB5gWhB1p54Hi8DtgUSCFNn9HsryLupPKk/usre+gxwLutT5GtCYF
czpeZA313oryaz2YnyJjvjdckOnz+YpFI6ylue+xxnuVMDOkxQJz6m955+yYCX3VcaELa6Ov0Pb7
Ys7TqSg5CFoqaN/1h4yVt1FW7ztD3OUmhPguql7EHvIW+SXG7UeDUnwxTDw9Yx0UrZNVIx2bg3tV
DPMhB/YEn+5C9JDLXZXz8ZMd6d1dFlkHEyJZedqxl7qK833hRjtQD6DLHe4GcDMhYgTA/IjoTGt9
0/Meig2hyKu9VoHRJ7cHccqrLpw6E7otuY2aGvAHi1r/OqGELq+GZl8Nn7OkGvZixHNLRSo1btpD
qTSgDAPQ4Jo0QxUyLR93jWLEV7CQdI6XS+3GdWIkRZU4uZJdWwLSb4g0h/YawxtUFGFErzsA8wYH
mhygIHKgh1gyCLvPNzQXOdOhFAooH/J2l0y40MYUIiIdrzT9oBxQf3WRpl/nw3dmBzNToG+v684p
60twzTqjOAw6qOrduMKLd7Mz4nYPvr00qCxz1yYaxK6zaS+npjph45wisrxYFsJigP32J9AY2SB9
Gx/KQwNkyoHzqOk9aMfJG2U5NGIucIORvsvmeHhwh+pX7jZ4VxsZdOhQvtxn8uog93We+ti4uBXU
uYvJQI2iXn3TG/WhbkbVKxXL2mv4Sio1AEbgDJg+Zwai5Mrgsygdn1MAaPbDAJCRdGV7LuwJciN4
0DpVYX5LikGFMrqJvXis/4SuSXVXcAvqh0bSnjhD9UEPxCdyjvV9o4yBG0cXTdR1yKskwruv9r03
FIjf2oekKeMXCxlXrx3k3rDb7kUt2t94O5XX9E7rY/MAkHHlZSg676dfOXSuFfvLVAOtJYbfvGvr
k6bG7C7ODazQ2C8O1QtKrFWvgETsLrJGhtXWSl6YNuIX5ACsqjIQM4uJp+emMn6UffyESj3lmZko
XIdwl7qfIhk9swZZem3MwWkW1bsiLr5XKKy8qBNXL2LU5WWcl51P5DzrNsNziAbcsSn3XfGjk0WC
8jbDvEx6+jwWcXeYllYMmj9w0iynCupL8BaUHVazpWuWUANKwLsTKAMgEaUaWZeiKKedwSdgm5e+
bYDOHEtF/acIyXQzoDPX0bP90OtgokbQJ07n6GcFQqA6jlFGl9ie1KDbaY8mtF4EXg1RTRGHc6fW
SL8Yv+uy1E5iPABWXIcNz0D1043fuaNXO3PSnatq1vpBhyrnQUfl6H06DlBAsa3ou2GM3lAY1S+1
ASRPapP7pAHHG7I2rs740akX1mFb3+dKqMaleKADFmiUQOkqai+kePgfrs5rJ3JoW9dPZMk53DpV
AopYQN9YTTftnKan49Ofzywdrb231F2CooDCYc4x/vGHpNpJPmS4BeVO9rYh/0ywzZ9xM9kTSyj6
U6kJ+Bh2shE5vPYH1wvzHhrVRizS85oMF4gb5v0ARv9c58vDuBXKqTfNo7THeyOdSU9VNcw9Rpk+
1nX25SK+shUhXvVmKR+TdPu1WJv7niwee8w4G5G6tsub54wnpSTULB/mV25o8ocKl2fUb1JOppOH
m51QS/I0Vvj7b7hJup86go6YKCGsFJyU+T8VbzE6bF6Yhh/HxbJjUSeCvr8pzlaL7/W4+Auah2x5
nrQUcVEd7vXIOmWhvd/Vuc+K7StOEjhE8y4CP2KE54UZkCd0KGnGMf+KHLU+kzwX0hP5U/VPdN/Q
94O1dxnjCDxPo7nS4w69NW82qOWHGL/khGwd9EktMJbgN5jG4OeEoiWwZSoAzQIzUU997SE8OiRY
i/p7NuoQxbJPNkXoWn9mtcQ9Ha2l/BqpchC8hZ2r+ohBfAkYYCcnq/tNbK6Pkn1IcMNvO6ppnMjW
az7/g+iK/XVKi3S01QfdsP2+fNO8oBSRmf5xzF9DzqrVo3F+LOw6oH6lXP2LqQgAzOzP/Bx9tIhE
/e4KDaSHQQi57hv+sYn2zzBiW32e+hGXbawO8BbM6nPRUJq4p33nR4OwykghoUNpybPHRK41f0Fu
8Q1lCxSnD1boRwrXnNpBxh1a39ZVX2UqJ9B94ahk26+K8uymHW47zTFx2JFPJtCeNN8NinNNPpsj
cDN7mb7kuHlm/s4XzDvokhRivNdRfqYdlUv/ZFrEz210yMyGKCaa+VXl+A9JG2oijUbsaiR/OST3
wOhx6G6M2OFvlPVBgv2VA74+5MlWeMLzTsBZ6iABmumNNcB3z1e4eFT0l3ZKaCZYhLSvuJ35Ora4
3XyXMXaaMBod29+T+96aOoDLPykx7RhZ0qmFJ/FCxJbfAhSUCyVSTwp4ikOGcsuIOzD6B0W7z24k
NdB5jwF7AolveNH0uXKqSapehi+zuR8UuqGUYzMr4KTXjhelVRULcNuGnQ+5GHUIfd63Pe9neAmS
DSgCJsDmoIU3gtHGp6pNg07/3Kw5bMgQ8K5pTglflxiSsQLVejR2oIa9GaF/DRRK2Kn/m5pU+iH5
cbFXYWE3uGE9P3reGG69ESGsDNNEA0iYAtW7U6WNT8ud1qaR283RmlTBykWmudw3vRqM+k2dc18a
ddDhLmY697V6NzdD0EJ+zRUT752aU+SFtR42ahtJgXKX/5gFMzZ8c9dbsr6v8F5U9WVnPBB7xtGj
Wkqz3RzVF9FgcmdpZSwrm8wbHR0D5elahC7Uj95inpdB4Uey0QW9V0asWg+TiuWPQ7Wi69r4y9vU
jCTKDgqti0PUrs0r0+lpK7SnUSc9BkkMZbGFw96Kt+Mjyc7u3WgNfEamhIGw7rMhlj5YrNm4IzR4
fEUxcf7P8yDycZaV9uHn05kgdMc13Ztjtve99ZzOmhmvCVZoiOHnzxoHXl9Oikc30JlMfq3vn+c7
2FEh1jDdeUu24pQOiefnCRfD4iNgDkwV1NpKhy+GtSAoSVYRC5e+1d364qperCPu9tcTkR95DN0c
W+9Muy+boXlKklcsBYbnoV6UoEmlg61WwbxXSHnS8JALmqTbMWqRxGVJvib4L8SpifOEkbq/rndY
GXP5DNpXV3CkMfIouJ269F+z5ielTz5gczRKZvpu2jxAWfzX754VRpEYYLne67jeSs3X7Ss9d+R5
VkhaQNIfzOKZtEbjZlmPShGxt0cVdVNKW+jQ7fQ6pmhlBd5aHwez3BXNu712pvwyCtbalZ9oVfp4
Gm3Xe1M894RLWvZbwFkJqZ5X2FdZTejg8txP46ebpeVvVNdlgGy7WDxsGlFK6NXew5mnberBoNM7
wNTARenftL/Rf/h59tDBIBg5/+bNVhN/qPHIMspAKjc7tZBgPpqGiBrbow1qglZZIJyN51bJo15Z
lkPaVcjun/VyuWhKnnG412BEs1hm49Os2KEHqO7l8EFKZt2z8WsFokzTTwGMv1js2uqe4M09ygaQ
/1ndMQQFqHpM+MSjkg+oWnHBhkJXdV+bx5bWPyvto4HzICAGcKeCb2bHJpeC/Zu+vpqAV9tn6Uzf
jDi68nFSCszw9giOhtFk3ImlCJwZxn6lmp6Pb2X6XrW24xdjop0mGEBBZ29DmGEl9rBsng1YptxB
smsPRSats9bkhZ/PbgYpejq7lVu9VYp6dbTEfqQqKML8aiXZxcBfK1s27SjrL2X4xWWW7fpNttGn
QS3SB4II68tWKbehZdDqiST/Ns3TrFvZGRV0rOGFQJYKobk46+JMsJE7sBHzXkG670K7fAVt0LU2
LAljWUotShbgmv7DHLJQij/eqvqK+qHiY93oalQ2FBqbFjFrO9Tg6BxUGLOpeetWKjDGHP2S+PO0
2yExNanQ5D3plfFvzi2fLIhPRhDJtWxb52jqbdBu2RauWxPrtKDYO09a5A7Nx1i0tm9ZU37CdxDp
Ucc2Iwz9oWW+91p5DkhVVT9Mu/W3E8OaPOtF3QVWW2s3la42l14OwUMAvng9vDfgu2DFm5xBxoB/
e6fcWnbrOUa9S4ybU9xhaI3DpMXf2XF49LyxgqZsn5yy9E0J5NumRbBvgRir4hYADGcUSCA7+wR4
PZyUzoo2VcZgdeyK8/LHXvAb6zBOb/GJwsSWJqQW/trUuIe14qkdBJw3TBWEpr6tSQFP44/wOkoZ
clZjR3j3neWck3F5MHakvTaNOUSkmfjtyjnISyxVy2QTgdUkGovsvmlYGg4hpO3K6qFMAKLXihlY
3gZaxcaAB1UIvnKci/R70LMzTq5DMCXTGo/2tWc8fWio6zXFA0hNXgTg3ALan1fpN9YzVFbL8gBN
AQyupFBJ9EjPsrjUE5xffU0ojJkdkha1gRB07GQq1FepdWSQ/6ZN/XuXWEz2xt3RwcAxW3WrCHFl
GVses0fyOXctMpCqTrZ18do7oOUWuk49Sz9ywiKZ7hT1HiidlTfnF9Hmd+YSq1rnhEORcWv1QGQ/
D6PE8zub07OtKUT15H9on49YPV3nyuNGSJcWJwAeUEG1DwLRc7C0SBd/nvv5AYA0gjID45yELmI5
VmUa5zNYK2QDzDN2l8okrz5bxXqksTznXUmrqunslM76oufkP5QDN+ncKbjXGVCXyxlC2SyHDa9j
HCOMVIUY1zxrSLJuCBwLQIRcvx9bQz7ozMJa4QZrie2LZEPnzNknLGpbv65AsxIGXmY8QyF00vXN
HNVz215dZ8LZVyK4a+YZoq0aL2q6nZK2CtOGbUYdbKKPReFvADsHdAN7ZIRXv2rds8pEOKemxg4u
sNyivDAo6m5F8w/vYu+96gvlMppWFRieXj3lA4n0EMovg5PdPJIrGWZp3sXATVj2SvvMEi1ie07n
APneN6TMiXin5tLrbndoB4j06pJwH1ZGf6dsI5HLjDBga4DNWNOU+Eh05N3qOe6lNQ9U5Pa9rTVs
yonxmrHv2OXHSnv2ZFfZSe3T+RRZZglRDRvAX1pu+3isph9S27JT6no6pPRifFoNSOjkgsTKZIQ9
E7cBkvbcipDZKaEMoafa/pbdpuKx9Y51+YsIqkCmtm8uDcXYndSZxLLPlmUbAz0vQwDtzH3DDcw7
kkJ/2jA6Ceq5rMLVpoiSopCPnYq4sid5NzQqtTvrOwrz89Fc4OLeju6zrm/T0cQyCpLM7x9EaAeZ
m3aQDz/gEpFYjL6ZD6TMYHHiH6CZN6sedep62xxDvHbqkfhX+7YUxnJsFip9zSH/jJvH1ubtqs5u
YBKMdhwVeVQ09R+guvKurCbXpDkaAU7Gmk/qBuNUFf2KdJYvm+iuvWxiA0OL9kRNpieInAu8FvQJ
y0iB8vWYJU5/tdz8XMLlj2UL3SUtkvr83wdHq5v/fLpN/HkzWtuACdrF7GFX5I32DyQd7XOXx2Sn
HoVsRrRaDav0utDGraXv5CT44vzASJ0cyPMq5V+LnI3zitVrnOnM7wBDfiuqc1lm695aRR96k35z
BVnOraeVzNK9zV/JzbhPixTv3G4rHyYpv5fpE2HHilOxkbvlu4uGMFC8gu0ejsHZyIvVH5weYukI
rthprr+M7UlkzEJnop6C3qV9UWsahrVXx+PagbJ6avnUardSZa3IWrHcT479ptleg5a52K4VWeNz
Lox7aXavzP8Q2jx0+vaBmyZOuZ0d5OSyNY/22sojhxJf89INXIm1N0ba0uyvNuMwa6Hgx38acxLp
6ee069zQsO80QwwH06Ip4ALfjVEm45A62ClOS/G7GL38umEZ7afbzBZX2jm6CTgintHWz1I5JqYc
TwN3xvuGBpMuRj4Vi13So2vZccGIPDJtuMIN6U4YDjV3RlnxUBg59dZu6rZlh24n+4n9oS6Au7qy
/c06yt5t4YVHXQoV7N6aqD9rB9OvtvCWi7E5sVSLDhPV67JQZZRWaT1KJ0Jh4HedAW+LARuGkKz/
dE0t2A3pDo9SVR6HbdMO067+bXVnufx8VLvVPydxbey5DFzePXfHwMlm7YysidGxkyenumQl6xeP
qchh1BPt3jOH9jDKCXgs1T+zzD4p6XFuoQu7qvqhb3ScujNG3Ad5POCSEoH3DsE8aetFmK/lZAP3
Zn31RnBMWPedjIrJqx8dY+zIZH6o6xUYoFRB2rT+YrVU4piY5QRHi8wvRfHYI47BhnG033TCrKpW
ucktk1eugF/OVNrHjraFXw7I4rqbe6q6v2tpkkqGLLOny3mGK/bPlHr5PrXzobSRQiWuFI+dwbe1
bv+oJVavMpeokwuaN6gJRf6w1pp5pgE46T9uLc26RD/WzAMB0FQFGZ0/pN3rz3POpGHS3DNFJBb5
a3HmpzEjlHRCDR0aU735jlMMp87sPhqvOnfWBj1vGYAe9G6MKJYom5LklpCQcJXpkeRr3c9wUmEw
XNOCIugnlvwjq+gzA4RKCYWIGWXMRp0aCePTrGJJ3kKZWJKzQleR9LAU5qeOoMYkLU8quacD2j7n
z8ghxaseGhVUOEAAGBKd8bJkbVTK5Q5Xj4caJ0Jdd+Na9cgB6KK1JTkgw8U8L+It+5OAOpQe+RSO
dtCN+jB5Wewpf+1UXpiIPCSlvOA9ee3fUSU6FLXIq14Rw2qvch0/5t5cH7RBXKxZyZ5EP7yZutNd
IZ8BIrPTnZvFQ48rxoYls3xVnOlu3mRCc+ec5ZDfsW0fapGdRwy8PFz6mhKr+VxEbX/YlOWQwVeQ
CBmWppmipkVn2i314nvJyK5SaBWJOc4a9Nn6aK1M1meHQYG1WAdCqNK4KnMnRDYl7pUeJxkLrXCu
dU1Y4IgVbtMnvQjrY44SdZbBYgJjgDIUuxIC9szkDg8lxbwGRljLB63DHqQdh8vPZ51DRTgUFQSz
pTTZOpErJrPj3ktN/1NhFcPQpIdexjNLLe6XbCuZuuPDvSnWnZkrLivTGllwI+Kl0J1TBod3vor6
C2aR3+pVsOAMl3MFNEMd6PK1wLO+1UXA4ILm4jnNPqW8dlwvrm1ExarSGVT+QF9pkFvVwPUw0YTB
bAaqo61B8q72Jaf7lWZQJjsVB+YC5ANk1lj8uCGJQ8E4ewFzvMMksnBN9vD2uPL+EmcbEX0TEpcV
usN8zFvnZNLlwMIILNFhWww8Ba1dG9WASL0dGYlyMmwKcCRXMYLNKi/TnJzLiS/KZA3IJNAidprt
nvzoo8D4+eZyatPlj6r9bt00YqgashFy9MRcoCJriJrB5XBgCW2c9ypvBCNWHmZuVAZA17YgdHFm
oEnZac43p1HDwhkOm6YeBDR2q9gYjv3Sj63GPWR3IaGZkZbld8i740TTDt44XhJDHlGZUzfA64Jp
pE5zIPmL3H2cnV2a4SEhU8BLXyYmHfuAEhO7AFsqv09eevUXEA//MqH5ygTAV/RR1xErLEgk0GWI
3/4JSAtPDzqoaG4YfW4+MB1LwBgO7RYqDrcEJjyFHtQKoWSFpNsR7HVFgFA10gQ2JXZzGBIcowwI
aBBzaM+jhY5K3a8J/ZlIC9G8ESnsZwV0kIPdgjwtSZTX6SUDR3M2jGppZ6Xexq5V3G3u4ptQMZtS
Dyekl8uoHiSFTFpkYdGgB+Ua2fmEDaGFk/6SORANJgtj6easZ22oY24nqYNULT0mLsNipTnBG4mK
vo/sRZ5rY7v0HnJ2LMJ3LNbjiFiscoQ0xAXHoDbhYc6Vq9ErFEzJx0o9mmD8sZ0WUa+Cethaf6ci
+hpRUxK5jjsGiMnbYHGhAeqQykHL0R9h/OFBk/r2Pmp3h4O2nV3N7x/z9kR8WokZUrMc7fGRhoiq
rBfqkTYc/FQMxZPAGo05b3VpCvzvCNYYCnGEReFrMD5kO8JdbGKvBiCa7m3j5Aq4bR3mxQWW0jLa
mH7r5q01DX9SXhINcKml38ytUCXRzfVgFJqwty74oVO5fawOp5a1fD/O9ZhEAwCwpZBOWKUXXPtj
fdROCWlLZab03CW0ECa8fY/pXixntn5y4tSgoMA6ueroHSCNOfc91MBgGseXhk58XYY11JfMvM7T
D73UMM7w7fM7aQkTY2x5z7AXIpD+RbPhu40SYDCd7rYB6DKRCbjeo9fMgWqqmDHn+4UD/9FeD44l
52unD2bYbcThkuB+qlv6+670KMFwsvtWq1ix4O/ABxGhqD33YOrzX9MztdumGpgNlDA8BPfZVgxP
kozzLWlQWhFR70iQgLE+LBu4gS2geqY2xhD0tlo63yeZ7XyklgxGo4Pas1prrNtbwcYzxrN5xGhA
7iQv+mP8eVWcCDPTu9r64tPsmkA01rO0cTA5pyaERDKwMdIIeiP0Kjq6NyvA6A56oiQrwfZnjv17
uwISnZwyYu1Pxlib/dr6vTr/7PGjFlec/Iw+xbnl7wYLoNAXjO6+HFUPNo2idKr8dqBSXFlqA9rd
VUSdGUN7yb23NAuF+4LfjJZEhX42x0Miji3LW2GtYbs9Tt571zwsxBLwuxUZc7oc4p/JEzAxVDqI
1d8xeFf7NrWX0fBYol4S+CM1BKXHfjjr3n0O3SaPx+nbZvBQUpM1xcWaTsV6ntgooafhgL/Gpnee
IdeY+vtSucbVzbRXLev0f474MziJ/Xf1KOGJ6xFvi5N1QIEd9EfHPSe2EqjOBp9NL8PMnvxOTwPl
savyIOdo524l4ZJkoaMtxqWnf4X7r/GmYcHBp9ZDTT9DrNsMWNXsL8wm1tCSRMCK2olXYsG4ptNq
JRdlUC7pth258gsMOVkeV6mPRzKwLkMrsP4YcMGtuGI15VVRV/yLh+STWTe7cHlJSTnMxWMpG/3d
21gNVXcZT2qh3a8yK89qmQqafhLQiglIzNBe6lRdHkRWHxwzu5/cfHpfF0Oec7e1AkNT3nBtHR+t
csmjokbLk9cfk06w9c1qXhv3bchmf1kniFRPmnrad/oMNN/lftqpGIZgKwR/zKFnDg8mZZnm9DDF
fbdNy0CjiPANZr2u0Q4HR5Rf87L8bQ2V3KFsem2MYQjMZnbj0mEEsS1mR1SJEucCMaWelktYQIoE
CH/XmgeVlkXYnd8Xo3JgVkU5wkBK951MeyoGhX1xgNypAhRBOygmig4IGJN6D4GM8qAfiyXWIdG3
8PAMxfxtluYQoJaIsn14VjOmEv6EeSBkG7O4reUYuYkoLrm0G790xzYSTtvHdc8gzYKHMZENd4HR
5YNAxPvbcsaaPLzinGhUV6s/MzOpla+uvqmZC81DBC8bs2lxr9KilqB3JrMXaWn+xiIL4S9o869s
mziXTyNTyz+jmr8b1HOtigsWQQimRlNrWzJWpdKGhNthz9kkfzeB42bpqsvNpQZZ4c9MfXIn0Bs9
IR0Ikoa3u1R0g9Ywe3AGN+PX/jz+MuXFylUtyJRpOAoLKGUg0Bfyc/XkpOlbTvRvbw7Y2j5w6yLc
kGMgN+gxtbXB6jTSa29R0HvpFKd1UxwhVMJHzzbgVZH1ARQyBj5FR7wgI1ojweOXmcMwnIvCC9xu
ZeKmBPvEscDvoBOSBtcIJSH124QAkdEpSYVcN2DbepyjOxtZt5pXqlTgBygmpnHnWC58q04NpX0Z
w1VT0ouzdnfd/penAhfaZfG02JqKr80tnxrYc1fF4+rstx64dJ5hFzGU84ZO86tRs/3FMB3c/rPx
xHocWHrp+J33YjHSXqY3L5FOXE8AjYNaL2/duh6VRoqnZWMvsDCEZVDYRBP7+9lJCm6VbvROZok1
k3Lv6v/ItrTDXLxoLkUXcS70e3D+EnbLLVE86KLGK8Q3WxbR6qbf22StB0HX6YlOnOUCHAI/zs9p
AdCgUvcGZaPlpFn9xpWdzksQdNlL9S3nltfT1CSzXskPTOFiby5/5ygcIVhxjusVgMX8q1B5JzKL
kuwuL9n5lnqqnqX+OqTlL8v5GMSr1EVMADz8sQkyGcTeLfUV9AGu96fve7IpXd+0/wlozH1axjhH
HBPmAyBOVg9ozRISlDZ70mZci6L4S1ojRPodS5qcm8OuUad1fc60FqytX57wbjWmksod1rEK0M/3
2md7g4eb7LCOwuDvpK3eqSuq5uD1LuMbq6NJwDB3KtVwVlN5sjutfhUuCENW3zXFeG2GrIix7fei
XJ0HeolbN++lMA4oMkig8wHKxtkUQo0NWWqihitwG0sG00xkYR8obzWDf1X2vlPYu9w4mJrt0nTU
iOMeV9tEiWPeaDQlUYHdc2nqT54ixnjUZnEeepucQme5qwWzLqsaSFMvTIclmRQdhfKCCVX3ujWl
fMTJBii/UR+SAT6cWpvTp6mZWjCS8nOxKnt+a6cltvZBaDp/SA5exfy+TpUIv9QQ9lbELIiaXQ10
CAhbJ0JTQIJ9EMmd8qpPrAlUXlOHXqH6azFgCbRluiwaB3Fpxa9K9RasqKh2KseM8t5+TxLoJJPT
3nvtFiRt5px0mLfjVLPMudSu82B+lrh7rh3wA8qvZyVjadlUygwUSzh7dt0F9BjGDhNRxuCtcYce
ZlufVrNgvPIXD9ejYRNRLVvgWwp9T7+vpMJgekk+V8dDP26cneZrg8iaMtO1r0N7LVWD1s1gJghT
ZMu3qEnT99TJ5icBPPmUNdlA7wMA1a/45TpJrUBMnO0nfDah4ma2hChhfaQ62at61GyNP1TLEW5r
eymlrd4nkzwNKiB0abwaqt7fTKFyh4/PijFBtJ2/dN3+UjaI1VDMtEA0f5dG3xiBeHBx8IuD0D+q
UF92IGG5ws3CFQFGrQ/P017IZBkhrnkV+woTeFkuUS2HkH3oCmn82s1d7FnuxVh+d7P11G3jq9H9
mzb3MuUNDIzmuPTZY2XF8Nqrowcr1howEejH1D3n0CfCvFTaIOcWJv+qbN6xR3ozUveV1OaXhoGA
nVAtQ4m0HdJwR/R/sGoNNywyFTXYltdXuS9JIJs1Ye/e9uqsNUdovtugQDtF9aA7WX82hI4lyDzF
tun9a+v5LwzJKV6niaDZiWLAWp7IR39sBo6KtNa3XhdPeiH2JgIrCqbk2vpvUbuTvctfV/Nfvi33
nk1kp1ZskQEUmDZObLWjDDwhAkWldZc4olro6piDXKdJQpozLxW3XZwsdYch44RyWLM2Zrb9cuR0
KAdUb0FhEY/D/ZqlIwJ27aaN5dvCu7ql0pwPSb1QOpczowQMqhcs2MnxPKwZANN+hDL6xTS9wy30
hmePb25MRhKLsbB+wG3COHRyW94zpvJdJh9TMW5XVwsLa5AID7DKnpuxDSRYwD18TbwqFteG1b0c
GsFk287IizVX8m/n7MOz7DFu1ro7TS01oPWg7qRpoZxX7J6icXCVoJ0NjCxyvTspAt9bLunioMzj
HOWQYehi18fcnV0UShOZG3UEeK/RxqYE5GSTbTz0PW1JoVC/bEe1W367Tvq51cnvxfOgsezXiUjV
u7xzWzjAfRs2vWW9li5knIx93VC9P4XMkB4Wv/J2ZmuG9M4V26j3cmQVm6D+FxjeSCQOH/bVdL8R
dXK3ZoRDP+CBFrps+G7YrIctP6RfQB3O9ArLjAP3N7U1wuC49E1Mg4EVN2LgkpclvTfsAPo+Uc1B
beMLR/GO9gAzbxd9bAY9lTzM2AM701dKzzRvmQ2APLqe58sVXKZh3ifKrT0vVCx5u97pOiQAkdMO
OVpH8eQxZlNci+Ph0OuItDHOojeGaB5xyZOb9YHKV0ImIPdOSumwx+nmfaKwas/rqvv10q8HVZ8R
a2zj/F4VAsr5z6cpVpKXRRbw7OCVww0hzRAVDIQba9lqTizxuP/50lZb6vnnIe2TZxCi/qzgBvI0
Del2rBb0KeaklE/6/gAncznLTfuazGRNgZUs4641gVT2b/h5maGyS+r9uH579iovbQ91nWwXwMP0
Oud1dh33h5+PVqP7klaSHH++qO3etT8f2fmghtWEf+B/v/DzDUa19ifyzj/+zw/6eVkvHyts9h/+
+3P+8z1AYf44WGR07r/456U/HykDTDvmACa6/v//jn6+qkhzOBP08T9e+9/3YRNXoE21e/ffp34+
ysZF9XFnQo63/6U/b+Ln57JAFbEu5zooNgfc/OfJSYzzxVtyJjH/64iQPd1ePCTeR4PZnH3FWk5j
61kM9zJYqX4WrVUZwc+z//mwdtnxs2aCFDNMD17rMP22lgXV1jAjNl2I0jFS57XuFVAauX6WUNvh
lkz64edlOpb5zVQ5t7TNf+eJ86eABHxRKs2Oh2X8leOSKXx4g8mlmh00c7B/k8u6P/w8+Z+H/Vts
qymPi57c/zz184qf1/6P7/350d264CCiZPd2uyH2EEbzgr77w1IS8XutR/h15MU9OK6rMc+3M9AZ
vmDY7rsGL+Jltlrr7LWgpYxftGsyKNN9U+mOX61G+plvsD3JJGkvkmP1brmvP0/D6lhOg1V64c+n
w8ggBwP29drkZfOcONnLz/OQ/0UsNwP2Ylm8mDUswsWrIMba0rzIsoW2Y2jJ71ZGXdprX4nOxiWJ
VqWYysurunhN8POF3BtiU5jTx1RR6BYEbELjAM/KrTZQ0zL/ckm1C3uzne60aageR8NgBybx53m0
56+pbrvPCnGFlZW/jIrzhKOWEzMzfjbtbokYyypPBdihr88LAoZeHeKRnR3vKnnFgBJnL7yGAptf
NvfZm64wKVwJK9HomihEvF2NU9n4bE+Iun2oIWAvBRgbkILx2KDJjmAxfyBGJL0CAhOJS3tSD3SV
rDkpZL4EOjEx4BhAHO4sJr8un3qnIAxKyDno1f7bzEg7aLdbsTIeGAAzA003AlvJjxPhHhQ3jCNK
5aAVVgKVrYrrTrz1mnWsyAovUsr51vxGQQ/586+pkO4nXjqYQUxVg8nWw1kx78jYi7uZgCydvAab
ISvcTmOw70VWPbOZW2MeFhN4INQ7kgubGFVA78uoJ6kzXOQck2AgDmq5DOE89eFCirYrsg1ahPhq
su5xbBq0SVez9O4mVRowHpY/VJdoMpmu02XdsrEuzrULw6UB8w7SsvXT2SShvWZoVVN+Ul+1vXLN
UazS0DE1G/t4dFhKq+zREm5oaVYWmDVC+wQUmjYKMUrKHbs+FHnPDHbOaGwcNVZsbQinIflwRmqh
UsKtQ0MjkIgXc9A225O3AtN3m/Dxjh8DKJCB0walOtKFoL7AYfNuhGIRSxn3PxwCeVaIJ9nKLPUB
PEjB6ueD4z3kiGj6emthzbrPArFLooqIGXac2t5rrjDLWmifSncJVW27Dl7lez3FyZ5FKJ1pjpnH
H1OaVygl0icu9LjSABj4LOwi6cmdwJpBmlTRB4M7//xvm+Xb0whtMqB9M0XeG3DvX5HQ1XVNjLF3
z6VTvTSrdm69P0qRvjdseX7aGh+VbeR+QLUEC3EyXmoXfqImUYkZ54npv91nVUAm2a4AGoL/R9J5
LTeOZEH0iyoCBY9XAiRBK5HyekHItOC9x9fvwezLxu72RLeGTaBu5c08yV3uhtfDign2gyvSandY
XcdO7fbD5Fs1Jc+GZFaNF5XbXX5X2yf6pQ9aPr+WM55fCPdzPX43pvUxzO40+qMbYVUeo4QIrpXL
TcVSVKvtt15NdqLYmgUGWUZF+qBWgngrV1UXMy4H7isuLHnUbIau/341j1rLl/FUsIHiV7OGS+RA
cmibjEb2CtoJ2KdCTzZteIJN+9pRHKE68VN2/n//SI8v1a2J6yIvrr/9eFIkY2aFhegczoO2tetQ
dWd7yvgAUpMfdUmf+0zr2IWXlF3O//BSkjYotfWBptIQKyP1hXMxLUz+DpPb+j/rLiuupKtv//+H
OUKORsZF/b9fVDO78gwz7/dl3YTPdNnwRbK59/33q3Qk1X5q9THJeK5zTiWjo23wdOkAz/zGdupz
PA8WQcw+oAwlC47O+t9ES0d7Q/wbQq4TR9o11gt8MsgLWPsxIspv6kIzruQxndpOSk2SIosdeRny
3P3N1AJumImBSdDRlo8o7Nx6UJT7yqNIFLGATOt4g0c2VMZ5QXvi67GU8anC3ll19nc/Gt/h6iXO
qMWpmxwsSbCPlIQMTfs4QzcghbcvRX+R56hHTjFw0wXmVpB6kDRjOY9VC40iKXacY490yzzKPPUt
6HakMU6if5BpenNsDuOchH5tmyvN4kNlWqY99auRA2cI4yTEA8r7eu0vNV/x6sAnQdxOXYvsoLRS
LNWSGaB2sWKekuY31F7wWLndeFny6N4rlj+36bmpeLYc8sEjeeYNHvFfbVkVSxk+Uh73RCs7+kGi
Xudu8gxxV3Mqg54nLXosV61OiZuDNcdPhooQS2nPCDqf9r03jUS6yAtPUyJudnH+K117kgzdeJbR
Yp3XDPij27WExsuIgnb9MdeshDN79Cb9ZPTM0bwZqO32aqy3nLa+kZrnRVN/HCV7gO92QqTNsKUH
Kp7A+SMTvsZGiQou1Cy4xna5D0ULbuLB0vh3C+okwvnYMS5he2wkg/m7HtGuOyzHxiC0xVujVlhN
iWV+mqDM9AHYVM6zoFp2ejJ6Y3hXZRdsppa470oJA3oJC6N+1o1ga9bVpq/MN8ds3VDld60B+U9/
ERSKJGF1I9ItC2yZviXTvA+jLwU6XZo+aDm1Dg0XkuAlSgg3VMUJtfNAYuVnirks54i6M17LHMLO
aurFqI3XsfvVWI04+MJJrG7L6OQEf0scesNwCDhtYzgg0njT0vluikM8FDq2ytLa9M2KoG3xys5e
nCvgDjI2P/YhBfu5syWGtYrzyEifyioEkBJRTN8Y2nae9k6THts43fA22eiCbQl67Vip52ZhKOcd
JtEOKAURdvUo5eKm+AP6syn5DuWt5jvLpV3YfMBDYtWcFuaWM3g/yd5d+NfvMOUE0xpa306d9GPJ
FSbE+FOUO8f6COKGiRjHMdOqqG0vM04xpNYy/HMEf78q1gROjpAMUGhkx1V6NytwrSzvTMAEKKP3
WfT+UHIu37K0Ildp+Q5QDGeda4KTY9obnEohtSEtj7lxb8Nv7jzwtxoEF/YyTAdOclS76kEhgJCH
7O26yFvT773EzJ3QazYehXOqTOSjkcffcWcMF8kcE2mFZFhVT5j4vaArtr2DdMcPR2NBzH6IMfFs
J4kr5uzWICDX3Fa1atwVHe79bjqG2lU201YJHlT7W8z3Yrm2thuoTwYZkvSsZEAO8smTmOjV7Yqp
o0fIU8jh5CFmLHUHqMurGsK1Ezm7l/ilJi2bKQJvk59HX8c89OCg3uyXKtO9nMM26nGT0+4OlOdZ
j/5V8ZuhxtsCG4p9bxHAwph+BOc8Vc4pnJu7DQoPVhyM+Sb+DNLbovpoCkDy2aANK3shPGQo1bPu
7Axs1mEQeOMCghPfIj60GWB6UADDM+3HuYzeACzeZCAf9Ibkdr0rbbkHE4JBxrnqyiOh7609kOMz
SyTr4kHGNORg08O/SGB3wc+PdzKfso96qR6CsGFQFheDnM/q2GH/FVfhKR2jy6imHwr2SM0o73nE
BSJ4w+jgBoSsMhsFZ2H/ZN30bAIZEZ7Xh0Kt77TbejiTAQ5Evp6SCJA0oG0qvCB5MB6jrDA2rW69
j33uL+XstbqGt518EH951D9QD9vGe+7lV8jDG0WofMHZqGMDydoKiT2klWjCZFIq3ano5B6lGDun
avrIPezLxNsi1Nc0mTFwP6ZEbbqO7XTU3s0w+1ji7BTUGD0c49VSO2qNpgf0KpJLwaUz+fuVAxAY
zXW4BmMHH5/mUAWZovBYpwL1ZdhMdcKre3JV4yfiTZLY+pdZ47hV5XfLdqvBqe1UxqmZAjca2hMh
NrQl+xJMsADVLN8qnVIR6ZivlhIecuIulKh6S2ZGWwN7qaOgWpb9bjahy2ny2jrWGWQy6Cib3zyk
KYmtabPPh+IF8sodN7Y6DN8VidmBt6vktyzXiIwcJaJ8zvLedIsIOnVztsfK1632b4ZZka/JLLM8
9NSOVQtrQCwEzS6hHU8IWE6zvJZNkbCveZfBmXAJsT7QRm4sZ5c/sUqGi1X/1jJC8fCU5oJWtan9
ykbJR7/YtsGDvaioRYG8Bj/1iXK9C3fqPbSabUS/59h17HnytxTTUZOzXI7zJ0MB3YhpazO9IKd6
1kEO2VubYe3vtfeO2KICsJh1SPZpKg0MEtqUxA8sp+OcMB33a/CP9ZwXh/Ze0RLfUuSDzNmHzZji
J44dlDoqX9jxps1tEriF+BKlncKnFh104NBRoguvaDnWNSTdXt1nJTc0ZGjdeS7Sv55h0JnYuKrk
MFxtYvHEnGPp/Z9KpD8Ki98EgOH6ORootQQD2vQyxfMDdcG7KMnAETTQrO4tSRzcpPt+fK25Vtci
85WIwYx4MGPuMYBfplE0HbBwdob9GqyqqCKPsXmrkboNS/Zr6Cm5YPBU3qaUQCsYgpSrrlZNrmOE
t5HFpRA5BX7HyQpxVbJfr3ESFIcUDoVCdpG9e8dOSPSeoLEWTXCj1tjqUqoD3CwI3gj5vARFVaEJ
EnOX1rRLcAyVYX6DkrMlevcDK+bdSU8IuIRjwr9SRXpR0GyxYKwRk28nw6BF4uWIOz9qn1VFfUAG
MnY1bnCHu9Gghhjd81/qfncy6H0lIPbMBjCEqx2Y8T7SBk86c4pUf6kl1xEU6pthyLNSL8RKIhGd
/vuPkmSfKcbVzbp4Y77w3QE5kZbwL6LHEbPfmixrGuYwrXwaUuutsTSfAhEvyHjhp2KlPG7Gejo6
CzBbrdsvFE2SESq3NXbJZOjYAWF5NbgURu0xmg9WHe4C/C95RWuHwGIbVK4d5/gXTedNdbir6GqC
26wa92qnaZupwgssxphY1KBv0yF9ayaHvtNUZy8C3HKIYmrg5i9ezUC1mh0WmMdKZzuSWfHrGBfv
EZkxJenKa8wf0ImwOqitbZ2LoSWUIIpLnXFFAmEZSiapcGnZCCDoxoCHeqkREscpmdqrMQE3vKMl
Jnkpwa5bXcSuKfRuo1ZoicFIjiq0QB+oXFoxPD9MlXqR0LTaLH5VaA+oW2JvOZOMabu5xBTeBzzl
86I2wE/ig10pv7SbPnVhf0gN7grZskvYWDXJPzUf3N6Wt6pa1zqfgtcnYA9z+pxi2ACW4Htlbnuy
WuBMcTJ6hDy8pdxHYnxpGk46565E3NZlzMAcnM0l2A2qsZmCidP6oOeS13X9D5B5TMO2my7G3ra/
s0XZxOZNdz6twPIGzbpWg72Latpudc2dVvl5SEMPV9qTMuH4HA9lAZcpGghaK9t+IHPLY1wrIZm5
eptaX0Wis8RGpdVfZvOFKSwbBLiUj9TOr4XxKaefuRx5QMvnUTF81XmpltBrEPe19DVObkFUuRSQ
7+isdVPcPPlcbzBmuj2q/YKvmz0u12ULlgVLEVqsmFohvVcQz5SeZdIY7qvkp7loMWcNrZeBWj7h
IOJGEIOMLp+DDEDP7Jya+hukfoy6prphk5/GXHskL7dJ+/hFhpzDMH739YKx11AHNylqVAyF9ZHV
2pBR2aiMF+z0T61FuSOfU8fJm/EeSsSTOdbX0fnREKDG13xILvxsG4tK2mpD8U33pvNXBP3yNM5P
HQDoGqrexHw628rFsXnrd5fCmFygDWfDOaup7UvVn2AbUNb7+p8bYa5OZeVcZFe9dZTraYHulahn
YzadlDgjvpZvRUudERtJI/bbkNeMXu0CKj/mJPMGwdO2lfrH0nINDE9yyVyV6aDWW/IY479lqr44
614dYb2oKz5m7HFV2ClIgmX5aivOHOadRyRLd+2v7pGQw7sIRrxOJYbVzBuZBCj+dO0Fg5t5xuYA
40O210ST+2hW0Bp1jp+BIA8hl5bbPb8TTm6i4/xh5vhvanYyJuBelz8cMkAY9e2oZH6krwvUdL/U
yVtRTC6rma0kqdeP7wYHkSP+JFJQUL/V2XmYPBKubs03SBfP3Vh6tFRg2JW/mlUeW0oHAVROdegZ
jflpxCHxYJUFI0SpmfdUEOe7mnwpiuaqAE3c+4nWrY99G99tZ23FAf3Cyvu/JfQ2sFcml7mvDZ+l
0r5qfueCTKz+ZKoJxCP1acgfl2HYRGtqq1E8tTvKRj84rNGpPvjT1iy/g46RszlRKF2p6NgYrsZ4
aDOuJwh2GHeP3XiY+/2AOjjO5MuY/QrWzE5nbSIM8v3cfVaolfjTXbKgj7OYMQqwyok4tgttBmU0
7kwGmSYBZUU+P6n+hTbqaJufjZB/GMqS3xnYx5D2xT4wg+3QObSPFa351E7VVmt+jfrliaQNEMht
lvxFG6JmLSJN2h2bjCekslPTQ8IKGYnGvzLaZmq9uHpNKKpXINHX3PqbSPcdLtTHWt7DAoRc9FXw
gpfjllz8pBoPw41/k21vYtZDd4ds2H5Vg3nR64SjGUPniImTCGQfck1VXdYJXjeSQeDSY2sa+mPq
x128n7Lfqvo3jB8C1NBEl27bPZdx5kkJGFc1D+U4Poc6aq3CgarzijWhbPGwcE438PQMOlUxyL1P
WXTFOtqqSb9Z6mzLMpcGUcboNgd6Rk69yj2zRG8kgDLotadDglLN4J9GXoLvatpUb9psEMCcNqXN
0I5DNndKvPOmNxMC074MkiMFvVPoVpwOP/QWMiqeQ35oyd14bLRNMH0IKPYQPGo6e+wNb6CjY/Ru
HgAW5hHLISYYFRF6DbKu4cItrv+aDr/xVNw4Nmn80ffrwiwsnVvDPnwew4M+OnsRdZtVxyAqimGF
PLljbmbznC4PY8LfWqIv/pykewPI0gAkIna6R7TSm1wWzE8lSi0ve1EcFYE7AV+pAyO0VV7SYLb9
VAoUtfIW4b0AVc3IXr7aVfeDv2Q3NtEjgC3Vqy0wT5z7t8wg5Q4BcFPNLVsCk5dJPbzJSOwnNfGi
3H7qhAi2jsHpOwjDG4OO0KJWsraN1w3gd8HdRKgFsrrZPUQq1UZtT+CkXmFI7bkuKGwtI81LunZv
WrwIA2L3vHf07HXu13BWf7AZ9HDJ7IxJva5BZtx9+IOtTWfGT7wJNnbkfOgiuyrcRWNLXkVj8gw+
msZfm3EOSse3irttLWfLMxw+l7Y9t53+bKLJynJ0hZ36Bhi3DtcmWSIsp8Ktsy8LAQCm0t7BCa4Y
DlVNjEwKafj+lJR3m+ebw981qdVQ4CPG7BhgkRwS6hySjKEM795i7Ir8t+Z07IpvQ7uYfIJ19Vym
oauWlxTyYVb4dTZvY4KttItuVGF+1zZAG34QvUMgEls+nm2LIUALnJ2G9zUGJVhnC3uZB9zXeIoA
9jCAxmypscW2+mukQo3BEVpZiRslcjeMLAhmopvLkzA08p3s5Ng+Z9GzhaMaDnkEP6CPsWnneBy6
4KVL0Pxgw/VhtM3b96SB7sj2KFDO1GVvhuG1UR9lnO57C01SEh4zHpX6GY5RsIsy721WrH0pT337
3Ras2cofe6bo0sLg3n/ZxT0uMNf2yTXN0l2g/1PGxWvT+GgI9aVPB19FSay4/XEzTKy3ZC1WrV4H
4F/ZclwcB4sfmemQc63XTgYiVoptqceJ08aFN2qePdiXurBZH+eeBDhIVpz+BbGfsR+jS87g44yf
Rvtr+5RD0HH72t6SU0Cd30jjTx+0czRPdxsbjc0abFi6r5xboMFTULy1XXwihuzD5wf56WwsOF+X
Oe5WfgCdJ4MbLmgSMnQV/noSpmbN4oybBoinwYtuME8ZhO70k83pUCSYtQiMBCGZbE7KiDBnovTc
11GwpvSQdB/4pN1wzDfUbd9ZYmP1mpH08oMpqJmlyTM4DkS7s+Gc6DPkKqA41B9Xs75NJlbRdxvc
ca5uAMZ5FbJYOnyBYCa9pfIJ1KabZng0osNcJzuF0EdrYRrTWN386py8us7Y3d6knrMeAlVGnmLC
qCbTHx30+IxZqMD/AEmgyUKCvK8SFsgaK9TVaN257SRmYgG3tS+5bPId/VStFN8pqXQiZwt7EScw
iHwT6aho1cikeLSsKIdIon9g6XkHPacfwXMSujJ5+3Vo/js8mOmNukBzjeCFLhQ3wC5gMHO+A2LA
tJEhEhdiwYyge7Ga/svxqHDVrB5yWRkHtTMPlHzuQ627LXrz1o0KsdfVUyrcHL3cCX8GsjJrIgwJ
hllNdwfSScHCS0dm/PCleYt0Y2cW8bGws+d+FDyB2jYcqI0UGA9tVmpsRUz7OS39zHpKlum0fnYp
FhPwVCRF1gs6rOdYfUqMr4V3pIkeYqfJM4PHoSccGZGMLqPJz8dpN9fZIZgS3xTPI1e7hmSYnn0K
fT52ZG/YkG2irNyPzi+Tm5s/Z/DZHfzQZindScG2j5bKNZ3csh/K4TWfqBy373wPvK5n0WUjlaW/
6BrYh7RLwOlDkelGcJEaWbtVQeErJvcKhmCT+SFYXkXegDWT7HQjVuJssfP2ENXXIY23Zdb4hUMp
lPOnqNZHE5sKds6NQ1k6uQlQfFbExa56kGianZ6dUQAItpT7Wn0k0o894DtcrVsERng2F8oZyogj
N1sX8u7cwz0eWMzYbHdb9jkBGhVf3m7QWAL8kop8M/mW2EWGMq95TfJD5dHeiEogmCuBurrOOAb0
jQbApO7fiwrTMn1s2NJxdk8NwBo4yyEu7FH8ds2MRseykUiTUO1fOnr/KuVULRRlYIEcaHhyxh0l
YG63QnbghGsC33s63vuy8vOifIimF802NnbPwjrFCeOKcP7t7ILa2Cl8mrG8llIQ1QW7M4ISaBlp
I2xH5GJjsJWI0Naab+fgX8hmd3eKxXHfDRNdtsYxQ+lhMarM/kiayam9KtRZymgvqYNqrbX974Jk
h/cUP+HRFNSTJASkWTeTI4viYasO/ePICwwVG/26tcEG+VmugBkh3JWVIYWeC0hQ3bqTfAOAYnJ5
IxB5KfQJRm210xdG2VkJv7umf24b68uZ9ScWdbG7nRM8zCvUp4g8dX6CoO23ufMX04BZyeEscNuH
PLGVmXhsY8+id+7F1PpWyW4VbqnXWO0HSprET19FfCaq011YXx0swsqllZ1W5/E0VX6XcIu2C0gq
la+FjcdHz7nEcCTH3VRfdUAWGnI9fXlEz4b3selchfRZERs7C6eAwThdd260soPEL9dkPDJbhYK7
HuSnWpY77H17EjpC/GUgtgZBxKnJGPxYxi3qwrzGzEEqt57ofGiKh75HvC2i8pIImyTBUNGjx9ic
WzSUpdazmSmX2syyKxF1IqNqOGKbSK2bVn9h7eBV1eqsoVQQpgXOpbSYZ5JTzh7DdX3ijzCeVAhb
AYLUSSJIuPmMqjUlws9GFu65qT2HS5k/K8CWlHRGeRzU4xxzAuM/xBBYDxz9yr3JROwZeKw8Ief5
FC/peEyM70VZ8lORZ+gUMXuiXCmbizS6wkV0LrYtjZGXThlpYRNPmEpa3iicREOXeIta+VA2AHWk
5rZxFNblANxjzeZdiO4EX+BIBetZgE4ViV78BFC1W7PzsfA3J6mIdMfog++XuSAf1d2iI4saTXQj
KHRpeluj6XRgVtOjLZSA8NQMkbYrLe2ZRdRfWtQ9D39+zzRJSQPRt7Sdqx13P5NLS/OShOY17Pu7
XXf/OkxNe9VRpDcauDodzuYZhCWqevo3W5FyUvXsxA73xZzEuDcoWMrZA4IEmcNjruYJAbbiqWcN
jafHQQRS3FGdsrMIUi+OKutAH9RxKBJop3l0sJNpAnyGit5z63X0T+pgX7Dz/IjOujnBvNF+JjP7
UBuOWDzSbKVm9Y3N0Rb2cH4pEwLCGPfwt0rMMWkS4HYxtfFsdVz6NXv6jUbrqExKAzQg/WTpDzS/
1PY0Yehc8tVvbbaCbVEl7Ftg4dKRu08qPMGBDPH1Fgn39vRdiYkf1031UcRD5Y9UbZ+1Aq0hJke/
7ea5ubSj+oCrmtSa2avvbQBxVavqT7MdfpTC/BIs0eRAqthiwuKCrw3KOZ1YLmlOwnbJiVFKyVPU
GMbcqhfGFjvQI5ihlxAmPAZSTXj2RMBPi6tfqybTbGEMVMrpzQEJfM4oHdokep+gVluWVyzi09Ze
Qzp9900JEyxvud1CGOIFFFuuEb4lOfneTTN/mPZnU37H8mdcfqP4T0cWx75LWINacwz3JsMH9Fow
gRAceA9HnHDxEH5ZRhZsAxIYLiuchTyF1yk5WQ4WqjKVr0bHPDdg+aBKojrkESuZftQuJZJBWacR
sA82x4GSACQMQ1K9GKx2nZoTsnKmq2NPhjum3JkCjZ99qZRqz7vvonFR8Zc5/DUl3OumbY4hfqoT
xZSfsFAbv44zfvuFj7JY0LAgH5VlsKZStm1D46Ga/3Ym3Rm1AjgGnEyFjV3apdwjykajQhlSbVsA
+/FqjZNFw4z9PqQUdwZhMHh8DXDgKGm6TUwQgk10Im94MtPqH/gFn6hzu3XgnGyHloukqO5dyxGv
kyhVM6nTmlFxAR+4nUmtc8NaqxlPzL0wVXFWERHLjKFY1NZRKOWyEzW3Erw25H7V+lNdZhMmxbDR
pvwm1TcgXnKN0Cg7wucczNaIWbZOEi8PrSsmYZU73nA3m1y7UAc8Ek1zkVZerIR/XYVTJKQ3djvk
vNacxImOWkruacpZYjpzGfs2FaTbbCkTz1pqlb9cHBPaHLcH8mBuYIezB6Kv9poSakhWDX9lZb1H
oTG7mTZQ0tlN+CTCU9jE97YJHvQ5GPxXLPg0SCTP2VDYWxz7jHR8JmncgfmeHTecooZuZ5h6haYe
hJys46I95qrtHHLlua/qlgXDyhPWeB55b0TbaYI/QMyI5lD13YiAWbcNavDUcQjXurjHdWbtdcuo
vVg3YYZN9X1q4JqsDJqqNC59nbR+nQLSMCFln0ghSwv+pa6rn1mwEL9Ee+bz/2MXt6/y/pmt328P
4f84j6gWawQ6LiZuHqThhlBDwoI7B8XHCG4Nu0CX5Cou+pQnKFiF6b6v+v2YB9x2KAPRbdYDOQGv
Bq761DF0lhxjQ9b2j6KYDopWdNvOIGwnIvKOhPTDkClakrx08VfgzQyw+wzGdFRH1aPAgRAldUJi
wWkji/qSsTqkK2D0jKlZWAor8X5RsB8WA9CRWYY7a7GXU2hUO3REFPZ65pIdV4gVYT2CW/pkp4Ok
XJU6MxJzd2w2rM+Swmsm+7Q0uApy3ldloMW+AlpiUSxIl92LrufPplW119HgqeM2ueVCb7pY5Jxd
LXZT3EI+00tes6F6d/JSgdOf0+LEuFWZKXT3Jn8K2pxqhG75jPDXTwJUuhGpKitcGNQTc7sftbSR
MLs8hQOamG6k59GWjFGavncWAlrMt3w0Q32NGba9eRE9HS3rbm2CNpKGJpHjAElIzfjbz2u+Kgmw
kDiE0p/W+AnbSB9PKruUXarjPegSwcScwe4bULV5LvwIPfpIPBG4ftx7ZhPyFPfwLRVy6G2qmQ8R
XcSZbq3FGu01k0yQTRz7ekVikrnKq0x8o0JSppr00QEOhNsOAgIGLEH0f+eV+ER5sutL0gUYiBsE
UAXexbSYPqBl/Psa3lPeKdzNSGDps2ns8CnakCSXjaLnj5oSwM5QnFs+YcfDpvvWVXZ/ya3XdraB
EJj8mNwDmYkMLYfqgkzTIoFQJkJtyjO9AJ0H7IKyg+FsAtSmyImNZRnt64hM/hBN8E6KRGD2Cx5H
ZfyyqYFaZSPF5cLOtFcq5SWg65r9Ot98prGHodKGY58QsS4bfdpm6wKNORLwv6lfo7HWuW4sPHtl
zCUqn56mUvmScCAhebAsgkf37Uje/7CMGDot0O3I3P1eHaxbTsjiVCeS5QMYIteoUHHnKj5Wfeqr
cW67WJRpGGIihUOjVsvJoGxHSrb8QDbbVSI3LylJ9kE0t7TPs4dFtU4Wbp+rATVWG7tmRxS33egG
JcdNad94tggom/R95w0fPgZA1hlhkuzBzbHbTcg5ZIQMs7CnETyvCPFac03aYg0kG9WbHSgpFqSK
AVN/LbTyiAvUtyazhbScNe7YDJ4GCGjO5+AwiUMfFWcSZo3Xap0fo2g2GMCgMuh65hXasO1yNmdr
8knBBFIWh95GKcm4P3OwFJsxwcKtpMexRZxTg0DfFcZA5BG+CvyyhS+VW/Jh2ux3w/k/DKbctha5
B+cBVjPnVJS7LRTpondek4H+mhJgATljoQBybdN6J+hA3KAxLJD10wbBcD00MCyU+1mvj0k0YmMW
7YeG5YqQ/EnjF9bcmI3QH3bzXynIEZdO6vaJ5OfOT3ox7e2xL3ds7rnyiZGYfHSxMwLfMbOvl9Ts
sYlkK7j82iB2vGFhm1ck4CtM8yVZJMaNSXkxrOhqauf/zKYg6dlcxNFzxnt0YxsE+9XsYnRaeAZV
Bigp/mQ0ZpTRL7Aww+0spB+ljn21h9+pGeRxnBL+35UYX5r4kTvV+bcYGIXoVZoYwR0gmplkGEQp
yIG5wQecPcDdqJbbai1TGXqJSBfJGHsqfoZeGUELYFaFHvHY5qi6uiy2AKZvtUNPqpGVtxw2gBeO
3bYV2oQSqZIWD4+ingBK6ckv5aqDtzgFyqh+K8OB2xuSBW075JSjXH1QUJz2i9pzO+baaK7ePUdo
3TZInpU+OeUQ7c66zfiSJeLSll4SIu8i9l9/kRSGawEN6dlmp8ZqHE8fMes90QHjFs3VxrGEsU/y
cq+lw1O7flRD0US7BusINfJ4cexaR6Vsf5ceA6OT6e9OzEozJrFBzweKSNBeQtsiY2Zzw7SV52hA
osxxLbldsop9UySxA68wYYcpU3H4FNsRu3Dv5Gc/htkzWQVDzqKjIoxIkrkV03ZEoQx3eMARsVZl
XqT0uLE7jaMuGQPM4Q7GEIiDvsJjvzF7rHa1TcuEnf8QKj7CnXV8bR7Yp47D23//dJifY3t+N+wU
xmn+ppZ0YclaxfLsLC+i5yJsJWKdwjgNtENaTCawwVX/TcqvsgQsGVYoKWZBprxIecb67kAHz3Ks
e5S6fGleGddeE8nSvyai65hbG56pbEdBIqCBF7eu+DQTFzpJtoQICq7igGBbpoFY609LbMNljgN2
cqrm0YdwGlt8DbMqAGtEjmutSzdidLx/w/aJmhqATlW6w628Ii1sehTX/7Yvp2DfhfC1lq58ExTo
oJ9hsXEuAT4nOi3myhsceZSCc91SnHMXdej0HQQIJ3hNteU5a1CRo+RsxoDWxRlk9OqjGd+dcHky
4eRw2/8wR7ALJn7nwOB9FPbB7wD/2+Yc9HJCeASveAeX9r5BYbUa6pFbm6u6pS79vlKmxSODmmBM
zZQMI9KYUtWB9JswDIGD4bCgfuHN6nm/Le0pMtpnUjLsYmOHQBzMCHO6duVgYzqM4F9N0U0znau2
GLnXNaBM+1fwgQyOkcyYUUzPFEvpM0VRKjMdomR8dqgc2E4SnSKg7cQPWSb1pRmxEEu/kIa4ClXj
W9EpIIdqFUswjPnNvDguyP7xbuYIRWtjpFoT7dTTcB+r6oMz+H1aWW7lig7ZJe34slgTX1Vh4ajv
S5KMIO1eEJvrvdrpPGsWRmEOmzVKwTtw8uY+hUpLWsAJIREgc74JTTw1HBT4EsiiNgUvNTvI+fjJ
hgOlGGPQhvnaFWItx0TypV97NqwhU84Y8F3DwjAvByxDke1c+wjvHhu4nDto9+mw5iH/zkvMLjiG
MavWQ9fDcdaZFyfSPtjbz04ewSeEmw06LmT66RyvqUsKO4uZfBrqvp6FrH24OTHN6dx0KPtGAdyC
c9WIJiTMSk7KDMXTVS2Vl0U0mTQxl1jKQvxCyPjMeg0Yll01+xa6TtBmCY6qnNJfW73ImNkkDPmD
Q3Ab2IJaNnV2ceyb+n9cnddS5EDabZ9IEZIypZRuy3soaOyNgjbI25R/+rPEzB8TcW6IBhq6oaoy
P7P32suGmWWT1u6aiWL8GIf1I8ByHo0eYyToryIlu64nRisxcfy3mJpJFUCgoQ797DBOLhmI9awe
7KIlPk7jmHW9/j03SQ8vcB9sIuYUczE2W2G2RAvO+XbWLo51G963wHPBznb6TXgU453IkSdjbAlu
QQ/b0HidnGTTq4XbEU93xXm28jEY7WtSfnQr7rYIwq3A6LVpn1Ir7s+sTT6l129VNjO7HHHOL5s4
0dT5YTQ/Q5d5QNI2AYcRqPdoQ8Qk82Y753wQd1zcxYa7mACCAdEjjH1KiUufvBt+jlhdOcdQcgMG
UcNEHSt6HX5F+WawwJG0QfXb7dMbtK8V4ZIPYZ9dKmN4jIT1TW/Ks4NNMTMh7P2qhgUegztv5oMb
Nlge/edE1z0LUbaKaLnXITHzW5BXKBMawC4G+CmUYYADcsMCr4mVwHXqP7LGGKDUtGUj1+ND5SLr
cHAybJ3UVoxttvdsrDhDBDjFlM25r3W6kUDQ51yEj1xKLCkFQVS6ji8jkXh+FOtLRoJe7zTpJfX2
qiyQXgrQDpUjsgc/uA0t3WZSJPumgw9WzOV80B2WYSY9rIkTsFwYKhk4t6CyRMvo3I++vK5Hbhul
4arpERyU1b0KSFnEXF2DxLe/3RqDDcugAb0DEwQwGvk8/IpC/Giud2ydjq2qYNBHSuxjRbu762sE
87bKWThGyDlR/mPwV8j7QoduUAeQpLlvpzTrjj3fn8wQZjBRFexn0PJm4ht7R+lHmk5tlDwTl0+T
4bwK1cyphdXSsPEJuJCjM7dmqtlje6vjW1HCLs6ydB10AqgGTuN1phZRZFsBoxkHd0Pnaq8lFNpN
nxn+HpUjaOI4k8RhRXtMtvWx9ryecfQTnaXLfcR4AHOcRfml32lS5MZqBamVJSvtEaI1ivihuzE/
ODV1XZ2rppTHpshejaA+MHFzN7yy+gr6hqkW3JDs5LafxcdYzX+bglF7FpM3VBTM1TvVn30jn8Az
Bn84fUBRp6B1RGSNW8ey6DMd7Z06EsqgRi+0+PJUYFTcQnwfV4gCL2rIPgmfI/An+qZxYIVA8s4K
BOtODM3Ga1EKT4jkNIfElZfag+xzJvgzbECLWcyqKqyndlKILRLwhYM1/HPT+phmbBQ0dTGZ1+pi
GJRgZaxPgYnjgcocnbu5hmqguVmYwqmKe5F2gxJxBNlpl/09T9J+A4T5QywjX2tskWZF9n5ImhNl
JNd+7v7re5DDYor+GHLJVQMjsG99TVhRmD+2CzWxnLBU1cgaLEY/Brrihx53i3JlfXZ/l32DVNAO
L5OmkK4JQ4SNCuK+ClCmxUruMwsiZlLkz9GYcQn5SACQUrW/IcVqZ/ztT9PWM8jKaODbAawWm1ZV
7aGV9aOdIFXz8/TaJoNJKCtL+myE+uzzw/WtoVhX++dUjYp8weLdqxJx5wWddEtWaQ/ZhO62s3lP
/o6aiMu5HLq1mziHOGBpNMkSq0udvhJCRdxdrKuHNDWouxEhlpb0Nya6ffoy9SWSLCfrGbxUzYgZ
nD/pm39BhLuPs5QPbofmvQJx39NiEJbJ2dTMjrdnPE4C1e/arLH0oRrK8hTYUr3rAWgpGw2PyoYb
un5WlNlvadfV02hFD6kXOdcc4dxUYQQtLfG6MNDDIgHznBA8wWap3um6gPZavaWGk+5sAwWdT62+
DkA6hRY//EC0gqsnzWy2ewtH/VaEYtpHCcsHq/m0sxISN8K0NYgOrOYsP3BIjcdBMGhkABWxQz+q
mB38kCK7Cevy28zGNxxoJH2CtpQpS2qHKZjrM2EzG8ZqFqlIfvILHEl4XguTkMHUY7AplPkeeZgi
phZ/jIcWncQL72xZkTrQGt6wZJobFQWogJp5XTptS+yTcFe9r6x1lgT/tFhwjcTCjtWu6O60MpcU
JMfeD3bLSwUNOZJZJI+6MmqCj/otbXR3cEImDxXbQ+KNuosXLGZU6tqWG0ZOxlce169VjQLAQhbe
zqi+GN+AMm1JNZFlDS2vDPDeDdc8wISYuWzPSmvcyNoiBW/+9hTzEqSuvNwSqi4L5Zllg6TF0BZe
sBOtyhERGt0yrRnUzLVZBMi6SuIyvWq092FhdYhknWd9DsduAmOrBMzg0sY1hKwjG3EsULsP+bJs
TfJP5FqPbRoXD81s3VEtnotsTm5FwTo4Chj8DNjmNq6XPGcSJ0/ntAzHR66VvGlf3JC7em4H5NDu
6Fzpqa9DNqT7yZ//MCg2GATLrx44JU4yyjgXfeFYjKeSPclGa/UdORRhPnloB0YhL7lTvuqwNPfe
jOSoqZCtaQkVQXenOLQeYXbGh5AuCwsEj30/miQrFZrRVgRhgkFYx7Pp6lbqwtUH2XN8wboIOFCJ
cWtkH7BDKDPLPN4AzIh3bmiKnQy85xGUfPWox/SGpwBxhKv3aTImWzUFq64GNkYWn2sE77zs550d
VgB3IBdKw2enAcUbnTO7dRPZEs92kuxK9PI1HvQV8uv4ME0soTpRBvthaDy0bD7PjPkIALhZY3H0
tqa2l+8zpAc9TeUhR+9o1iiqFGrg5k9gZ6Q5DOj9cohOo9x2RUgiFgz9Wg36auBRi6RMDiMmbxJ3
UfQPRfEZBQWsFpssPSOETIj9h+kgZJgOc2g/sRw3p3zvgmvVswpRcGJ2r6k9Y98xQOPBi82mBIDw
EKWkpFoH3YzRzvF7Ih102LwM0yzZLOn3KMLLmSTDo8uectNpLjmafRIK8K/olNnxzGi8n+o/zEIQ
Tg/Zl3SQXAWkEW6E0eTYylCvicz5wITHhE2UMFndszAfU0EiT95IAh68+W3qG4wNQMQywnD0wNwq
LRjeEGKE0aVeOWJA1zWBeUD8uxI6azcBfgAWwcOymzMPUpviGXdsczJKD3KGf23c1rrWymkRmDSY
uKNr4FfcJwBCZiTx+yQO/3ZGaRBcqJiShSRUZRGbQK8Vvxj+WJu0jDCjt19zphgzx/K5AKGcdMl7
5EzGWkeeokGOv0pE0LgproaJ39MLWZp6VJarxh589A7iwe5lwXdNjvGg1TGTMHGV79z6uiDdNAp9
BjkdYVU9v3q/8M1LlHIB6JjTh63cBgZIeu4Mu15bafNXOGawxuHLYHpG+Z7B0Na2mOnXciIaZYR3
u0MEnx8jEYutgwBs7bgT3XaRUDfwKTI1WHFHOFYJsdPbzBnjTQecIqz6JdDE1ox9OmijgfFkJXhc
hzD0j1YKfmgkHiVVGkswzyuSy9uVLojytm0bwnRGxO2wEEX2JCjg9RsSe+040Ufe5SA7Td/Z9O78
MGHHeOF1gtKX/52hKfCNabSIimDtYPj2HRXOU6dBo4RC4tLk6XXEYsMIerkssXSkgF8gzPA7MIoe
mSbSy1mEOB3xCm/NJo6gr+N/LJBvkkEPeNIw6NmA6a3iDjkhSRB7HzUcrNGYZl8UObbfgz1Lse1C
6v2mBeRGkFy89427l9OdDDwtdmZePreqLelmmBfNCU0FOI6Fe9BQ1/sh4cSaKKRmUiemu9NjNKJZ
6ow53laEDh14VA2DEmtJRm/fihdEC+JsMnWPBD+ckJaP6Q0cVZBWC5/D8A8uFdCgM31Im2IdTghj
jLDLt+XEhAerNRMeWZ5noZ0rZ9xjiJgw9mvkcamRbV12GhQ29kMf1Yegib6nQGCHKMRnL+J2iUz/
jV2EOQwX5ipQzaFlRl7q5q9vd8se8cYr9InocPkgMXPQwskeJZox0NCEQbc38s4gNmvBF4ThMyAM
b0fyAqbHmdeW0dY4TWilPN1f+7rGdtUygXOn4Tr5sqfltz8TheLS8Y1j2ybVvcIEja/ANKP4PMTR
dxc0KDzz/s3Kwhwu/ox5QvGCApeOnYKblwUaQzidLEuRB1eSAgDtBgLSNNLZD3c50OBoQFbacmLC
toISYwHiXKvAHCtru9+0XvNoMQ1sxOjfojonDNdwvnsDSk+CnM4pi24zkEfmo5CrURNDo2u3IqtP
fouzxsPUCiTtw6sK549wntNEPDhFdFVmb2PQ9Q45xNDWq078WPEtVPUL/jrcLCxIpYnoMCRI/tSl
5KAOPqkzlbiJjkelMu1Xy+isx7Jx5M0ROOTSKL2hrJuOAOubU0Phu2Nz9i/wc25g15P/eVPX0PPg
9430VC2gB5auu9iq15K8jqPKunibGiTX+1Nzz2RjHi0HE0NfSf/shDVxMOGGac4Sly1DDDvMMhbL
cMr2yahC/xCLl2osATvP5Fx0LBykKCmAgi0Lv2rj2+kNIL66F0n6hpjn1a9dRqoudQ0v1hpMRbsk
rXwDYAL/iLGsV1m5Ge1QYrW5NYW3c0vEntL1kz3pKRTlGUFpw0AQ39y+IsQcHiSLxQ3qJQ66vN87
Zs6YLEle9aCfIT00a/Jzko2vzPFkxOYjmAMPumzHqlzCUPABWtHKMKhlsyOGtyCDN60kxHNic+Cy
QskcrPHLbET3Vs1OtYiNyDYYyDIOaNgdzscDYBlwK6njHmPmnmKR1qsB8nTpdk+NR3oxigN2CsKD
A/VWZOGj16Vg6rV3ycCnvuUhjnF6t63pFR+A/69S0DyXZb9w4PVTqpsKo403vCoCdjZlpp4cuhu2
LYvNt19cAPT+eYd3F6aSgwHaJvsa+Gu45GjgSsRtmcKgAGA3Blz9AYPrhkVpoqL0woMG/IgRMib5
p7wjsCh2mHmmqFpaZZvruM+QExcrIXxWjMNIfJIwDnkIAjMtrW5bOMzfUo3GJmVevkM2V8KkAewZ
8wrU8dzcBh30GNWnb6MPwg878DkcZ3FWohi2YSa8s1tUX2GNLicpykuJWejSJPRcGcAwt4Kp1gB6
H2aSZM+TORqXHtna2bMwdCYNMxR8sxR1ZyOMT2AzVmGqr6SDeJe+BgZNB4opdDug6INNP3ks5BDQ
jay8yoO08vjgiCDD/QVt2y0rYhoyyN7zC3l66YMt1b9Qmw1ycoocFqBHyuRvYyp5HmKlCaEjImGq
APnZ8pSPw1eKR52mmUAdEM4rYS+8eR+BGbIbZGPQ7KM6xd5cdLc2Qc1oChYFVoT60gtoirwZaK+q
6JIJq70HiA0LzBSHOO6mVY3GOG0Y1qKavI1wYgiK31eXrA6IVcKeR7xBgGs7TA9deSI4AnVLcppD
XZ0kdPkp9ckTJkITmzLzGK9DoIraB3Q5PNuVXVE/xTWO9IF2s3JIFfqDZuraEFh7tHTF0Zh6cuNm
CHv7GMfPkOV/iFcmmxvf8NGm/NpUfqagZGvsCdk5jItjkpP8JXuzgeHNeRs/aKWPdQ6BaojC+gj3
hwi5MsMBFbSviRqMQ2d4Ow9Zb5pX4p3j4l9JnvChEGkNRTb6SvKgXjNvADpoPwv7DdVbekOhGpPP
hEI7MEARkHX13NlOvhvt6VXEBLBP1pQfIBdgEDHGo8z5cVFaQORghsDluEu7kdRHL+92iA3qAV9k
jyL4pAwIZzKmAFmMWo3nXrTus82sCCZrWbkYuFpXqKsaVoDevOotc986EtytA1C+oo3r1RmOAUbS
lkXPUOM3Fk1xIGhPQn5d5j+hiQiin8Jdh3QjD8NpbVqR+2vEML9PrYL0ACc+dgPUGlSq5oTMlzH+
LZjSTWUOyQNDh3jntBELFwj0DD67SxYObOE1Y3GVoISI27eOdJ19nqoHewZP2Rr6iU4E+Kwj/iiX
0qNBx8JQfdU2dbQTRvyCXUvzyDFc6VWwtxUK7tmyCdUigmxMygtpJu4T6iHBBArOK2dYvbW7Jnkd
zSjfEQ67dRkq8PzTOzHh9/CytdmZS0bntAtCRPuqB/yDmqbDCQXzu+0Og0AXhH/8T6BUtZsHTDlr
CtAM8rrbrpnAPete5IeycNVGTthx0zHwLoaAeh8UoHTT0OMILhtjOxSudWHRiDQinF/ga7bM9XLz
Dgs4Qs/AnqJzBcQnBxYv6We80md4DUx/y5zqwChyIBkdQQBVjf96BiDO4TvkiKsZBD8z13VvgZ3D
2bcx30tyMH6yy9dNw90EpStic1J9ghAm6av1HdDPOZGWMeZMxeaH0Xp+6dLhkyt9fEroy2OmT6/h
aL+QmjUf4m/Htexn+Fv12WtTbCJ+G/2SgdjR85JaqAixasPvc0qNLN2dj7f9UgaMl7D5AZTE4uiN
WLxD0ziosH1UPuyqkggVYY0fdjn0R3cBebgzHOhqBPSOWuWCkNdatRZWVJv6YyvBia9cwdkMX1Pf
qfmJbHLfO1X9kkP9nTmmfCxL4RzHamrX4sHMaTxogAW/pDB8bEmR3IsGDSb7w2I7adxvced1JKTK
JDuaFiV4nDvq0XLDYos4lCNqri4apdIxdjlYZNOdQBcZ2FV8uExT98mlWJCEzhr7542veQhnIMPb
kC9UXu0dLB91uWGhA+E3qc7pN5r48QSg9ljbRnuaZfQVWIbR0uyuRsMNDjBCBrblZXfPvHQf97jA
h14zWYDdSobQ5O5nHwlWHzct04DutwMXbqc0nlUktfM6rxFCDTjWu0F114yTn9f3rklYvPl1YG3h
juILj81zas4fvcRKU6Com3snZ1PBAY2o5q9dSPiWWXkNu95GK0Di5hgzgWED3qPFpf/vIxezzvJG
2LR+Qrn6MC7pQkmAizBjYAB8+0V6eXz0B/ky6uwvS8ke40X9BdzllFmKMcmiwuZfp3VTybBDZoU/
QeltLO0vpsXY3KwJ6+/ELnGITA/Eg+mD/AnfbdgDbEqM41TxLI1oImDEAbiEo838U2QX5Uzelf07
eYpjml2KgmKrCBvGgVP2lx5jgssy5Budu+Z6iqfFoEKwCQ5h82TP7WZkPnv3yUb5hXqvXRVp+Fja
GEDMIsfHFZCdVzuMv3tinDduYIB4cPsdC4Hwl0IYy/MXgybqO0q9lLp02nlkgz92No23ZU47DHIE
MA9Xw7NpPEb7O4v8Y2MugSKJcRowfWErADU+IZYp07fOVVh9R3ft5vjpTThd4A/QaunxoaioRH3g
MWddDweodUCHPT/c53LYK9u1H7yqwpzsvrhWds56Ote2QwTTpcbfoGPR6nDo7Zt8/u6sHsli5+Hl
51xM2gxfMgLOk4nGah015XKkuMXt98Q8ckstOW6rJX2w6tTZ8jjvAQPMLGEC4kAcaHmttm9VwjEK
uzVfZTL/MqCGZiLx97mavAfBL4bZMbukYZfjoYfGodBbMc8mxpBltOHdIAqtnKn/HAN1quHbhLLG
2HtouSbAOrXnymjCG1mw6X2C2IHQn+IncriCSjgNCI+QR0+3VAE1Lybq0lDrTzDH6L4xrVycHAcL
KuVhF2YzGhc4nvD+MTiDjHFK19oIm1akCQUdmVsUN+ngBFZRHzDVLvK7GrrvYR6iHcMDk+4eqTlp
3WYV/O4Tc1d19Y2R/5EgUxatgch27uTGt4yh/s7wOns7tD32i2JiqsUgPHTz8prXlJu+cxyc1Hpq
4mC8JIKRiF++5J5R7ch1hOZHGlNvMCCoqX23XUm6rowBtnY4tHiNHFvLHkiJwswNxv1lsJp5xwIQ
0rmJcznTpbtuvGEVMEc+Wc6m8z7nNIM4NJfBgY0VsQIREXCV89zU3bxHLphtjLZDGBnQnpsDarTl
MfZ0hthVP4ykimQLiiO7jDWl+GjYNBg0umszSOQlV/ZrWeVHZYLrDSIHtb5NzxWEcvolutzdTt9o
ENlTG+Zz3N7GAZhihvtf1hRrEqXZrVtS4aI8+wwM+8ExyWgzku4VHSwFzmOger2jFyXQo1ELzoYV
DdFMpiBuLghx1lZhTB4u2esmO7JhHCOUZh4854GFcF2MBYKLEsMh4pn9QpdjSzRkZ8Dt95TIrLlz
q1s2tDPpUol7BumxNz1WdlNjsgVy6JakP7wXReVxQ1bFdq7pCVmueGdBb8CfMJiXht2TnxKz8HcB
9k1sswZqBRBlxRl9HYWulTAYGqEwABB7BgKBm6IlQtlhM1w0CU0zIEDqVpe1f1Xcawa8K56sPMu1
8Q4EyUJiBZLMUFV+AiZ/teiwLnkv9xBso9fZQY8E0Jjwwpgo9Eh1t3TVlMK+VFHFy3WBB0rpDscC
l0AZtM2NCpb9OK444c1XMlnLZx9EU4t+A3V2dkw1bDZTkWxiBAqeltlh7gJl6DIWN80BMmPWuSe7
F1dfAW7WyYnkY3GDjd6JMbsOeKESIR6xQ79HajbvLkuHieY5j+A5CREwYFfLXA1D9dx+SAf6gyC8
75l70Dom7GpXDIUZdkPh3rdtZz4g1Zbb0NUtzYz8SyNt7aHlM7kOR4P9mP9Fnl20Yz32Gk+dIJPU
jNdN781f+MWfu4gAeWIAwM3Ng3dvq5l5jvUSIaQ++imTdMGilZZYkfvcq4fM8buNoxR3Hb4/ftpV
jvyPUSfKkypnYIIKs0+DghoA560dAiv2DYt8hpbA38oLS4iz9E5D17/OZck8onEhMmmJVz4jV3RM
xbXuMK07NuKQpGADD4eJjY7qD25kYg7Pk+E6eA8miM51yNH5C6lDhvO00RgtnfmcTFDLOHiTQ1bU
E1FExAtlRfyv6QOYWyZmH+DrMVfNKmFEWnTYKkkvY1dYY5UtGnTEyrHPYZfBQzIhz2BMBX1JUdzL
BaIV8svBlp9GkAZmeR6byd/MbpBsS8efyalnC5/1JoggtpqQuStkg3H/lDSETHVdbd+Y+YVO19EV
yGzbs7c8ZtDWiLz/UnQXGyd0kGLgW/asaFsVb3L4FlFFtlhSq0tkYnHgn4I8Fd1H9CmIpd0IU8vz
pJETV4Jghwi3f5Hl6tjndA2c6x8kZ5/0VMCpCV6cMcGLmgV3EH6/02k5Hgqw4ykalczWvwG0VPhH
m4ccsi7fBoIFvUZ5jWL7WJrTdB3HAcS3q0EOzcEhQJT9QCajfpttkZ/airbJdHPnTaf5HlXph8qV
9ejG85s/iGGLbgDSNoCrk6bsNFx9SQhJRG49dKd5RETd4EAMQst/AKOm9yam5bNkPblpl3m9YCug
aQHEAHkhDwlfJiQPw6TkmpED1xrpKAljmv97Y0ftQ0fM3qEJs0PTgb5HC8ULuwsVW2iC2Mjnsjvn
V6J4BlgW4F2D0cCLiWnTvsQ4LfF1N86hJHSNnESoVd1w14lNCo2Swd6KaujaPpZn3CT0zZl/cuz6
0FWGiVk0+vITs9mIRH6VSLlL0AS7LkbE1bdps1L1yIADHBE2F8XvqRcr7COkhTvuNjXx7blpS1Vp
VZfRSvYeMCkESeirGpcSSzFZAos4rq2Y9nFwDWuXownkCcsl5HFb9Tb3h4txtSXOnHZEfZmS9LLM
xybWGyog2R1BKdYXzrHu7uD13HqTfWalRTrIaMxbSB1UvkaBXYPs1wul9gW2BIaCnPugFf13rey7
18pvtMP/JlSLAcLxyf4SGtYFP1q6d12EGKYz7Ewg3YcqYMs2AjhU5FuUDfbKNspPYxg/u5XtrlXa
4k3Jhn+tP/0b8thGsODftN3/MkXz3fb8lBjhdsCVVvacn6ggAyZ5KS9C+k4PvnVMabMM/HPgGXoa
STQt1T6xDZNFRN0SrB71D1wzAgKauEnNIx9ygQAd6uwl6y1fF3L4UCylKTcDd+H2I9hC0dQgwDxH
PHNXkcf4cSKFT/Rvpms5j1p59kWG/Z+ASQyiPfMwRQNw5m6SO254jryGAJ0QwkOSv1oz54znYadS
PmlQWOh/Bcj7MJh7yWrEOLAJRxB1QU/Smifpkzue/FBdlyKXRibkCXbq2qsMaVdddKuZwSRUEQNC
sOFc7J3hKuXgHYn/YrEE6oFfF5yquUqip9jDqQ6ldTMYdfVZsdaMx5qeMuvnZ5l2VwJLfak4CZN9
gcgezJ0pVm0PvyWeew5Wc+WYaAwLZE9bW0f2eYrt4NjAZLGRVT+QyUriFNkskY2q28uDR81deMhz
dqDByEpM6KWmNaBZQdcmKdTam0zHQGCYu7ifcRokoltXssM53+uVBbx1q0diFWwjaO8KZBVfk16I
bIfRg8fWMkUOFHX+q8QJ754PsBAAlX5MjfzfEIl/WQEiwW9fGjddZKdQDG2/vpYlGFPyTTYlezqE
h8XBTaID0hE8urBQKv5v2FMAadndVVf60ODCXaUFUwKl4l0RA60ps4hFeW2+i0x+aL+Nt1HUokDj
BbmVEQG3QrCVGAzr2Rg8mw7ORDriVmxCUQ80iJxXyVSs2gQhSdioaZPjlhUjjMvQkvaFKcKvmirj
liXWV1+h7UUkThnZ7cpJfloGJqui1teik88YbrC5L5aqDuB07UTfiS32WOwbeGk+bLXI/4r8O1ei
tTE94EQYWBbQQ3bHE/6WR+ABSHv7QDbFYD2y1n3eYPX4pqyhBnItvPNF+G0u+0Qqhj9kLpDAN4kv
tPsN6TGbUBISbdEGooCEPVFnXP+9pX6NboJDBfvsKL/7kIs79L4IqCtWhm4Qz4/0Qsy4AvRpSDCm
8bnFlLlKejSIcuS847eEArKgW8ym32NLueV2eI/xGRDQwN4IoQ4PDymb1EIPiNLOeQZkL4zsjZBk
JagM8rhtgi0gDrTZxmwkWYeKF7ZBI5Y1k/gsz4GoW3pyrZvyVzG0kqezjzspRrfmwAS1LT8ngj7c
BjZ7wxoKFpKiG/cRhKY2/Kfm4K+0vvPKfPWn9i88hi/+h3vWCc9Vbac8qdpLCgipbY1zHyanupUX
bsoYKUPxnCTR3UjdB/Zmn3ajn5DmHZFHMEp4TjvJAWYWx9L6JxhkMYJ23kHhjUgdpwGNxKGZJvTR
nAGHrBbHUgboZzsV0wDIYwRGZtPGM3Ez5NoZ/vwFKx/JHMrx+rm3YExUoX42a2I1WLl0WfGSphaG
PgXWIQK5DjYwWGosr9zU6GO4v3o45IwassBktoOdviqKjEPPP065+To63mNQuJR5CXaLOUSdJlFq
N+EuqeESkD/zEebyqVoYlBH79jZR3KblpRlwZihA1HD44Giw0EWS6h8TP+URa+wRW0rllqefP5HI
0uwyDbYBbWpZgf7MLAcGRu3HhCURwxHqhShjox/TlEUrGU4YFiSR7SigNqKz+TEz/9zqG1M5iv0l
ntUkVn4KIpu6LHmuMvMdfWmy9XvCm8J4UCttzAgVvlQpSCtn7QRJ5SMeXDYAkw43HftHlD8LZIF+
C3WI5XHItM2YY1glQzjEaOBW2XFZmtkiIsYxM0/GRKZ7bHsRHgqcbrX8qutQgaZRtGzSU8cY80iQ
IUFyOmgPxDn86wIKbLhJw5RccdT+si8eDRyXP5e5hWO4GkhPtZmwQlmLkUyH/vyw4JeKlMXTGKlp
Bd+Oqfd8TzKYnPGEbsRNnRde1eu44BLDtmSvrRY0gZO94tAj/00+WKVSZ62NF8DsAG1cVsUy5/Cc
R+3sTUkAQ2W/1VZvgWRYZMPTfO0CvSvHnDlhHgcs49S4RoICHJKd6yrkOEYGqZJr65S30l0KLrQ0
XXdPJv8P8lTyHNlqzTqRMFo4KEgXexv+IFYG0RfjM+xTYW+iaYnebCBVpC6I55qqsQR1OPeNt45n
i7iVUZ+DwTZWc4jyKmXBMFfidYCTv7b94s3DPMNjQCrqz5ufd9MgQmvO3SIwsRwnK9F3DuYG+6RX
gx7K//uxNsPea6E34LkdLoCN9GhUyTWd2AWXKBavPx//efPzsZ8/ibhJj3aUXXENpPAwvIEY1WT5
Bj+fplVNQaIn/3nvf1/2n7/3874ZJulxRH/1v3/j//97P//I8lfCmGEBjTLc8bH2fxHdgMfPi6hJ
l3eDUiLvdaaKoAd0DqIbYK7UfvSMsYwubGhN3KsxnMgGAVoziuKe9B0oZUskyIBzZALLmxr6xQ2t
wKMd5DASlg9ZbrvLqWKuVi3C++T+7uhwH37e+XmTZslj1QOoWn599/98yORqj0pAhFwX4f3nE3ZB
tBA4hmz3vy+1FliYkXvR5n8f64VlH/IANcXPl/18A9G4e2b/14lFJHvBqj4Tx80AXjZfvss2ondD
aCg/H4v6//usGVh6H1F28oi0zpM31kchRPNmj7VGmkBgkotv8i2tvGDbWOw0fz6rmGmxU26L68+7
mAmAF0b5S6sr+RjP7bO1fA9KFHU0mybe/PeLCviHVkTXuXzLRjr/zFJHD1BKijfEBsuXOFOibqX4
JyxrSxrkmqCs5ObJMbnBJfvvn34+VgCMp7gFlsRMF2Xlz1u7jf6Kka3hz1f852M/X1cZPRTdSpPi
sXybxBhuFduMFaEhm0xG3acrDZIqnQGIWDsn7yb2m5+PGzHCdytf8P1pmX7MIUJB/no5TcGOWHq5
r4DhfDb/ZDh0n36R9HthBMX+5y8R9+Cls/2RtXFISnUmof/ztd7w7fWt/Y6vYAT8O4OtXj5c47jp
Ct9+AwOUHjFiwKAzkThZE+VBH7VWuWvScDwXY8pCJRmmEVJ/XIMpCiEZL5/JceSdCfbqN9nsjqyt
ELp7bNdOnUfOGw5RzlvX9v/k4jUPe/27jdC0IL6pGTgOwdm0FezaePDfZ3M6eGEOD7jnKBVt3zzr
GfZXm5jVwVNV+hxiPFtVhu8/elmFoceJ3+h2vUfdaKS5MrmisS3eDVbfB7dwiq0VmMX7RIQBl3Zd
XZFMB69O/lyx3Hw3O6c/o+/q16WHi6Mw3BRI0ljeXDv7f5ydV3Pbypqu/8qufX1QBzlMzT4XzKJI
ZcmSblCWLSGnRsavnwdNL9PW8szsOqtqwUAnQCQIdH/fG74bbZo8xaA6kK6IIOzOh5YOf8uzQJfJ
w0HMSm8xBGi7HZOnHMgTAO2D0w4T2pDl0oxs+8YvRXjvE6bFZDxtAaFz2BHbup+4w/HGIlD4ewtZ
Kct+tiiKQt8OKpMxUYLzZJVCcmbeO29kmR1XaYbY6281sk04OdScm38+lt3VEqmIgCD9ud2nU50P
7QGNbtnulzOPfVcuhybpDixaFVL6rgBVOQSPupeMxOgCfWvg6ak5LzzdD4FeXHsk7R4dF/ADfA9V
dfKvYv5OtIyoNJo7u/raKiOBvzNewAMksqyyVyCWjykCTFcQax9UBYvqFh2fK5swxd4c1Mu+dcTW
N3FKbtpDjBbFY6jZ3nrKUAxVuuHOGrX+0RmSnUBnOIMAPQijuhynybU3BDv9C0Qn4I0BZczh36ZV
yoQFNeL4SgUeh+JF6YBX5VAmzodh4gLcHKVFG2DR6nQMBIMZOFycfhNVRJhk+3Mnuedi2EtuyARF
kG7QuGvv3cF2r6e0eO+VQjyzTGAx3JFeA+cont1e/aLqiX8jqq66qwdxLVuhSxfuEuZ3a3k4AcBZ
1EY7XYFAmvaqld62zjjtfYi6QLns8N4y2vA+Urr3quj1S3kkW7hzC3n4ewvZqZ/HOLfwusLcp754
0ucQq554yA/Mm8lFa7suK8zYPx/DNbSmiNxIjl0hUopvsT3UEJmDCsOdurwSo43IeWEpX31Hx5xK
G5/6rAx2Q610hErH/guoG0DX9MQWUocSEk+Ic+XhdR8i6yt74nZ0VTi29jgQatmRnAu2gx51z/g5
rGQDN1agh9ghaw6ovyysCusq0J0U2z5AahlBIFAelCnVZF1588awsFfMyVJBCPmtQjbR8XBHrcK/
bODxkkCde6gkeNaiLAZ+3ByeamTnyrhuUts7nkfqwUauHR/yeDf5j36bW281KeoFSd7pzsl64yIM
W9xWS79+HktlI1tE0ezcCwb2OnFEfHCrBHpkm2dvkMlkAyWH7dkkqnOw48C8yjJW9t5gmm++Uq6U
VuleAmIma2ywmj0Yd/021T3SHvPZp7C/KWG/PqaBom4rx84BZJnuw8/LQySL3PEQqv/G5Q1NFB+E
Xf4blydP7gNWi0CN/BuXx0Ljx+XBYfYeisr97z+9RhHNcxf5p0+vxE389OmdLw8Tq/QNnon8kP70
6f1+eRqiPDhTVsRowtxDk8qAtuQTQQGek8Rud4vKxXBQEdiurKTGWdJG3aMtMVEPkvDOV4toAzC7
WTnViJYzcHJnspGyGi+Qj7nLiCoscvABi7FVcBpo6yOo32wFeDKHlIVR6jQpCKZYaIfEsMxgKlxZ
SvCipJDzggmf9SK03mLhXtjDdLRslGiRD/0+CjFux8TUSJlmK7CNwEb15loYhroejFXS4rnRqVyj
gmE9ga2toVe3KvQ11vis6ZDdAgQH8wQVDBMlxoLcePrS1ka10lT/xsfJZRn15Ztfl98KZXxUrY7Y
yMjbr4OgEaGZ1nhIOEYZjB41uK8y3GtKq/4CDZT1imK32zRF2i5WvHcgvwQNBvXCNsrlFPBeRmHB
I9FCiGQKEUBRLDhFbSPFw+qt02D7mqYgv8NtTGJsJfCxx6GEjO7k7V2VSdCof+tRTl1mDXG9Fg1c
4kvEhnXS6jb+XwX4mLVWzelHeyLZN9ySEIbzHo/GUmCBLnw1W6hJa6wq2/qm8fUtAQU2K162GEao
33LFuM0c80dDd00eIyKKPOUgJ3l2KBDyi8BDJR/WyULzZ4UNpFDKLh73YQ4/e0LWhEw7KmotetIZ
aoIomNwoCgmaEXHFJfqdxwqF/6Xo8/dQT4H0sfIuK/NWb9yrrB3JR2guaBn/TgfhP09NmELGyRGx
yZb3ERyxbuJ/CIfWgHWjZ2svA1CGRZDZI945rANXTl1/JzVr7P2+PKasNjdlPkKJC2qfJAw5b0Tx
oIchPUimOgYqzeVYlrJrDIhneJvOsQs4c6X/Jcwivmfne9jYBFlmMSg3apaIOb5MjvdeTVwgkAKk
gdxwkYM2RbYAMxfdInGuq/DxUdidMXqIXiG1xd/CvwLnc/Ge1oBuIst+1m3YS2Y3pBvVKm+jIVmh
ucXHq2jxyq2wsfC8CRGCgiXXCMNDuVNMYS8cnxe9myAqnzr6kXzxwmoMuEtINyz4wwmXqcbK8Wel
pRoimd5NX91w+IibgTeVimh/GmBmQNjNLrxmLWalOtLMx57sutd0AcBX7ajW/dJpu/iCEGe6jBpH
W0dE6Qlag8APBRERj+cE8rOrKHWv0Fcl6VrZT62GjLob6s+VDec2QlFWHXBHctp4QzosX1lxaa/S
NCe7RuTOrXMMyEVL7jjyUT7REEk1Hsfau9BjVLv9ER22srkv1ZybfSJpUvfqGxFHnjkvnjn0l4WN
hg9TWn4BDbPwBNSY373rE5iYhMBCaSTtZVk92+rwOHjhG5GykDQMCksVhJBWbV+mpn5yVecV0ErM
my7ZVU7YLnmL4TThRHtYIky0cHSdbD53jx8cpuRXoSVSfm48ZqxJGdd2/w0Dyk1gwdgyXe+L2fLb
HNvpwVYQBIpCsIJWhK5d3/IE0nGUiux+3Yc5MtzgvBaJF+3KQF+2JK3AgZKEKoK71h+vi9qBMMSM
0dL1C7zKMMRLhkuTmCcRfZI3CnpscaTe+VNzq5Pq2KbH2ocpig0zZtxA8OAK9ms/ILgUI1C0JPW7
yLl3tmWH9FdXIOE34XCjk6Iqkq9DWlu7tsENYLIQAECRPUQZBf3Y0HwsGuJ8TeF/mczmwx6Zoxbf
LK36xvqKkCJE5NK9Hb2XUM3h6+G9DN8Ce8Kyhi3Sz/CINPEWwrA+lMh+NNAPVu1wGyIettJc4Ftq
0/H00R6qmMljhDvj0sw75G+GXOVHo7yomC/D3oPsqwSEUeGuE1AnXYmFrcHfCT43V5E5Lblj+gnD
u4EMshNlNVmfEZZ1ox2MmiPRo6z0HA1ejecuX1CF5CoUvJUFlAcIwkVSzfzPGQ2MqsV7eGFl4q2Y
xodK7YjXu92d05mwOKx+WloPuQNHBTgyqSXb2kYqcJPB0rdQqB/0LsYqGLGw1HmN6/GdST+MJlwR
garvRqUg7VQgAD47zgXhXVfjTaHnN27RPFmD9gXFt8syV68RIXgvMIkoIbb4vQ/onXsWcM2koRcN
bYSUeOljvAP6xq3HcEVaNEP1LMKrC1UYRedzJTee44eOjnQ42e2iV5pbgPmvWpAyne+0FmUlwNhO
CXSqv4q8HRIYTx+Bmj1YXv1lnLk3s+AFJJhNkrNYIEYfQaZ6FaILjlbxaDTpCs4xRsMdcEP0/6P1
YMKHHzXvnvR3il66xwQaMbEWa+hF0PEWSSp1lqpHMcZ3vHjjIaWXBsOTWWDxBVk03JqQeS7dfnro
EOFbme50NbbjXa/5r63g9m1J1+27Pntr3ek+NwtALTjr9NjZmSow4NwMwc6iEz/TXDBcAeGPbYfW
g2TT8FdrBA9kAcdtXUa4JnjWErzNISj9W7NVcGeZlr3pHBLW45pFNNQh8+GCmA5aMRLgLb94uTia
erCJPD28ALT6JFDo3w71+FHa9fdYa0mkZdktKe+dmqTvYoZzhxDhywHFdM2pR55Q2SNploXTYwHW
gOcn0G6g3q1ksEVZc2NCxbortNF7SVCWCdEhhpHX7aBp8YRzA4gX8dfIdpyl3zTjomCp5GoYBCSI
bKZhhWhEbIarGsJBWgKaJkCLIRJW1l2Cf2utoG7Xmt5Wj9SZtwg4yRjij06D3WJUCRQg2FO7An2c
NY+RAVdCprw8JB9MEtwtqgqP0KKSfaRc2qwz1glJTnXOu4WQjJcGQukt+Bi7cz/sXPHwyYAuY2Gq
rnou0IAmvNQngUm4rt8E8UPnILKjePhnW52P7Eg2c5IJ1pjmkaxXte4wyVIK4sdqBiypaOJ3jFyI
ZPMAbua4vwuAlbA54lyG61jrTMPAIOn5XIQ+sY5onJ0fPYwkxVaZiqNfnqgfDj+rVTHhPZV2x6YY
YPgPs4Q1JjQAc8ubLkGtxvJWo8VzR8vQno1abuwY/PexN4IPrXw0KtwYqqGaiHrzHO/E8DRlw0Vr
EdUBb8KUDnjlgBNGl2tI/Q7DAWoRcjLiATb5V8OLvvZacNslmFD1ASpArk3WXevQLahwo+rAl4B5
wtoXLzhPDKym+37vdCVUTRgDsOmgzqpOeWjh5SOIBrEIUUCCbKvAErx6tBjEUNQ/dbwqDyQ8UWRl
PfUijNu+QpjNwxVEAweTFRbeEwVchFEQnWUaCwXotnaMa0fj6W9p9p1Qm4PqN4RjEwCtX3tThXmn
kzNU4rJDRxFbDPIGvZI96552l1fRF9TJkRbRcOtz3A4bPfejdW8zoYINJE3VR/WHneKWFI3rZiBe
iwwZbo+Jdmuivwe4f42wKTyGBos8C0l0zSz2ljtgWukWSx+sHspZWG2hVjfu0FfndgVZvCQBusYm
8qnt4Dmp9I/gFC/8CVqBD76FuYDWhpsywoeibt4iPcS6HI2NYezdTauge0+6wAUxCU7EwtmLB3KQ
I7zMWxofOm8ZZ8mdbcQosENJXUAi5rvyhU1Sp3sZQLRz85ffYr6XQdXrhYFEzqKDqJo1KIyjxk3c
FNCpF4PdquM3UTfEAJW4WzlZ0x/FKmy3AvLZsjbjdxN/z0WlkdsDi4pHnQnwmufGLqz0TUXmbuva
TJYmj0Sy0/Gr6/uoR65g/KIUIZ9Ya+2qLOoOU6rc9iloBF55b+TXkfxhJADVCN8FX/sSrjXzDOyb
+3l9CPzSIrm3yFtxANiDmmxvvcReDoy/xui3K0lOOcT8bBE627SBijCU4SXKrHvDs5rVOM/iIa99
9/O62hApDg9KWGsXfFbroUIOxswFGDXEw1l3+KsZoxQPqPFHLiA+y0jXacYcmFDvFRLgaIpp+XsU
dW8a6MBVGKGy1gPJm3xl1TGDWOppGZEGUj8GYxLXPo/ohaPX5DXnw851voAznBBs64lpkf5OBKh1
zTl4JkyQuiOA69U7hYW+EUEg7u22WRYTdw90W2yVw+lBqz0C82WRrh3emky6ClzJkfJaFL4KBq71
sRL0zMeyRkMuwYbRzFmcliF2yVkxM2HyZIMu8rPn6c6aoE1EBKIieOq986jVtqlDrrdCaB6Kkdtv
3bJnTt/k4qaa+E3g/GjtZzdyxMWxAi5NbV8r2AgB+npKBSkXEn2kZ0UTkoAkK2gyTQaSxhoP9gPz
9XwdWS46enl74UMkddU5FOIU5bYPX3yRmugS6vYRO/cdYNB4V2GadNH1NkTB2gKCEY44gr5oCejs
pjTuC20AF6doD4aDyptRqzdOrTwkaRRtIfzdpjy7mKRXOX5s3swjwW45x0pL8+sttEGuf5qfqXDr
3doulgC4kB7uJkzq0+bSIF1oFcZyStXHqAI/EpQTfwtSnEk6g474BYHVfySGBU9XRTckBXJgFkzI
MQw5JAGUfHCH/LriDL+JCjUJgZsoklZwoBElsfHhCZHOJymFbw2rPxgWKRNgG/7Q6AIUqtDENOvc
3vaJhiewo1xkHvEyuGLajd98hKqp3iVB/17OILnMJ5Of5jBh+i46soDp4Yz3SLMU8ReLHF1o6jZS
Zw34AMawUD4pLXNEeH8I4boqPOXTx9jKquWU5Doix9HaFcWhLFzrpc2xovZNwV17rWcj7AgXoQWQ
gBD+kZZYOWA0kO21Lg1Fx4hCZXYHSqEDGldA04GvgJtTG37BXfbF6YJXT2U6qwLhWPLK9+xkNaqY
yqcKYOPSvUo7VkdNlD555vTOtHBrujUxtKr87k6li+kdsb6OB9mIbFEYxNzyPGHRyNobBqpCSjsN
9yoccDvo4qMLX3NW/leanWbkb0kfEXROlA3Rons9smcFwMvUCqN9EcOWRPNVI8nLtwq7jS+7r+9R
PoBrlcQNZG83XucZgVJh5k9GHdzYLHFxOXDVNYzvfUai6KJAHHdpqiRKY3zkFcwGXNddqDpggmSC
ZzrF63h+UWtW+ypcJJUKC163GAtWtmCOrSQ5GqX21DlodJvwyhZ1B/KxHEBGBjwnlMl+MU2Q3hAX
QNQl/CzNKvvwx1zZGY27tUT8WPd4E+l6clmXDTshz0fWhPjT98fGLVhQtcR6NPw19Ly6jGJsX4yY
VXT+NhIrWBEUZRZCLpJH2hJasA03Z5eMswK6wRTVsryPBp7DshMq1qqggaYqrABHet9YDF7Pjm0F
Jk9hPu7GjnVTarnXjgGQrAzXwFAPGpiIBWFY0hMZqSQFq/S8ebYHJOoUHzKiHfI12JCyIpW8LEod
z6SvtsigqLlqLnW06rbQYlF1cbJvdlB8SyznQWmQRM1hVbGq2hD/cRcNCBdXhUqrt69JgG2W5rvf
uenQddLhQsfJeuQ9IiKE/ipMVJdTHN/5yRgt2zHfxbNvBfgSFHXGFkFkr7iZEOqqkHqYNIcETwEQ
OifHNttalmNBLIorP4KBDBZDazQQzvjVpsVj0+i4/2j1G8hCZs3tmqjuk67ACgoRtkBO4z2MnLes
s75mvgoR2CQEwJnA8+nHERJQVnwlug1BrE8fI4E0Quoti7gnE6svGMpGIxOvKngUaqAduBOSjJ+j
gbltitAngkrJtImQuwxH7zkxzHCPgJTY9mm6snx8IjJx39TBczw5X0aUojctCmoL5JD6BWx1nqP2
BSaEzsadpivFHVJw97wNUDiEDpnkDmKCe6/l6QHCddslsKJA4LJKiPwM5RJe2CnKgF6Dh2zQYJyM
czSOht7SHmJec6hqBVaEj864jQmlQ36wCIMS/Al4Bq5sNNOxSPb6myY6dK5Xrod09osLzAenZ1kS
10za3fg5hYm67CP9w2AGAprlyXdxorJ5f6s29gsTIh8EFGpPoAEd7zS1g1pctKwgbOfSRuECo6MP
xWSaYJTzal54OLZNWbEpFAg8BSR63OJD6ECoCmb6C/a2e4O10naKVWhxICYSh8/C1YbkUEbBQ4Ty
zIrXChJ2iGPWPbEX20HiylpOgmezMio4LgudqD4yaJCCmEO63vce4U/oEwlMWBYpGvbGU6YhztEm
LiwTECxl8uH0EGWLqboRQfAKMXwTsZQ4MH2olmpPDAr4962u8bgy0sbhPtshJM5j00ImooN3JXwk
EU2m3OVoP6GvzPmgpUx2ekf0AgFbMesXhAHx4hRqDwAN27hPTMO8hrlcEj+4yslUAEUfEGbx74FO
fjSWRiYjAmRP8LAfQDAhtFeDQfK/4ft0CBzuetvet0lzExZEXcec16niiYdsxrcxxZuWE2DNBdhA
RScNFdcdIV4Vsa26+pqHiLNrpfd9SNVX0OwomoDCDZFXagsQ99qsOO445WvIQskVsy8dk7iF407G
UsKicGAwRuN7ZzDnbi0TpFj4zZihtioJttGfl6DIYM66rF9Trflid/mBhdVD6uvfIo8/P4MvCcku
X1dpzLtfg6/OL60zMKdlTULwWhDpb6sOfxg9X9T9HNYIxFfUC+I8/mpkBTJx6IgQkZ3JS0utR5ED
B5AdgL2rrMdmQrXt73VRjYfEVkqELLIPJJ3xfQ1LfAGQDu7ddvYC0ZDU8ipWYcJcmxFK7lEq7KMF
MKXHMmqjDt5SNYNmYZVAyLUG349aNc2dY7h41AgCFyT/YcdlIJOEqyM4wFRcg9sI0JTkrhtCQ42X
rXJQkwnA5OjtMqd8msgxtJV5yLIBDRu4cry5AjRIs73VYRaXQDJ2fEzxVI9pTj8RYkFxHWStC7sF
OBGT4qz+ji61WAwWPrlBGlmrouCrhHdtOAj1JLw5ori9hkGPaS0EmlWQfydNM9PucKYrLEwhXXHv
ZJEDDA+6cI9FEvzs8UJoAt9NvAeUjGCoxZpt0Tq3vhEiTtDzrPQUFrb6yjbcjzh1Zvom2lBmnj0I
nCMW//zH//1///lt+I/gvbgp0DUu8n/kbXZTRHlT/+ufgFb++Q+m0nP5xfd//dMxIRCYBvFSAPBg
hU3NpP7b19nra27+fzyhsJhRkJYaAiUUzQrsYXDRTJN3LRK3JhyE+LFWeNeySO7lPQlw7iAu8fcK
nuhXCj/vy3N5G6ClOo+BtLJ3fS6XY+RuR9h+tC+syrzA7c67npLWu8bVKcBmJuSRT9G53EVub23F
EBBlWepAq1z0WvnKm5igy8/Gsr9N/1y2kGPKvqMzosPNStxR8dLwrQtw7R3xCjZyL2TeS6ozD5Bj
ngtbB7HGuJnXtb83BIkJ2+1TRzWEPOpkmFnNw5yaeEHRH+Tx+QSj3f0YVVaYLQmbyAgS8mLMbJGI
D45yT25gaIjLEDJqn1S/lqM8QeLl3GS2MPrUVfb4pWweCfz752bZvBYlOzXEZn4QOZ6aLJTYlZug
bjeqGUNKKhMFmuEUshQoDHZltTxmFVMcDK8T8Dy4n2XZqVY2PLeRhZksBJZxGvd0KGvkOLI1ugPG
9n++z7mf/3afe9zlugOTzDRRq/90n2ekZsPYaabbVmTpUL6g+pmuy6kRRyOMvf3UlWsNSc8OwchY
IMDHRtbWpf5YuYHY4WJWHbvMxc713EQpQwRq4RYAtP5ZI/vJNj+H/qVWVlQV0GVsG83HMLeq3XlA
tdY+uI5wDxc53/koprGQr4ts2bMuXrgOJOq6UYY7p6wVkAUwvAsx3smitIfDFkcR0miyh0Jwgai2
d5S1oZliFGaLd9kBfv5I7qIj8xGp3Va2kBW92LiQZ25libwGCyPVpTyUG8+G5sYqsdnL9j+v49yi
Vvsf13Eug8lzaGuBa5VKWoo5srWR3POI8BKLEesqksx0FQ0+BEtFf4FrAMx0Jg83FrJ+Ky9DrVaW
nbo5XbQT8HVRM0thtA8+3K+eJ4nscSqbh47rlqFnkrvsm6N9Bxw86i9Opxt7EL9Brndr2QabMxaB
qqUhp2cxPRaQLoHJe+6PXdQl2FURL92fdmUDJHspxcheQeZz/+ee49xHtpa95d4vQ/xyjlN/1AKN
/2ao/7WbHHxUcFYuaxdY//xHyPOfLlTuns4ir+V8abLl3y7lc1c/L/G6+WWUz91++ZRk1fkC+IyS
uBD783n//Gn9ecTPpf/mJ2UYVbj3PbJhU5l796hmNpvKq7pL9BHtg+sIaGt6aAD7IMcM+d5/j/TL
stPt75PCZLbivXWfEdbBJ5dOyhTbh9wlTCNHm+2Aen3q0QENCLQjI7FWABIw/UO+IxhZ2FWs4eC5
dTeJVrqYS/MTdQyjvUaKugvAv/becaaV3kbzxnPAmbf8VuBJc+gwU7htoNSeyuShrDi3gxGsbQLd
rquAx9eABp82WxsqAXqWVYYuBkGxPvvmzceNBi+1bbE3mUKPtPNI4Er3AoOkCO5zw1SKozzMCiJZ
vaZUPBlV/VEenmtlY1n7/9kXxd8KJRd1JS8FkFCCtu8wgFqYL00eV1DjVsSwyqU8lBWnNufjbMx+
tJZliIXsBgx3otCNrnOUKJ+U9iOddONLEUMwH40QF9W4NL7gU+WsyyIAxTIfmhZ3huykJ2LuxE0w
l8te2syhd0tV2UwzLiMYR2b0pi7sgyVseI0DePZwMnNvIwvlJmw1+xARUkCFx9ufusgyEIUQEtDa
CU8dZeshyKofQ+rIuOydKd43id0+oHwLjtv2iq3NTfYQOa6JUCLgElmLs3eHdGx3Jyvlpukemcbm
92UMsSsDWYUxZs10Zu4dGqW6Ug292MrayUisHUZbwFbm2lFoPwbLXdaTuUlU7LpGcw7Lk9a5qfOX
ONa7ZNkxw7nI7RSdkEiN7+RGCypUpmycAFBIQGg36qwXUiXT5WAq8d1f/U91FSK5p/6nY3Sd3rRc
R+rSacgcBtm7BHbLTRJMfwG9gWLgci1L/7b7s6fEig9ndPgvLa1YRZ83To9hiZBSPGKnrXsGPLH5
0I0T/dqfNwgjoZmbGLz/5kNZKyvy3r8jsdbtz+XurEQRnZSZzqUEs8o94csHu/OR2JQjmIGD9tEw
1fiqwl2RZXKjel2J+PP8uv15CbLi99PlObOAqSt6W4Wr816rNX4psd0smOJkD2Cwq/spv5x0cqDL
2h4/6pzvvKvC/KFiarO2VNwTZdNzT1kbVJXs6XcRIn1zT3X26zK1BmxkHU5bzHOKY4/3inE1CaGQ
2BDocOCD6bHqKPwbuYeqA2us+nTgzHVMFu6Qsptmx8wfLSuo+4s4FQYUb8rkZjTjAhuD1Fip4/Cj
DDWkdldgcQgZ768T6MXYH5S4OZyHkx3+OvG5ZV/Fd0R/1T+eWPYx0T68RK8UV7V5fqu0hBTrDJ9C
OfE8zVjnqazcI6MdQGF0gnYXtf0RZUkOZY3XeKTXT42QRDkNYYEDQodnHvc0hf7Z03NRiNFca5/4
k48tsudjVMweiBL/UkcVQizOx7LaUdCI6kGvnMs/t/t8nOCQfu6S+YENJuc8djSfsNGA0ZzOJZuj
cnc6gzwNYANnW4/C3nH/wSDv83A4pj5keHOe3AJKQo0rzY3+eNrMNUpmUSObnwpPu3MVk1r4inNz
OVDAnLwn/YsDmBzuVJORdNuez6HjkAYOp4p6smlaph2BDtR3ZVughsA8+EIeEjBgbmouDWtU0yXO
m8SISmhap+NCg/TwqbE1QUapWI/lS79UIufr/7KwUD8toC0i3mTRTR3fOP5zHff3BXSVCFB+ReLe
dXkdEfXQgeWhL8LCD7G//hB7aLhVSY/cFkfnck8uO/9QhjqbinOL0a7PTeReqA4o5v3sJvfGynLg
Lw2gOeZV7Dzcn9rK04YdwRmhWoiyo1u/IDWS38jNMO85BmYJgWZenMvNyBAXg04C7Fwm9yzalm5k
zhHlGBUttBUrbyZnD219LTdGYdXXuGf/qEicfrYYBhplz3iFcbKyK60ep5sixhC4TrvxVVZMGORc
1WSSbwInRFmu88ZXUK2EtcnSXnGZf+vRz0MZ81ChglvFeahP58Bh2lwWhSAW1Q7NnaYiXB15Q7jr
oLDfyU1LRtyCNSYPfMNqL6yREKw8lJ0KQT6yA1fxeycdLjlOjRnyOdpg8TxGphiDMRuehmfdN2Kq
DnBP3hNijPeyBcrkO5H77rUsUrXqR3tZmbhudUD3+V0EX61RuE/hEFbkjVTcK0JjfG5z7dVOM/0G
n70IuVfrVhbLVk7v/Gg1pv1rVw/6jQo3/S5NjFtwl9PzeSyrLE9jufNYMKSjuzJ3bmVxhtoxEFrE
MiNlhuJUlbrR7Mm8Sh3fOG20SaSXvYv52c9yC/c4g2g+PexwAFt0bjy30UYruTRt/UIRwJBQSSgv
ocGmt06QwRfyxmclhFsPjzXYxm00PmMH9YAr8HgrWxV1QWy//2OrwTbH236wk1vu4S+yc+uYUJUC
9Pd/joWsPWP1KNsnITF4rwC/xtx4XInc5QHfqTz18AcYEFnkeJzQ2xmI1p2qib4Nx2xG9SW26a2r
bmbSIpTmX2IBvwTEW+ydFNlgVK0p+2W3lU9dVNhxovMRqp2f+rLfL0NYsufcJhV6sbfndwQWcIwm
d0HW8+CGdM3DOxavM3DTj75jQQEwA52wa2b1qGsgv7tBJL96Sr3yQbYQiXrfFErzZEQeouhJOezj
OLeuzWY25iRC+P3PQ8E7r0HhdeXTGNcPXjGqVxABwfIvRgX3WsVMxpseC4iV35EuxMtruJGbzK/V
vRWquD8pgGZkWTlhuWXp6HfPzUJ8SxAGo2vQ01WOdGqWJqeuuY2edlP1mI5qdX4TqmF+EyXRu2GH
E55UJQlIZ4Lt4qfmu6w8lf1sIstk11Hgn2n49ruPROFpIFn+s+mp589msqfcOPjoLeqJNDJ44yjS
oVTm6VElmHiUe5ZA4mcsknKbA1U05iNZFBaK1pPc+6sda0j0L7tiWqvKSK5CNvo0VkJAt4FJdnku
Pzc7nyjlRPLoXHk+jyyTJ+uGdoLhmKhAywjceYgLX01phB5EPhDENBAW2lREQn8Uyvo2xSQL0S9Z
bpXIiP1o0RVbMbIqK+YOatWUAKXm3THB/uo8lEFeBe3luSNDacLlTZD3N3JhoaakTDJ7Gi/NeZ2B
fxFS3+U0Ia7FoYUd70WROdlpSTOmUNhNTTutWOQ6JQWJF/hudFrlaC3BeGuqxktZWXr130azLZ8b
pD7IBnLAGF8W3KR9THgZrEQH604uoP40WBrY00bW6lk6XiQWYtTnkX5emmxR5EgUzqOd/1DmkuO2
Gg1rd5p6naZhcnZ1nvYJ1X9KRzvZfiqX08Fz2amv7Gb0WzABno0nKBaobaT1t709sLTtx1ciEkyz
kI45kpgbbiE+fyDtOr4GoP1O5T/btyxZXtPQFEvPLOpjVPnlZW1r4Fsy+wbtukazUbGPhGPdNFB6
rHi2E5jrzHCjAVr4cdQ56wa14Ntu3vzV16zLmkcrStV/lchq2VCOyBgoiCLFFyXxpog0YawiXbPh
JwDjVh1RXI3zBlAtAphjx1RU1nQgjtWtFXk/WtoZ5H6Mz/7eMxzD4uo00Nzb6PeNJ4itLPQsy9Yq
cCW0jZv6suuUsVzIXTtv2JVVp11ZOinKj6bykHByfZnE+qvRtago/bGLHEI2PHUZPKwKkDSOxwtk
jQJi7iOC+A7esPIjkh9N+4cybyDHzntIsM7/6/M895UfphzglzL5naUILH4eX47Feh8FE93Adh3R
JZb8lXKA/Ngf6tlSVco+nTeybEzVdjWpuN58qjgfyr28PJbzQPKg/Tnaedx+HkibB0qsgrA1itXL
SAfUfLqxkI/RdsgZgmuXf4I8TuZ6+RfKv9Vrxx9tzh+bbCfH+VOZ/GRlxXm8qlGsy/95xm9Zzu+p
BEszPXIIto3aNMp1CLj8PuNXCofAjDK6d0zB8svKcfODbnfFgbXMCCa+ilaWEZBH8aqsOMhquVHm
w3PZWEXmZapsrDRn7XhqpokiXWVdCljZTMkpywFkoawPDHhMizzzyr2iTsDOdXwo2hKeklW7V61h
OHBJI/fK63IF6wfldpiPZJGslBvIs/de7pkX5/ZyD2BhtHGdGm2IuZcsO/fv97ypiQXMVbJU1vv+
UCxRf/PWn5or8xVMXMGnDvJQ04fTFZyHl90jUNgbL3oFOUkGLmbcu8jExkwlTVhnFTamXmgOQB3/
2gSNnWGpoBWPceKb27CH3IXgKNWnGt7h+qobsIQvmyDST6MxoVnpUPhP43BrmsG+6dKXipTp9lMs
oNMTZdpk4CLXcQFv43O6Ctu23LoQfbhLMW04BQCQoi8OU8Pk6Cg7IkyG1u0cGjhvTBfqnuFkF2pX
jpdyI5IJeZjBrR6VGisejFBTZflLjdw1jYBGcFp5pcpdgVHp5dwJmR8A/LKM3I69S12CXvMncfoD
k/aRWOiEWnvlKkdZkc2JTcWeAOnJjzo3UZwXw/gRj9i0P/8XZeex3DjSbOEnQgS82UqiSEqUaZl2
G8S0GXjv8fT3q6RGVGt6Zv67QaCyMouyQFXmyXP+ikC+USsvmmF4+cHLj06G1esCfrfO7KjrBY55
dITuDKMJOGg53nQwFpjHuyqqN+0UJucTxJtbOUO6+VLei4udyc8BqvWhd19cmlVnr5dEIyhupiUC
1Ci20zJHH8h2jz7HoXjKOp0z0OgCo+rLOjEkxPKh4mIY9XTrB961RicAWWCr3o6LkoIcGHbuDBI3
yIMD4FNm1at1mj9mTszxp6zR1/zXoKYFSdBw4CIbgAwrfMPq7WaoS6JeVJEZ39Hk4O3FLiaZlGHq
0u5ZIm7xzi4eKjLpDG8vI55t/iVwKjIc6qgjByg576hzkByICv6qPhj2+iTmLgwQJKtaVBzUCWtK
+6OXHKBeveTYJGvJget1LfFy5/lJTmtyUMtq+OocDzY1wcmXOk08UW1rb04FpROqroX422m3L1v+
YdU2NX83N3IoEJMVtvQAATuG51qdIIbShEaBULcJDjqP5ICCXkSxrkXGQoMY5qxRJCZwYFa3Nlop
N4m9MVadLcOvI82o0NwIN10P0+hx7nUFIT4hFWbtsqlLP2aemw5ARdYoPa/VhmbmR8yWGhzLoHY8
YoNGyN9UHjLaMnTU2zoe+xcb6X+2Tqfx9Bona0kchClgz6a1uWoCJ30YOCad+6WX7Lw1h25P2fq1
2HL+NG5l5PrufMPe9yAjuSDuUm/bjt5TvWvIzv/3IotfXcVgdD/raCNFevYT+hBq+nWWP1WrX8Hv
G+rXvg3+HIVPfbM6/fDs+bTHovAa/ky790GUtirOE52+zericoKr49pJBrjRacFtzmQMRdUfXZOO
x1kxxWHNI4zSSabxNCBmmi3cJfI4VkYVaJn+cDnIrO+D4yOhMF186Va9/gJAHaXkCMluY06aL3Zk
/dRnOL/pAqIWBzl6NE3NF0idAWkPhbPvnab6ciAV0hxDoWcLLmSl19AJOa0rGNs+QogHdAx6kO8z
lJeLbduf8rRpLs2hiUjvx/qHk0dU5lewNzifLPhwY6cwdqu9/iG1DymPREnvbJa1dKCwoh4itgUE
9xltvfyHqzKKTICvccG6fhALb5ru+p/WOcXIOmtFig66qcHxhkd7pCPBhbdRRmNYjo+Q5qFbsdo3
S6qPjzb6S5emC82tTCLQUz9M9VM0DgHsmi2tcslktzuZ9DIbGRAWk5GsqBYb58C+6dXSspiVNBBK
pWAOOprHdhbM87vMSHjuUTF7pGfV/tDOHux5U9bSbtEOtEstzhX7eufxnbObJfaHGmd3KEcaK9Z6
l3RQQtYz0l1aFn6gQ5R2zGA9jDmyEudxWUJoBYsdsF7Ag2MFasGvwQoohtRLiRAb1FjJWV+QJBE/
mXAU16Ra+BjaT80NBYrDKWjgizguLjZxa7uQLRcUznQxfvWd8mmqo+jPlScV4sTwi+cprYZDqf80
PO15KLr4K6InMEUiB/cM0dx44WTWcq9F6NrRcG8e7MmY9ygatnsj0oOD6bULrPCjBxibZkmYFRp6
HgZ6ldXnOSv07PH0288bluC5b92Xz0uqJn5uoJ08fl48p/3m33fAhuu+2wGjyWyBPzN9WDUd1/f0
X3fAcep25oRg/NMcPzOfKMGLrrzhkMmRag0XiKvM8kZsx+kg1qYrB7VCc4la+5Y+646WZeRZxSdx
6TibVpMSaxEgetBZI78MGqTclV/LBaVfVIfiwjrAHH2WWvARXxSNV90i2WeKzVkqwsTmKiorcYYy
iJZAtd7RRjOnDmEZWvRlsn/DJHUsG0oFUaqMwiyVulAwdQk888ZQ1XQ/1c31m5g39ck34W98Zblu
TI+LHKuXHPKvE80s6DFsPZoovPFKa7PpKlAXuZOLTCRpz5ZbuaBzEMGQ+Opzmj55yx20pjiejKcl
xCYXWSZAJxB9GfUJvgdVPZhLp7tcyh7lS5XikYvkfeRu8J79jnKQDE4pogV+8y0knUicqKDThAxh
Q/PP4j5tL2VCck0nv3kAUt6+LClm+Tivrt4uefJ/t6Sspodusl/dLNzScqIfONK8XBZkrqjEpFc+
gp/ULNUEgjJklibAEYoT8Th9ivBeYwsvWi8KqAMBPqMIobvsFKhJ6GcyPF08JQF8GhZzvrOCIr9y
4x54bVw5NAeG6GXekOLm415XOMVVdlkf/v3/MlClpjdYTtfxTA9GLT/wEaCFvObdwbSlDTmHlqL5
mlloNc9Waxy8FUxEGI9XQ5IYBzH1va0fZCiXTk3IXcPJCBa98Uo8xBceP7Q1vLTZ9Xq5iYbB+0FP
UHRWxl3wxH8ifV9ZuFxNoR3clsgvnaf0VnwdjAq+hNCFqRxFa87g/lPT9ytKVP19iupGC68qLHpN
So1Mv/TRH51vZeR4gDZtUJCx/y2yo+xe7yufHv923tIlZ39qkxypUj2I73p/TT828Z+yE0/jejmY
k+L0UBvzU5AMj0Hektw1MzRmZM+QwtbvhnmCREVRZnVNrcCmqCbLUHizcHA8xbKiHKgbgiYdv2WI
PLlsuhr4evW0v811WBXIBtRfVxsyNfUdW7r9rRuG6ZnmJOjOAJNeI3fS33Zz9+IKTdtlEpf9FULc
40Wdm5Dx+V6ybSrEq47JMUlnWV6SbjtlTKCX/o9HuOc7f/tbgfgXHKSFOpPh/Q0P2a7GlDn9En7t
lfyLbXnxDV1lsOYG1v3pMpf+LieTenMyuaUGGnENs+3JRqtZto1jcrlQKtvH+Jnq2mnJxqxe7CbK
R6clj3YVCTz660S/4W0BVXyr++Zz5pbmvRqNnWkdR1aSH5oJ6ler9PWtadGPm/rFvb4gPKRNNczU
6lgpJ7zGMrqDE/t78TjZ11lJjsyo4J4mZjp3yOkMh2ZunUe7VUTQ5cTfCyNTr/yL1fXQs6g09jQj
YuSowH+j34g9zeixjwOpfmc5iAqKr10H1y9pt9wiGTT0FAJWNlYHN0Y8Hh3yEtE5Ne5KOvRk2kzR
1rqQecS2A/RoRvtlyko737gUfyg12uLiNCX+fUu7yUvt2eK4upe3nbwz5Y6moc9FTvrvZO/VC1WG
7IvfTJ5eoBKuJg0YAndiT0t4PRetbbbIXNP/Ui09bTuG8eRocbQ1SmRMUcg1nsKiy8m2gqPXkGKF
i1fv792g2MukXGL03oJ+Mh4kPNQyDhfoOcic7XKGlLVlKGtHOuz1MjRKpF0ctbaEvq6tdFguKda6
55VNVm3IDLoju/BWLmMXOrCjLsFTqdkGpP9McPiiG7u16KTRmtmn6RRepIvX4GPIaYnF0d4Ex8ZY
bNsWyRK7yaGAK/q8uo6T2dzNvXe5DJCDRZA8DNX1ELHLPPgwT+8a3UcsJe336FdsIUOtGnP5CuYI
UZW6WjmWl8XX3Hxv7hMn/0oLIzpHf/NmEU8HsZUU7LpMSf28zxfJeDGi9dwYScbK8L3Pm5zSaf4Y
+JqckiUStC7OE6fV6WiLp0sB88ulKBG6zXTjrpjDF5C/2FU96sJuOYSdmgdkAmLGg9VSFzrZ/2kN
xM8BLRjWRbl66ac+XR7lxZKt1mEFZ/bZyjr/IkhmuvNXNz3ohTdtFn7Ov7p29rp+NvuWr6YJEPPL
3eus6bu7vHbqc/r0iu+tE5+3Xr5+ZccI+fevHkEbWPzHwgMxNQ5EEyAfz50sQanR670bhN/8G7mz
NMu7WZHP2aQryYrTxEj6fb1QYb5pp4fjKuJttBCPB3beb6LnqEhRWyn4x4BEHVC25iGAMdAXWzeZ
8bCkwedhKLODmOZMH+hxrj/KnJiyFZycD5Xc1g5WWO+9h5iT3YPMQTk9bmkxhiM/99fi/HUxCZ/r
yCIr59OOO1xKaimXUozc0kZk3fhw0ar81btMFmLx1g2aYO/MMpQ41kOI0L0KqnBvh3l3F5tTd0eD
YYeOan5wo6C8FvvUe92d3M1FyUEMVNs/2U+ur/6yjiwtpl/XP33kq7+sL+sUeoS8EkzzZd1mKPkg
v9lYOpT0aiiXXN119epewGeOftivE6fhNEBE+GbaR2ACkbmfI1wtl+hb8HdD/4F3E8sFkeErtxl2
dCF6N2I/usjYGn0TKAt5GnGW6ZOj1r/EmkMVHGa/6AEHkk2mMlCCEjBiC8aQ16zTyXbKVlk12lEo
iYU7sUmKivP7iy2W4p/EnXyclFbNhQayfat1pZ5cQCzsXoLgyoBNKMSEQCSChiamAemC7RFVoWAT
MnEEVZgGbCJ5boGltGtjzxuaciQM2F/jrj+Epm3/iYzDBd9u/F2PIGU1Cy18HMmM0HALk5DfuOEV
D/9sG3W2/WFO3PYcmYj2qyJg8OyKxIdlHMM1fnoc+2AYSjXdohM5ArAxaNvIrdfr4h10WEGQBUQs
F91PkViQ27ikFmeRoD+ZxD67nCMiD/0XSVxWyUdzLoY7GUiesxqghnQKtLrFJpcSpu2dHfvtERoh
tiIcF1q33oSLuYa0CdoFK4fqEr5Ma4k/CGhELgIxOeJKZAxV/sagi2P/xiY+p5BOUCinsQqBrhYy
wA6hoEGPwdL1Ufxcw5emtkD9g1fRB5yY9EDJ5JKo3r0VWQiD5p8HuWRVypvP6g8yKgOj2XU8olSQ
WGQdCQRLE168+RQksY8ur59ildBeoU3Hp4izLBDECHS2GjpcpU2jFzx3j0fIOaPVGJdHXYHXaUE/
zh3B6q8jWNmeX+MMA1pVY9Y0SGp8wym3hU13255T1DdzLMJLW/ZYo+qYgQOLtsJ+0u099dNtbmz9
zLEfc4Xe8gvY5B2jdPeIxjmPGg3aO4pxzbnMwqiTPvo9fB3MnfyjWkPqTCHDpgGBMijo+m2KZNeO
5/CHuvX5NPngN1/D2NDeMq7Zh2Jig0CvXbbsQesfEGvKnxLrpzm65rOWWZkaGG1pHQde8aez9uyb
X9x05fbXoAe3sOugK4OEous+wJNxr+VxfUAcl5HqNFCmNr9/+TGtS1MhRo1i3Fpr6IWrc5CHzLbV
t9kHOSI1UzZf6r27HLmIxSNbjDMDuqYzmn/BgOvxQ68Y3zRebT/ydKBj0ir+6EqUwNKhd24WiMMO
bCSzjRla0ZeMvWZVG+mPmowiPPyu/xj4jbml99bfdUOUPIQJTfXiUrKaRe71D69F0VpWG02tAvy8
ZhtOh/oORjPa2TZgScOLpIoKqC8y84uWrI8gTWn9pK1pHXIkeHX0kJrVXb+aOpKLVWl6j3lh9/R5
F/ntSGvRzszGkRKtMd5kEFpsumBNHrUeWb0wNY0vUWU89jM8L6cl27q/q9SSuQUKoZ8S/zGkxiDP
ItAcGQz4Mee+doLleK4PMpKjoNwJkkGbx3MXucPDERZxclFRgGzqg7id7NPaLbtOK/ZtNN2Pi1d/
6UNY6mLPSXflaDVfpso4d9th/pjkaCBXY4eUo7L7pkaLY46sctpZwcOv4XVYZTtZzUK5xwIXfAxH
12w7F/NylimQ5mimn/jxsOWYlxrZtdg/bxWq046Lo11B839nP/l73dpsX6DuUKdEVz6KNXuRww0V
5ixQEDK5tMN4Nnu+fwtyvgppirMb+vIN99KXupHEZXTfgDYg7hT8GseXt178e+7F/lvuxTcDfh2B
H9hmQBZGpUzf9NFaTRflI5RDf3ipZqDYADkIYi42SG9/qS+gzaJTWw2bCriX3PX2CPr7NIY7TjvO
iE3iTGcsz99NyJB68rSxdQMRPXeYb0y2dhsXQmxYTTP629UlWNF8u5AZ6Pl4gipH1C4eXkDWTQLX
SF444Rady2xHK3r/BJfRH32SFd+BeX2ZHM96cqoGSlpNf+MALqI5D6EP5k/733+KpvsOW+G6um6Y
jkEiy4Bcwn6Ppi7IMOV1E7Z/uFFo9nBQp079nQdJpWRMnGe5i7LafV6VLVY2uRPbP/t10zWHtmSH
4IcSBoZ1Kun08a5Vj0K/7770yQCqTbU7WegGnqVoisLSqV4h9Cif2SSoruXdA9DYhGCBobx8BjWU
2d/FirMsxc58vg7MruMgR5N7uPAmDZJE+0BhKqTq05Hlr8ZgJ7ZsMMMPPR2n1dgDelajtPDKuyV0
4NdVcyqo43ZvjwZ6SK8LOU0wbayQt634yQTF95fFxXZcgMWjBD0iWakgGXIhLVfSaEX8hdu08PO8
bpM022RL9NsxrTRoVCbaXmJPLkjND5f2yBlZtn5ysWjSOADDgsGpmP+C3Kq9o+BuLcNKDuzGjwHL
TBlQwaGA5UqcQdxpUyl3sgxl/7vSSlGIfu1OoI1zvglt9YKwPP9ioE3jpaMBkQ/aGpTjCIHGuaGm
T3Eye+x8eHUJMxMuunlR29yG071jAyFTkhVK7skXGRAwdldmk26O3diqiVvu3A4az4upbI2rukmO
s07+01hr8yu/hcE2LihSTttxGJIYYvem2aEk/e1YwTaMudmZDJOSzzddOHSQUQOTmeVK7Jiz0zlc
n6p/Qn2lKDy8GI/f6/HblHYM8Y9pyzm2Y8iPxgPuMF0gNl1tZOb4fctyshJb3nuzboLP/NXBSRAG
+QcrjMhPBXYDEZw+LTeoErD5/ad2g0A1I0i7guNN19mcoCT4374WGtiXbdAq2tC/4uXuH2N9VSic
mnB3ao0wshGJK2nEmIYf/hTQqG9AaLg3Sn8LxGzhL1V3xoMDx81wRu4H2qsG/KMY+5KMNPgynCSG
JON2WtY0vJHppu6MiyKz+Nm7sGgaKSDmwe0mNsmsKMFv1paxaU8Lwm3IeKqlT36k6oHP/cb2u6/o
nfPpI1+/SFmYzel/FBQs811zi+u6jhF4nu76sME6jvn+rbZMUTrROf69KpBLlayQoI/k7reZI5nu
7JzyPnzCqJx6IIePnhL0JlH1bjkP/iLyetOE9mUQxdDzKWShGUI2WXa+fv47oKEgEMVv9MkoeP0R
k3gyy51cTgudcIqnWbEVhdlcVk52GVIU4WjZpz+G/gA5T/Tdrx3zvKqt+A4NjRxJ+NDb6JWiEdOL
uzHw2d7a4xfPj4ZnV4+8y8ZyPVKNE+Rmai3xgNJT1oI7EaEmP07er+VN1Z2t1dX5yx68qPzxQjPK
8slOvsvr6K+BvIzCRJcZeRX9NZCZv9wk5q+ZlwNSl+xeli+LeNz403DNLpiEWAS/5VmA5OaV4/Qf
Ot7Q3pmwaqB8CJqzHqMNYszBkZFDJlQs8l7u9cn+Gi+0G4bi84DYDJ5GYOnbvmm7u1ZdkoWyRkjq
Q0zZGr2xr3Sd3ohJLnZsvvEXE1gZmG0hWwGI7rhHX3GT2Vf76eNe7bRQvKwtX4ZfDQgWdOMcPldV
Nt/GFIizmyEx4Xv5kZSUbKzEiD93VrmHIyX/bno0BEVwu3wY7aG40mMDxQ3apT/bXrYXzEhUuZ9e
3hFdWwQ3rlLJsIqQLgAPJJgM5VJ/QsXLfbBf52F27DbWQL0HPV67+WblfcYGK86pCtmaf+ZbmnPZ
qw4rOjG7u8xNu7vThK0arrykhRA+Mqz9aFTbQbeNz7Nn+RtY+ZernMbnexQ1IHGVDV5Qb1O/eesB
/5r///YY6T67QM/3s6Cf3wCsT7joMkJGCd4RlyJzFf1xHApiWnxOSGu5E9vvodZHdHYOjEAzg68r
6YPLyWXHEMXD+FiWzfQw9LcyCNAvf1wq2LdzLa54++CQ2Et8yMv+Z1jTEQOptfdAr8d6IwFJNyRo
vQD0ygv3ZbE8fb9YuNTV7uivFoNo8ida4N9maKfo6PqHR7o85mtD2/lN0+5PT+/T4/+dTRsq6PxM
SMzeTchj/p1NPjZD1rwzXaBA8sKDCjDczct4aNTuypFNlJN0HwO/7neO2nzJhFwsNRSba9cfNeUh
ppMH353aiv01KxNHW2SCdX8pdflDgfwDihZUwsfB/w/+FtiIfq1XUskIPI4GXgBgnSeP8w5yQsEm
sUlYQDOZ0hW2VPulBS3chT2q44bW7pBk+TroZj5vvcnobvruSubQrk1udTIGxkVpJB+0eB72x6HM
VDNd31k7oB+uHFMrTW6t3IZRXN0VJrr02c4aUJH07cGikG/Gh6jovOlyULdzAjGoXHpfiw+oSrBh
sIZ7mTQ0o4FfqjY3LWQP6YUEO84MG6bWLE9LPw5bOiQhhcsoI7ttAtK07CiiDM6HMJ+jx6409603
Wp9mrWiukiRBjFgNKziqL1ajHvavQW2YOB/yIogeDZMKoFrrXZBTI6+8DPGwT3SLytg8PrtUErc0
SJRncUkF4AyJOvu2VTDvKbMfUPKy96lMiI1tks0THDLc2gMOdiHGuHIfWo9cGVwDtncxvvpkPQwE
i69Z9xXyftvEQxykVYVbGZZdhwqGqvGehqdZcUbKPbwpwa7BwGZ7l4lr1reoIgMQyOLmNlF3kbLJ
rAaN6PHuf/WD3/o/MgB/o9LyTAi0dNu0gF/wN+rb7zZLUWn3YwZV+sem+ZGiaHGXla533ld994fi
Vszm0f0RhaDRplWbn3oDVY9GYQksqyvvbH164zsLlkCD6Ux8i7Fx4NuNX3wrozgEA3S4K6eIx85D
Vw/Zj7/d+UZm/vNshb7ZRZg59AaqNMnijfEVzKbf3wF1SXJu3MUzb46gXJ1Cw3lVUMFd7OK7ZKsl
IGihZVThJ5Pc6SMaDSpcRpLvliXcLksuxXYMGOnp5iX6JdLoRs2H8mNeIY1tcrbekw1H6aVvEHFV
lCqQK9zrWVx+7Koh3Y7O+uKhkhhH3OZvPCoquA/AMt54WKlevP+UX9cINFAFg+sFZ8iyRDcpsoc3
cne6hKt+WxlmgAQYxPwn+zvfVzfxcPsgoIhOiQCeFuOy1NP1tpzcl7uT7Xd3/4OfBlnpv6dlDMNT
9FhvoEWeRV8rZwDftAzXCjiI/preGlsnnWFpSZ/LvjqgrpVuOC3UnwAoxheZ3Xj7boCkf2iWZ6/N
unsLXBbJmo956lefNNMobh0SO3CuElMZVbmD8jLbSIwsMeYrIFa1RBBDQqyWCG12ZUP7kSZYGMjz
7FuBXNBZYOv204qG8qYks33ISujWE36em55s1ZOphE3IZ4Q/q7OwWfyfEjMVlf20OCOIcxVjIXJz
qNgcnkVR/c2K2uVz2pV/UINY7zUtyx+CvP2AUuvyOe4RgOPwPUDmg1cW1kevpHayh3iEX31axi9d
3JQXndO0N0tXWjeeg3iQCUnid/1Tpmn+tzgby4vWi9obA+Zb8HxDwr6OIypaJwqWdoKvASB18qw5
nPBoglGzRqDbCLKAcsOjMfvmkA46iklO0F8lwao2g0gju154M4UmO+NXG83V2o2V1/Ti9x06QB5E
nO9tr7FHF/FWNvHry87cZoB6biYNyC/UT0/t1CX7yF6Wy6aZyi9tMEGz1SbfOCCVFx5Uh4dAG5J7
M/ass1xNtNnyJrJOupfImsi5DRz+bQYkk8/cBcXMckoePLYyPzoUsbRkrj/HehZtvGLVDinspodo
1LsNqmLtJ+Vaebn3gzfVDRCAF1fUWRD2nDnKfVtfmgbg82WX5+5hQbZ/Von17mae7aNl/evm/+/j
wMI8QAp+NnfxudBIQff+Oaj09FPhOv6Fv4QecEIly+0W2bbjMPZQoOuARmdVfo817cg9Vfvu50Yr
3gZRkEIEuCg3FBDLp6EYbxw9SO+6KSie4jUIz8vGSHaDGtJdE+78eCLxlc7Fk1FB6TlAvQELaVV/
9INk69awXOVOyB4hGxWUIGsRIZnhVWymL0Xc46Hsdu/n10v5yQTthDiIMk1DVKqCNrdL7sVndbE0
lzLUFpsCeTN81/TZACQbw4TVLhrU3qC2ZAjrlQbzBK/70GxeZju1GTgNBdT1LvY0K7F1nUMv6GrV
Ng4K2DNN80cRFUOEdFcc38jldQIWIxCGMFZDlxqNLn+X7E4jRBNux76lD19DDmPJhuqB/KLGgUu3
vqVogXhapP10E35Wuj5/kiCt4OE1q6Da616C6pTvhxe8uzke1cBwd5uoqLT6s2b98OvCurXrdtlE
Szney13WzMP7uxjKu/uSh/B/+Nld+KOZ7dRrLjUjyy4Li5N4vlLhmhVTFTpvH520Me75YyufCsfY
iJnMFmI2SFojqAwL1ikIPVfrE8emj3oQ6vdF7Jf84aJIXV1KlSfIYMnXQZ0ch7mlKIaL4DEZAor8
jR+cuVPdfHGddTinbQ6uCkpiz/wHX4rdDPSXcFu5TYn7Jtxx6s/paF93U1N8pyvistc17/NQpQg7
5Lp5VUyJdR9YPlzLyiOL7aMH8ONqswzw907hjRZlKaLY3E1R+3IHqDzdTmEe3sjdaXZRNvFL4HDe
H39d02q4n0q0HIxkDb9SheguoAdcbzQfTE2vF/EmRbzoC2LfnPUoXAJ0zs6SIjQec9N0t120WDt+
1tWD7cPfLS6d45/rRhZ+jeB6ukAPSr8xmxY8YdPFmwY+dVktmfk1GUPhA4Pw0l3rzMh5qee3rR7R
cnHCBD1RNXGyicsp4t2EXrv2JVp4XsuzIFPt32bpPju6H1OEXsAoTfaLXcc+Qez0mM+kosRf80Nw
Zb/YT/7W5L/3l/WVXdZPwkZH0yfKd441HzwUKxD287xdEJvpvTygAoiIqesvCESrB5Qe55T058I/
PqDGNajvVGhjrNBQLYP7JtQHpQjbCn1ikWFfVZXrPLomjCOmAZmvORl5e077Ky3w3aOj9VTXAQ6h
Ue4ke0gyX3xLHbEdmZUL/hly9mfoq5OcszqExtvV75FaaoddnCfDfRy2/X3hZcauraE9luFpAk4t
lLfb9oZOmP5+UJfYNIMLoMrOhfjKRG+m+o2xjJvjR4gtKp0e4IfL56iPkAsAVWPXq885LqUmxFl9
TtzU1t6v3UPRzPFj6dbGoUmyT5R44kcxAbIyzkrHsfYy7MbVOBh98UlG7zwkKsshV/+NR0jjzXGN
Mg5Us+uCQs9nypSk3XR/vpdL1nn0mEHxtu0yn6LrOLQWPP0daTzlkzvlcnRMzM9TxF9zqixi7ksL
MExoZFtxpbZEmtH3mn3o5gdLbZSSZerOkIdLHlbbMvd6lCyXE70kn37jwbEZQTaIwS498sefxjx7
v8bJY1Fr+HxKv1bVRdUMOoVZHhXBmZNbyTkSefEB9hWejsgUdZ3RP0f1pN+ZYf9dzHGShnzR2ryR
IcxMCQx3SfJPQaTQN/Wx7zOCayngfXzjoXpJ9/98TfNPdOM3RXwj9tNFbK9uYj+5SRSqDmh9/Opy
8gt79DHOxLHlhY/8m7mZyFID9cuWz3QJRMgTJc5d4kzx41C6h8GfIdKZ4mC7wC2/Ebd6cV7cGsje
7wGfn7OhfKwry/0xzQCpebd/LsC3XiRrUN70TkGxrvXnTQJwg9/Ti+taDkfXUYNZf/R97yoa+a+b
i+5Ds4SrIsYyd3Wo0yNp5Amq5zksmChj/jIOEg/iyzZZd+nMXxh0mzR7jrRc3HpVkV+aOrrnMgQ7
XN3KXdY3sIlk7p+VTreOFcBomQKLPd4pWyo2dRdlPbMnv19t/+HnIEXrBHNwdkr9SF5ndoYcVmRD
UcGGXrA5TdtGGh8W20ESSm6P7ipxZKM3t+suUbVJsvt2GMfbljfXLTWZ8TaL0RA1USTeccZACGrt
wkstXdSxEQyi2SWf5E5D3PJTSVfT2bu7f/dL0A9Dkw7N8/d+6djsgjQatUcd9NSWLVx67qB6+NGi
Dna8E5ulbI6yyd3JT+4q26g+vvOj02jY+RASbrOVLpzM8R8Ex5T8MoLv8N0csu3BwxHX9JenrS9f
+y4Irq3Ooou0mc1L6dCTC/ikPwaUPK6l+09MSBCrHfAHUzUKrgF9ATQnPET+5KZUeeppuyhZluO4
mBbE6hbUn07xasmyb5rrU4NgbGxXtWQbKm70sp7PhXklXfytq9Oa4qxtuEd5rQIKzCs5xh4bRfpx
Qf5tD2Pciz2rvDf+6MVSx6XRBYSR0JegcxPeSLrfaWY0rMyy2k2lM0Ih+jqWQoCk/+XuNOFDcuCc
pe1P8qHR3m8qyMvs0Xzus6W8Cn8d8oCpzyUhN8z1y6wMxfllVoc5oAZIjvCSH28brUsB5HV7WDDs
TwPyB1eLzjYoVC04s15OFz4nyj3wY+tTHth3lQcL2QgByGM/tlCvYw5at7uyhtA/70PVZx97MKBA
yx0bq/OkWTpSOIqQ90Ku1YqqjF9G7lPoojFWWHN2yNSlz3iIpSokeA2RCBmOq5nvjHout9oEqCwH
Y3Y19En/4OcmPT65S38Go7wc+oelt4LLdFojeoNDAInVoiW/ixDn0kCoAdTpso1mH13XOGo3uXpX
2+oVHQI/HU3zQSzk8cxNnrtIi6m5tUy9DXrT8z7qtWD8mNX8sZGQvBwtF4YDHZFC+ik6dokGbHBn
c64V952hX0OMFR+OPnGavvhEPCz3CHN809LSPMRWt6vpXbmvTR6+Z9OsIVFuTsHlcSw+SzIcfWLD
Ke4TMyvvx0bfF9X4MBuDsZevsSot6wC1sRKVBShnLpPJL4NZ+YbGILIPeTd/BJyLsM/xjzWf/Utr
WvSDlsOLqQ8uujK01h/EBi2ZrqTnmBbj6ubGIa3Qxzw5ykSkTc4+Qndthv3uIBc4K9oDB8f2kBnp
sO/74Dgppt+5nWyvAW2H3B8pJe0iXQcoIeKuHfbTuP5pFk15f7TZdfEj7D1jLz9xuSCRfnRDNLg8
JIV3PThm+mDAinHVDxb6GWqojUn2sK5JtBnRh9qI7Thhhj8iU4+PUS1MxB+sdSPu/+s67N7jKwg0
Fee2DV0FXLw7GNFf7jQAxdflsBrwsnEX1Z6x+x/8NK0cLqpusppvgWavm4luKlQU03FbJMbyTGr3
STJYVW/9GZjG+nhyMMpqebbC6inT7F1cJsa5P/flVh4WU5KUG4CB5VYeNGvlF8ehzNJK9HYozq6K
Fed3safZHqFKYMr+oUk1UqyzPp1PUbV87bTmO6LDwYc6qMjLKrtnOvPJnmY15Q2q0z34y4Ovjkc8
5aav/I99HDXbpbfP7w5F5DrnmoHUWNzN8TYKdf8KDRj/Knm9+0dbrMPBD13PVgLkIr4SCr9RfG6m
CfnR1XroCtN8tkt9utO79SGN+/LadwvknJw2uNOyoAQw6E+7Po+puqeprt+6/vfCj3i5iKmsWuey
qFE6EeMUWQrr9xonRkut5eu1fht3P8RiO523eXlmg2OFzLoJ3b3b6aQv1HlsTRW3yZpTmmFkqqRR
HMxPnTFqNzLiHY6MkZnUWxlK+NzZZHNUABKdb8JlxcYcn0KvuO5bUhNNwl4PFpRnaInTK/DC+UZQ
ocpO85398B9pauk7f5ulpk3R8i3V+mpY8LHq7xpgOzOKU4fj8seGPtFcSWmcLrz14uNwtfJvybyO
2/+j7rx65Ea6NP1XGn3P3qALksB8A2zSpFNVqapk+4YoSdX03vPX78NUGymlkeYb7F5sN1AQk54M
Rpw45zWXlZffqw22tcxtApy1RjLuXZHmzTtTOuJMO5tds66Xd42FXwJShM35IrlZvFlA6b0bViHO
6VjMrmIhcGfZWI723rpgxGykEZOcOLpP2ylzqzA0PnbaaaLy/GkQOAlZSro+5G0S7r+3aVWdlVFf
jys6qoi7oNVhh6P1mOiGFsStI0921Tk3ha7BkJ/wv+rG+MGK6/l5TetD5UTT78KAEQcK2rwr87E5
CrVU9vFS6/cKWEjXQmXuI+bUu8tOZEyfKzs2Xqv2qPtzXE9BrjJxK7NCop5SdI/R/HYKS+1VrSnJ
uc6ZfV6wJlPWNW5hooRxwaH8s3jBmxiGaFwkkHCunJrnKLXNG2Vl7tYiS3oJ6pA7DhTFjB8uaHXb
RB2QicHn0JAk0+d1F4z7tmRv6/7e7+sto0w5pnpcvcbJXrhRMs/3JHicoNWd5Zxh9H6WsxoGGSZN
9zJzhJtFo/7OUao3jTAAbzN4ViQHyKS+joxYvsvzQrjOnP/gMPipYm5HK9ipVZfd2iqygEyfrOPl
Ev9ZvNxbn3Ujpse1dbzEvZe1l8XL3V0WHcrDBwFzvl+s+V01iVOP5/UjduDtnaQNff7dNnERqAej
OMitWSqx9sVmWkOhzNwMdGulC0qlm4J2bIA1dJGOppC034a1c9Lo3B5iKYvbn3yC135CCKtCdLX4
/hBFxhdMvarTRyZmhaOlhOTtUwyslECf2+zB6FXjwUTOYY9Zj4K2Tm08XP5Es3nn2LiyXpZmDZkI
B4XC3WUHue3V5Z3AZ09bjzPeDbvQ1IZ9sqDQuFMK9jtXlTNXexRG3IJ4IqhKwAdcpfVqHPt3+lYx
nHXrCa5+80opMZkFZWDvp7z73gYAHsvD5Qj/xQbOdgTncoQ4BH/d2w/5LE5Orq5PgtYALTBjdlxi
qbjOxICXFUPYf4hmx3nQmVYc4ZotW/CDOcGmTtBMGBMsAz1jUYwyuKy6/JmqesVHewCQVNp8ceNS
NftobC2fL7J6W9Yprstx5pwui5Dab5xF6PdLar4Jh04GYNuG45hlysGq+uxWq+PBF2srHylFOKga
y/l36JR3/AwFwuRpGrYBT63oAnubfgtTzrs8KSBrb5N3U4ztPdhokFywZg6XxXDbrlWypxw9jYwC
JtZByTqeMsyinRTnW32qnsVUfv6H9dcv26o0E84bVYmwNYOz/MdqleZjm0Tlw2IlQOLpXTazMhw9
4/tsetkJfDE+Dy9JZu9tfLk+j1ht3MpbGWd3sHDKV61S/WxE0a/w6BaOWEJIdUOioy72TXPuoGlU
vTnjvCbHhzFEwbxAgtRfNjmfy5+4tT7lc5acc8DOD6ZTLPc9pqh/r8eBsjhtt0bB/K99Lsdh6rL4
l53+LxyHTys7LLWGyuvGQb2wUaccvwalSm/V7acvfr9wWHWJlz02GA4q93+RWOsLS5FSsHrZ7x/+
6j87X35rFmwGL/teVnyms9qLLV3Nqt47KngCZDfsjeygAWAoehwW/1r8zEqwEXI4TGkskYlOSeeq
jRFEiTXhwtdDBE0cBe3O7ccrEuhSYg9pUTYxu/a+qksTTePw6bLUlUZ7j3qXccomC39LlLwvv//9
U1GOZJmydcsma9GHy8p2PcZQTLLExQ9ghCZjNI+iqYKw1ZU30u6qGyrIdDrbIkruaHhWse1dFsmA
GdSVmuVwWYQxDEhIL8ebNW2UN1M8+Uplr4gJdM1jO9afD6ko2Cpk2yFHypoIX//okIqt/XnIyxlU
Zfh8yMtVboecUU/4Walfv670I7SuW6Y0NcM0wNrpV3r2mh529NGO9QFZx/q8JjYMGyABD4XIxsCq
mIO0CKqdFbq7QG+E+bCSL3IjfAufBrM+FEVk/FHnFv7AkfG0xBHlNUoND0rZIgMWDl/urlWRfIgR
Zh+FRpE/Jx0OMl15oy7gBXPsb28qJBzfOMhLOZlqPCLCWjyioIMSGT+b3ZzdMDwiy7gtgjKtD7WJ
SBMCiNFbTIM1b2jJ5F/WXg5pO9l6c1kLwfrzIcVkfj7kRM7n8XPZWOuwp+o3WRTFsJYBvCT/nI0B
1ZRNOsWOLFxXJUzDKiIXjrQXay7b5Er43ORAW2dNGwJNRcrgH6FSc6z//O0ffdcsnYbAguDqfhZC
vSxf9oO+sDXWbf0/x0lLbEhnsURBDN4mmCwinjbP55epOqfuSN34Uxkdl7HPP2aJhQWNaed3QB/j
M64toU/JtniLXPAduhpUtar5XQeP4bVEyOnzsbRITi9BjWJmvG1RGTjfcqxVVTb6wZLfpYJ5EkHc
RZkpexBZutxWqBfUm2Td5Y/CJO0gFXyo14ssHdaTeGSS8cHHBm27yzadYp7hoomby5JQ9OU2V+br
g9S442JQw06ikXNwiVP+11fGh93FCPEjupP0r3F/tfifN8lH+D3VH/1/bLv9vdnXO/3n/rm6fSqe
ux9u5D3+71e//FG1v9w8Bq+ut/zq6FzEnxfpPfVPXy34JYmm5X54xnrtuRvy/i8fx23L/+7KX54v
R3m11M//+vVjNZT9drQoqcpf/1y12T5qFuPc3z6R2/H/XLnd6r9+dZe6HbpfXt/+cvs89O1T/svv
Vfn8zQGen7r+X7/qxm9CWLbuaEKzGSRN59dfpufLGu0305EEglLC1TS1rathntrH7GT+pgldF8Kw
pLAMTWUn8FqXVcZv2GmgKeaoQm7RpPrrXw8Ca5nNuPLzi/y+wSVbfwVc0kDkSUrGmq5THdSktung
fMHLE6VGQQO5QTckYoQbGmj98ipp9GBVlnuRqoGTh6fMMD4C/j+LfnhFFtJNqET2zcJkQJk+9Ubl
h3p5nqwuqGZ0VMIMybuCXKINZWckAFnMh0GcRYKp/ZIHzCb2izXtVRieqj7/RH5YFddWhtzSxhCg
e4aTYRFqbzHLF7ek1pqMpZ6r0HPF7MZRpB5CtUalP8nO9mreiSlNd0NuvrSwmse6PKn8bFlaf2qS
YbfOeKmO/ac0x682TlbgrzZF/XWoO0/Lpnw/dJrtp22degAFUncJx9u1FJZbgg/zNg55BsYFjc/B
7vUT8phP2PeZLpbdvUc5H25BnXmgQfpdWnZECfms7oSsEIAqZ6rm5klMUVCG8g97yl8WqG1FWeUn
qpXcoUdARoPsb1rcpDN2wNtstWr6XayUR3pC4IVJkMXDWzq/apfoymsUmkC694+VIY94s5zs2vp9
MrL3iiw9bOL9WYQe1j1BpxmwWg2CmtFrVrSk8teFonu5U52dVIP6WkI2Tj1lEjvVUW9EPd11PZ7d
4eBOU+at8/A7JsW7fEEiBsI8cl47sw73U6U9zAXAELNBcnlCInJEY54CtF6bD7Y0DqNiP/XRyQy1
lbFafR0aYlcuoR0MVQusNUYotwrK2rxFxOEmC4uANDUSO9VNCUe0iR+zXDsNmJ5Gxmk07d+HKEXH
y5GYQePIOCQ7DR+myQo6Sg16+RSh4xRJZ18n4vdSmR6qbD2EIrlrQzTMwu7l3PXGLi7Kl1mJ64Cu
3/Wqth8W6dWVvavr8iXW6PNuXN86aey3s+2jgxaEeXxj2sm7aUq8fEWKJWmCubufZY8ij+73A8bv
qRruDZlSS0nbcZcqSBz0FALscm52lH0/Onl2H4PhLa3R5RbceEIKq7TQte9gPFaXxybw0VyH99hj
e8rc7OdUHEc9vxND+ipBYpmp+c0Iyi+2tZvGLPH5Le/yuTqWub7vuyJQk8ehGTdeXn0rEiTY8Dh7
VEb1dpgMHUXItT6UUgYkddAgjyzVt7U13Blx2LmtFideE38q+3sjoW1PtxrMyE67yUj+28m8U43c
DSPbqxUskKwzQg9yfm+O7xTrw7oc7ephRqTRqfEU6Qo/1+QBCIi/Wuppbaq9AeDasus34PIfnSI+
WmH4YmmAK6JTk0Tmvsuzwzxi3O7Y8nUZskMl3ogVZFEk/XE0faOiXSn2IbHw9SS7m8bVoxqpj8pi
HcexccdxOMxZeF6W4oWdO/vONN8Nag7afTyqtnbWDHEIeaKRDs5oqN0uN/0EG+wqMd9MxmNYJURl
qZdMAwKr8X6yQ5NyLV42OeUWw1ZfT4O+t4fc0+cOdAe1+07LXFQ3pCtEcRgEclu9gZhBdxdps9+V
aTCgLGGAIOysJt5ZNvwiRfVDKOG6+r4zsj0Zr0MTRbcVkB6Bg3dXzYd2kA94wZ2GOH8skuSEb/LB
ctSTCrR06KIHp9zokvI2dLSjvk4nSur+SlpSbTEHdcZTuvami2SzHpSmcq7CycXu2A8n+VavQ5IL
6d7Kupu6mAK1IBUXdS+LEA/ELaFAgKv0Wugv2PtQoegS1y7Qc4qzF7Ga3KxteSqi5W0RZ7sIUZHe
3lzC56H2jKJ7qpTxQXZNIAoKFqXjqik+edm6N4fyaXBMQH33mNbvkqx3a8YZRE2pXutBseq+KEK/
6lXfEalvO+kpam5bNfdJ8gfJQpi16q3nSO2PlBi/ntvHrN9sXsg3Fda67/XpvhyHp9hG7LIvjlmX
P5YWxN14eCfU6hTZ+cHopue2fbCpFNV9Ciavuktq+yAwPMzscr809t1qDq5j5ftmTr1Gm722T48Q
tL0UbSmkXL2utPnUblOt31mUHp0E6bq0OEUUsTJK/rxEGKStJy2KUUvzogrnk1oop2io3qHJd86W
/tjp6U3UtW/0yDowSfDrrvbUJd4rmE+AmHvTZc5he6Fr3PoloqBifRW1lAG1zg2z2TPq+hYZXx8h
O7eQ4hDZysssymHVTwEIMkZovXwzwmc2OvtOs2w3jrH1zeudEVZBbHRHA7WPzIogcSBPjBF1G2o3
FBzWXQIxw4nEMyCW27jEgzez/DmvA8fBNcF6atrcx8o0QBruBVyEagdjNpm9qXvXri3zoHCXq3VQ
x8mhauuDWph+Yfa3qFL7Y5I/KaV8XqGVuQXkNb0KqU/YJJ8HlLKfl8LccWvnGOWM7Wnwdd7HPaUR
TR4HrKEihVJf1rwscsHwi7V1rwIxahp/GPp9o9YPTELeD8rwpMYjhGnxhCLjfkjqm1nq57irghpD
ol0b6uc1z1/IMgNUm+3NAn16MzyYG+ukTu6bVnvVhyvjSSZ3QjXO4Wrv09A6rDK5oQNBUnh01XE6
2xXoN4QMj42ZH5GUfMwmOviksO+Xsg/APLrZEHlmrO2XKQOdJ+EzqAEByV3WJqgytmelyl6QvNwz
bL2Ww50pO6rRCZqc1UnRVsxpjZtqwp+R1q/03fOg6JsO8cleDaQzUJB0y8I8kIhxk2j24mKhzWE9
1pUfax2qJHT1PnPOeZM/EVYe1EZy8mcnzN7aBXrDkTN76He5ttQOIz6T5jK8XSLlrhOOZ8y3qQP2
3ha7rNBdPN58NKo8Abk3bsVuVlrPrFc8O9+omHpSmfGGPCI2kkEno3OSloQQ4e2yCBqS9AcNP1e1
RJVtSU+xCXp8PUXR+CJC8sTonB3mDUcRIkSwjjSF8YYi5yvwaveKM78fOwRGcntCFaB4CXhrjwss
HvF60Bj62Vp1uu/yuWgAF4TtqcuXfdtEZz0Frtj0tzUQOE0tvHnRmNp1r4siCwzrRbMMZ6VNz6Nl
vsyr5GUIeM6J1vdlHh6HeaShqwfEQU61MA5WaN6vKOOSj0Yq2vLV2XqRL9M+RvtLyPEui7pXTYdo
V451WWfdAq9+MKzhxdw3W+GsuUO85KQo6l0pZ0xzJre1x0eITKeV59Hp3Z5wFeRCAW64726IGPet
ybw9cahEw81GUH0JlUMK+JFOVt9PXF6ehZ9qow/ssghai5GVpmNl5YsSHeAUq2cjjs/5inBXWbxI
GgWhi/I8h5Gbd/3HdcB4r9Neo4byVlrJ/WSPbzBCancSi5/JTg/FONwMpMewBX89G0W0q7XizpZo
OhcF7k+yxLtUfynEaO9MLFlpRP6Y1UGLC6zYtEZt+RIC6EHhxLtJNQ8OE4dRV8+OmfiMnkGdT0Fn
TmdtEq+kYh2xSjtoRXtysvqlWSaHpHxR51W0qyzlAELiXBr1bVY3DUKTRRDV+X4elb2idvcLvuRl
WDw6rQmRNr9xIvs9fDWEZosA9F1gi/LUtDHRzfs5Gt2ubbwe6vQCSqgiWtSa7BytOc3hteIou06Z
zqbV+bb5oY6q3dJ13tCdGoNPKnsFguIebXW9KP4w6u5j2q37pECyR833STce0FJFHEk92ZQorHyT
kM+pjbVICI+Ip4r71VxP3dLsR83Yq0p6R+f/1GDbhkvBfYX8BQwPqjrHCSNGQ6T3Zr5iWJbAWMx4
ZbhQ1dadNQmvUGLyJ3p9I4r6BYDJV/1a3q3VSiERaixVs3THQz7YdUp/p56n1TrVRuutE0lsdNYh
zh1rS/fzdvZnWQYZNBOp172nRPZ+nq17Neq8MFm9NmxxFn1nqxFtNXTjixdS5xdCdceuYuoQBdJM
9n01kVOdN8XpZOx3dgoIexYvJcPcTivVD1UXvkoL592SdXSM0b3oJIBXgSPiQmPc9ZrV8w1EjQd/
8l4qIFCs0L7Ne+NGw9/DjN7k+KFjXnJA0+N2FgCEqpLeCL7RrgGlCjRMjhh+GHQ1URuTn7eUXWLq
QYZwnUdm+g4cYOe3GPLMMXyLsLlRjeEgiabaWVQM6u0fQ2vdIG24HITMFV9H5mkn6AKiuilf9LY6
BWkYH5dSR9NFU0WQOpiV6XFyGmYEuS3V+GOx6ayGBkEjzH6dkTADReDkGJr27PLHcOdmme/ULFZc
pc59TVgDz0bRPuKEsi/H/GPZmDIYtam4GXLlVrGoTrQ5aiZmKzWvNObes3EP9BorNlw5FRbgvM1y
sA0zH3l8BB01Mkb2nCHHNeUD+vSruatNEwpl/nLJksgV4fxeJmUwLK07z72fztVJzPBMQrQ6lM7w
07x70QPNUGtUVQfnOOSvNw/gZdhCKcIlg5KbiqOzw4gT5iel4Tbw5tW1/BTVTK8lEX1d71pp+1q2
nphO+eNKlCo+qYDSqq73EiqI9kJG2ExvYiU+rslyOy3OXRiZO1VWzLnHl/oantY8+TCv6etca2+N
Md7NCwPYiDA1cqmMO7MJXLNfyN3BdnXV2riP8ON1RxOjm6TX9LMR1voh1VXmWOB6GIfb5zALlR0S
q8RrjTZB18k+agOwZGVDRBf4SgAkaix8+az1bnG0hDGT7GFjhx//XyXVbp/G/rn5/yBRpqooYvzX
ibJj+SnBMPZzzm1LrF22/5wXc6zfdFsKVdqGaQlklsk8fc6LSfs31dGkbUEU1ezLin/SYgZVU3Jp
NrhcaUoADH+mxeRvJOVZaZk6SXmVxNi/kxbTriX8DSHJzAkKykIIW9fEljf7IonETEgnlm7W/TLy
xfmmVaYliVvZNnxBaZcxpdFq1HEt1OyQUJZ1d4MEqzQ8iQWDioCyxPigg7E9+io6vONhQtFp9EHC
d5arzBD9b5S0rsxABfxTnVsGWAkqoc8H5BTNhXSvVmXF67nAwcOXHb4JXl6l3eyls4mGixYW2qYG
U6i1T86lKNzZtsgdUH9Bc6weomY+aanKx6Z0fC7+YGlhHBTZuKQuOR1j9GsYYcq+pUPuX3VrWzf7
njEH4UrFibSjmhp9cYirFKGxQquMJcA3oV88W4GWH6RZJ02vzBmz9g3iBR2pLeSzjg2ObopLb0zP
qE1aN/iMjKjHWJBjLDdbkhInqFmuiR+1YRqhETnTrRpyXGuvZN7AkFOXOEJWyhQlvlkiuOCZixWN
3lwJ5tgrojybUxJ6Nq7Op5ph+o2Wx0HOGB00qwYmcDQbYAkhglzQ+fR1NbzYIIN+bIdGafZ2N5HU
wdK1CYM+tRdiZ1Gkqpf0UpLkqiFA3jphU+MmjlIgscgi7N4nFlvkPlLCVL0VUZqP5zWFmXeyEuTM
90pTq2tAkZC4oliqUfEWcFYYNnSNUzMpn7Jyb4bhkr0DjmmVj2M4X+D8FlPUci0OZCH73+OalKAf
hysBdI2uhf16rFvxdk5zhi2tWzL0GetyADOO2vtAdkufSz9VRrjjhEQjgRHYBdR39LKjiydhIl1m
fFa4ZVzJuqm1Q/bQLGWkBVq65pq/KE1iu1KEsEiGJVLJR416+KGLl2G50Sums8xX6hSlQvRh6W5z
/H+CqOiVJshHSyyulSDX5hJfdQs8zbnTXGQzI82LM1S9XSVEUOEwFmZR4RMb9blvLLwrd8otoL6F
hSm114yKOrnox6o4jnVylG5sR2XvEZgPKyRqEWPO3qW0GTzgrdoHUmXOoMWyNfbG2shDxjXdJhI3
SO0ZRZAX0LXJllhO5/cFYDdPaVq1cdW+V0jFJcaqMcXVVovpiGmOHpIrK/X1ahlTiGpJOrtNEi/N
yxwHXO3GSEKjPwyFbJJz22K95umpXcNS6/tW+EXfA04vJWHZ24y5l4TpAow4wHDGLkguTa14nXTO
NOwFhrGqF2Fb3NLeW9XwFD7k2iezH4mjOYh5pDKd8iUNuS2RECeTYrqdqRedr7YJIg6yGgC7W6Oo
bVpIPeaBPjQhrIG1H8pgqmJz2jUhjB9f7XqFEbiAFbRH8Hpaj1VeapKIsA4tIk/q0gSQPcq7RVcQ
rKz6RMalTfvBdk0jycOdntujeczKUC88JVnwHUkJeDNvbmLCK1CeaeuT71xw1+uaGTUVM1KyfaHw
UZBN0rAoHiszLV30osXkYbis6ycjQp3CnVAjNFDu6ZYazSwlUZB0GC38LEhnaUGnc/o9A3JSuv0a
ogBZrolWEKFUctkjlCYKbLmB2d41Uq26T8jrtSFRbVUth8VUAaqTXSNW743JEvu2wFgAj0Ahw8NE
mZaJ5aJ1/bHUHT52C4uBzAX7p3VeBxodRwsEQsaXzpBS9lxXkNu+PtV26y+jliWHIldDiCtRRU5l
aVvJlXTIxv3eRn2qurE5TGSMukkDvzs6efIzaY8rJwIDoJDNlZq20CwDS4KrCo1tGBqQKWHSh4fP
NY0c3xACGoVRKGhUI/YdmVAgDTm/hSDqTkFmMbCGLt85cA9cxiTw8mHfe922yRfD+Z/lpF/KoUBk
FzA64zcD7pe898vFAVjAD9wQmgRa+PUw2cuuGsEWmWSeG8u1Fioig9PCVlIJzptom26ZUbarJ5zr
8nKJ3WjSLJx3qsx3+r7+2eVcVbM2MAppICm34RtCvnlV+lmS2NZFR1p4yPotfu4TxPKreHMe5yGo
BZM5CPRuN6vGDqmfcW8Upu6ZeOXe/OTBXL816lJC6BoRMY4jUjhXVwIuY3BI9uAHq8tTsaY4gT+v
huEOzevRTnyS5h4mkIHRln6vJcGqJX6+LDcRkiODU/g/vppNfeAL3CePhf+36iNBFa/qOpgpMk0M
jWwsPy0Ka2EaJMIStQit/DTVfV5AFlq3OO7vQO87LWO7v29OifkROqMqJ70Ah76In4xRDJWGsgU5
3EkNWnspfKdt9Z0SwwMSGgAGtRsj998/qUU7VA1TqHh6XD30toEeA1aZcG0IGbp0apTJruvAOuzy
YkHiXllGjDJG8+2Pz/vtyzaA8qmS3DR+p8b1yy6xjpyTjBz5SHQgGHwkkMe2aJwRGQh0EX/SzK9P
Z9qq0DeeL+/UIH6++ugcXHQiFDgNXylN3GPHD4bxco6V8Sen0a7f4XYeg1BbVYWmC1O7Ok9fLqWq
KLXht3GNsLOcwn0FrIccNVUthM1UTJpk4hG99a7IMx64Qma1yTTpqsvwqe1gXaCct+PREfNqZLSs
vAJ6Ooxv+q7rUSeL18d+WSk+bx1HUskPbdfXHj8BsZDgAxtj/VkfoV33EZe72pQNDAy9HfOy/ouW
CcNGj3k1BuUjhfm0QaXJzpOPwhxg+EH9o4Y34ANQ6c0O61nh1g6IFSXFfz6tBIIB7Vrg3heTezZR
/E2j4Rmmj7mvckqfCQie3SJgTNcQXH/Suq8L28Z25SZTIg0AAHMm++p9aEkhis7WDb+x+kBvw72q
gR9tynfmoASbIyJozhvyCPcDqKLJUN/9uJVf9yKfT7/JTFmODmRga5ZfPDhYWcKw7dEAKJO9W8bV
HYcUChIRW9WPP/mivnMuFXMOh1PBgVYv9jxfnKsMjSUHuEDTa52xcFMiM4z6cKenQN+OpK1na/w8
Pf8K8vLlWPadrwpZLWaRKjW/b8eOaWiQvYa14cdKZvsiDpHqDs384DhK9Rle82+dSlOBXjh0GNK+
7o8zcoYiMiSnGppdI3JPOP1O9D81otvAxF92wrwxFcEXAgfT0ZCZup7E8mHPczJTe4mX1yIlL184
TGLt49xGsEpLL23g6BTUrNdZ+xnU+XvPk5HHdhyAcgAxrjpjTUNCZtBqSrS2COJF+vayeBryBlv5
0Ah1b0nz05gnh24ZA0yEDuWSeFaoqru8115U2vSTh36lkLZ9PTxyxj8euAUQ5+phMPGOFnVSaVLK
sisBX0+wq6T5wSAHRq1qZzrNTz7Y7zRi3RamRZALyga95q8/mErhTtf0ot5Qk8qSuLLKHYpSot8t
a2+/MruCkuqPP9Jv+2xJyCEtkiMMScB6vj4nIBwL98giDkTpjOsbQ07G4LaOMUiXykFV+plM8myv
5Gb6M9Ms9dv7tUyaFLgbsiYkbq76p1AH40yDYxak9j6GHsdUaf15ms6KPTxQeLpvq9qvq/6Mx+5J
c7J9gwGOE6X6bq3xZ4jUT3qm7//d52GBZt+SOJbUVHhgXz+PRkmgNy1KHOQhxlrZVJa+WNo63nVm
LQFjIJKJu0b0k8b/7ZOwDYIeR5KNMqS87qlLk1OmpF/8OdqIZMR7sTz1aNmFlnH88Q2q335ntslQ
xmu3DIdZwtVTX8mQhjNSTH5MSkDW2a2uRPusM716Kk+5Pa+7rk0fmk1rVks/GCkuhuF6U84qcW/v
MuVSftIEv3tFvGnA4aYBfO069hMKIDWrIPbTE2U9FLokszHjNUKdEhSL0TuuMYnMIz0BgUTkINrZ
3MWHTnsMGUqD3BwFA3CUeQ1Gaj+7uu2Nf90p2qbU6XSYriC/vWUwvxzGVkRxkj6sLb9p0C1MV4WR
3Mh5EvjT7paZ2cKU9ZWXSEwgi7RW3Nio8VKOdCyXu7lwe13rfnJN33y0jq3zH2Uxg6hOXI+sWesA
o49BtRhkBnfwHP7g+RTorzD0mfFCIr6Zcv/H7eY756SL0PgsaDnUD66aTelUq7pSm/Olw+Q5fGcm
lrdQlFwwMQGn/OOTfdNGHeatjOWCvpCErrqBqr8YzlVDMwpZMBY48YOTvjdIb+Uff3yKK1y2wUxL
APlzCOmA3XwTHNHQ67qSsUmRovBWSD5p/unHZ/juTfxzBueKutMvU6tuyRnfrpOdM9z24MTU5H90
EhM1WyJTQtTttX3xpJQVXEEmACHl3btI+SNs71Ef+fF9fDMQbk8KNUbanKoxVb4aCPVGTcJhWUxf
GZgG43wMLyHqBLJc2qthmt7MOt5veUYO6cfnvfhrfvXlXU5Mip7eisDnul+A5R7a1oTls0aGBftw
l5B5HznyIVobX+jVPonHY9g55OF0n8Bwnyfm21pbqNynx3hU/SpU/bQeD3aVHcPSftIs5Y4JhmfR
sn58rZcWeXWtjGRU+1SeFFWIq/cgohE8g8Hcp4imEkhjnAYa2Xk3WkCBDXqkHCaNqmMhJ1BvEZlo
0RoowJdh4usZm3ROPAMBNA3vxxf2zUOUtHQ6VnJaMBcltolfN5DFRAtJDk7kAx5e6D6n9jiPA6cG
1xjEOOme+np5ThGgw9AZx7y50vF8Nni/jWLlboYpDHkq0vGVsmLCijELBeChf4ORi+EqktQ0imjK
riYjQYUXxMiPr/96ZJSEtbh/kK9ifq4Z18+1bEOrcqqe7J8DhKSH47Qj2G9cVGQA3xaK8rPndf3V
bie0OBcZKoTav3mRetJJBPIBQAgjRUhh7oVn9N0EEo8yrFpMtmtshVQ1dz5odt+5oLCNXaEAri8B
/UHPQYey3WrbU9NgAEcRdrfaTrsDW5F7E8Z1r8sq7Dw771NIAHa+o22YezVcO3CuqvxJu9x65S+b
JXeDN6QwBfG8rjnXvbZBdksMoap4jTB2NbPTolz2RdwGOcl1yibwdCwfdeC7H7+177Q6ghiDYRM0
uqp+Uw4TaRVuOuWxP6vaQSOm2iUafPpcDeqo2eta+n8oO7NmSY2ra/8iIkiGBG4Ziqpzuls9qiXf
EJYsQzInM/z676Hfi8+nStEVunKE7Q7qMGTu3HutZyWwXG907pNAbIm9HCnWumR2zV9doZI9IIel
Wzh+eJfA8L66B5FDQXXzlZmiXHtyj+53Np43c8azG0PXy7bu2yN94Ju6ctwCHSe9bzJI8ouDJyU6
TLgLxl4skQnS6UnF91D0cNUAtK3LBsfyJu8X7sJorCIY+y0BBaHJGdQHUKdgTzCXidju6o7RVAuH
aERia7QBn548M29ymzdTH260wS8PC79E3VDaT/u0j1+BF9ATO10GEtDYfYeKNies2LrYEk8y1/dw
+zJ4QQKe7ygpzJbxD3NFnMgMzaNOgTweLJp17nHY4egXXjhs7hQ2vkEfn8HP5edvl/3w6/hppsRL
5YsAhsf9r1vMeuuzdl2TFmwnM6wYEcBCCOVclfFkNBdz4bR4MD3qW/osKB1bZhGeR5Pl+z7c3PY3
q8UqOv5bWVu4ZwowEAq15o8Gao0Yv+Htft8oKjrMQg4aZJ5kZJ7/2Zagzoq4wVCcub/IJYh+/nc9
NGzkj7+Llo0jMFEwsH67VoNo8kESmmuCBSec+yPqFVGwC0zJ3I7RXWALQBFfbTTuiXfTw5Ov9mET
4/ouhhOa4hR5KPjurt8SU1PL1l7oMxwX3buwKMoYuVRiziB/Zp0EaDUNNuLBmd9ZAaFqJN/1ckah
6jy7F/e9iB+/xUORa59tS2qPt/ei90TdHCMjcLP6Ph06NHETIF+ap9+nmgFfEfftn7Xx58+fwMNS
cN4AOhAIAmyHlundLq6XvUfT5dOGdTasDXAht/kytFOyOuVlXL0nXf+Hzc2Fem1x5uNF9iwIC2//
xo1DfXk41cIawNjcN9KmJlQub9/bYkl//pc9fjLCPkc/VLosNg+t7r1ovMliL0gCQ14CFwcLMp+p
fLJ7/rCjv9lvuH2exanEl4EIqKXe/kUTdXtebNmUVO5yJWIwaZeekqKKJjbDQGM1d4zIX920cdeX
n/+F92Uqf5UfcD8lk1orAKPy9tL+OqLrxzKSaFaikqF+AavX+cW2yYHavs1L/uQQ9nhHud65PHJQ
YX5w/7HISlkK3emcTPsHpd+tsgr9VT25yN/eULqnHPjwfTGUuXtFNMPKqvCmOcmXfytdxfZYYVGS
LEBAEvr/CIGcbnbCINfJP7ydRId5wuUboHVLQ+TudmrY+RjB8ikJvCnu7e2M70MK3V4Whu1uOaWi
Mn79x5fkRGbxEKWgarnfEkWHpNM5tWBFmafDJi+yL38FNs1MqEyg2320yurJ2ebhC5Q/DoHUe6iB
Anbk+5dGiFKfAgAT0WrjL5etuXWBDB13eLKgPbuSc3elHkRSlXEl7Dr42YNEz6DZkCPDdntSM/9o
Sbz5CgnO49QscVexjnMqfHstu6Txs1vFkW6rS8sC4fgcjocYXiwLkbUaGrZ0DK2hqLbqddYOYo66
obuLhOndXkknFPb4/efP9qEQPX8S7S1UUqcX+r6OzwV9uyLH26ocD81fS4RxgxRa7KF1mC/Ex1+k
1bwSzLD+4y+IK3M8hk52NnMfjq8ILFwHY8qRruOoUjcnQy3wGcFbvWlebQeqkNZ5HytHLczjdjxE
g/2U+P6wWDAGoWNDTYUWzcG9+faJtFPp1ZsmTaNkdvSrhQyL6G8E1PY+aX4O4Yq2PQAt2oQJJbXd
4mOEYbQgaoiQlg3RMY99lGWIDSvZ2f/8FlHiu7z/PrUuBfDdtifRWGRBk62pU3noROD4cXAJfp2d
zQldJGU3Kc/g0nL+K2+KMlR+3T1ZbR5LH475PG7OXZxUWFbvPkRKyLwYTWyebefeZN1ecoBpcgYV
5IxRVbcQgOj8B+XF609bzrON62Hz+HF5l44atBE8tHerHdp7azkQxaTSIQyTDv9S6tgWOqn930Rj
c/Brntz0xw/i/IP//xWtt2/EWO7NCnBoTa1FABnvXxyCc3eFyE2rF5sC32mGGIfFx59/h3+zNrA3
o3yk3QyEg8n32+uqyWmZc3t26q3gDJXv5pTJoBfUBsx1wG5Kxsos4Aa2f3AuWCJQIBNOucDC04hs
5hi9Z3fifLverlbUDFBOAkSYWIrvl/259LoyV8JOZ4vE37LqJGimztq+V4vhvscBB7ikVkvw+5M7
8fhN0tdiWs1Bn9uBFvTtnajzwjsMX/mpRskTcu5ysaeiSBsR/f0eYC9JsJq4oU9rIxRiwvpLyMZH
zqtzVFpbfuLRUMeRrhKa2IqeVFIP2wW9L7q71DGYy5lE3X0PrYts00XvidMDLVI4rMPx+8r47Z3t
9roPM29t/vXz+/H4QgbMM5l80LKkT/RQPzkWzaBjdVI59CbltQ8mN8ERTcpt4TUctHDRjtttt5wx
T8csOKyoPxUT/3SfxCdDyc865J/Hu/ufYS9La4+E4aSNCY4WB6BL91T69finN5beq9j7aXvyKT4M
ouhoM3w57/jZRGUC8fZNmPE0TkfRMJS3sU60TXNc2s7vrzOynGg0t889+dOxMPbf9TBk0ainJdz9
0wDiFyaOcP5fIq9rQkdzAN5T+U8Hg+fvcxiPUKDQU+FLefv7ymWa6s6Y3XTtHb/9AumoFcmxyVEn
HZ/xhIhyHqYnJ4bH0pOrUj4AgMMc/ygfKANtNiLLZFoqc4WccvjTR9spuP1EZMtvzWLUf1Stt/53
6is0Doscja8Ztf0zhsrffAqC0SSjKsF8mHn7278eh/dh54eA7CoC3KR27R7fjcFtfpetr0cgBEv1
+eefwt/sRigJ+O4Y+fANuvdNU8OCXRjsLA21NzNtHA0ZDy5Sw6zpj4tJjvXL4FoDzT6tqaSC6bIV
soi30f7HI3kePaAHekWBzUT+YSZckTLRDo4jU213Mv/XGcS2JtOBTQN1aKB07LTazKOCOAMwO8vu
NeSIamHdijGwn+kQHuR7gBIYMjigJFiWmFHfbR7aIHNt6zwv7bwBdtOUqRWPaVaOfjoiMBxQYhsm
GvWMkMGYWsouEotkcSyqkkHitSbFhKQrcqaWf1o/nAgH0zYZZzKqYKB998uy3jUCTZZaaoz+HnXg
Y2PQBVXkO4tgCd/c1JhMM5YlQ7vVK61wyewxbOHpP/ls7isJ5C7wyiAn0utmg7w/sLUO6WOGRKja
Vau7RSfPEqGjRsIWF+7RF7FhbKAza+dw99i1Hax3P39579fx8weAakSvxLPCLnT3ufi0XUf2E3rK
noTuNVORQ1NuhgArLbVXl1gO7GA2fX5YSkN7DdKlAVb25Dh+nzDn8Laa7umJINkS3tC9ngMBME7H
ovCAd5gWCQMn7cFz/+pKXg0Twky02N6f5BKfQzGjwFrl7ZfDzZeklMMSeTmVaABMEoOEi/FbOVlM
n9vFDFaKZ+v/efb63wqE2twHjMJpFxbXY5ccke8KTLUGpa1BB4yVdyTNkNdxZx1ByLTVuDlbyfyr
LHvyxzocd7mNs0kE/87gXNHahtOwGfkzQd39wnf+LHQBjOpZAjBb373TfDGe0dX8rLnwtk/HCj0t
VIwU/wsJoe1CwL3dMznI31ySrYaF1D+lAQ9KIwD2nT0He5cGhnHqPOcuOgoNJek0p3Fgkk9u/X3t
59Ho5FyI9pYzP+vc/cvqHL4z62261AEJ0BaK+RAVLKhon1B6dYxtYnX+f37+gdgPfyQKC5uJvkuL
w8UYdHdfA2uTw8i6H6Ner98r6cuwrjlmBJA4OWd0iNLB+YX+GSFXHCQb5Bvv4Ri4x7UCRRUOZuYn
HbE94crqhnGMiFkXjX1kLmpO/aoRqBEpjI4BtSO561bSWSb8hs0MXhyNLgAhuOaYJbKQ7EAcdaR3
3Ur6cxF+AhP7n1HQ1Jnd0IIGGPliJvdaAyT8+W14XMxp8p7176l+xTt1LwQJbPzfJbYFgCVjOpTF
a0D4NW/12GHfLl51O/wxzU1ilyJx9zI1zSKp1PRktTrv9ZtP7+2P+FGE/M/8Gtnv5K1LncWjaMOj
/S13/1Ptf/38L314ye6ucfeSKY5ChAhwjaz9bwHLIHfUjU0/7KsmLkbnySv90EU/m+dnLxJ1Bl0l
Zq9v65VgW/xtHoyAgwQ2pcpMTEAtZEEm+z5dGrHGBIK/Cgn0bPBiJ8A97bsfiMqLAbo8SZx+2AsY
nJ4qe7YBz+WQdfdTNrcfcjdrA2xFW7TBoTEQEFbtZ5UdKUHKDNMv1lQ9Obo8VE/e3VXP7+9/nuk8
252zWF2Ad2RsXrO2XV/q0in+wi5hhlQDC9o5KB5LC4N/LIfhesBpfZ0zUz/58//mUZzZphRxiJ0s
UiTv/n6E1lmzrXikHH/xP2xrq97bvTVEQvQjYAiMM32X69Bz6i4uyTSgI2bJkPFWkyy26/+BxJ6z
6OFWTw45D0UCWjvfQZdLp9piPn934Mhzs1OrJQ2IIPYU4VYvY6TRe+g7agy9nmyLYfZBw7ht/+zh
nH/y2w+OwzqjAM5Xp77m/pZkVlEIUEIe5WNlvNIJ+xOPX02HF44Lboi/yLZfQo5mTjig/4o5F2xE
ALIZQM75fdtoP085rW6Aa8+2u797b5g6ciBn5Mio4r4RkIuuzJCJe7Fo/ff5rq+uJpjVcr8K2Xzz
CyPJ5uEPF4Zp307wRbonS9HfXZ9VkK+WF9h1WRXevrfF3Pr9fhRezJiLwaeOcvyEWbBddrgt0HJv
U9PEUlmpxpHhklvz82Xq4cDFZX3k+WfJxOiVUuTu+obsRVujeSsxcoGHGiRFpGhvNbNvIOZskFoB
h24PICA8WO8d4w7x5M38cZp6837wLzlimhYnLlrx96+mM6tGVXXnxO6kQb0HF7xgr6rvbwjkPhvC
BjkxkJtaEHxtTiLNMOaRIQf0yI7stjtDNbh/DgO70kUCYw4lNnjnz90nEWEPvlm6+Eu4w2Xqyi97
BSirOVSK9DPqvBK6sntZbNBC8CJ55b4Hsr1ayAAOaaSkxzdUgVSMck4lpCfZbRe5FYCF3E/A0S+T
uceZtUPOLC5L1t9o1kSmNH7b/PMD84i1IBVttBgbTp+dNn/VHrgZ3IkIIL7obknq1Xstp/63nz9T
27r/3NC9Q8DnZSKtiFH/3TtFLkhg7PC4SSkQHzabsb7i8RGY5ENkcP5wN/ul7YxbFYyxy5C3zQIQ
wMGnwM0iOlYRxt+IoUtcFVYsbOhCs4OvF1rEoF8d1o8pyOMWO1dvtjEGr9tmeZHbde/RfCTwyN7l
rvlO5s9aZw8bKg5nBicISlCjs5qc//v/LPDDnk28yohyjnEyl6jHFPuXxPfwvtWgkMLC6fyvg2MO
9bOt9WHx4sKUbQJFGDvsQ3lKkKWt597PYrshYHnPJOUp8JJwL9B9VgrM0lCyVHXLqqIVpVrMEGQL
ZzRN4QzniRm6x1C9HuB1rZAffv6sH+7KaTN3OUPQMkEWcd+5qiuzmzqT6ELfV18gCKMR0rFF1n05
+ZfzTPHzyz3ci7MjwFJ5dnMtHsXdQ8jzTgzdbA3JsOnXYune+Xb5G0GYTzaMhxLivAxb6P8JAxhi
vH3WOxzHfdhWbJxq+OiOczxhcu+xlq4Gta5St34cbsthPvnrHo+PXBdlB8Mb2g3ioTvL0yoOc5dD
Mo/Hf0AnglXBuE18wlFhwFnGa1bNt27vLpND8BYBtt6mr5bQ7/ejz8MKhdEIuqjbeQds5/rzW08b
7F6eQKMUzTyDe1CYFgPvu9viu13uLD54DqNaZHnTfr4RR1MN+RBX2Yxwxs06scfLwtd69dtF2/9i
/me2gMjanQMCeRKzTuWUNQ3GdRvOpV31uUGvTaC3kPXYVS/eEOj8kzeUqN2r2a+CC4sMibvz2ORB
WpSDU3+e7DHviFlwgllrMISTLL4ui9m5yL2aQFYM+fzZ2AZOLpWwLiQSmN2vZnf41a/b0ubOqzNl
uIgN9AAS7TCGYBz0BEdeCOWqMSe18DH6dwU8w7H6gjeydj51uCFrknVLcwFZO0jzAgOlKP+s6a6y
io0Oh4TFJZb6NtVBM/637/Opeh1KEAlpsa5WnwbjngdXLPFtkZYFYm6Ofn2xOuHkzKaLIm7y+8sy
Iq8jdmwexu5Fq7qtU2zV+fDJ6PpMX3SzuNNHWecc0rYN2M+t1cR9we3Fx3AkyqzWjc/fO0a6tGKr
I3/HpPRuHPDnfOBLPrZosoocnM2MEz7dMO3bH7BZ1CoGUnNqG4Gqly/OOJpFVCCrKD6jZ2vRXLXz
0t2IejVy4MkEZETDTlzSe/Jcp+7K9FQO38QIPP/DcswmYSZZCdNEqpUOLduhbya18LghBryR4RIA
D7QQuS0d0L1e9ku8AiTePooJ/c8FHnI/xMwnQTx64PbnX2qSF3xmgrXMPtRHsZfvhgYc8AVjNbHI
XQ+tLrK9ymo+K3nYTlTSscu+5K2pAImJTCyXlq8NeNTob/rLRscMKPg2zyROc4/rV8L64Ij5xwLr
ELuYB381l/sRNgBAi2S29/L46g6V610ZrOrhU4asLv9YzJXU78teDL3L6KgzynQfnX2Ol5F9NTF2
Dtl8uMeyxzmmSuII21JZ/zJEyXRhlXi3Lv68w+KCXr4owqi6AtT9PFX1x3lBc5m4ndJLPPST3KoQ
B/5J/kEh7g7vVluQTFEefgddp1/I8YCxw3uoeK+4yT2zvo9WZ4nuIwqcTmDkWKoggxi1KiMRbuaX
r2NR6QkipLkZt6BsCX6cKYFWrrCX+elHCmTzKqCdUu6Incg9wmVqy/3eMpEQt3GoZf8JTE6pvx+r
ZY2vUz+p4GVwQPukk7fY8iMfdY9cninC8tG195Vzp/CG7p21N1N38XISLqPWA/yaFtsGaHE1nNa/
iAIf5UBFM6012mDhlbHwe79MjMwJ6hRVYYFvb6vn6bqocipfUaj5GalZRQsnoeiq5QpGByJpLq1s
/FRPzTKlee/kXYqXFlze5o3T+jWYyEcEyLfBFE9YQCYzqpUo1cWvDW+OoSsAHLMI3ZIvqs2E+bmu
3CBP+5zq8eoWTa6+MtgdeEiC0N+XXfdqSl00K94NTJJJOFS1QYvyiODLwlX10kqE7gE5+XNb7HEA
D6lLRoAjWCyWut9SYc7MYuYCWXDsHFvF1HFp1+xaNpWpkwPaw3gV87SXsYSDUv5ikUtiRbk5FmO0
6mNCJ6cGuV1dazLoGk7kfSem0xkwNuyh0JeJf7tEs6+Aj1TcFeQzBSy/GNTD0t8onebyPW0QwV9U
D3l12Ysxz94pOlVHwpoLSdFYjYYwDgN/IekdpRMpSU0UT4CTqrhQcFBQjTUjvKl8JtLNMbTIEdRt
lYz2xXZ0OhS2daR1sNBWrNRCs2gkNNX+ZdkD2MpVOQ3mxxzSFIVDc+AsLMZeetFO6C4Ba11JkWG1
Qy6iQ5eLDAemAlZkOAMS6coTqn7H0m56oTcs55yS2FMgXW1eqRRM+NRFrdER2bjSA8FN3i1KhKWz
1gR6aZb+yNZKbBF/FUkcNkwzMzGKfFLx6HV2843poxVc865SRmQilYE9VUCMSX3STglqR+HoJhzq
/SJG3XoAFN5n37+0u1u10WZYcgEFz5gtmaZSjdFh+Zz3yL/bjsSxyRKMu1xh8DW9HbtwHwSoM9up
oZbve+JK4nIS0GjRKWpQhf3gmvHkQtOJiG0b0LYVRZFFlj6ZC0eFYP1S1yRi3pALSpn2Xm90kVGM
c3fljN3QlDaUIgbZNbIlIgXwbDmS+kZDjjJ0hRAx9UieBpJfkg73v0n/uuQ5si/5Vbp5ftvF/TLY
TqiFu0GvAD1d32AxO+pXQnVHH74BjyFWRjYWMTQ1A6IUryQ0NMr8PLWIH2S7UgadyJU0ggafLqPH
CMKpdF+WMqgn8qwcs0q8hdQ4PsFeNGhZHUQzgr1CXYMM0+svqKQr51Wu+WFe5rWdvFD25t5HLTte
jnUzWKvrwtIMd8UgSjZFh4JLSbfKU7Hf2zWo1Y3HEOVysz1wvoVlxYfOa/96jNIpUiWWFhekm6sq
Ln2cAhB4POpMg5AnzlibaOr3ubD1crNL5sFx5Zp9Fg4YOvbYmBYF0XKFb8lhEFZPtFiFHyAaZe2O
16AXMBltbzMj6Q9OldSGBrK1NSjw08NV9R6tc6B4ew+nNyN3Mgsr0VbtClJqbXt8PVqns6+60zBN
clZfJ17cIGsjpve7jLa2rIyooTcG/4eUjR5A4ymcw/BIPrJ/rEUdTsFm9RfXmssxqQjhqIGR98F8
2XoSKNKOfRCIbD43Q3IE1UREcH+OIjOJypknwhN4VZ6zjUkvNNHnvD8d0d2FK7Y/AyffOaTsJS1j
EmSk99rnuFGi2mV09M5TvQNTz4cbFY0WjMcXb65RZBws8GBGKT5PZqw9E+zqbrAAnQwUykvu5f2S
lvgSOQ9uFuScaexBvdLDCSRd5yVQCeZ8w4sGYjjaT3PrquWiIeGNWNcJpU1KW/UqzsoSOiJ/b+my
xEq+wcLdgyoZcss9PWQG3JNeDZ4moDc/oeaZdruos3oY3qMq/SFqe7g9ZFIyI086tyoIZxPMzCN4
9fafaAwAWWKbs/1kKYWpGD3NqxtlDBenaC4JSnsBvCP9EHC0V8fuajptZM4GNKK9D/IzB1cQU6Ep
RDR4qhWQt6hZ+BPKbrItDncwYcMt7mxF3QFePgR6DKCmH+0D4aeiGIJJR15IpKDS8Anas0REZQp8
HRPD9CpxnN3/Udex1E2ecxAxO3Yw4JXXKqLtM0/7l46DIksL6jmBPARWc1ptveq+WATYWPEKMzRI
6BI2Qdjy88EOo5tQ0ZKbSEfmTC3sLjAwt9CRtdtdGlN52ResD6BsPEehrM7zWg2XNSdPKmpAAUBr
LLed/yZj8YraoW7yX9qt6Dm8DvKQn7aaLJRkzLfV4KOBVg1A04R8qze3aPHsDJUGKna0VRTY65An
lVHjXiFC3vVxs2DWiEHCzCJl6ehB1tRBZYTBQSRjuC6I+Lni7K5QUGotokDZ7ZH4oz+wWOZVsVIf
OYwH8NFvjA0dzFmxPRvH8gk9roIHvJM9H/Zl64D9o5thhTlTRhiIncPdqUJPWXBA+9n7S689EZma
bJwC/aM1TAmwJDGny76N5tWCwUSCL42HJt49Um3Tjk6yBkq9CiupRpExis8dYta0CQiKqMHWPy7L
YLRoliwlg++la8Pj8vTGKEU2TYGSqqV+p5oJqjGWHKGQsvmGO8YdXOgZ+9Xsj1Gu/W2L+3xh+tHS
aSnjQIBI/IXAVlC2ze5rvDLg+ovIn2cA/zQSuiHpfVutkXbMjJN+a+U+T7mc1leWjWF5T13DwWsy
A8CCdZWbzm0AXFohX6MC4SkbakubdlgdbO5FBV+/Xsn80WZJyvpSMC1jg1pAtZlzX8orEDXMBxud
j4xCoyhBKpamgfwE7cGemEFvFFdllEFGlRPMe2y6hwZY5MyOFXM2yTcgvNkKAKocsBkdRmsON8b3
gw2KXB35R3cOaiNkaD/mnH0sSsVND9iCtZAZHBavyPx4grIpY6/N9iVcJz93vvltj3FtxSEmuQO2
p8NmFKpJnM1f9miolaMvIvAE4eVrISEzFM2k00JTjVCYWKJJFAIWqGu7pPu3jYe0Qk9noG81L31P
Tcm9fxdMm+OypVBSoJtkYYqLo/CrCzmBBJVN0rDFhyo4TDtxPBZTSoNJk6++KaODdKaO+nUVxaFv
jcpURjR969OWbLAKggQjGjp0GgvFPRIDe7qMZ35asol+dmPVlCCBmrPrRFYQb9atx+40UHxlY54o
Z87OvOwKa/xeaZMkOmuo+khmkp6Ube4EV4PTWoZIEZzjpkc/GQMbXb+vt8qFzpFURVAGH6i8FTgD
RnEtyL2j3196mz5WhDuAFgL3a81CpSdWJ7+tiOGhop38UCBpX+OmH6T+WjMFaki2gZsTE4dogw1o
jyK4UVc5bWLkHuTtsTQgzU8759Fkt/21vI5mV6xfrckbvOvaZ3UTKWVMR9KeGrNIdBLsu+v3kKJP
/sQRm4euvY/epkBdTd4E0sTsOGvE62xpYG+iq73YXA/D+e5kOak3AzLv/loibbE/K7sugivvU4tb
rihb/vZOAd3NevwmIFRo1sR71wN2D9zOJAuxE3KLp9nRRbQz+p4vQOf944W2Ls08V4P2uPJvyunD
SiZKcQmm4AgI9avrEtwxv4dQPMW6pAsHOgtJj5z0cdywE+GvsrfUK3UN0H4x3enT3pTzeiM2cG5f
20AU46tVzmWT+pOF8F7vnTvH6OZOfcKwlEucMXMaI0yQen8xs921ruV4qmcbmg7jVzMfmPMVqOVy
3pO6QA9ldOwbl0Av3r/n+gC56wpi+Eizm+cpqmeyktPB6XLOoyDESTDqco8p80wWGuEOuTt/Ohce
qNi4GwhUDmhqvPgMcgxE8QatJmL2Oho8C5PH2JoL4GPd4jlZmpV1Jl5nPRtZsoKsRRpEwasg/Vmd
vlVZL9RV1BZqlA0Ug33jtx76t9Kci+rjWtjG8t72MI8mragyFaMNMNkla+VV6dr0Y3Y7WGbABVuy
9tMyl0d74x4t58g7X4ZvMLv4En2zGNcYEA45wHKZN6JGhCzGkeZFXXVx7lpZH3eV7vYXWzYHU4Lj
oIJt7aZNimXzmSoYs8n75tT0IL1aABEcDloLrB6c4CN7sc++UVdXS+obBiX2VrWFjAXaASNZ80DC
iXVybcHqKQ0UP1PJZHZaq2WDorL1eMjmhkJGdzac7qVogzVZGnLQX9q93zWAaJDsYUlKNw7YlRDC
qy4hu0UDOUsmvSPJiGhcTJoTfbB1WQLJsW+/eNaEMGov6QdHVAKyR7dh5BtIvfrorkdbKz/WmQYA
6KIjKG+9tfn9jWCoAKvR7rLmiGz0Asr/xjq+WHwdeyQBKHZxw1nSxJaaD0dUrzllKV6Y8ogrUdkY
FZ0sKJK1BHqTUGxbwQchFWZfwcnExk02zUuMuZImX0a6VQfFWU2AbY2g9aK10DawzF3403WTOVkv
EHzsNnHWBVFOIDt47cKuM4U5QtZLFBy2dkLeYJdV2imq9aYIGwsizsnUftYx50d48DOPj9yBoblB
8qp/kJvIdoBFPI+8sZPEuG0dmvFIY8wzJe2KP1nuoEwjXwWNk7hLLoZXZ2+C7eoUC4ZbySeBd2mQ
NkBH+ovjbZ7HqUrUslocgMSkOVxuppa3se8sMIyV1/qJnALcfTW5itPNb3LkGuGUG8aS8DgnfbU5
PS0v9B32KmKcVVUfdw/N+2dTuZxK2m1Uw6vdnnYNRdDBFs9FQ4NmpmaxXifyGTBlKoTVVxmAbb4V
JDIQpA6MS0KB9AqUIXtWMBgYCl4jhGfb/mlsFUubo0xDfDu8iRxrFEgrJ2j4XQ6lD5/K+zrvjf0X
OY2cqUGP+OX3yu5yEY7gGWnAHIKUXHwDCxserE7Ig8vRAMHqyyG4rBYUuV9q+r0Hr6C50FQe/ZyX
xiLOzQPLLBrxn06bfRB2G8vsi2UMhEQUM6YSjm05iZ+i8T2iQJ1u3UK3b32LGJKlIsqJHu/43mMr
aWNnXRfxYpg5nVGq4Lr91oCLcy4GDfSdloEdQNn2hDEAhMXB+IdGLLPFGb96vci1DbKkoA0BboW4
jTLmVbP0y2j+SBWYFJXOGnCILcLOrvvieqDD5ZjgApW/joU1E69joE+OdaUd4/1u4MAYw1VshUgQ
G9H/XaraVxclTaqNlXWHpM1yCggthWZhRy1swSZpVBuoi1XNrNpZMMgMn5p1HppE7disuUg8rlM2
9CRKGAHCOb15+UE1PLpW2sytdENeJt0n5uJn+8X0QPi8KLkQLS3LHQCvNkR/hJLnj5aMnFy+txVl
HlWdGKyLibjXScnd9t10mc21vhmMFqpXNnEiCBinkZvBAu4LGvgSI0KHgTuHbG5CH6r9tkUuV+lh
vwX1auSJtmvQXo7XBkbirgqe7L4jhbzMFT3kON88Yqt4jQC5M2gewPNmPjI3R4Aujayun/rvqraJ
YGo5HlW/CU6oIpmtg/g5XmKSnjIamfxOjm/9C7RPJhJNs3Mw3ytfu3TbWw9pejUivnQHLcj18I4M
TGo9jgZd8gYEpz9Cn/nqbNbuv8iNnuDnwXX0GJmNoiLX0hr9qyyz3cL3STvz0nck8SBfNH2Ld9Y4
sRNtn/uJNxbThEHMmwQ4WY9WEoxePVyNpe84d5VVtaYn8kiFtU2MOm2cAb2WgHNzXIhkFmnnu2qK
q22ntHMyTPKxTQouGiHTmLeLqlq7e828rQmSVR3DHLM7uUzhLWiMKLlKxtSV4/BChrIMpiWZxmAD
cisa7obFttB+xdFf4CeW8zqmo1QFu+DBJ/hKLE5/JAd3e3jn/kAZr72GaEB1DuLYbeSuErosBHoa
o2K4oeWI2ttinDonm8FSwBH7xCbzsoBQHrwTp4xKECBs9QOzHPwfcvkHfrn9gWIWLSDkF7eexuY6
SdKDbvMPdHM1lrRZRnOU01f9A++c/UA9N+eUKaJ7DQI6n04cNBow0ND6Bya6/4GMFoUAK51nmqqR
ZCmzTxqhRHWpfuCmmx/oaQWKjQYdOjqARrSPmm9jtm4bEE1Zzq/22WG59ihEu9fSJJXqku//j7Mz
a47T2uL9J6KKeXiloemWJVmyLTv2C2U7DvPMZgOf/v5Qbt0joS515b4kqXMS08Bm77XWf9psrjlD
qHsmGOFof5+tsHt0kVPY1NjM+uCv2GXTR+GUoVv4V9z1eDdahHFreIQy2OqKY7dm2G6jdkrr02z0
xCu2OGTPN3VOtswRD/suuSv6pbVP6opsNOyYg8xHDbJnd4QFWs+HAnlicQDZGwWaXHPoA1elL8Xr
3pX6DaMJdT5pEgDis95hJX9jr4kgsIr/VkaiQEXMTN9t20/Az9Z8pJvvdT+zaxMRRSZz80zfPM8M
OQXjUL1ppBLpxua7zGSOMdq4LKt9Nw8uISB8gZ2FjWxreo9xLAVKPsfCgfdmmRV3DdImFaTilOZC
lIALzsFl4hF3FPr6NFyqhQ+Dpq10g8mZdTWIF6rQX8mcde1t1VeGkfi01JP5WKBPS86tZk05Izdd
WGfXWcvhlJu5kp+o7ZM0EEteM5iI+9qxv7azK5KnSZZevqWVzKRhi7Z0D6TMFEAqZDOsd1h9sgkU
MDCNp8wT1fSYja4gbcHonOxOm9ZEfsVWQNonk5l2HIqRiiMUqe3OZxu7nObBHVpzDZmTy+4jBtVd
FRn2OJWfqzRd4jNJczNKPrSzSXPWOOZdKMOKydabskrVm8lk9AqZs6+LqMBYufrikYoa3w4aFOqI
ed3c3WRgWcx6rY5iAVwH4+uQiWCf/Roru9Q/jklhS0KV00z5PcYYWPyyc0yVI6RxankbAxZ1x0Zh
tH70cumR0uVYSpeTauZo6XH09Lx9MsbUbv/mD5bqh3VtGDOYoifcBmAfnKy03a1kbhTVQYTqOHwe
8aKQnDOpSxXkk+HWT91Q42DjiSlNTnVD5YwRBBmM0EE8ObXAIziUa0e4npWGOcvm16aLjkY9gelF
cnljxdpdlczDcMzbfrLvkjgryfsYcqP9UYmqXE9mn+Teo+MkthYyaCEQaMBjevnedswnH8bWiJMb
AHbimEyR0HirZTUmYW3aA3XUKBs74CQpyOueoPuFmsZ0IULrNYqbVHUJoVM9JcfnWieFNKprr89+
wAZa5vu5Myv1e6wwT76n+M6dIyixNE7ZzEDjpmhTxTo1FQsuzMdhqHEJaVxmv3FqFB/xuaZZUsUs
oE62ijkfJ4jNePQSPuKG41RZ5UFZ9HKBhFnZ6V2vtJV9cBpCNCOVOje/bai07ZCyIXOPJLOm3ReW
uSbIpKlp1Fd2dPuYEnfvfVZKE85XLzNrxdi9HOZjqSQw57uUtXyQarURhGu7WO50MeTq50KNHSa3
jKrHz5UJ3M2W3i4NpC7FUHwcYNjYG2Ye0ICZQxoQbBOL+PJhiFNx28K9Lg/ZMFuzX892m952CaOY
oCZKnZpdJFNM5YHQnr4Kf5ED1nRt8ZF0RJF+Hs1FqfGQw3+0zGmjsPUOM92bysPUmk1Gp8r84eRR
IxEsVw75eqg7iVX3HOvk6RayFfEnZAVqfBOD3Mb3LtPorU4wpv5cMgWbjral9ORxKEtJfkw5wmLQ
Yq+cg0z1mPK4cw1cT2hQqcPXIqQcyCxB/Pob5UVZHGdELH1gVmj6DvWUElDNm6l/QW9a03CYWrU9
kMLCJHey4nGIYFQ1CYN3oSgheVnAE+uSx8XNahMKeF8wUjA/ZI3ba0wfynSJFByG5UcOXgyUZ8a2
JIKNi9JiJ7na62maXKVla7D06kzkQLF8A0iVHfNu2RTGU+E1cbtwxCvDQjxK2chjz8hDUR4GIn21
z6BQuHgn7EXLZ0Zx1QiiJyccfPCud9Iwz5t1IWhKbmzKkc/kdpCtqQS5LMclHLspJ5tM9PmA4NeG
pxUQasYxWGFs6D5tEuY2EGs2iSDDM8GI1FVLwa8rxudn5h9GG+SOXcm7YalWaHJqm1Xge3o8Q79j
CnaEW+9mkc0EjqC2ulJAFJMqds/IpaqWsaccwM0oAyn3Mxq1U5wgwAtqbP31g00zhWFvvBAT09EL
dMGkNdYEx87cGjS6We0ksEoW0YZ5UurCVFQRo+VzcRhkMRQROQK0kywTRpcus2rtlkIbb4J0xZH/
flhX+hUBt68l4qoq+oMnbZvxrNZrDK75Dtg++5ERnElwjuqzg2E20ip494e9C/wBdsRAy68L8jAO
3jL07oeGJnd76GJlODwNlAOqSuYEO81EMoAx0g9FJaEb8GnTDGwWHg7Agar3FP4e9RkUnKkVXgSd
jEYlw+SVLEN3UuKbxVkI6CPWiwYTV1IIG12VVyQWVUgS4RAqfXykueGXOEJmy7FQVrW/r4YJiCFZ
8CsKM5oWEdgFEGeYr0XhRFbWzRrdioahwlrA5Dj2DuyiE8aPc0cMrKeOWM9gAYIJUEdCAoSWmLBS
Y7SsgJJNW/CvsRKT8TsTPd8YiOojgi+jQMZLdBJ0oiMlm8Whl4V1seraYV5r3MgKscbiBCRGf8T8
PrWjEUgvC9CS8GsXb8TNsc4nTKHWlo8NHNgS0+1M1i6aDwMmU6AJjiNGsp0nyQVQ9PTYjmkM9c/g
0CHI00iKO+b9FWduwYskGqPpaO3Thac9Ug6vPEO7mr9OhurkkELrfjlVM+7aWCEnyCVqim/euLK4
rEMnp5/OByQ+PMkO1BfWAXBJ7NSL/U3P0i0JNO42Iwrdq8YDiLED9ZSVMBxmR2l1dhxPLjdr3CT9
DZ82RAtotgo8Wip8Ci7ILajJM1gnlV8nqyN8Ir2hRRUW6F1o9+3sBS2BS+rTBM6WHFwbvXRIq2lp
mMwtNXMiRrNwr5Jc0T5YdHDGYWXqR59KFBKylXTlsCsWPWY2qpFi+DSTSJDBRlIYEeS2FmfnlJla
7UuK948qckp5Jh/VKu67utSSE3QwLH9sY/Z6hqtya6FyFwACgac1RJVdAJSMsdB1SlTX7m5q2XRN
mMLUWr8ykVXbh3yCR3DKxgoOM3MaxtRlmg0jhXyVmwFJmbH6hW451Rk82kSACHu09OmYZlIurs/w
SrUeceTXzZvKqfrmEUvOdG0OzjqVa6jbiKP9CkCFMVDuSNWCQ8KA4wPpGvhMC9hg2k0GnDz9JkLb
JXrTLhLvrlS0Rd55qVnE0SBm7A2IwVEBXxNIP86D4hEFMvhtSUd2A0DmZEcHj6vp1CRQjY44rE02
AQ/mOIp7OzZdehm91LJfcJsK+Zi0LvqhyiOUBvc9ZhDGhynOTOusN85s/222nkzcM0eLIhge1WQ/
PAxxXqVfUX2XzvF9ZuCe2M9Uw+Gp4SKmq/YF/ZQsYN8MQxnmKGYbuLGrdpdmXzrlcWHgq2Ge8P71
9Dc8RBwE4I1v0UdYr7/x1UjbMe4qyyI/C8dPtbZPsZl+JPb5RqZ552cengKJB1mvDLNiuLEaN1As
5cecjI9pK+9N1ToJqz9tG4DmUAbiZI2o7Jqv1EZcf8kpd/mR+Pui1EOY6Lxxg1M6t6Cnyccw0bBQ
TRTTDsZuhloUQ1vRFyQ51E+136rzk8wBmwSzYZ/VvF4ht+8ps9vv8MAjHRNtvuHslcQmjhuJA6gb
isl7JKgG1EM9SMP8fuWl7JnAXAcbic3XyeCO0Za/5sxOxSjiREUM7KHjD9KEe+tcDFbWFGpqpY6L
n5loXwqzqk/jQlhSm+EcZPa2OFSpt/o4Nv+jzIgdRcvwGTSyQu0NnFwJ94c9gI5MSg+X0mswj1+h
wXp9VwDC1wVJI4XmZ72CboIZ8TXviD2ZfbsvC2Erixug/o3vmgKejNCmFuEgUaeoA1hCpgLNGL2Q
fl1pkCzJ9tbQgGMSPi0+4EgFRanluytM+woJ99JDtnB8wrAMrRUip9cPWZDuPBliEGENEKL3aaQy
doJEtUFWwaLOV+wR3hj2bTePGwNkEdyTUTpui+sF6X0Y42ZwAGPINCzN2NegFy13oCTDlv+biy9C
qY17DcbprzWJczXsCXdAG1o36S9nKNAJslCm355KKjZTOSkp2TJpXDN8fCN5cuFqIz3bKOg2oP7e
y0DL1bKUtivC2F7vt2DkUsMrfptNiX/AqaHBtkHhfmx6+TEhVITT5QDuiVWqc+Vj05+Fbi8+e1dF
1onGyTbRpxs2dkSvnxjGUeYQizlFbNcs3Vdzpvw8kz3IskEuUlVsAhs0pY8Wh2mjQ2mNtGf4Kn+G
ssp/Ya1niMt5hrvqeQUCtFR98o5zr2dqmDzDYxT2jIzqGpM1BkS5xoocB1bFrEwbjE1BPVJrbpAb
hxjwWwq/42feaV12FCNk1oaR78T4tCACiaNE2tXwBUKuImltNnhPFxvU5/0L+5VjMQXrMxwIrGGL
oKhMIYBhtKKKVqD64cM821P9YXHnSZ5FD9v30YDEBujO6TVHYwpFL3SFTCEfT/ABDyVE0uTk6Fvk
NQMXUhFTZuYeLwjYHUCaNuvecwa87/vRAv5snqHQ+RkWHajX0wPUGGcm9nGDTpc8w5566vvexuV1
g1fzZ6iVEGS6/vQZiC2w3zI/NbA+WoYbG1i7PgO3irqBuNMzoLs+g7vDM9C7NjjIHTTTdiXS4CIx
/8R2T9bnJCdYXqSAwfvKVof41tgdnQSmLuL7Y7XI2iDnWY+hQVeQkO/HtiadLWZOPPi5yxrAs0Bw
OEkK55LTe8EeLlPtPDnH5CLXh3bW+W1THpfqB7B4rYoWiL7up77XMvsAhI4TUexUAzl04ybnM1Kd
gi1RSyDwnnLdgk03zUuoa/TsYY7WYPQZp3b5eW3j2T5lUxPX32ThsZ/Z+P3UZ6ZikDZWLZM2iVD2
ojESJJ1mAyNTee/AtaPAc021I8miUOB2TpZSRuSXWfLck0G7BCndUU3ycA+j3lk2vS8ZU1tX0Bmd
chgMlcwIfewhkSSu01FDU1faJLAOEzz8FrHIw+pZo+JbsPKUYy4SyhtpLMX4ABMLIENhkCBCR3oC
mouUON0xTVPlgaG6XkQa8ajtIVdSvPtBqxmK1srIcNIuSJ0JZs2ozCiu1Rz2HRl2zB/IviF518JO
MixLfI7wB9P7zfYmW7wTghu3geRkYD2XVHJugrhTLN6CYZTQbI2SMM11zQquC/JATkDBVOPQWqMm
zx6kwCGAgYlbk8MgBw/csYVAoPJXeZ76EeccRgO1ccQLaYEHyLjbOPHD1ymitcmmc75qsF6TQV8H
ZpzOxgsVgowofImSKhjgx46fheq0+pk9xWwDxqpImWUWp1h1LAYwbepOuuUPmI0NNynBcvQVqdqn
IQmAHXtCPy3JX56ejH1QjgmzQuE0wJAl9FnA43LScgCaFCJUxn7SHJZm0ADdl1JVYKWWA/W0Tqtx
SEsEKsC9jTEfppT9JhIjo6uwtQRhqQ5js5a5KCrkM3N97AvwmSfhrsvHInlKGySH8GMlYa2WWjXT
qeg7S4eda4/559ihT/N1vZvppjx65GOa6jx5yhuDDGdrFCvkMPq+yKNAhxzDLbGhl8paRmuF8bNv
szkxX81Tc/aNml8ECgkQHia8fKL8NBqgAEoZnM9Mn2h/YPz2nNypho7q/bJofzRt6Z34+qCaMfCk
gwK4UyzhtwJinDRj1HjDPcUiMzcncL3mroP81PXyYZg+W4MbkMx2Yhs6uk15W8IIWer1SkW6EzX9
+0vwpaCEMRycZHdnOXQotR+LaoxsQfruElsoT1qyx1SIqOz+X5vW/q0KSV9qC/XKY9i1CNu1bYpQ
kwfhYZK5VwRO8PCSuKmHyFH6L/T6R2+yPmPkH0L7g+Y28K1UV7w49J3jwXZNTDbAKrG3sLDi2D15
VXauW/ayj/SmfIAvSaCJi62T27PtJE+yXD7mjXte9fq8Ntq3OkuZEHZH5upR6gyPlTt/Xhf1lk/k
TEjJGX7NbYNfLlDYLwAxZCd5fufEKfSe/gzKeqWnuvjjtzvAng4n671PlxYnOfNBrY/ydj6lnhOl
DGfhZZ3ifnq8skR3ncq/D8pxIO0729t5494i3JK22+tBfRgJY0Od44ZOjmQgSzCaWY9IMjm4hbNt
C6E3GVdq2gvrkofKIMbGfFZ/U7zlMbhWqZR9lKTmt651aABqPKc2e4biMFl6UGAjYDMZev+2944Y
221vBSO6ShcjnTciv7S2zRbrCXQJTXMbZ+LoacojzRoIEoRBrrtk008NelpJlqXBPgnf4KwlSTQN
4sFkfICA/hYw9FhP+blwnbPtFJySOLjwZzkZBEExYC4oAxMufa/blJ3FHfQUqlHU1LL+5ulUpeN6
GiTk3lRhjHrNCN+k2HxZjD7fIg9Xd1yNhnnfLhgj0wBnzvtIJDUH5u+8//n+Q9z1I/8+w/9dwNk6
9Rf9gbXomYb0oo+o7H64QxKIVocdL05FZd22ev3r/ctd+CowNPh/9+PsiuvCc1YTDlsfqdrke+YP
1/g6yIc5c/77dsV1aLE8KOeGpe62yhpS1upVZOHOeUu5dBenodEmp6m7pzRGbfIfVbT/9zH+73rb
fb94jJIcU/hASR/Rodw33cyYhpBk+LjZomCNcq2L3A9Q3lxvtzUylnWsiXFhlMTu5y51GTjrUa67
f1l2A8K8pcuZZ1Ekj5XIT1gfwNSeiaXFHXLuAxtxOTtSoNbxVqacN8MlJeuu7Ap7z8Z/fyMsSbYl
g4Z339PVQMYEHFc9vLvlY0N4xNrWj6oXP2H2dFCM+kTAX6CViKEx2CdmGl1sFbi0Qe8vuX0L/Pw7
TLpBZlx0mKRUvn43qW4qooddREtVfFhqL+pL9ThZzUfLae9XHIL01gugAx4BwYK1QbBUuIeJmC4Y
t6dBuRZTaVzaLk3iMtkvyYh4YzE1ayUg2cg3YFrIBNRU3lVa8QkZyKPdmuwxTQBFlIejHBO1wtR/
Oc04i7ZVf2ipthJmMxvVIEcPUc86fUr1QMuK40NzqPQqEn38QRbmcVjEE5rGYOqqEwlUdxomndas
Hp0UQu5YR6qcSbWGwOEaES60Eft0KOse06/xyhZz6ZsnUUF1MGgk73fvLFPnMOvywuqQDnXhuPzW
QRTN+LEU36+86Et72ea1p2GRxMGwH2AhCaiWcvaA9kgJTpOVbskOB60MXMzfV0QR+YSOiLSuLjUe
dMadnUTWWvVHKn4UKesN2b23qM6i93/XxfvHqZHf5er620g2TPaUhS6NQbjzJSE8PU5dH1O5h4Wf
9P6ldqPCf5e6RqWKEwhzlH0ohClpb2XOE+inv2aR+qMDY/Wv969x8Xa4DSzuGZNwLL3+nNpu6SX+
M300aNHUw1CDe2ZqD904XdHwX7oQRgFYqxCwCuCxu5Bujlo2uFMXwakPmvr3Ut+O88+k+Y/enc8P
7eV1ttL3xd6dO7mdFlA1onj+IUciI6Z/1PyT2WtX7ufSy3lxnec9/cV1VHeAfKNwHbcA+ioav2ph
qF1NUtb5ufuSwcaDdBt54r+5t8pxtM5Qy6HsoiXN7pF9+OPyVVGj2VV9F6KbNGFCmj6GzIEKUi/k
n/eXx6WP0GacR+wyXcKbRiFrZ0KSFxhaNQndFZHajjUG6Cr04mbMjQIAx6gU8wO+AcW1F3nxAW+m
qA67AKlf2///4gGv2DzrzYxQY7X/LuqfVoIpyX/0z/93sby4xrZoX1wD+oeiw3nq4LtgyZVmvsg/
OWN9pXy5uPRfXGW39DN3apFXcycDLNwhK3zpPunLP/Br/z82DGcbi9N56wwad2ejWHo8boiMAbi/
s0E0DbXGc/1aHoC+QQf7NUl/4NIIkYlk7o/ghTJ9pX1mZy7IWtfVO9nrQTpVd7nafR0Qu/pdnn2E
vnaYCcVCWkzb4J3UTIaLI4+m3mI0535wG0bm5IcuhQdTPiGNYQ3xeztZ1Xx+fxFfev4vfu/e3600
dLG6cc+WTXzJYHxuwcOabznDr/evg8nmpSfz7JfI3ZkEw7xeT9B38L6IKz4XY/lrtvHEUdJbpouo
dusTBPdok8KUnkbBZAVw8QLRFwHi7aPELMQfFAEVZw6Mtj/qcf9c4ZkMukboFMh2zjpx5WCMgaUr
QYYlI9G6R3uVgQq8e4DDH2lEv2JOijJ0OjbSfFxa4651kB9Z4jS78eOkzZSU8VmbTDcwRi1Yu/67
Kq0bxWzDwlFPuY7/dIlZAnQEC8e4PrZ/xDW8f9omJp9RzNgKXOtkQyBL8TpRCcPEHxzChntSlPpu
oEYuUDRBLmckjWVlp4Yzpc40DDd4oz3xZx51s8DgUC8JDkru27oJ61g5bcWiU8JUh0NR8WwqWl4Y
u2HreLdkxRyEMt5kVhGQsXs7lPOd1zdPeqUEjQA29uazFOonPGCDGce37aL5kN+0Lrh8tQY64kus
xK8squ0c2X8EW/QPXl1MbN/0JGaB3QreCHzURnKDdTNuofXiL0nzIRkwcqNY99r1ym58qX+EsaZj
0GXyt705V2nbncR0my3RlDhFrni0WFe2kOdz+PV9kXtLIQte4mDZ97zEX2yJaY2QmX2jjaDAubB7
PBe+k4h9HW2YP4zGV4GQxsdPbw1a5iR+WkJJFsMkgwnNuN9YFmTusf+mrYXtW0aRR31VelcO37cP
nxPJtjcMzADl3BehJRQHZCpdE0nLC/sGWigZKC5gZ05DJMEHmqy44oz29iTcLkkwME08/k/7crRi
lmovuWgiPKaxzCxCrzpjIRuhvvA7uDpXtpKLd0iLQxABLldvAsGsRDfQp3OHeNwimLCGFdwIJrmd
lF90jF/8xkaRpGLCCiEi+QaR5DvSr68Zg3bcRRInyFPxZ9XMIaRIIcdYG74M+NlfeSgXf+WGe+Jb
zsewr07qGikyxPEmQn/yoW3JRDbVqOxRpRC/0ztLNLrXXv3bsoD38OKSuyPbQhfD7eloQur1bFvf
Mtn6qX0teebtkfH6Krsje1khYCUuNwan2u9IfzUE6qQ+Dzp4r++/antHn6AIeX2t7SG/+OKczstz
iV9ltGR1Stxu20PbxTJHZLccMgxT5LigMF0Ur8w/qD1s30DRtt8iBh2IpsP2zYW+tbhmNCWNuaJK
XrPuYENYGQIyBBZ46OBGgy8gBy5BWdMcosG0RnnsKkjFzDFbPfbR52tDCDFL31Tn1PEEDjTERa5V
j+I4LSVxVEUKtQdlA3kcYZcB+0eLju7l4MSLjbZDswHW8gRxII0q+q8In4tuDRWkRV0gkpy8Pysr
bNUnVi1tqVjhRh+0uiPgGkMntMyFlbCB4wZVEimUV5V5AGFyxakahQagMUvMj23BrzqlVVOsBHLl
JoqKuLK3fx8B3o2TwvQ+wDnVG1S6pQ3rX1Srd2wQVTtXdqGLW8Jmq2fBfFEBoF6/OMRWbTPF87b6
i79U9Byuxngop6MvtOOypFcWyuWP7X+X206HF+sE46G4JviINRmXn8iz/0EgxSFn2uKkyxkLp7On
DR/eX5sXL7klr8JwYCy7t5MznURNyLhuohozmENcU6SsDfrkBvHVSW/137ALUfpPaXvlXvfGwM8f
BWOGLdgKvxZrj9uLbhiZ707sf6qWR5ZXFPg/p1hhIjryIRB/xzwSPagk528aEnhnkAVxH/g7t4Zr
0TSXdhzoFls5h+7tzcQDm1bDWaDiRqP5J3Xu0varOl9rRC7tN4SkAtCzMpl37CapDdKjuMPyMmJ6
G6ACrMeHvsH/S7/yQt9WEIb38jpbu/liDeXFLPFDqpqoLW4t3DQ2svP7S+baFXYfRZ+0EFW9oqEH
4ftc7k3ryplz8XWQRYBa17EIg941OabEqRzvrSZSzN9efWfKaCDf9P2buHgNzyGAnbELrLHdNdha
SjjqNfVF/7WOPxTJB928Av9dfOP/u4SxG9VnZATUvc2bgLfzaUX7gwv07xx/jMSxrrz0Zy/MXU1H
hUoZYYCxUK/uTrNSLZAQywbLLW+EnTLWf+YEz+86nv7mZ2j+bHcT9V6SBTDD6wPUzj9irX5bebEe
NEcg6NHTJiwb0nlgTVS+XY1/ewiLfSOFgC+VRQuHeSvIx1/IDf9kzVD65TJUfixUOJpypTBuix90
ENABW0mUkVmUvu4SMo+0S9IuFgZGMwSXOEZeUm9W65UXemFszMgOn3HOQlhAtK2vFz5y73o1ax4B
trNfG7f8JPQqHOCwMnY5Yp33xTH74wpXfQbxcnqTzQ66kqUQNLqElbg22ru0sUIEVPHsIywWXvzr
n2NQF02ayleyVOLvClU/piXHHFthumH8JgR278qVD/PSgsPswMBZn22GK7++5IrefDWQRkTw+f2e
zt10Z0S2vxccFt//ei5daRvaYEPBmfHGQ1m6Y6aWpIBEmcjPCd57w6Ie86Z9HBCGvn8p4+12w4p+
MVbcfanMgPsGjhMz0qM4rEfa0bMZwiaIyqAM6mMR4h4UQkx8jL8nkXGjH8dDEzRBHTZHypOwfBwP
GOGF7d1VwOTSK94yU/7vPrWPXseZSlHWJG8iOtyzGxnH9FAGGHbcDcf1MIfICA/9AdF54F550c9b
x/5zf/Gm9/OZdEGWk7pLHZXnKTCjMSBuO1DD+MY4ImkN4cwESAojGczhEnRnJVL5J1hER/x6D8lh
Da/V7JcWhGupW4wM29AbaNdC2ZEy5q7R0nxq7fHg1DB2tB+4OV5ZeRfLhpdX2tVIZeGSJzhypbjS
e+XYzyw5fyKSBl21OWxSkaypvEPT9Jhv1Z2iY+fW44lyGFdtNHy302KHwUO8XsvVvVQrsgcTamV5
Grk1u/1ngTblDINRRz2Wi3w7jFa0T0OZBjUxa9jhhO9/FxcvByZFWBMSPmgLrz/2JplMtIQAQ/hN
BTPuglX8qe6+ZpBrYv3pv14LciV1GpRzUkjfjKgH7sRGE1NFZfwTL1lflElgelDfNV8QIPj+xS5s
5NvVSEWiTmImvS9J0wYVSAODjLEwnmlpTzQ8jiJAp9D7sclHR6j0cCPn5UtC0A30BpV6Kkt9b6Ob
mbVVcfgY34lNvzYWvYCQ8stIEtmiiQBS9kVDUcXo/Va1QmgjP5kY/qs4ehaDe1RWLxiW4oQl58kk
ElpL5Ek1+htqj0MlpyuFxd5CntKZ2Q0Ed+TYjMveQDpNvM6QWIidxloC81PMUHlO43lKLb8bbmbo
35721+ZyZkynKy/n7bLj0pZD7C4LAXR2t8pZyzhcWQ2t2mp9tBIB0b8+6OV8VhKMMmlVLAaNcec8
YQYaxBLfcWTlBJaRtIp2ERaqtDEDsq1r5fXlZ/Lih2071Iu6V/SKHFF6sSXaSwu0PhOy3o1/Z1q/
mfLKr0WCNG3R+j8e5se+mNzFn8zqP/pYb29mc7FmzdEy4hy6q41t7A1K8qswpu02hzEvr/S7deyt
b2tcJA9D1orbvhQm7sIuYweHdf37/Rd0YXTP8U/ApO6CrL4lnRmFNuV9kpURxBhYlsVY+HEz1z6s
Y+dgojokRL3BrxkNDYBW+wtksPJxDP5rqZV/LLeP/QZpFWVa2uOpn1a+lWL5nPXrhM+K+AN1vyZZ
ZsKkgCAsf8UV6crh9vZU3dY2z46/MEzal7LoKYF+076M7FYe9QqxQvvTmH9WeuIjDcayrLxywQtL
mguyIzusaZ3V/XrlQHooK7Rf0Gt769aSf0xnIYsiP2RN489TGbz/grZy5fXRvd0eWB9tGtlHe0tv
Ej91PoWmxD/KgN/FK6JMdZi2Uztj521EWSmDgpL1/ctuN/HmsujNKVcIH3wjjlkkni0dfFCy5j7i
9MVp+BM27pUnuc+W2Ja/DSzF8JQVuKU6v36UBBM1Hl63ZaR2NOmuLv9Zx0oeCfVBd4OX9SExql8W
XhKHYhW/OxgXVw6Pi+8SFBM0dZva7wsjiObt2jTpBpTo8hijJwtXQ0/hwmLxWpTCpdFRhyub4tvi
h7um7uFwBMl/w3vEpVDpZ4THqP+7k6CzSJopaGCd1rVy5SS++HEwpCC7BKXTm7G4l1JkQ5wucQ3D
1LzvQ3c1b3RwtraDWgvF3RPFlbu7eElGIzBg6CzfjMXNRhhO0g1lZEBILM00cLoaNYw86BM7Ptq+
FhTn/cW6j8r8dx1tGCfOvltE5655IiM39/TNi31I65thnp8Sxp1uZYW94ZxI6QzjFed9aeAbquEj
SoYK7t0pek4LOtCaWKGt99GV3/S2D+Etv/hN+uu1DZV3Mtaa31TmxKBjXftHmdPvjV5/T5NO+JnA
ohf5cg7tzzTwfSazc8E3FokvmVO4Mn/r4/VakNrlD+7FjzJe/yjFncql8dhNRguvXHM2iKVQMd7J
VqRAaa4gHK3EE0pgauRE+TnmGP28/1wu9CImnxotNwQGFSh/23leHLy4rLhYeYoyygrpdB+SJp/H
yMQxs7+RTByTIDW7ETBrsOWCBn61bAwbjRaWJxYT8J/KWbNuMQGYFVxsEz5Yp0CNcKowt7UOWe4N
TbhKvH0PqHNxnE0wQ1Pv8j6N8wc9KxloL1oDelUNeGuGY9KkoNbMrNsDNi1oU5aSuMtQglcjiKJ4
M3xndfAqfv8pXNoCIIdpkK6pkd/UrAsbjcDpF8PmzvrSQGFiGE39isBemFemY5cqHcI4oOgBEFpY
Dewa4tSSPV6dM9eCWpNZPb5u9TlNpqgZi1M94Eqn4FBWLTgyQHwHi33/Vi/tB6Az5HU85/fsGw9E
Fw4es1oRIYWJMYCrbIk5Jv+bF9qVPmG+lK05epPJBSowEqO+Nny4VIbjVADDnPKAzI49a0rViQUu
wYojrVa0UDGHn12FDzl+mz8YsLa+PhHm69VVx6e4PskWt2vQaD6Pbv5ngnJ25YFceiEuvwfGHN0R
urDdF0AomDrGZSki0lsJNo5LOCA4YR0MBCEHM5//wFey/MbskaGSAeyP1Zzhtd5fQ3b1C1sU2zQJ
bOhlABX3lUycFi75va6IWh3VFD7Sta9h63dcywWPDzyUA2GaKfjKFvKEsM6fR+2fmJPS9xS9Z4cg
JqwgQuhQ8eDwD6HfKhSaCgwIfneF84/dt1vMKcrSpMUptbWwP+2HbrpWRmxb6a5YYXUj86KQtiy6
gddbSt8jvdtMhCNsG+PAygf9IDbaWjzOpS/a+FdLFoa/Scb9zsRMuB4Q8VvsI5g2kir/n9c7+gmq
GvhzNnzA3efmJFVd48whokLGtzlMRXtyMV6yHhVYnkYeB0VfXDlrLlQxDFI2OeOmOaU0fX3/ChTy
olZi8g1q5UHhCx6E+5EA89BFjN+La5FkFzYveloN0YMLcvCmfgHHwsfOsAgOGTnS5YzjXSqJhHJk
vgUh47L8/hO9MMMxPR3uAS+YDFtzH8GWjUXRi2FLsUzjO0HMWuoxlqqrEJeaY+XiL9qgFbWNmwX9
SFwStgG6eOU3bCfjfo0ZECEQjHJ3b/CYzisGw8hJS+mXAvtqU9aHRvV+YlL4w2yNb15efG9cdfJx
GcUIXyLeceIaiCrFR2loy2tZfZdeOQw8E9IWmMSbLGh7QR1WkkUSmWaLKN0Kku6x73+XDtRmDNuu
3Pz2Ae1v3qKB31aXC+lwVzaUilpiF11jh439bS9EJNTlBpvOKNs4IEZZnh38WtO6R96l/hSUFnxr
h0F2Dxs3PRvS8/s/6EJTRLuw8R81izN0X+8tnnSsFX/ciEDVI2HsB1pzf8wApbNvRvF7ITNxKOSV
ZXjporDLYfnStWzkx9dfmUsgBrYx3Ly07MiCm2aueYDH/ycXP1UTvOb/cHaevZErVxr+K8b9Ti9z
kQvbwHZutXIYjfSFkCYwhypm/vp9OL67HrUE9XphwMBczagYilV1znnP+2gktQ2ruPn8Xj+c/WTo
HcKTuaZ8nN/qodx2dVC1W1+2ZyUmawZ8K8ruNNNO8EvSFVAQGh2bnURe1kf1ykyTE8eVD/ZwVE3M
NKzRyOIfL7AydDrHMfgAcXRZTFGxd8Mf2Hav8u5sCDEKKIsTM+6jCff7gPMS9NshMcaqqBc2Lzhv
siXUh2UwROgUhhM7x/tXSlw9w7nZhB3KEvNX9vsw4NSxBtObreY51aKqs9cixgZFDWOLbgmwMYk9
H62i8pbkGU6VkT9ogGN407LmaYwxx/HBJCNOajWXhTRKOalmsugWJIvatdvgsp4n2IrjBDZX2JwG
gQQx/4gh4mFIvJ5tNKUhREdSkEbN1wSjukUJRms5YTVLhzAaLax6jVVDu/VyxC8WukTizvY4Nva9
oU27MUzPqXSyzeez9f1MeXNLzlFNSWljJRONW6pTeRXKahObFUI4PMbmPqxQ7ORYnxjSfL8WOgS4
2NIQUFCaPRaSV87UIjGV9bb7qn8xf9TP8qG+KB+s1/iZ1ryr4pBcVpfRrjgT+2pl7aOb7Kx6bp7L
q/SufPz89t9vjW8vZX48v00oGzOgTEXgTIzIPiSWsS/T7OCW5uWQO6dKG+9Pb4yFkQeJbxZB+/gY
idxNKzANqrda8mC4F6n2+vm9fPQqUf1ZOKGTwQao+PZelFtk0GG4FyLrjVU8e71HI8CPLGmWA0m1
2rr+fLyPnp0wjF85Wdvgrt6O16UhtvQt91N02s5yqOJjH5n30VnaTdvPh/pgxnCaoPpi/trRjz88
VOTY8IzE/NjLXJX5tYdyCHNU3UiXJlXezwf7IOJ1CFwpafGx2+95v16RhzlHGHrAz4q9OIAhoOLm
bqev/iY9k9vuALxgmZ/T33gBYn6LkGqTbsJNtC5Xwza+sm+tE9vnByWTt1c0v4rfpmmT2Wmje0m9
xVSyWYw14I2s7p8i0fysbQ2qSaRqzO5RDnYZiTnTpX0eZSnQkACvOqcI4STj2rvQ3EbtPn9aH0RH
syEPxRKynbO+cn53v12bGoaAjLWttrHYdPSzjokFN+BhuNGqS93Crr0mn8wUjE8pLO15bXp7ymFk
k4oNKFfUTcfZSEx+/KrponqLxQTRSg8uoZc6Jl5V0bO6Ji90oRe4nCNjyeMq3JiVwQRtyaEgnYNo
FVIosGv7rMPZu5azgi0HJTt2NS6HPlbvNto8gV/mcpToJqqqmiEdIl8qwwsXmm6PC59BgEPKRaDU
I3AhC3d372cQFN8EP6H3wsXXEm4JJZ5X05e4VUwZbjth84y3oDwxbz/6SGhqAuskOH5TNnr7IhIi
ak50o9rizWXKn2jp8NJ+Ah26lM4JG5sPlhr8csgRUJ2ianis7aLjA59OLJ+2Ih8vfS/akkJcOyM8
x8ADlEJghxr883lmvh+TdjXEFuiF0JS9C5rwC3Vwvw7GrRj0+1JvvtRmfIVN688McMbsFGElcuun
8T7TMWoHZbdoiC5wj7iMoK74ubyWOOe20BsDeJ+FVx+0orkJG2ZHlcoXfGC2fZ88t2X3paWUvAil
dj5Fxgklzwf2BWieOJoxZS3kFcenw8hLyjxw+2pbQycRfXjwQgvXsrHYQEEijwWaNKjODaPZDHTw
T/AvEy28sJ3ZDPhU2+r7U9vbazHfzpjATifbyYYKIpHcYbV5jyHq2orHU/f8/kOdx5n9Cua2aaL+
t+PI1PTdGF/ObegCQdgOzj59loiuEYfGfJDIc08c/T++sX8NOM+l39akEC6H1QwtdUJv74hnjxOX
9++n6bgpBxswTqOAc4+/AfCsaaPJqaJTW23soN1Prv5Y462BAQEoA/t72UcbMIbbAMZXXZ/qxnv/
tTO8S0oKLRSK0uNata1m3BF2q1ufIrmDN1hGQwZyHkiIT4V3Kpz+cDRwSZSj2epp/nv7QM0Qj00n
dqptNOJZbTRnA46quhHRGyQ3U3jyK3l/0OexkoSk5oIF2ruzUtjYbUnUWNEmZ9NWU4EkbPUKdyB6
jxZhj4RZjFjmjr1g3zNGa4nPm9oUuUV0iwSEh2CMOyeLugX29t/7OIIbVaphNnmPllLh8fj56vR+
cXp7vUcbtJZFehfZerXttIs0RnNHNCtLuFs4u3fR0g9PZa0+qAwwImcUZPv4ibHvvn0jWEdRqR+b
ausocHJBCO+F3Wzw1xjShuKiVLQtG6RJu1POIx9EQYxM/8pc/v4gCEONHcetx73GCUiHEX/6DUJU
fE+y7Dvel69ph5JXsusuzYkd1u9Ngh4LEyWjtJ6JEaNVb4lXIBY8G53EUOJ5coF7crwMIjtes1RE
S/zQoGPp9EO3dKMuoAopUp02yX27zv/tfZNUFbMMmQ26i3d9raIHTpfjlrvN5I3XvWoj/F0sTYYe
F7BTzo4fNOe8HexoZZo0aFIBBuF4Pal1UFR7yzC3xZDvAAkcCtwvHQkmKEzO8iLd+X50UXjWnoTF
rqyKPanYDe5cK8ylbj+fvx99378/g6PZRBK/aGAhs0IXPxSLSUR86w7Yid7UabL+fKyPvm1EdSye
1JTITRztBuyNdBiCodzGYUY5NZnNpm6Mslq7CZ75sLZM0a2JSx8/H/Z9uIJdh22yUmJ+QHbmKFxp
bD8xM5lXWyWT64kUUI3/UpSD/S6cE2eVU0PNkeBv289gkndP3Iylv8Q8fKDJTU6IZbONT3bt87v6
YOHhyM1BjFwynUbHqrRIhRZd9WG17ccdJuOrTr/DWH6jtJx2kwJBfXDi7X0Qi/AcsQWkAsEGRHHt
7c31elOHKX5LOLG0m0Jvr7Nc37U9baEEmri2gQRsKY1VZ8qGegyCA7e6tUIoiwp/C7jl4vMH8MHM
FThCkYxBcEFz19HlxKCS4N2lfL2jj0JwpFflEhfAtcA7Ofvx+VgfnEHprDNpF4Gb4tLUcDR1Q20k
YSAZLKJAvUJVY65r4hM+1inHlYZOiqCQ1qJ2rG+mosmOjtluMaAYgtduPeYy1omFqpSlLPHAHKbf
YVN/F2YuFgq2xFo1knW8y5OFdBzSPS5K7TIsv+OXjIGnzWKK51yEXTzk9BN3Nm/gb2Mp7oz1jOLe
fKY/jqWGxvKFyr1yG9gBwu4ar7dO6GByJr06c+b2EEqW9wnW2RB5tRTqDY59E9S+BUs1PFxQJ/jw
Gt8TbNwQH3nGemxw6Fa+/zW22X3DMivx8RbN7vML/2D+U5ebtYSEBRiCzSfB3z41q8D3uxr6eXZ9
NWF0SArJ8MwXddPv9fbOhQ/7+YAfbbx0aLOUeLhvvXfeGoAhyTiJqq1EO40pnMeTcqZxObpTjUVJ
iS151fSLzvSGBX1jOFpn5evn1/DB+iLYr2gsNGnce1fQ4UCg2jjh7MfP97GDqUThPuO8vXfs+sTG
8EHNESMrUvaEXJz73sleObaHdWQwlmGmoIRI0VBVbMNFpXeYlzSDu+5AsTOZ/VcvJgLP8P1a6qH/
AMpXW2U6YpK8mdBs1uljYPbpcnSkuxghnS7N2LUuQNlRdUmbiP9DqSYCylFZebrm+EEMgnKeZ0VG
x9DxAXs7UXqZSZgXnJe0MN948VlkM6J353gTnQ0hCC3GLl8t6qqfv6uP1ifyfebcJ/BBMgkc7ADp
ip01Ua7D7h69JD0dfiIjW4zBu80d26fCn4/WaMEBjd2VQxGFl6NFMaB+1bsOX3PhdcMGe3Cmog0N
Tbilu/AAdC+aFB/HkDI7MmaWGiOgZTuskbP4vcIsnrYdDJpy0MuuNp44K3/4BaEpoRTpUxHCteTt
q9Ct1qoGm540Du3zeZ1cTDWUPye7YU4ISy1bbOgxxygAj1r9i7BZ/T5/Kb9yrcfLHcVe+o9Z6lg1
jmZDMkoTbhE9qGoIomXYVa+tWxYLS4W0xCjvpVbmF+pqchf1XrgMGsgshuZEy0E4CP5to19ECkkC
Ds1oTXV8k7rJLBc2XPhlpNXfqHyEi8K0UlZSmWwng/RcWYMu5oGc8ur94DjF+kcAOlsB2u/67Hor
GxKIYoQeBb5Ciz6U+W3rddZ1mNUaq48Tyh9j5bVg5I3JkQs6o9SpaOSjSU41e5ZzsRK/M7yjDuk3
qmW+mSDbb9vEdotFk8DYXAFjpxXJCVB34lKK2dPnL/L98u9hdMcMR5dKMvBdFGQkgI8LUW+TBOvh
CC/bVR4DtS0brdtWICTOClPJzdyhfeK7/qDMh1n6LCid04/4aBx9Y22QKbOf6DAzwQO9alnoPXZO
UsAEs3o1L2me/a3sHSteZpg8p4sONviAJHcALYKUCGpIQi3w88dhfPA85rIY4h3ag+bK99tPy25o
dLXMsNxmlasWhMN8326F/VhMLa6BwLnQIlhHFFy15WhDUmwHWieUktgT91SYVCSe/XTsVkLIaS8x
9wTooYHyTWEd/D+uFYUTBT28nedegLfXOkofGGDItebjM/7IyxQHrSwLl63ZbNFeXyR2upB8ONXw
veW0NdXpundZv5NhbSDCNKZgFaLBzuxTS/bx9irm92rM4gxMq2bD7rcX1mIKEU6hGRHMO8HKzLwv
fV5EJFc0feWHoA5PPIiPxiOG51zJAZYN/eilkSDQKqG6lGyq+dJ46lUkGPS2FZZARh99KXBMX2Na
9aCJ+gnOlVo4vYXpLbXztsmKBVi/kKRhBxejUCcvbo5Vfl8p54fho4zEto8j7zs1mjaAzG6SnIsr
umvQdmuRN2utmOjM0Zawk+jHwfY2zre16QCaatdOW6zMxJ75v7efP6jjyc2leBTUkVDMaw1J5rfv
hTb23IX0m9I+LReZ+12ALvMHPrVsXKjuPMTa7/MBj5fWXwOKWaVq2bPm+WiGdmNK1F2VgGmkfhvr
BaYgIEvqacf6utL87gzo7g70ze7zYd/JY+dxUUI4pL/wqninXBhgXqCeCemaDuy9g0tEjHacHtmd
JdutUw3Qae37Qe93VWeuhtDY2NSVuyb50iX6HrOVrTdO6xPXNE/Co3mALJncH85ps3Xf0UdReX3T
CbPGDMTxcA4wz0JT3LeJtSG6OW+idFY7LO1moDRf7HIrQuYZb4B1nzAZfXe0oZkcPctc4qANglX3
aBJ0JejSSobRtpXgfWFwBjAplT500XncZVmz8UL4lzdWOlHMGZGgGueB1tv2evTLgmljwgRZDXEs
ZkJn1CU7beh1iHoR0d6JZ3a8KwoMcTg52wgGaHR+p5YvU5Ho9HF4G8hZrdj7dsoF+L5Mz/Nci7Nd
lmW2S6pllKeyAu88DdkB8DiZNeRUaWgbPnpbAzaPphojb5O1PJdxX6d3FWetqAUYNR4U2xHsnNXQ
Xbvjc0tdK1fDou/i5TAz2wq81ZGbUy5Z2OlAv4igeGwsenTgYnitAoi55U1La9qIHyvkvbU+cdpB
jFjY7Sp37aXqXmKDQ2Uar2IkhH77aIzN0hpPKG1+BXdv5iRiDBND0Tlu5eRz7HSjsqiNLXgKm65r
z3r2hMIK1tKLVqq4GeZSJBUpGj9Wo2uuODjNeJ2lmXqrNnbBTld77nRX+PbOGXv8HcudolA0WdoW
RfrWrE18ibRt6kTnvU6fqSfXYajDIcQgY8oWTnnT14+R3q/qxru0ZHmIcuwzE0JPdS5UsATiu+6B
SCAnXw1Dsupw38A9+cQceyeWFdT7aacjBcx04zhytEYV0VC1BUb/myyHyDRa7rhoW//7NOCU3vhl
d4ujWI7kyx+W8B/xWpjPuX2TRmhVcwMhuTpVqXv/ic6XBFQDl0A62IjL367TWofDpGYG7kapMXzt
cg00C1pTWsfHQtivYMC7mz5O0i+jP+TnjtSbr5GWmXdC9VWE9DQOW4qvhpHAFE5pRlfd9O3EavZu
K0FZPEsw5h4d3KyPo0FtElDTO2ZOi/t5RV18Np1Iaq3B/6jxU/aVYAwfIAmpH11d1I9l2kgFdwrn
8YVOx0QFApy+pbGorfFyBsdiza706LIylEjWDtKIa8tu0tcTl30cxJJxQELIdGdDok/zWKtKYhMM
YOK4G4CdTHeWwIgGwSnK4Jbhq09Nu6jxRR7GBhhu3ECN5jptXLU0DE1Omae8//y4GiymSBkRVJNS
PXrPws9syWnA35CYs1di4HMIY3PDsVtioxq4iw69MhomTa7UWD9Cl/gxRPpTrIc1BU4KFC3U5oVb
0sg7AqFeZKGyd21tv2Se+xgV1TOiuacimOxlYvIy5mc/qPCLFWb6MkfpMrvka7sEW8PlpJFA8CvE
4aWVRySaqCpipPczSnx3OaixwWfR+pp5nGKNOBgWg6G/xIP6lhgJzgZ9DGGLv5MV44mJZpnH2yYt
nMQI6Jxs2ofeHZ9at4EhmsGwMgYY6VXcPbVlki+qiaYlr/P1Vc8xeKEp/ydIrcep8L6HsUsXU1tK
AqZk2gdu9JOKtgeMpiUJl+KDm3fGq2aQInEGmi6HmmU2iktcR6yRIK+KkHtPdsaRSGgHix6txG0e
nYo+ST8zcBUaMIhQqZ+dOsZ+MDktRBizrNv9wO7VakFSBPAYNpYu9R+OrKNbINtgRSQYx1utsoyn
tsWYa+EO4EPIQFQ1RjCiIfNy4jOZ17w3+8KcmDOJywBp6VSqjna/ifOVLEobFnCbrgM93E8RsDd8
GVRa/zRq7zKV/gYmJWDEcRtTglJedVYDiajIz6vyVKj47hwwXw7LoY1mcXYTmI9Wv+UoszLI/Bw8
wCa3z7LyVkncy5VYxOLW7+1T936cyJ2TktSkqdMiM6YkcDQYFcGITHHogrZZT4Wz82cSS+cvhfRW
dqcfOjNYSlBQsDh2Ibd84tG/i2UYnqM5Sg0iTeriR4XiqBzNgoK1swHudHDTbDNO/bqOtS2w6Zm6
u3K9GqVIs68Y2/GHW7pBtxV8NnoXd/nYnEVZferI+ME36LNazk74XNA7j7MuBBIH+B4KaxVvBe0P
FmcCCbg5cTE+l/pSb2AoptnOzlEm9/XOdZK7z5/L+/2GcBzsk835mQs4Po8Fliqw8cyYAn4J2FVM
qRcsGokTzsbUbLPhEQGNX2rS0FHqFdLrT2QGzPcPgSIJkRxn0XkTOZ4X7qBpMgwrZ2NhJyl6BFnV
eOkMzZnbh7fu2K7Rhu0qnLbNNCMFoK3a3oJXEO1Mu9h0rr4lFAeVKIALiq9N754D/12LQG6klp0o
6Rjv4q45J8D/aAAihfmu/z2u7E7CPrM3qdQmZ40iizpDZHaOWLTBlDak2YNgxgFLKz8v4hLdIelO
jY7U1rfbddyj6QQFqs/+Yok9TWBKLFCdWcNqQx3Do+nYHwR0ReAr4I4XxeSP+v7XG/+Pb8N/hj/K
638uN/U//safv5XVqOIwao7++I+L+Jsq6/Jn87f5n/3vX3v7j/6x/VFevuQ/6uO/9Obf8Kv/HHr1
0ry8+cO6aOJmvGl/qPH2B4WZ5tfv5yLnv/l//eFffvz6Lfdj9ePvf3wrKffOvy2Er/jHnz/af//7
H7P47z9+//V//my+/r//8V8qnH9L8XL8T3681M3f/9Ac6690Elq/eod1tgiH997/+PUjYf2VkI4K
g0F/MSuIYEkvStVE/DPT+Cu6IRqvMEQg8kQS8sdfanCN888c56/EZYSDgtUGhpvl/fE/l/fmFf3r
lf2laPPrMi6a+p+389vGwQJNvI1zJlolAnAiiqPDdJvIrs0pKa3HGbukOOCuB1FNi8BEW94N9mNp
xslysGLCW2uEMhyYHahh3dj+9tz+vLDTF4LLAClGJEaY9r/dMtqxa1TlkWvOQtgynVP8Kq3mK3a7
blmhOV86SDDW6aRRSghbuWhhmxC7AJv9/EreLly/ngiXgI0b0h96oI+9upyE5BLHmmitYxxK7FSs
vZBWssLEPqCbAMSV7kjQNHkne1jeLlh/juxSNrHZxBD/Hj0Czo9mPJk8glZaa8PC2rmcjCdKBo9e
rS6kVd4bWvTd7sQzYPE7OFk7eLOPn9/924Xon9dA7Ybub3qUbRJ0b18DhU6tF3Bs1wqbTmtfuzFo
AqsaBtKqIknyr0QXafZgpFps7ewMjet5EiqKKp9fxtsDxD8vY940ndnvgbrf/PPfDhCpAVJ5KHDu
NfG/wmfLLKyQsgPr/KLy8BCmickp71wtD06m/94e6v4cmsMUAR2tcSQo3w6NmVVnFapg6CHlcGnh
1l9EuGr6A2Vs0bnjGiwWKmwft2NPdBN7emyv/73bByZjzeEFvl8I3fga3l4DpLgc975WoKqjNZxs
33MZuFQaabFbVVkWk85OhhPnKO6P3/qvQyS1TvYfjjFIqyiyUm09unMyw8Y05WO175FddOsqJPW0
ghdoxGcwIKK5/ZvMel7Rb0yL31lhWF30pQV4wC4lxkAmO1eR5XltG5MeCuTqpTnDfpx8on3Eii1s
5023Wg49MrccLnDaDzs9qbriUoLQ5vfCSRb1F1VY/bRB3JsaS7MlIl2JMIMSvEADXw9fszAJhm2P
QoiUmBiyEI1AOORi3xWmVm55bG52P/ZZHTZ0qIwI4iYdm5Z7iQ0PAYFV2uM3zeuDfp1iGeIecqPX
1LXpTn650ILS1TYFfBi5MiqvGNY5vDn8RBsrs7aI5Eu841QztumqEzhWr4RXiWLdCVxRNrqpNf15
KFxp7KlVjtW1OYicxnogpfKho8snegiVAYZBTQO0wzGLBmg+kfScC7vmdRz6qo/RVzQN2MkosSpr
06WapBM8Husa82vK/Jd1p/xwJVISxssxV0m/qhTNrTAGu8C7atrRNLbm5HXGCifUDuukPvJNslhp
g6Nu61cJBDnfqxbtMLLMQ4yxSe/rE9TNXaJVMn7OPJ3zzZg7lEvdQucEn9Re5R+kFhkiXfgiCsJb
XrnVXRVRbYCHD0EUruI8D/T9/E6nXUZtaliZgSPHH7k+WP0+dChi3KKtM8IthhYCFy+rdNs99q1u
dQVyte8husYlEPQ82xsdH9e2cjrXJZXpFkm5yGoKu0RyuuAtianPNk7aed420WTkb8IkKfpzMo84
3arJtyHVAim2kSl04/gkIlcznlxYmPaFbDhDPTbsrtXKrJ2wvgutyqu3VWsK4OVhbKfgtEOMPUwr
yNDSVlXor/VRH8yvbV2m7dLtgW8ufVnY6W70GuxFAXt3xplM9afMGCuUAS2fjVRZQoqQjD0ZSVFR
xbF0ffquB0Y2rhGP24jtaqqFXS4fymAMFnpV3WYq0OxdRD9lcugoxKpNBmmcIUwVD+XLfEYUO4E9
R3vekXfJHvyJJrSIUL/13S80wMnwounRK+1HjZXuTHVdYu7zqfHcTWJaxnBWGqIe+YIbyH7PddQV
yUVPDaO+NfGxn+FtejA9Yn/vWRGiHmmFOzk1UfGYKqHEI3iryLwsHdGXN2YoZH+bzxPoACBwttLP
i6x9SJzEbC4DOSjjMu+NsLjPcimjx5G0ZnAjiyLHCdqPclCTeLY7srycCs0fz/KK09GhbGIzfFF6
EkQ3AlHZcC2Mus0hNwx9f+0NbqluoNDl5flgOYNzK5LaiHZhPhjB1xwlhQC32GbjJbUDM9rRz+3l
O5JyQX6tTGlPgEZzewSX1WbmNxqE4/yCNSn0bhPaIvNblsZSfdNJmY/nejVVzSsHuLa4rMntaT/1
1m/Nb6ZeD4hbx1B2vJiyblP7zKoke9iiM0ozvOhcLe03YzTa8pDrqrXvOE/4CEVqUxvS+2o26jzH
ZIr07UIa3VhdtElnRmdjOTjlPS1+4OWXHr820pZepsU5u7CpOsRElt5kD0GSiOk15kNp0KKa+EDc
TQlMX9iqIhUH12p89SWNRCVvwm7o3LN2tEvvvtALP9p1om+di64ekvELrdcqu0PagknFQvp55VyW
eSGbKzMJPQ9VQOCN+VkYW1I8xHrgWSv4vVN8GUu3l/einvzwQbemWl7rrKPiISD/LnaF2znGVviF
WwPYEVZxq+mQA8gywl8U54XKO/fRdNOcjhWy1Zm8zt0yjB5M1YT6bixG3bkqSgNjWTpLAmE+0DHQ
N+6GIL9JbrE0b3JJq4s0TXpQ6tEUj10cGKG2xLvdma0AoiwKirUGeVUFOLtknve1h9cqHwfyRPTi
pkEzPo2pk/f39VThib9SsLcBMXMuFfnt2JZDPa5TOXpjtxDRpBVrvQzttlpYWhxghehGenrNUtn4
dLZoeQPgNOSKcgeHATGVReLtssCwsn5hld1oV5swBq10aGNSdrsc1elIZaFvahf9jfTi6j4nmxZQ
nClqQ1y0nkILG9PJrZ37XRz3cHUt1V0KXQl3nyZZEzz27MXWARhp13wRnRL6mVvbhfuUIsfwrsah
H7NzhB1aBVvAquMnK/bKamfXYTlcjW7cBTvRg5u6cbvRqa5sawyCq5HF3Nqn2dS551aaad1FHREY
3EXKiuqHtGhSfROSwHL7RcjMnPZp5/Te1RTrkX6Vgt8u14Oja9VzZUtvfKqNqiwvyZZ72jVdn6q5
qcdx7J7rPNUdzDXH2Pzem0mpX+QTzjKYyrRjm1yiBfa9lzSuivHK8no3u0vqwtIOtTf66or5VWp3
1WR1FD2a0tZuJlcm1kXmxX59W9V0R73GvujslQSkN9wW4ET7B3PE7f0rOik9vtdikeWvY4aGYpfa
qe5fpWahnHsStCJ9SaYm5r84dRJ9NerKah+ka0/qmu26Dc8GGaT1eYSLiHaj9y63F5ucMrpFPcRJ
cld2fd8+eBkh1S0MqKm8yHJR0zdFwznwx7IkiRkugi722Quwu+wvGvaWkIxd4AXfEvi+xVXZFXp6
ULFTVk9aOgzWuq2JFMqFmelFfEBrXgRwIwbP2UR5XOLgbdEMgcGWF7pPEx3I6jYsMU85lDXJvecB
Vr3kNCdVCC4jVZFDXrkr6hdQvbZ/qBsWgjNELIG5V7lwgru6RsF8q7ONOPc+6N/iUsN7arywZOJU
FyG1MbWH32a3ezeeuvSAP6WwUAZR4Zc8h1b383Pst4voMIauE1HuaGCANJQhrWtnHLX8SnSc7R+w
aIvldVYOsXNwVdKKTUH6Uj16QZU295Gm++XOyhILjmmo5TqWkKRVu2tiZCvddwHWmHvNZZbDr63K
PF1naoTahlemms4AOVTINSNPm+JyaeWq9Q9ZPkztKipjNz7EuZVaD00ZKbZqN7KFsfZMaZmXHHyE
usTUNqZbJ4/dmgW9ao1uNztTlk9uM43dPuNjyfZNYMv6rkmROV04ue8k+yJk1/0SFJHXboZm0ouH
mJSvcTUVmeNtnEEg0WlwjZe3lRmN2nlhpao/H6NSmZeu0GaxErH6xMcitAIImtsYINOcsaK1zRLS
R+aDGrSHmQd5WdWXPZGBdoGc3hzOMI8RxsHSq8y797TEtw6UWY1p23h9IX+aBNTxE3Jdr98H8xd8
XgVV3V0asMXzFzJk+kzoVZHtXac+HMpvuZ7gLbToyrEed71f9clNmVqDcZfFqVO8+EauFQc74OSL
s3pBx8KdnsJlLxcjeb38VVp9Y+x7HR/7GoF71BiYtip8A/BY0WEUfOGeWS4WBmZC5oOTjI57qdlD
7cSLxojS8FIfEiPehE2vxNaeYvzVKDfn0SFNQzO4tWBOJ3vBLM4fmimKs5tQi5vqCg2P4NZihF97
SBplDOzX08t059plrh1MPRowStamQPTUCQjjLifqc83eQNOkvo6qdKvLMhGGS1NGnbjQs5sEmfIV
pPZIY2/WS5dikylN/1DkY+LvQ6nYfWg4TGMxLW1blRKnCRsSOucbdrdJJQ81IQs9dVpF+6pWKdGe
C/pCSt51advBN8NpLA2nKCttrpQTucN5UnRTf3D6RrS73pFZB+dbJeow0ezjcPJLy3wTFnhS35ZZ
W4TmRkjDn62wCN7sR9nDucsOAcbv1vOMImkOMtGbaNNlQ6GzEAAseKzIYwfXoMd7nxAPE8GDA6+5
ufNq3UBcJGo/bB2IkWmjbi05xdqVl9h+egk7Magv40L3k3uzi7rgtbUSwOJD59W08GVZnV4R3XTt
RSrKsdwn/mBnM93B63a5HwJu1ko/67aAfAv7cix6u7qZ4ECHh6lKDOdbNESuc4GRhK6vp3ZsPFoq
02zYxMaoic2gDZ2998vJSq/ZmGV034y0Qa46opFpO+/12TbEyH3YCerV2ZlFsqLfqEoGwaFrcr15
dVjC3Oupzqd6gyNBXfqLtI17/XFEA4yohH3JOQONEDYbHPegQy7KWC+jTVVEKr60G7fIzytVdvHO
6doKL1fldxgxDwGnwoXZ1EGBfqttIMW3TLm9iXjK33WEa9ZFnw5+/pNkh9Xca66lufuAgK7bKLvU
1HnRSkDCXd92YbioOdsbVOsGUr+b1s0N/xyMGf70xLJ2G2/00O3rG1S0XnhRN/pon1sU1owLWk+k
zBaxrlR6Uzm+nG7sjhPymgyHxB1TenM5INXsuN5reSnYisDbhflLP43Ibuqe279xWr2SD2Q7lAhJ
MQSBe/Bczde/hoOr/J0/t4jvc9dvrF2E+ip4RAxqymt/RJC+D4p+tLZW1NEFLYSq6t0UBk29jjnN
5fvMiQpxLiLH685k2fT5yp+qydsNjXSn3YBXu4PRmmWXd6PnDt1ZMKnA3nSqCNSNoY8yeOK4K/N9
ledpeafhZ+t/85NxELuBanu2EQU9RmeV3QvtqUsxcLtKM98sbzO4LOUONLHmnKckff6buvNajtvY
2vYVYRdyOJ2cySEpidQJSpJtxEZsNMLV/w9G/ralsbdYPvxPpgBMAAbosHqtN/gfxiEezAL9TxE3
50lH+uCpqzoL0naC2FW9oWOU8gRmUFlfG4CW5Qn4ZzwcUWQyvQvPTc8PrtGl+sFXow8qqJVWvw07
xqK9lWeQmLLYFv3F0FJampUDCD9rZt3ZG9aN2F8adtmn+z7v6vhIm9RD2lMVybVsSIV8tJw2jI9E
4yMxJnlO45F+aBpXJ64YVac2D0EN1HqkHvt+9Lx1r4Km3qOQqYsr+LFWv9SDrJyXAdhqu5deURRb
yyr76BzCCG/2BSuG4ByM0vR3VUy6kSxv7zj1SzsEst/Cbgn9U1VGQX2ok1KKHdUKEW+mibZ4DBV1
pUerDe0Sy/TY0dOLHMNJsiKjAHkWhTem50DTmmQzsnbTnvQSoeXfKE4o89Vsm7HeUjKV8iJDbege
LUybmrMZkZOhzqtSYzz5dekGR12acvgk3UnP9IXUVd4/d0A8htdxxhQCUAk7FIEFvk/6b4IlpHZo
3ChItoEIRnPXVKq0n6iku+VJBaUTU3lFaKF8HvzWzl4gpEV/jE5QmJumL9NxHbZy1PZjoDzxbOsp
usuaY7FIb4FAppt2RkosBxGOyZp1XFnuo6jp3a1ujlXzhsQpunwDWULjEDGH6GuVkxhYAlsB0sGi
vGqWrdPZ5RFYee7sCOYmuUCQrJRHkh6aAjTYadM3p0uMcKOR5UyXNrqiap2MZYjOSjegTeYkcxPX
cCeonolcMctVKBYZLGYxcWRYJTeyAlPiF0eZIbqxxqQkiDZC1T15Ki11kwPlIcPZ+maFKFSdjKa/
DbH0wLpN2rMmLEsD+ZBplZNSsHc8gybvdt3ScFkm41daxEygXd6LvSp701oh91roGzQQbfvAdAE0
cwx9B1dTM47cFUx0S0Pw1XKxonfiLuD2122BClLmio3W6GO8AjURo3XfWFShGrc1883US9P+MDQU
KZYU2JpmKVxADfDVbNilAMsrH5ds1FsOrRWH1qoeWLcuU6PT1McyQ15mK4pSKRR++849lnGl2s1g
Nfofs8gd5tiVrffgwnwVrW0xxDBHg0JLrm6ErOM30DtGfKH9RlLuikJ2NhU0qOH9B50xL1/1ujaG
W1DgfbGpLa3CvTKH5nD0QwXRQCvy2d3ZJM3ERGAnwTVKk1auE3dU0yIO48paa70h0DBsYgDJzhim
2tJ1yMzt/UBz9XPZ6QCzpqkw3E3ETYm3ukyjgZJHV1prT/mm3Jh2R+zhYU9mvwYSwPkOMrTffIkS
kDsA3Rz8xU9F2+ZMhy3rxlVXeUSVyq7AeYU8Wm+p5zpS8TJxBHoeSRbgL+5rQP6LHKGoJXYXuvM0
WpYoN0mkd+Z6KJOxWGXIkA87UNyq2ncIhsq9PUkNDkFWJ865gdZhfQkRAkOhoy59Z4tFBENkXQaT
gctumsopXACLSuTTqDkRM2c1ycaCKmY1lnmuy7Qsd1MIyPG3ES2g6NRMzdA9j0Ppj49l6HfGO4Xh
nwv2c5obzPGc5EbIBc2YezzlpPctAGR92qv6NbKPk4GtBJ6TiGT8Ool/V0r523nmQtMPNYwQTrmG
KdS074NPmXWuu/STZ3dQfoODFpQr0RzM8enXp7zTWpjpSiTpcZlDQZ/yOyDMn89Z58JMFWWSPcPB
EwjPoxx6lM/yTW2OV4tFbFLAFlPp2eigr9V6w0RXHpm8VpFmvnOf7wpp368FtJQHUI/Hf48AEH2g
5xPc1/1gBAfbQCYmMw6I55FrHy+lHT1bsbt55///rYTB/8ddD9ErF5IE4Jyf/79OsbgoHBMgf6gu
KuyPCKqeyyI7lG6209xpq0BqWbX5mfLSsUoj0nRyX6ShuZgwdonS91QE/uke/Hg9M9b8hzZAuNpo
5FSnvWOkBPT4nw39W5AY27RjWNeCi8Af7df3YP7Jn6o4t1tAAnvWdsQl+a6KM6ZeUqjAnvYlZGMv
lJ9As+5/fYq/9aCfT3FvE5IDMs7G1pn2eDPspvyhBIQ8lMjzQrb592eiqGeCRIexwhP9+f7RWu0p
1wz6kH3MeGRlezW0fWyV7yFm7qp+t8YKZk2HT2zDgbivuLkm839P/WufDeW3VEZ/CCuCiuqa7QKp
g2kR5CwIlNmYC9HZ/tIYg/cwU3f0mu9998dLuGsrskJBxxPWtJfSoNKmPU5OcBhB0Bhhii0NBCPV
iHWt03H9ZtgEcfKVxPE79d9/6kAATWeJUsB7zj3CkZyKJsdimPZBTokuBb4zOitWK++0oL/3C3AN
86DA2go46j3soIpzWKVWM+2t4mEwxoWtrnV1zV0coseTglb6b5vRfDoGxXlYAE5/1ydEICdJfmna
t+G6GH8L87ehPgnv7ddn+fu9++ks98py7aRRIJewiFr5Zcg/p9An8v6dG3eHfp5byc8nuYObabEl
yJFzErcbN71XLQjvFqP+qln4QpUXC6D2mLVLOBwLaR4m7bcUZPav/+ffR5ifL8H8uVP2Rm5FQ8Td
tBNozvE3W73TG/8+vvx8grteT/4FEGvKf3QUsnzTRhBt5jaCKPg//Pqv/HM7JIczT5l0/ruGoUIr
LvSpp7l7iNy7h8k6OcNHsqm7yXyt3vXu/uc/9t/T3XiiP0wHoLNJuIRq2gt0gVR3wa8TwYKlnr2D
J3vvPHeNRFJqKbqSv2UV1cJ3Vom2K7h/lfZOvDHfnp/nGh7UbNvEXIMHwz3EzpwyzScdNTdG86PZ
+itzEm+m579qwSkdL5oU2HIa7zS/f3xmP5z0fpzMahVTNZ/2adotWH6wlCcx9GXUSWnUBxif/3oO
mv8bMSN8Ayj/9xOqn0vSJaLr9yj9hYs0CYrlVEzMCy4EkCAU7xq/3M9FkFgsn2kIDpo/CzXP48wP
rSTRmAqcsez35QQCpQUXuKDMNw+Smbkghkf+M4Q2UIQOVQ0NByHffk8h5r4B3S7BnXsEeUM4endx
JM2GClWZ9vug6w6D0rbk406GsuG4updfd8G/zXu3c3mEbT5RGyTOu8YKLjR0S+KifVWFcQTGymp+
I6lhnMZ+bN40ClLXrq/lq18BdpiaWvQAPpzqiYWe/ofhNPH21xf0j/8dxCozE+g4cN0/3/46rpqK
5Cryaj1LWhFSB7+YXbGktrf+92cKmGnh5iM2gaLJz2eq2mFCWyHmTEVwST20NPLsTLaGbFLxjnjX
fU+db/LciGc1Saqtf0Mp62k+hJWmqJuMj06Y7VPRrCOj/w24yrYpQIX4eHx173pMzDfrxxHidl7u
IvoRMPOBLd79Rd8rY6OMkKYwkaXDZXxCnyVBj0ZR145ZQi6iEJtnbM8j4ZPZic4kYq9W1BGVa0dp
mN8MvTs7anhXMWBuVn+7MpIQPqL/eEvdR3wpaU47NB21H2+VD23t1P2xIDlVUDBSTkbSOjt5kBwW
Tl2tnHC6/vrh/8OdIfABYIiTMijpGxrrh14+pBE4Qk3r9nbRLsYpWkqrwhp3pxBQgXH+ziDm/8Pp
6F8GkDYUEwlx79qaHdWe2+J0ua+SuB2vdZJLbMdz26m+qaoKnIuByxTRLdYT+g7pQc/YgJLyC0yB
cVY+hjisp1/QHQvVtohqxL5IKbUWkKWsyp6QRTWiXWaOvTwpdxAKYRfKwK+hhEInFqajjcU+Desp
2nYUKeJ22XddY+9nkrW/H9N00I5NrHL/0OtmPj6zTxKtt1WZYqrRkfrcGVY0WY+N4476sVbZEO3s
uJTuBa5UTfU4IKdMNRDny5MGRd04TGnuhRvdK2Q0lyjc4eADiUfFlBxDd0pEWOqbopWF2gS6W5Xr
ccCfAiEVrXMvTeD6+WmE2EdXFJFtb8aim8z9GGrZuEn4suoWLnUefe9IsiNrPdKksy27zg93SmkN
Woedh01tOWbCfm2alBLhitzLJGJr0ZkCGsMqrkmJb6Du58lRj920XKcBhh8nrB7c+okyxeiuPV9M
PU4oFHt3iQAesiZAl8FTb2NPsq5jlBSXRtQhyiOTjgy37vntRo5KCw5I1rXDrkxVXz7EHXUlXLOk
Gw1HmjyGb0uoOMDff92k74TSAHkQ0bu2CYzLhJpHLurn3t5SiWg67M73WVg66S52nDT6BuhFRgvG
FicZF3pbY5pCTTGOjmqMLXvnq14Mm1DkBsU4kMVAfmM/yTZOzqx8Kn3DjPdaPA3hwo3CIdgPftyq
XZJ1VrHp6tpljPZ6w1pWoTmxVoqrwNhklVaPAF9uTMmyyb1NDUlSvhM8ArW+H0IwvkIbG6n12dbg
vk9BdKVc09gRcD/+jSfPfRUB2g3a66TMdV3ZqyDun2SXnsngXW0th3DlEJ+L/isp4yeSoPtG+lhr
JCfb7feUuOA+G2S8h0cjkx8FvQZXjfhiJahCy2htjt3nJk5PtV4+CDu/+rE4h0158A3kti39IYr7
lR/hRAcCZtUV+bs2Fv/0h9FXIa+AqAKUhbtweSz9SrlhE7NKDp9KLXkuM+2Slc7aSPxXXxv2Vhjg
1WqDIymOgnQP+jO7Xqu/aSRYF8x1X7wC01MjfaiC7POvG9+dyMrc+JjWULqB4Qjlg2TBz42PBpTA
n0bJv3Orl2H0HqYh3tRjtRmM6IqU49UnUJWFuyM+37xz7vsl0e3crs88QtzGfblr+DZ6SG6Chc8+
DppPnU3BOAtXaUOLiMeDE+kXRrd94DZUcJyNG0YPUSueoD0uZdF+fOda7pehcwqQwA0uGAEkgmX3
DylUdupAzWRc9T5UdXHotOS3LjOPuX6BHAdNs0P14iF6sEW5Aum4lpN69nKEz3P3yzvXMi8Ff55k
52vxXHgthg6M6e6ZWHhrVpQy432VdmvS6zvgmpsk1HZoKe1qZ7ZdaQ7w4vYpU4Mt/pgC7fl2Cf+K
lfK/+CY/UVQuX5T8vf7/gJJiE7D+b0oKBhKzyNtMS5HjzGCZP/4nHcV1/4PKBxkQhHPIx9Je/0tH
4Sn9BwYzwRAWz9Y8qv1FRzG8/8CHIGsCVdHHi9rjKf+XjuL+hwSOSyad5BxKCQjI/Qs6yp3ANdE/
pBZ9tvEgLw9A4UYu/SEoIqwfCmHY07Gq3WJrJ7bYgcKvlxYlngIKk3rLEi07gY6xn7RIs8E6BF9v
e1Vf2U8T8qPU3iC3S8BOTx0l27XfimcdRMXZlzBfm5CVt40AFNZ2XX/RIoeXKaHK1Wj5Iph3b2/c
XqjplhcPoFJnhucCHOQ1Bhj3WIdfm35yr2aquVdlSfOIX9mn2yEKnu+Rju8idxw1EOicyxUEiSZc
03m1+MMtseAFUXckNAp0+ezFTz4TDoSvVl+GoRaQPnCGVS2mZhmlPQ3jvy3n8Xs//YmUc9d95xMj
y0FFgagRc6r7c5uWFQNRCuRWpJWJc0gd7ZSUW4mw0dGp8qvVUnmaDAON44QcpY48IjE9rGJDvBNa
3ImuUyvhUmbNc3ATsxmiQ6v+8TYUPsL7To27Tc5z7kuzekBL5KHpYLQtUYgxH0M3O41uQUja/w5C
uNn/+l5Yd8Mqkx63Af8GA6NYQvbg7gLyatRbwPgIcHgDfOss1l9t5XeLrJ2m+y2KcGs0vIyzhC5Y
iXqGa2sqXs+7ogRpP83IYaUWsVcMr7etKHP771vpfCwOweKUwnJXdRgUO52U1GP/bSi04ZFLdL6/
BJ9DDK26iL+9MKopPCAe0LyTi7sTDiPhgbYBDEqscWG80zfv2l/b2a05mGa3k6H7EOtueq3SKdwg
6aaWnZZn19vLMDrerkwSxB9HfFhJhbrbSA+QXRu94VW10LnTGsBYLUR+amnrD0EfsQBxgmULePs5
XGaj0b4MXqteKDt/TuLRXP76Cd65cCC5xLBGO2J4oxXNzennJjSNbSCF6sOt13vlc+vY+tIhfrzI
okjOqY4OqxNhzVxXlbHuYDWdYXJoS6+J1FcLf5I4CdQ1EwPSyxiBA3LoPwRGUjww2T67ueo/dI5R
PkZ2uarr5yBvPzTU1Q9xkQYPtxcknd6xTb6t2n+YXvlHBGJY3sypIub6e9Jc7ws0cPIm30EU+1xW
IWKQlfUh0aJuk/h1cs7Qe1lYTt4eo8wwXqrYc1bwpfNtYX7BBuWblq0yQEinOIqNU9JlS6O1x2Oc
eeIlTVHPs+oh3f76Kdj3YwqEYDTTsPdmYIEf7M4x5g/jmc+Q6/pNpqH1a2n7aFwUbV+Fy0LY1bIX
GphtBwjFAtlr2EGS7Bqy8fFDr+vRqu0Hd0cKFS0KZNzPtp1Unxo0X3H2GkIvv/Zh0FwTV3NPrTJP
sZMiRH3bhfV0ctqqvTLv4Qyn9KWfeM11GLNsqUH/XSaJnj7VLJyXOJCnWzc3s4tvCVyLRGkerZyS
eDH54qX3SPy5YId+b/w1YdY7K4r7+Y8hfh5hWEzA1fCgs98NMjA+Ms9vGrE37XzlUNjX1krJet94
/pNeluDNG0v72PdTvZsaQkyra40nvSgfwWzGJ1xb09NU5/HGR611EWUYdkdx0K0QaTOfBhuB2BKX
gHzqhsesVc22E8JaIXPlfBQePBXIIZ8B+qBx3gM1wx9gvps+MiGVdF9UYtirBrzqQz45w1aKr9qE
zYSygnUHjO2jY4cBa1zn7dfthdUUDeKHRj6PQD4CC3Besc6ba/c/NxiNxJlQdh4fele+hT5im73G
mrvD4fUUZ4GpFt83B5LOt60gZmloDgOkzbD52lLVfTPzZ1PihOwZSb7Qaum8SKssNroT98dm7MVZ
aVm2dqooRYbD+Xj7rN1Za0cX3ReWy8OyyP3usScY2RkARHZI8CbXDOzDUpCs2EOxNZYN5siYzSlx
AHtvfQJZvijixHgLLBKoSeW0Gx6Z8dbocu+nuvsCyrQ4ZdjBI07BcehV/BVXRg9CUg8bmuLL7et/
/azhKIdUd2McnQYBIrfzFXyPLn7WKUcehMM00Nhu/Hw7VhmsunM9B04KeWWD3qS3dqsemBuQ6avT
69MRCpYN1TZJvsYZQ28WnKwe744mNIOTLm0DqTm9jleV2QTkCzTutEv24XR7Pw2dK8pUGdw4h7xZ
PG3gqQfJo10g+SShWZ2nItwgmaVe+KF2E82RUeOU4gnSWrQhVaWv8L11suUUpOjzRF5xyJIgf7Iq
U7saH79/VJnazO7rN2DEjXPf5+bZrqbPpmulu78O3bZCI1gV+ST2EfDhI6SQ5JgDfy9xXWPztn97
5/vBKCnS420fMqfcZMp4Bja49as6++DIwntRvztc2Ac/6NMPI1ZqMSHw9XaoHuwX1djaIoWYCXx9
0h+mRmyI4cyTGkr9wZ4PtbA7z9BAFl2uJ++Ud8ib/q1P+MbNnGCWebC9OSL/cRAdWgv0b1/mh7Yf
hxWrLxksGq9cgmBvLhDrAF0VpXBWrqW2gTU21yyiMqI3z74qma1SbOLJBXbbOKiKpVtZqEej0EBc
jVRXgpPg6bZrwR5ZZgVFRi1LiiVryOytNUWzTHslTxAN7A9ZkqytoszenHyC/ymcfqHX+PMkOVBR
U8ryJcxRaZvbWOdIxgvsBh+lgCdQVoFc9fRQ4EqDbDaqTP7oB0zjsrifntqYAdYvB/1sqTbbm72n
9q4jxBkJJ2y6/CB5UsLLISm5Yg+0PThBJQ5Oty2kFv7cchXOLFbkfdGCvFlprRMf4nDo16rM62cH
1iiu3WXxNqXOp9Ytw98J1RaF5iF92AOKLcvgPFht8CiVCyujZZZyZR6/OR1rCOhlycIv0amPPLtF
bsxwdqSUpwMk7nEx5cXnPtLl4zi/pGQnH93Gf8jSQW0MUqYIGlb1mwN8OvXi/IMHv/A0eDDMDa90
rqMWHKuKjM82HLx8DyH2BO780LQIP6YwNPZeP9Qfo8YfF35hlSfIYvVH25rePLuMwPFl1pVc3xrH
nXLvOx6AAjmcDD2itJ4WpIYix35Jc/Q44qzi9otsOkdR8udWWfbNNsr68Xzb+v5uX+4bEKJHnA4e
cQdJ2yV0p0PlheqBGY12Lqq1BOsYxFI7iTEOL06oW7sZZLiq5dq1hHjDF4lMnqamdQYW+E1Y9dkv
kAeHgHIKYtxFlmE00iwH+xLOs3NjBsna7d1K7rrBTFZuHdRnMwmedH3Qd15ZzAEah4IurRYAn8TZ
ch/Ru2k+D1Pdbdym1HYmniEfZBqf9VxNX6bSG5atbm/JuqTHTnfUSRZpf6L+0X/fGrvolCbK23Vu
259un9BH2HwiNf1TJgsoW36WPbYjzKECxiJa4Jb7JgVinpPZZic5tv0LaprHrM+9t8YyynXcfA5S
4ki8tcPq1XCGTxOz6K5PZHwCF4tYXWjtPIBv+9uhgTrOkhR2pa+KBJdpJJaNo9dPxrFDi32XuLq2
SEarOc2MVDe1EJsuvN8TsnbQo+Z8IMzPpeM3zhczTnfm1GUQ5PpgNeTGUwN/fB1NlfrUkzZcKlWr
421X2D1m1521JOOe7wtL6gev8NN1Kk0Ahm289GHavTOIzWWW+6IEYIa5GE4IS3mIgPxuGNMHUPjA
fsy9FKI59pYIvW2ADXJi9bSZzNyNJjlEw4hPhTc7R5bZoS3b+HQ7ZE/6NcrH9EEYVCC8CUh7dPBR
/4FlFduPIQzsz+Bko2Wu1f0hBegNgzIQxSENwJgG0SjWsHyQ54aPPiw8Yq/z901dRcnBcgTdjGOw
l6Ra1Uq059u+QUa+8CN5+OvQ7TjKPmPwOPh9dBIJvk0LFdf6MTdWt0Pfj5tpnn7fB6f3f5up2+rr
YZga1Ln5cpbEj8CyxcrvSizgHeF/bEwtxnh6Gve3XZFr8cL14/py281D/FvF8KFEm2zXJdxKQBn9
QOTHSxj931aKAhyyeLY9HGhofEjUbrLHP2eBMXGypZhcjdI+YaOSQvcTmH5FdXS47VJpZrJOc32r
DC/5kDDBbASed+vbu1pPLm9qjXB5223sPmf0Io/tx6Tldbfvt6ORttem9DUszK1m0xR2c3XjWD5Y
M4GqrvKDqaXxi6NpqO5YVs6MZkUvlCj1B2Lvw1T38cvt0CBmdoNZX0Z/GMhiynrdaJpxjaMw2yS9
qFbkquwEpd++QilhyDa3t/OkXmtyGi4sXbtj3omP+nxFfmgcMqeuLz1Yea1pi9d8isSeXIy7uu0a
lqYtHKN7zqKK2rMLGbq0z2kfWt9fxsTvdl3dfQh9germOOmnoAj0U6XCcJeAFCY6Qtg2bqfwakda
eJ3MoWWBEyEWLSH+DmG502H3nxiscp9Ip9XxBqmsxSSH5rGl+T36tWgepf8xr/vi4XYY9Ttnj1Ka
uwqtAB13WsdLmZvDue/6r7c906/ra6yHm4IMs0s5Js5V/aQYq07dJA2EdpPxc012Wmse4tpwjreX
cQr/3PrrWNIlC+Fm9UVNU/DgdwjuCTQDV1OQI0wSWp9k7n1trcH/fRZLcaoeNEabX3Q8xj4PRBnL
UgOz3nhjtM5dQk/MJ8+ot0WHutCrXZNb9YPS0CqIknBayK6g0NoOFzvL1GuZuqDUQxmszXm3Fvhg
F+iCPJQGKGV78s9aVO9v70lI4LtMN6u1Y3bjegiLepcNCOIFyJdckHGIP+RFtUbTyHxOTEwivaQb
j0rHtq+ZMJ5xvVVf0+cHV7RzXNJ8f/ETxmBTL8/jMIlLOGRL2xuQT1NxuhhE2+d0IdEevm86eVSi
+x+81jVxMho6/ocODz0/ka+BfnAS1zkaFD1PETSe0+xnSPT9zWmG/ExMwXKX8sViMIer2XZHTVX9
QSP7cKRCRnXe78+dPbYs3dXCqeBHA25NSxcNhNb+rQqCL6Jog3XRw0qnYC6t8Jv0ynDZjE5+0TJH
AWFMo2XQqucoN9dwV/3dLKx4dEr8rdIsfJBIuBzJaP35ksxbttAReFd1OC2VCZOy8EJ/39iboYvK
szdy5/PkDG9AX9teay8QlCtOQ5ceYmqW23JKkkWOJ9S6m6LqiKjAuGsMdEfjWpxL4PtRpFGIqXcM
TwYCJyH2r0ZEEFlNsMyja2K1G+qCVLJ6UR86llNno7Q28dATY5hAEzWQfCVZmWMrwmqXjfUlGCt3
GTehWuGdqZ10RCOqbtKPgdXCpI6zYg/uWLJAQvluFhA6mNRBZNzFewomOCCpJK4PViMHqKew07EW
w6q9O0LcqQ6390ph+n/um07o6evbW22Pxtpvzu0btwO3F3eiYPyM33N9oPRqTcvb0e+bt6O3/fuf
/f4roFRpOPdnv31rCnQ1vP7wW41sn5KEfj3DiNah1Zl7LdScFyurHxNddl+wD+3QPZWQ/t1weigy
ViS3Nwqj+lbjF3aEPCCWZeddM2VOX6pciWXnmOrij8VRr8d6hf+wek5LCjU3VbIx1dVz53jds202
u2KU44OcPxFPtruGvd2ub28yTzeP0OfXkUJ1BKJJ4ywwa4USIFDGHyhfLCYvCQ9xk49PZBKaS95k
Bwppw9PtxUF02/J8nAld8S0aIYvoffgWDXmzVsJpjxB6vQc0SX4jZ3lIysh/9Rrv9zwb0m+DJY4m
lNVoYTSfxlJyKti+y8Ca6j/sNiN/X7lfAkqUC8cWxicxtPVS9qb3DHYT8ZfuobbbTVknyQc3rpsX
JE4wqBpy55UGZB2UsJnDvTh4lcBHFpWKxjN5JzwVKbuscNlmkkX74TPSKD7gFt+4OFPpPoQRuKVS
Rs5nO1RIDOcBGqComWIu05QzJWTc6UYVP47zS9ZW/mlIgo2y7W1n2ItB19UliTV1uW0Z8NovucBP
eJJqU0n1ZrZNhkaAkV1U5Q36wjDC5xxO+74zVWkCO7eG4yi0DZXT6kmjPP9E5iZfNkkudnVQVU+3
NzzSY2ajyUco4Oahtet0kcmyOoRgUxaMEeOTNT+gcf5qxHJyd9s1a5agRWaeEhbLm9zv06VRh/YF
EiKwknnr9gLvcRmVBeQit3QusByz2dwsEujwgIG8HbTnd/76hqNt0zAVf3729gmotGSNYYisbh+7
feH2BmF6ue25H5RXDWdrkHzHcnmE5DZYh5LUUOOI5BgHxGUqTNYlXekgtK3LIH1IBPotMEONQxJG
qOPFzAxuXBYnfgHl0oFYQopUoD2VGtVFOOpKlnfcCyKXSzEfGuNvEHb6kzFE+tlzWcaMKC0tg0Yk
9TYjqF6aYlAr0FmLHN8KPSzAmIB1Yh1hryIgW1vU93dQVUjsqyB48Y0wxt1WzHqe4xfLqusDukyv
/eTEK7tVxdrjRwDHLssgQd/U1sgVRnhuJR4xJDiyLoXLEBDClTb+GD5Ed6Fb1lPgD+kul8CDVdOp
Pc6Av7sGagPLtIGzXMVutFbjVBwcp7GmtQ+DA6WWNg6zRadRR+6Lfl2WqXO0jT5++L1ztGcItMZB
n4OV20vpTEjjy5o+Oscut2P2mFZnf1Ib+d9D39/0e8q/qZfsqgAOLR7iMYhiv/zj9q2/PjxV4UNg
RqxUUnSBFp7XDpucBR4tJh0OplFc0LgtDmVviINrdwNR6bwZp6E4VGgoCNif7AfS9LPFbXNIUErB
oZZvhaYXjng58dnbF1Ax6nGmm99yleE3x9vRv97/4avfP3r7QUl1Z1Zs4lf++uhtF7lSfv+2+f1a
7o/e9v/3j3w/yV8/+v38CRW3KbBC6IoGMtss71GDxBYA7ZIFouEWFpCtthm1MN73gEkXNarIVaJ9
CxyVL7Ms3FRJKKln5BPlQwR5kVTui4loqNXTbZGi95doMxya+jyJJbhl/gcDmY9Fbg+LLgu/uh1c
12wCbm63GsRkdyu6eR2m5yyZUDbl8RgPLDrlCtjjEuNz+82wdugLmmmr7VkWOAzI+h7PBIhJVTlA
72P9xSUTnX+rcrPHVDsdl/gBLIx6oLYFWQ2tZIzmozL4VJWESzWJprKoUEXQw5TcfGickR1Cf9zL
gBLimGgZOdKvTSbPeuu257bu5DkF4XugOnI2/P7ZVQ++71VLiiLDCg57sgqHBi/fSYsfYXCTb3Bd
sVLA2xa5F2+rSootKkfaUmi71sQBGUMfiPz0y0V0whK52wWlloEP7l4CkWoIHvekJfoccmpSL0xd
aQvY0pQzqo3lIiOmcvKrU25DvCO2RQ0W08jA/VYX41MLydywsbLxJ5O0lTVtnMr7TQP3srMmabJk
aEntNntJCBihtLCajAEBiCEf0Dqz1yqaPgvoviQn0o0/2O5KRyCHquxVl713pAS/RULikKT+p8GR
z06LWK4PvbXoM1KAmswW06hNW7Nv51z5Q2QmCIGjX/b/uDqv3biVbV0/EQHmIm+ZOkkty8q6IWRZ
ZiyGYubT76/nBs4Gzo2x5vSatqQmq8b447nNQlacKbBKl04sLfsrsuvYuWjQpDZhj+Sh0bS8/U3N
gBOrfPPCjiCpWJnrT7qZvz2j/SCpdzz49oov0mw+KzJcArvuoHAh54KKlDDO2OpkcY0nNB0fW+nO
TykP4kmLkSRrIWub+3tuAAgd+6EvXNQ9vZMlaZr5ZFWYV3OeJbfpZVowYyqaoCvpbCQJtd/CN65z
K414J67wkB1hu7VjjzkTgqy5M6T8zsmFiIpOmijKE7qZxgtH+bEQAtNei/0n2/Rr09Iy0xf+SuL0
GPolpb7+U9OXMqpb9XeXIEqjsJJtUvQKm+SikYeGQbjTnKie156Q/eJ7Xe2dt3bB35ldSFPUwt7W
tmglorZNW34g1izixvyjD8gsEWKVidzf045nBwHUzTjq8DHzAyJQjt4RDREZtHBoL8CWXtqY9zKf
l8socZrOOmFpXgLO/9hvikjwlHqcsqfyyevMS+rUz/aSroRFu951qOSlIjstoYoD5SKPhHWe+KEB
AFMjK30m81I6B9pZ77bGxEdj3SpQMu23lDwnSDWMI3D33VrRwdp7O0fHWtah4XdJk3kqHIWy/oi6
Dwy6x4mz0igfoyputqZwWXonXAavCVMe33OG+q8J1jR7h2eeaPvILiaVTsEwkr+rwzYgj53/GnKH
Pd4/a2GGRrc9p1gp0Pi5wQc59hQSghOHXWFeKl/rAzlALlqSIpkMCYlvrSeJtCEw9zx93cfup2zG
FeHxoAezjD3X5qo2CgJ4K6iAgLalNLCJKA4wCk40Gb4oermjCbaNx1HC+JoJ010MN/7gYZYOdXPS
zzZ18Jt9mMGEQ61lmN1r8qS2D6eiioIcmO4XiW4PXbm9jE0xJfNuHztADYomeIssScpo1bwtrNDQ
DAq7M7txSPzEeJq6mSPDXghDZ8EjfsbLL3k6POKZuUW9F/qlcHgcOxeXcjZudyVpns+O3H6DQt9r
2k460ThrRK8JqrI0ktexv4eYr9sw8yYrsHrvUqBrKRc67tbbQNj23n21L3+KFVVy44xOmGdy5LIJ
Sula7JZVWJE3dGAkLs8+wVohW+IybjCwo/13R6UWzdv4UjIM/cyxvx97ezafRnLftLo50HpMHr2X
pclQa9ducEw4sFqc9bLcY3DZ1xQD9W0MhPBBjXnfz+UXnMhT1tJL0FvFmeEhi/hskU0PbN13k+Ot
QbqfMWssD1YzIu3N7F821wwf+vLa684/fWVqpt05Elr3qur0V1VfB2u+FX6Y7n23iHtK/KJ0mpyX
ttH0sJrBNRBJuLjL3f1R6vRDDTiIj5XXlqHI8pcmnYgf0JfLzrwUWj7PO59dsk+UA5ByaVK3no/T
cEda5rXoTHGcqQdAH7gflOguzDR7iNNxhlIuRdw5rXvwO8jEdSs/m5aMU7IQsOsSS3DeZs5et58c
EDsJYFlmYAzl/KTa5aeWczL4NVLqRgVVU5tBmbpb2Fc0OXhNRls07tdlM2ZGbvGh+WR3zKOoSBZq
9GvOGBpU7boxBhA3RlXPa6mtaWL5rTxV44juY3xa5LgkBqkjclB14m7D331FZop3oQKgG6+TeVld
o/4HqxJO0mRf04crqU1mKIymg28dyDGokKu2bS2unbv8bbf8XXa1/kY3HT5s4YGCeMVL9VsU7hr5
lS0Zz4lHGU2wBCXuIO7Xy1RDSzYTpSVlpcmoGNaJAmzyLAdurki0+2UzhP1MRt/AzdW7SS+aW1vs
clrIl7tvVoKtaKG5F9OaGBBXkVuI6uyO5GJaXdkmpLrVj+nKWK5Z56o32rOVH4xlWe5WJz32WQms
limRDINNqNJU/HTIZO6byaCLSPpx7vkkJxntraqr9u/M+obMeLV2QfC7Lrt8qukHYUPIr6SFvpJH
tT+uhry4xfhWC3dGDOwB64zjXd13TSR120KU4k4X1+QZ7dLmYbPKv8TYPeSl7kC2FiYotdCTjr8j
KGA/yQB53QmhikyKVin2tNFH+O6JC92iH9vl+9p6mvpSg2iUramCYqQxhWSa9EK1dmHZZ0w41sUz
yNQBZ0wybSkSV/ifDSpsOTbenVpY5sqxB0HxVXuUs/ehN666V5P5l8sutvISYmLaz5lTtefltlRY
9JL/7y+LlDRh//cv//d//t9vGf/v//Tfv/M1nZHq/35bzMseipLX7//7c1vHLKjmzb8Gv6vuZ0DX
s3LI9Fuq3I/pmiAIbLavPYkqwbRMnx3Dcpd3tw96/zM2AAVsH4lQK6CV6YTt4PhETJm3VEQC1YV4
cvWRBODKy+KSzKIot/jJ0q7Q6ER6VMMS1n77ThoJCQhjGWid9ymn6Q+BOGTLuyRiaH0R8mAc/Klb
Av4+aKx+iZRFerCWD0y5mlXCy/f0JqM+MZfP6r+QDGfQQr+1HsT+hlayp8xy2qIhVadiYipvBQ0g
chx+pat9Acp56LvpryQ6a/Y4MUz1asy6f/DGAdnGPj7xvhaSId9pc2och6wP/VH/bWfcc7W9AcKt
ImqczQk99Q0AWMbGnG9cR7Gxal681Ta0ggMGlxmEsqxzg1hnrMPGblDwQPeHC2ystyJemBXInMSS
4Ik/Pgk9ARlidQQRQYL0nxSCJhxI12fBZp4nPvNXiy7K4MH1Ft2CNxaUjqX3YwTlJwmwN7Zzu2vn
W3JxZGMpvt/7Z38qpkOhGe29OVexXltOOLX0CJOFfyKK8BfRjA1UHI8pMTPBf7+4tCMdS6KwyO0e
T1ptPSKuoYZkLN5kvYgnc28PQONDoBOE99jkHaNAfQtJgnV5tIjCnYFKSXHC1OADuq9pJe5T87xp
uR1Ve/6+8JEgTRzpDwW28ZXjHxH8vULidpdhzO+JJJpOaiG5upqQXOuOchJb7l9zN7dXs88e6xQt
YwrsmK3mFtKbONuN97haNmQT0Ta4IOpgJ2ww1SirEkNKJO6y2wHBP/+mangknNoIxCy2sLAM4rvK
rYoyl+d5KZlQSWIIPOzkwUZkFJDVFueDukjbF4G+2nrSFgnBiHu8ZBTDUljkFi5Va6n5OIJqP/hI
p3DMLFxnacG0tkNSbMDVAnf+YSTKeZP1l+uxAndqqWNrGdewHJ7sKmvDPjXv983cAg1yNjMXlTiE
gFDX5rahZPkFtreBt8blmfUltp30N803uB5ybrmeYyewxC1hj+Gk79awN6znzGr/1vxupRqHuCz9
9mad5rGOhoKroFOAX6S/RSt5akHdT1kypbHpX+dJFZFuaeA/Fe+os8PlzrLl58Msk3eI/zLl95cK
GLVTFKBijwk9OmPCjAA9nP9UmWpefmi2qjlz/5P/WvNDo5Qo4S+aOfDgZdOKTUnMjhe6dfFd2ciT
82pjXUAWudXt/eRvMpl1cmvyrDnMFhcc7e/EiA+lH5SLLQ7ZyhdIqxuAn1lxm9E0WPXLRNYKyOJO
DYSBjWfT9DOQw9dmj7eveoFa4nXEzgZQVo10Nu3icEsdVKjYOCjFHhW4roKiZlUlZiwP9Mx82miR
jsdtuYfEB87vFV2i/8D0CBq71Z6luv2nnMvnYl6NwAH4JSNa/1wrP3GqNTFZ0sPMSBkFvYHTaFMP
7cIbM0LKGfB6+LFqKgXc9twovMeeCV6fZfcZMYNB6qxpnKagaVzwCNJ2swj0jRUQ++dbj2yR7gEi
WVaUrLki+x3jfmCXQ3egcT0NaV5+FDvKi52rcKvyPF53SK6UqsC92x6bjoen8AryXBqEaxNL8DZa
M6UYRRYrlb+uE3+sa132eX4d5EWmjohsrWPWryeW0DPlS27gk3wYrhP93SsWEvi5U1YALdChprXr
+0g1wgGxfBOWe4ORw+E4tJFjdYL9dNCcMpSG+6qDg2hieGqnBYYELdTtcAyztSGu3Ok+sny+cPxH
QMqE79LVjBgqvSuUe8BWQxuSlXLcioXTy+C0GKpzeVtFOlsfmHLXX42RXYk1uUNOcTf0HA2rX71n
Pu3p0gnWfudMrxBUiCFP4BcRfaoEFZV1yVX5205lUiko73J66si0DQbVH+q5uEITFBhCbD8oCriB
8iYtzhh8fTcgg+uNP/DZcQaGxDS9VpxS8bps1CdPLWrd7MXDGhgQj5lRILEntAeQBKTNT40/Q/EO
R5VWD2mf48QiTz7hFUSj6bhx6xUDb0P1vlIrcnFbJtXM0mSok0od9kItRyntsK7RgTWD6n5NRT2Q
Xm09Um8TmGQCJiU+Q90vUJZML0pmT52mdcGu1JeacUIpcCTYPmjJxwLVQLwQ/ZHMrpdkM/joPrhf
+CKrUO8zmmqhr4KuB71Os796bo7RtAzIaKr1Z2Mq6JE0ceg6WeTM07FmAQhLolhRDXJPrChWaKLa
Huyy49abLRq5mn+GGNkare64U0cWNCZufKVN74i6+sCrnKjKoclcN/tnqyfqBHklmsoPln6RwUoK
oYbecyQpyU/dLHBkd0Q1x89hs5PRnuaoy40C0Lc8uTu1v+QDHgt7Jgy3VKG5tPuBvqQYNTuEzC5j
0UAj1A0eff6zmUAmNoG2eyT65qvy+ca6homwL81PrRy+LfYzOIZAtuM3BmUZjro4pAhHopWlFcN/
CQaP+b6S5dPNGZC16Vfr+Tv7hsc3y3owCj/Ycz/ll+m4UoLHAjJq8W7bp3SxvvWK33fIro3N6bes
xXaRbXtA4KUDS3oWRy2LudMUB8oKJZUgRTJ4GrgSWey21P4WDsximlJrRjP91TAB44eidfCt4pX3
u+Fl9GK3t7bI0CTWDhuERTn6L3LN9Yvd0YWU1Uselv6jTj8Yn4TBt1ryn8rB+MUL4YPWhwgPirBD
KBQ4I8t2fyPcbT1/t9mAiFUH4S86oGYblNvSQxKiG1gPMgjymqRXc2hvXCRCXCIQhAGPYu8TH6+e
N4dlmSKnGfSI8giaGSckdgXR3NhhrR41Rt4hwyZxmh3WdAM1ZSG533o4pntEB4MZuWC4XetyqPc9
vFTbPwAx8+Vk0xJHLJ96SllcY7Z2jMIVJjorDk7N1yUJ/Y6Z3cy4NWZ8Z5NO/+VY35PudtpnR4vI
rdRCVD9WZPsT7Wv2k+x1/7qh76L/aoJ8X/uwMxjz/BIGXHltTSwnsIRhte+a5CWggnmPAEpsDqq7
UpojEZpbGXaki3a19QkzzgHpdj9mXrEfk3JjLSBuaM4hbrmKm9HfAtPqt4MmDjlJ8/fp4DzIfXUP
uwCGLdJuiwk4fZZ64UZLp52rSoqwby6qcpaoqt4YdBABFeMvg77HS7oTNlvkNW+uux3yJp/imTS/
IJ3cT8kieL1hT7Y+Jxq4KwpatA2VTucEPANKXWJn6V52embCio4Iupeav0rdQkPH4YAG7k+5qwfZ
0HBv5IRJE3oMlce8067HXC6R2Ib+OEu3DzSz08LCy/zQWAi83NszgeyMLntnRmp4I3I6mjxvS/y0
kfHG6vg06oQODIvzkm+jfJLCCqfbPwHyOr+RMUW1ZX+M/rRfMUXSWLpoBJfymvVrj1a7mrykr8cD
9V5ptJsLl7EBMCxahdpxBhUtjAqsylrvDVNeMxc0fcb3dKs0BOpz15N/6xhuXWqwceenTq4OmMqx
qLdMG65ZRma3Nqd2Lf/Z+u4RVdmHC3GkQWnRItQ1azSut+TOtninGWQN8zYFzNqyX62VExqZ2kHJ
uMLRbckQtkq0rPUbzwkccWn2MoSLbbDUMMWgitjbMQ83QQZro+EDEJJPHZxHa3wz6sSXp3X/emsu
bmDqcz74L+vmg050NdK2CeFOKfgxN9o1tbksCpL8Q9zcN6OUSyu4xsqxGYocJZ4LInplPGBqpcVE
BTU3f+q1AIRdCVpf6dQfe00gauAj33kgHK+E/nQZMlfOCNu9OENxmFVWIIWwu4iCNzsQlfe+efn9
7mpFtAzLExi8H/Z5/2yk+IfcwblYefu5VPIMMsblOj6bFdPkjuMqIWX0W7nmA+xNdXBG2yKPt42I
jKYYMqN/ya9kYlZwP11h8N52zqHc1MHlYLGR1oZeS1WiUYw8jhokodtK8vv4zDaED3MVIceRQZlj
HlstC4ilqwPdGV8VLQJUu7b3ivz3w84a15e+4jCc/cM0/zfu9HdWnrSG3oekSeQkOj7U9lDc/DBc
xgUjUDWw9xH9GbAvh1RSRZtsmqg3BUdFxoS1fNFT6AbdMJP+r/RH+nOJ/vSQaxqFfp6IcUFpacAe
qgejmb9L8MVmocO1HMwTX7EIZ88wklWig50qHwec8TsdCFkUKzdk3WhdbObDwBFwbG1kOMRPoSj1
knkcwLH7vo/k/Lh6SjLzoCTP6kdblWQeew8z1M7BbNjTU6/unvY5/ej9drlzu+Loqs1N3JKkGdEI
+Bij2YGWCQdpyIsOGuLt4qEevwEQi0sn+j9uxZqDM3w4UKf1Qsq9e7QW49t9VOQac2904kTmLg1W
ZbGieYWyJrwgsX1kAT2q2KBaPzLoZrQv9kk0/c62DZ+0eoDOFroV8lJo/qTEt8x9RlzSg+NMDmjE
wN5kz37FB6Kq96Fx3yejVTzJDP/9oifW6n6RZYY+wVIMOs3wOx8xc6V17PQ2HiUyNtSsIH5Dcr6b
U84e6k4GkPREt6roZUYRArN0nfIp7guU6/YJ6Z1FJSNmmDH4KSAtABTakZDboK4gxFpH3qP09ixr
/202+h5eY+a/6PNYq7FiVHpL7GbOpCoeZqR4AWQ5H3JuPfL3/SCmbSMmwW8/yyiyGfEDWTaUVGeG
o9Z/wR3jsc7PPOn3U0pBkKgIm+hNeJBbX5mHNJ2ugMf3blF/SLCPsDrySLTyU85bhbAhK8Lb+El8
PcWMhX/muqP8R2p7mI/zc6FR6+67OUoDmyVz20glW30+CC3vm7jyt5+11JpkJJwiov2HBGURmrmd
hiuPEb2aLMEYvttQjGNYdZDywhRb3FPIPFf+a9p5v8rZtk5lr/ODEZ90bSTWeLv2s/KpNzZQcgD8
VLIeLOPrXJC0WljI4/K9jbqn1KPctKIgqnAYHUZDcuRZPJr1jpR4AZWBUmid+VfjDUPo2dsc6ngr
AoITP/Xhtd64rMlXsYJ1Ymzd2ZQsFJshjikYRDO7I9740i+qPThrfj/spscPXTax87mk0D+98Vo0
VM8Lb+X2TbFwEM6aRjxa8IVFZSe54R9cm14aMjB7oAa2QvINVDykVhE5lvY+uOIiykKBCN1Ikb30
InoSbosjisv3ch3YvXXammrex66qPWYEkpDKlPIfw62dQ3ZbcDLfv3SM7bUXOvreHVtfsOzPfdTX
bX4wW52ljpc6RZyDhmmhhdVFlYNAMEHuKUNZm5GdV49pn9722n8jtUhB2ZRuyHxEZoC4m4f5zS+X
PvT67WtAGRIDS9jBouBMFkNnyBZ1JO3IKciB960RPaAe0tXrBEVp3OJLUAj2GdQqfS410T50Fbth
kyH0JZjCCrAWA+I0BTRBz1Ali7UJLcqY4GIIRaZFvBBcqwBoCfVYadzRcRpQ/ciCP0HYFjbI01zd
6p/KJXS5qTidSKQlZSnZdMEgpdKj1RJDS4xtHtVVcRj09cG78fnj5LqhmLqHXBEx3A7v4H6UlvNT
iPZJP8BM/pmAAg66R9r8Zk6RK+Cyx6UdomIB5VzTfx7vnVvn20lvzM9BgZj0BPdA3fTv3kiGPunb
fcB//5Dt9bXeZMcbzgKSizzoLAdpnqN+iJKd2VdpTCiKoo5yYh2j/uLNvD6cC03k2eNdYZdFiIri
Tvn+D4U1/AnucMgkj1q9G89tA6OPwMREiLYztxbdOd8QPTlFfubYkzCeN0m5XB7+gxF2HXwu0zjw
lBiivX2Y9A8xU5SEkvCgN/UYkj8zxL5JPDBBJwfPpdaAQpfvNR1vxkQ6Zg02cKhUzIhz+qBBp+63
wndHsVsW+3axx/myDzPvvuasYaHwmepEfkiNVX5dtEtDmCWotHjSXM4LPOtXl+qyqmBmA1pUNNY7
a5HGS50latx6EqHGLcYsEsw7YAnJyordCP62JygqR5+ATP2bO/TbXMchGZpfhL5nnLHcvq6k3sLo
QbkY6ydrYoElyiRayXolQ30OssHfww11GMBzg89AtFfPW9EgdMzSUudnR8ynx3TpIpLC5+wxuR4h
i8tsTEN9r/K4ZasztNWENquZAZjQuzdXJ8Gaoj4v8opDrbyUF3n4087DMcONH2TIz0K3o1h1Myks
cdIIpjhZZoOa3NmsYqjrWNNIu/esgj27z57EUB4913zJZ/zl3VtKrE1SOsVBB5W8i+pCA8tczR8d
X1KYo/knyJ8AxuWW3J31e2QNR7fElAPfinAV4V7Kk9NObH1FQadkxeweaks/H7QMyX1eqiOl8k2A
prv5hfO9DGDMY9eLsfLKe1IkOeF0hMwanui48LkSRrbem3c1kAopk0uVWLNW+QEnMbqRfBCwLNYU
39SoFg3h3G/ogbZ6Om1ieenIgGcuxSy24PRovCKWGRlrarmJdx0vYiITSVva7+pWH9IZJovrcup3
6sV9DXOivdoIsqpnS/GI6ZljhUB2D4rg7bONknC18nB2JzvGsf5iLs0/vwG06Yz9XOwVFZYGd1th
+thlmLg08G0CnP55c3+x8fXErd597vaS3JL/Amta7dAYe0z3w9VlxbHank+LgGg604b7lQj32FfT
i5uNP1uxCZxRIwghhtWVATgRrg9fZd9zP/ooc8bvqVMvuNAQqPFKT9IDVKoI+zZGInKqbGCaoB1d
dhNP2kz02iLp0Vl9/401W6NWiSV2QIehYaNN6gyf5WK7v5weR0JtELs0u8N5yEH7tlmHfBqJFOKh
2DLnhg1OZyRST+b84Y6czyIbVDxaJvv+wOULKxmMOxIVvBF/+kqpaDCGIhBu+0nkX0eE0n7fNZCv
zbhU5JhRlMcdOG7G22ItwGB8+do2XvWWlJcKXp1SBNQsq/VbeQ2vNg2KVBImxmR/qtX/tHa+Z093
twAi79hYFu00Wp7FxEmcHcU9tmXEGrkymPYNKfq8HxgqEUjnS09sNeHerde80rIxnYveocQl6zgi
+uLUt1h/NqH9lBiFo9naxtCY+1CrQY9E3sxxJ39njr8cRYe12MULws9HHSgQjMdlYSuz6u9h9/3Q
drQ1qpkMbIoAuUNYyYbdIxSrdB8sTI+hpRCSdY72KNwfmNUv29KJiCihk3wgVAbuh3XwvTjNmXS1
1V9C35456bP0Va8oOd2xYkRuXR/r3p2jbXE5M3QfaqhqufLBzQQwLCq0zMu2BAFau4F4lIvFsMwy
qRaLi8Z/l5kAWa2yPXCa1QnMv82EKmVd3HBP9+8pGwPmvRuHTm2jnokO3KM+dEChAf1/R9NqP5ob
wG2gbtvERBS0tR6KNP2Lb5YRohRf2V7wQ29Put8b0Qxtk7igX1gtX/asnmPRDtpxSylGG1jUCoKk
7doBDbphf62+hCOnLX1bRH16JazMrmN3MCaGscIIKDP6lB5MhnkW7BwcJM88Whz5jXzV0LkGmGrH
wEXw0NTyA/jiAQTzzmXUt/dXzSivVuZf18YK29VoA5l1fHfTXALY9uzJqPXWaGh9CGcTKQpVtrcl
3DFoIPMrcZC5Czu31A+01L+JUbnETy2HDZXQaUVhRnz9eCps563ObAyibXmBuvipVvw1VSY+hmZj
Y/LRAPcvi2beZab7qdEAEWz2FHmY01F4veubulR9elUrjTqpDQoK6fKt29p97/bMXsUIeN69OLhU
AqIcw65m31n26rk/6B3N4HZW6tzfDkO4+KnQ2fIe/XiZmMNcX26bOghxNzkUJomXpiPuBX4WopF2
zsS0uSf5wp4qi+WVU6cIlFqvI37awFJzlVC+taRQd1VmY/LxP6AinvHYvYh3jmoEbKgloq7PP3bg
KGZHthWK3gO/UOqEbsLjAXSXJupSMgwFGIY/aTjObaITuv33bnU4Z0p8E6BqLBv6DDvGcUSR92eG
CScY+eArKkfJjLjr5fzJCnYl7i3prOERFIskvoUvy3a7fxMf/pTCIyHa0KDI8DpCvu2D9dml8qvu
ii8Hktvf0oteeM9TCcEzQnCGXvkjRLkzUq9llDXmZcptNtIbRmV/GRIlmbCcIk5nxziLrvMC6kHc
lO9IyRYtlcafg4bm77hdV9Ias4iYpodGg4nQb7Fkfv9R4pavODTnVG9Cm77EiLIoXFvdE3VH3lb2
sSvRH9OTOwst0pGsASYAUWHc/5jb9XlCVA9MjqFs0TlFOvmi0ibZTbnFui2utds9LfYjKC89iU17
7av2UfcskAZ05PX8jzIpdn7BsDB1IMGpWh+nksdIqHufysgIPgl9+/qM+mwIKPb4tlltgu1FzBY9
7o7FkwiLSoldyzmngJ0UYglxS3aVQyFvM3wZocNXcamrQz1gwavc4ZUlGnmg7gbUgqD5AuCLOlrJ
Egpz8dvF3ex2L9QbmIE9k7PRk46eQrvlu6tD5c91vM4bqnf9i3GnCemSsUPa6SmcvMXydwwDTRHB
4WeMhohL1fxeg/CGcDKkcXfcreNwXFR9Qm8g7v77pcLVHKzuZiS5BiHpGPwVjft3ypB1YymbiMXh
NtW9hIiSz9ZfpljQTBUoc2TxxQrE/Y2KevIeC735Q7TaeBp2NpiBOyBJK5V4EjnVsupMbbBLBPdx
pducu1ShLd6I8scvEAfSmzZQJ9KgkTnVnn8YtlZeSK6oqfnJ3/xd22Mz49p/LIvmsqVIiRViyBbV
o7etabiMtpdwwlZRm6McgOs6lfpgXffCftEzKOuMvqGg/u78+ocYxTJ0uoHGwu6mcgK0qHFfpNb+
ncr02xT+g98slHw18G5qbpLhVruaL+dC112Q86xDf9C9/vdP5jL/o833brGphPSaY12m3MUGN83c
eCdLq3xGyZcxx4ZnWPrRGNdDry8LY+N9d9NMdPsE/ifqy3jjcv1lZDqX6mNUH77erodm4myiJLIR
1gpR4x8RxBEZLLviBCVs0jC90nWVW2dM8d+L0XPBwcedeFtuxzqq39kO6WhCmF0av3N28djuNs4t
3UHO4iDeHtZXZ5W/5CQ+hIeNCyw0qOilCTlhfo0V0ctmS1u0JZokpwoAN7U1UX51TgF70ICIH6sw
WuTvaDg6O33IGsUn0DO19Y530VrOvyIrftMMCTT+UheugRHAHiFE0mconSmwHf/7FtDg3AtkRawU
K8jYjmJbAlYFFTLW9NZWneezFcECgKL0628rQ+6N257RUeacaljDJgZDmDct6sbdCzMNcoiBKaS2
KxgphY/nKfvwbI6prXKRDcCRL2kW6iWhgjTd6IlY+/t8AGh1vaxOPOs+r7kh9CbfIqlV8eZbEEiM
7NEuv0TnKoYzLWEU/zPQUQ0xjsxNlUTlNHuGZtlyUORAXhO2AgS2qOI5Q18UEQVgBsObWaNwJG8n
mREFhzXVNVZPgmuKwCPIluw0YpVCEcF9vpLlT1nAGkZVS1tpbk77waUbiQwTWnwdLPuNkXK6uPFa
2g1Tn6DMx0/NpNhTVrAGF9IyVzT+oT/1FErcxm0uJY1hm/JJLL+9inWl54dc/OwUW1IBDRSDfIWf
GY8ZsPZxc5QbGbUzhj1PA7fenuiWEmx8YX2TEVOCHnSu+ZcCzc9Ri0aQd5iKtAnN2f03g8I8K2/+
k9OhxUwGFqyQB/uT/Fvo+xvlPcCQTwaZVKjgae+jffJlaGqULH2DePiSsnaEzWYhHm7fsm2CtjLM
R8pzmMKK/aldZNIw22qKK8Qe0Bjn1p3nDPAV+vAPJ7tub1/7yOm2G+UnYQ19uBpVJNjw3a2NGFv+
rUj7Am15w+H1BrDDl6N8lIbMZQbg05pPV235oTv7RfeqAq/JhiDafaQRxz141VaebMNjyvD8qJwU
LfeolM1OMipI+9XvBNJNvd1Y5DM+lY/sdubreGR4PDmnc14S6uNA3HBvuXt9Z6/Gq5AcVdSAsmaa
L/5K3E7PwjXa4F+LiW5+WRFC9v3X4KJA8XptC0qzsiO0S1VEagumx2Cspl/E27oAR/Xvtq68AKQR
lfetAnuekQrI5R21/6efrW8IL004HGhYtvzNza/btD34tkLVTjInGSYGYR9IZCpe0VVdm/m0b9sN
OCOYl2c8zCG0I+LdE03/H5LOY7l1JQmiX4QIeLMlQSOKFOXdBiHpSjAN02ig4b5+Dt4sZvFi4oYk
Euiuqsw89ZOA2mXvFXdNli1ynxjtdikMUHn9FYNvTyx3tjecyuXL7Bp6B0mWJ8xnsVy+2ncm4u5Y
mb8izUjAKAMue+75mXzUNjCDb5bCH6qwQ3WMPMgZg3pe1m2QofE3w4Ekq8Wd60y4OctEv3ro4qm2
Hr3FsXDgYFqqjWcdLu2Bjj2Dhzr+zlH2E41rRF4k/AXz+MXmyQMvNlpu3WKPkjwXrjKfJl7pmuay
lsQsHEwMG/mRNIiojdMg0DrftWLRVGizN7jxnlRQPfb8qhhbIIH9tJl7Xpbmz57SBzJTkgwHlbs5
nuVkXHRgNtsIO6qRMMugu4BpGHAbdZ/KXq5Laz5Wvs/LhL4/Yz6FAiO4eW1MpvagNjcm1HUcOzRz
rVv/zOXruEQDuiqOLhh7GifmZhkTIgdteTQFjZpbkr3AxdF7VrLGe9p1/vnZz9XdKF9wMDhbUZh/
FYH7ia2R2643/9qwyDagCdad7frAZkLKZTZUIoQHDIfMBcdJ9hx2CYW7+RSacu/rAv+baeLcZwSy
JPYx081pGOrD5AcP5iD/hujBr0JMzt9t2P7lvb5G+KSwQQts1Pqp1LuoVDXCM9nKJhvwGqBlt10L
EIkPAp6Iv8f2+uHdeh6eKUxkeyHkI/HDo+8+pwTtYw2iYuPUPsxFEiWOqjfuPFsgHOzPKNQfbWvW
O8sVJxPHTQxumGN8HGNktc+UGFms58w9BogkMpLffhh+eVauY6sPiT/X869Zj0fLqtEwO87OmWvN
mX9hQJiwbTpc9aSL8f/AoNenlrJzOzKlauufxNN/BJcd3tl81T/7Xyq+aUPpl8jyn0GTTAmaxoGD
/F7iLecgNUFvYCzr/QgxPhyN2IZ/PlMtcEK17MnE+YmH+4Glx+a1WbzrbHJj6D94A8UWlvYpJFi3
T9AsYz7pZQvFSIztoXAwBo5mTrUfUD02GVQ6UV49TqzNojt1sFqomV5DNZwuWdyaNnIcICAyRFgc
YIs9l2g6XXpPfvS2myNzF4Ln2TnzcptHxjG16AIAdGJO5iRJUmRle/nkGic/qN1/oYk/Wgb1LZCJ
u0TzdGXo/U2oJMKHfgw1NGrEewuqPV6XfNz4ZCPRIQ06K+L9AsjcrrSr3yEBfYMeI1TeHaycOygH
Pr7pUfy2057RFDYTfpHGRvhZuExZRg5yaIn2hUl2v8mo7xgyGt4gt71TYxEZ+Fgd0MhOOGyK9kXW
oj4yaa4Piik58qJkkuGPUDIWdDnFlDfHMbEboRiyCejZ/XOmribBio/XbdSf8oKHZHZJaqHqbdPe
E6vLpCPKsmF5eLpVXToTk0D2gbbz6EcpATARG7W3AsSS+yrkLWK6ssvckcBhj5yZWst7YXA3LGn7
3fXBG5yTMmZtFqvFUe+Y+v4zZgYPkFymjcgJFiUDa+sX1I8iGU5lKorYMdIqtnuNMRT7Wz9zv3XE
NSS+GEIZk1wxWYeEYwWnTHMCmzNt1cI9yaia5OT8Xfr6w3Pqz0F6agNg4Y14Mk2XUwexbptkI0vN
3ke5Y4kql756Da3B2wQYAWfyZaMGNRelHxiF33sPW1XuDQSquckXpquMOIMgbgideEO+ZkkM1o6W
n7lTPvegzLZt1/HtNoiVVVNcdDMcLN97UKD+GrP712CWc/P8fWTaQDG8I83eb9FfDw214yb7b5si
CAoGgb9lhOHAz9atu/VjWmO3cxxHYMUC5W6M7m2Yq11IDbANQU/SgI2XZTSP4MRZNjcYJ/aPIT0i
DDasmO2gMG2b9q9EUELJ8iR/TnL0J4bUSW11wIqZqeZF+lBHYO4idkAjL9avijEQaQXOKKbz9E41
w6zijQJTbeB95Mjq6Tu7AlkGCU52ifSD7uQDauS4yVzOXxXcI6B88YwHm8V9nEzvg0TTfRpC3dF4
p8P+x199gmQ6XcSU4pUtJwaymLG4f8wX4plPGoFo5HhdqxB2yW3Yi5nEZNl2y1x0+AlpkJm08Tnq
4U7kJfctO/V02X3wMTBsmZevKjca/j0Cv0nVOErERn90sz0rzhfn0V3CQz3iQViiiQBiRQ7TC55r
iRXTMzCS9KvQ1Uj/LF03PbY6GBk7BY/oD8m29Zfvtl6e2rD7NnmCyA7Jq5cWfJx1JbacGGj06GAA
Ynk6zX43qoSqVLyX9YTlwg2/ELk+fa9/dnp1ar0EkrsCijdZ+zoYX4GinvoxuQerzwgnY8pkcdSR
WkJ57k8dR5yuMU+6eb3wYKrYqUAaYcze1ShQmAFKaruZMVAuyke3njq0Tq71RsoJGj8S3JjcwW9j
8Se+aVVUL3buXVOFgXt+EZ4l2NqDOg/P6CZwnZDd1xFeCt1PG9PK+sNQOgeTnw9UYDaZj4tHlU3R
kU0GV1353W219w39zTub7z0f55ENhxIPLTKb2zMhkq42jkaFFaWwkjPLZnd5nkSnMkm/sb3T0UU8
Fuy8ZPHX3F78jAGjnwLo6KaKCirA65wZ46UNDAAQ9H6havYwKsBqONF09rWmXMNOjD6rFCgW0z4L
57SeBXumB7YxH9PWOfuNXm6WFBXGIuyHwzX2Pf1cmOR1WBnKUtwM+QDDFyCsgejfQvAzSl9zzCqG
r9rj7DwMjXOqkiIuC5O+pcd32Qn/MLQRntKgu3dDu7gjZp+alnvTlsV5sIE7525PAA41n8kh1Dch
vXSX9Oq9UAXLdN1bp7feYB+4J901+aGfxQn11WZ5RIgvqnXievTxxJSRsVMWh3BANolJnxPtRwY6
rPzcW7ULcF7NmMhRDyTQsYwQzInWhb43K6ZYCfhiLOMgAVb5NisveHbqPrsb/GtaONZO2BSvixrm
uHVEwWvSJZvJI9yVsbl9azDmZEP7oZ/C6jisprfy3TaZZVchbicqXQK0caNEe1MbMKpbvvyM1pdh
WDAw7vobydzuhYHFlN3y8mYwNMIce5Kh9ljHAqTt1jbIT8Pd+Ve1r54x4He3jHvt9g9eUD3YoRQn
PElQXAcLRo+9lX19o9uWAkkSQ9VVhJaMNRJ9UDDXQmY9NaQ5EhFW58BROw1782o3NiaxYLgGUZsz
fxta9p7Ag0onn1hpDduzNds/UST1LjWwtkB8tBE0iHcQm7GxOtu/IXsk9y106rnwTa6v5Z7989Zx
rrOTdqb09KpzbzrNNWpErozt7DRznASR3mmjuUzSxsur8hMc7ehgS47qTo5gdmVxm/RkyospggtW
W3E+APCxWItb+Do51OX46M+hwPtaPtqCTM9sJ7ipq/EzmMZ2D10Ik0Yu+fgC1kZYgTo5/fs8Z48V
pmySPMLaqHvGuxDaZPbUK3V0u/Ehmkp0iNyTl3EJp5iCg6nUJK4u7FgNBnSTp/i61SIUEpqZHFjI
Stg1GHgkl/43ySf/aEhBMBEnABwav2GqY4MPBH2zCPOHEWR6lxgpi4Uyh6hRejWGKDma0XuYOzSe
FZd0ToNOfsk/Nn5tb7FTfDqGX3P2vAR8DqA1/b8xdMgeOcN8aMPkxFpkHLyZdUoa5EM81waLNYaJ
pA8CMsGneclunDAn7DT1t5OClrTuIg3r5nYpICaNCQ7Vup0LHG+8uEqmBrnqEBmW+2XkiJq6dzkI
92QDm8IFkWdH1/T/bAyrxIOS5KQgS3nDucaQ+BLdeXToCEVkBCY+xazlhWuRjnwjrHZ2MFYxe8mt
uGlm65D76mm0cu8Gjy1jB6vfpKWbrRnu19LjlmcvVL4hgFOwQuGQWykda8mMxumY5UG9tHeDahlZ
pulNMdrWTSqCj1nD/poMnF6gLErWuzV4RRrk7368DhVs3clurgM+CPxCgFnKMsvOHpG7mCrUREdi
uibxYqROdeoT7d2wugijUZHFiZE85zCE3kYhY7tsUTgW+xj4I5AUr3qilERHK9JrTSkjeC7vicTd
sNkRazxpmdJHxOMftNDhKHuVQ6TSpYVnpZncJWmbbQ2T4WqXha/c5MQFxHFcjGrfaeUjsWffnuOi
jo4eNhSMBKj/sPmmGVPnPHwiTJ9FmH/TCH8kwnjP/eew4XoOHUCFuFRxozCOKDL11gySjoMaG4Wf
oUedP9Uhyb8EPXGHgjPxGJCWWF4GVfVPWIhedN4QccHUrPwMq5iqt6TPfk3lqq1Lvc78hhoJWAHu
ubFDwF5eR0TAre/jeE3H4QjZ6AWV7r6r2kcOhr9uJiNPzjuGENhitiU6rwTZ6o5ulVkNlg+dvGdq
+pKteW29qdh2ZbCynHdFnV6hyD7QFf+xSp3N9pPOdlk5PhOOI3TepQ4hujDm1zq46OZIL6ne5qOt
Nyzb6ckNLcI6dsPV5EiFzd2dq0dFUmlj6kxgwqFRySq57PxUvkLB5L735nzLUlm9Qxa4+nmOB4nt
laeFLqE2GwqFsjvMJe275/TT3rCSa1HX3W3bYjJI8fgWofzAnY1Foh0fg3IdR2Td42RZPb49XgFW
KB2NwH1r9fTcm/ROTsaZVMt1JdQQkoddCLt6uGjXuLsrmpesOhsqO5aquPCg7Ov53rfM84IzSyTj
/TRbd7AAzv5kHEUb3WKnOeDqOeZNxnOF+8cAoNq8ZbbN0NKk9FVv2mx3XWPCN5NrEMV8CRPiIY3S
v9HA/dxP+UuPIAm1KaOlD+2WjrG61130j2Vp3ZYI6WX9Xzonfkw68xcrxXZSIkN+hE02DXrLcFRg
3YqemCIyl+0fvRGhMCSaHzb5sarDj4pWAcUxfWOUvsR9M3fwSzOGRCOR07RhrmwTxpKG/zJKnLsp
xsKt7VJB4bvgWzfPEG2oS63y4qIqOeFnNzSAiAloTmOG7Q4Wc8mGaiH22JZJBUOqIcOVQgYLbldD
K3sgoVxUKznnP56oHV5SF7NwEgJhKFINOBYu4UBSG6p0e5OzBZ7TTv9m0r4ZNTahoYvDrh+51TsQ
AEmOeEdSzxp6M+5MMP1+JverUO1bBuNaRF0eXIARpEjamkvEoPGI2qPxrwd/vvUdyjQ8i85mpH5o
+uqL6faWDxBInGyiTZQxC/Qyxv1p+QbDKcCyCDvDDcwHdgy8LtLzdn60fAn7AbTazEFH+YfGVQQT
IHS1CwZatCC6b4r8IxDlh6b5xe4rNqar/3C03piTeIRm99VPLI6CAvihy/m7zmpvO1TRoz3yioow
HiIcXGm9lDF30D0mlX+sCv9Qs35YRtxewngqK/iH6Vz8zEBjqRfqg8zFERV6Bl+xGrLNm2iSfGqm
y6/P3FOlSRv3w3aOmje7T+BRjYxaU2IJm9Z3dn5gswMxRM7ASkgaijXk+Ou3U1b/E6QFrfwHK+DJ
mJzPVhjnJU/u5gY+gEvOwLejQ+MiRxSCM1RnIVpu8N2IZOfr/oMsO9+RgyoRdhGY1yB/YwhvT8bv
UKpvwgYCm9MjXyIe1QI0qIcRz/c5DArW6KzurBbBX+28VOutY7t/pXoYU+8nHdmZ0L50Yfs08aii
K4Tve5s5EB1bBXcpMkgNiR/WiN2nNfIIYCKzoBgrf5OVCCkyBrFszHM9d9zmM1eO6dax17OVsGlp
3wEodE75ZSIp4CQud0uOBqmK+mdqbFwbNqvXi965NuYAOEA5mwT2d7yM+BsmEImdc+HVv9IA3UtY
NDmlUWQ/gXUjng/cJMyebDO8i6AyNjYEgci9VFZ7GgWXhK//mgHrE3hBsKru+A0APC9WtzwY8g3L
/Xj5iUPMxvzjpdzVeKhfrCUpNgWtiu2Xj4U//nSsfdxIXvyd0fhbQgYHI8LJOqYd29JcyyaXKnZh
+mfP8mXuo8McFb9CJmzQipJHP7g33fS+8Kr7yCGlE6rkKzUblOWVDMSzqbq/fG4/I43cGXX4Q4ky
N7xNfeHdjanxL5GaaVCyS1mLSL6+f9XhE/hAfDT2iBd29nlVnSLGGZCdGsmc1d2CFrW3dkj8OzPt
Q2NRDBP4YDiHnHDTkaxmZmQN5wysp1/fATe7FmnzNwbrADgn/OL5PWbK/nMsIgd/KNqMWT6JzH0z
kzvXplevC3eNugY3lkvElTV3I47L6k+a72Gi6qOx+PZudDlZiQ1vKCbOrkHYAl/PE0JduumDBSyM
dyssv9i3y3wQEnO8WpzPEmbOTVPDxB+6/DRHweticKIbNjNQlmCcxOh6BGkJKkk32pet48M2Yci0
BDgyi2k3O5m7XwapjoVrHxOf1cbKKjd+4tnbGhWcYTazpoDDzmFPQcwybTKwjP+NAlnYoxJH+ObK
WLguyjwNAMszH+yNHgxpXuyJU+utVg5OJ9TXTRLJN8hdzKnAXRtfmWN/mhr02UiFhQZF/l5V3pYg
cB8HpRFrs19zI+O4j0rqmwJZesoXLzbGgnwLrjqEdzBPjk1vfTb8IDmOGiNPNxonJ4heq9Ym/2hG
z7PVB/vVhBR7BHj80j0ov8l33gL4Qyd0MzKlkmwNJoAd30tWoQtNpNsc/dEwotx4AU5cVraqTbXw
kOYFz3I/G08W50md189Wyg7efm2KnYiQgpzPBDt9QijDtkIPxWEp/5JGFbExyX9M/g8YiRokDyxZ
ckWZBlh0qVcL+WjMHNWhDNhCmNofIrO/esjl0s7fjfJC9II5S+g9C4NRvj0/pxY+k5owGOMG2BCJ
f0yR4Vms6I+HIRx/UkNN+7QOes5atoLOrXwubbDqAsEsS1gvXTcBTtqK4GWlkP9x326BbRxCjP2o
3+s2MewJfQDUolLOD85ZtLGGKzvB3ZO10M67zHgmocG3JBXo5Sa87UeP3RwG+BQCIeR7y2kXjMnR
m/hkU50DPxSYEiVXOuzcd3uhNa/mxgClkK/6BCV7bWTYDHNcJrKCVRHgbkqNpj2AhftVifuSWi4D
czoIh0OEUPKerBG5FRy2wpu4AfGKbJ2AzbkKUmSMdsr1NM3PtiMP4+BkMTb/vyYLHyQbQDYtg8Rd
o7zHlqU9fuQbIP9BxC2Dc5N7wT2CxZc3ek9C8X2CuHIoCA9D4yV37D+7I1PRxoxblka7R2i9+gDQ
FmtSoPNLlkFRLZrU4+j2zmU5/nhPWR/m57z2d6SF30sw2FedKEGftzAO8QIX2dT+XVY6QZ7S2rvu
GMThXziG4Smzuz97zMTB6bMnRWbMjJS99yzGoaIjwVT5OXS79ACVircY7/ZmGE5BRvq9SwJ3xwT+
NWSYQs2cI4k0331ifujUPWRNxzDdOC5u+lFoJjBLcIyE0E9dJm91CA7Fmuw73zY+rTkqsZGFBiR3
6nLZZUcrcJ/bynynLGQ+22cPfHYv4ULULiTWtIv6d1IWvD6D2wNbKX6yri+ui22e5jVWzAjjYmmb
NoQ/k9VxL+NQsCkmSl7y3MY/PgsMyG56WVZXG+s9QC85T2bAbC4geL/pvmxW37Gj0KZIKJd3E0+n
64ZPrKFhkurPExXwZvFKqo9c8IYsqO6DgwrTloCVms7uiGjqTc4ekIQxCHNjWgjGwbf/FX1LiJAz
WAU/p8gvNZXpmcsKK74Hg4otVP1hZAZLRr3lsDAyDAqFwK80aewrDBaNbFoOgRPCb09vauUn/9xi
up87/YzTr6BbsoaDjYP2oFbr5JqRDCaNmOEMF2UH7rWXH0VbnupVGZ5ZkcW3qc01xHNt3C4uAqO9
o6xnsFkszzp7YMbpnqm6jpbnvxER9amsIzzA2YRbavJeUocwlKFujPZhCFQY50DzdxUSXRypruYO
YHBWZ8lBFHzPlTdcCqRG5o506AwRlHCJ87IugnA+7LG59x8wHwEEtVrCHQCCRkeGuxXfGC3WNzEI
a2uujlW4M/nWSEBgku/SKFNxOjXVc7T4W8FIgk4PdzhIv+ZY30yt5sToquqY9pjeALawhqcv3zu6
qh7pjehQ1TIWRgwCv7FZqVZemJj3ZJjRYgT7E2r3aGe0DMPQ/VIm44Y065u2Zn7vtIzrOkODyBRt
z81l31VZMB8WCFNksgF1dnX6SDir1MSEEibK1lrRkfNm9ziDxYxowh4VQ8atxNOl7cKFWJSTPW6W
u051L3bo3LNcDIcmWUhGq9Gm5ewA7IVHf16nDguWkAnTIyxT/ojUe+qjXu8ayb0YddHMioG460lw
emnQgX9567X9ECrjdQr1cpYz8Bpyc+wRK47jjDM6XLp7IQTgV8VDguURoUa8GoEkQlLl+T6009No
NBm62BUMx3jyQuATds4RMSR08WxksfykOjtOYtxVxAWHYtqDSvX2o+t8Y0zdNy7tMj6VYKuATdx6
pj3fkkGgGlua3ADPK74sD6P0MECZwsL1GtjwBvvKveY49fYJ4nYUeHdLg58o9LNjp4t/OVmfbdn7
875VoPGskP0R2JGeoMDQUkkkLxAoMA6QECiZLkOgMSzn9PN+/WJq8hF41W9rRxzctrvLrNcBfRPW
+JImd0i7vB2Oc6WMOzlrZ2JwFHYp7gTWAp8ADLzlDO8ZLBphXBogGMYZ9nOksfBGyTaKeAFTiy/K
xwnFsKiPw55pAJ31YwhLc8Ctc3GjiRLE4hpIfWYzJYwedmvsqkb+4e0jgSn9i78YxY09wBWJ2MLD
Fh9+ENwUEytJUzUPVcP8eXTbvckzSFUw4Pzpy2edZPrQBN8F++TiTLjbvDclsiVqW9qGClPxgFwC
sJkLgMl9bsbDoh9byFLsNeRudiu9L6LoZRkZVVI8gB8MywfLaR/RSxhnsw/Bxe+wGxLnNoh8MJIU
y2gwuAlcGB34PDWTOTahwwIZg6fGqx8Wy5p2ZeMP9PaHMRLWLW4ZcaZYSuMaHRrbi/sdQDBkowX9
ElhbhLMpf++72ylXx6SiSSmL5rnEabW1pBcvYSf22qTw8O3uHIH1eJ7HG4pQVHoGS1Iv93qQX+VC
Hl2Kq1YzafSM3NY4YxGymZwZA8q+hbGXqWShBs1snww7DrYNnC2H72LjsMX6Gi4kCAaKCjJ/mD3c
ExmjF1ZXCyb8kmSTpgMpxtM4BC8+rhhMtGu10ZZ3yuqfZsM6zb3bASlMoL3lJM1Cco6ysvNLu4Ie
NW8Y0C52BlY7pxq+YU3RoQeeTQqmxEiL95KZBvaCwN+2Jm90WlRnkjO/Yb+mOdP+zZTeo1tgF6Kr
/SUiUIDpc4OYtQIjexwokebYkYJlh66+dQrsDSCByuMiFncf2OZPjlkhaH3jFBAlj0pOSZovIly0
PrZilAezjOASvU5qi3tBXg930MTxQAvtURpwnhuXqjVe5zaFhTOn4mYysFH0EMEV/n3hkSrs05ds
ZL/Lgh5sS/OL/8BqaDlfk0durZbZnijWFTTE45ich7xn6dMIkAB+1jkyxcnIyOVkuRk8p2bnryV9
cygsmA2dl/rHJHVXiaW4Ek0HG58HYJA85zIKOzzl4t6WuGjKwfz57wguCkyWnfVZ1/Pdgoj9MpAk
Uxlr2+cGHSNpOfwrE5ugsr8lMx4ctkdRs5LAeJi7JdiANCeTzK7a3az4BCQhO6RME3Z7EBDnNnDF
iTKFpwQ60JkfgjnC4WjoP1aC4YSnyHdNcSimpFxdwMoMX0WqyfM8tc3w6ZfALLPOhCII4nVjt1sq
SDWA8+OZp7bPLEb/LjTZTMF3A2Oc3TftBMMUNBUDBv7MsA66U0J5Mdk2V7df3JWdvlh+dv7vvRwI
po1JcFcEyNwAxu+DxLEQikmigiD4nIGPHbkaWc+luCC64SxM/5lJ6NtcrTkdana3oT9xg88KJy5y
JvDMPGsB2eJfYxPfxcwNzAqMScKEpI2f5GfosezXwV9P40voO/K50sIW6koeAhmnjMysPziIQD1n
N9xaShDQTpbHcGkuXR78NpH+ViZCmc5vUjgvwEgsiAEI5m2D5I9L6GYcwmzfmnw3Yc44L6/Qdu3K
nHbt4sdUp5jgl3aflj45ETs0tzJyXwW8u35mrGi21q41GP269SIwdvUeZrD+OnLdU93eeV2Gg3et
cN38IIaSwaSeUdsHUIoT6bQyuYv0dFfb7tZf4BUS4eA9Mac3GvDJ805J5d+BFP4tEiIBBjsMQPOD
X7JXb9U8vNvWGbrVmq9lb5EM6C8W+jFeXOW3LWI3nSvTPR8qGsZTruJ6JkbRJIfCKO/ncfqGewk9
p3J2Q4ZjdxTs7pF67e3DiDmJA86jY1fSUeG0QPiHyaLhSjFrq6GaZwwfCRxrQFFJO+0gy4w7NmEC
OigPGjWEUG/WHtkTdGKTGuaZ/vTfH8dCPBjMnuHGhXg2av+BdLrgiujcveMBkBywaXqBUM+YwkMc
R+ooSh5Mk+sf1oBhx7hlo3M6wCb3yr1mCgHmI4Sct2ByNsymu/3vhwsCF43jqpOkI93R8i7AzsjM
eWi8vao74E55815CLyBIoKhNOmtXi/kzVbl3hFP5b5xx1vqpuPVaoBMlu8oWF3NEoz1350/OAfZo
tUWOSw9N5s67cQrrOJ/ZrzdI+LuemlY9rog4RbvxqPv8pxwSl3MwSNi1hGoduPzVLqnBrB+ZLs/J
P6MwcBzly48bZBe+j6cEUOCmqpaTAd1R1fy/BDmwfvRQowxm2zJZDv9dI07CHIwD7A5Ex+c0J89m
dyuq5aXt3RtdCcZ108xNOeL6ydjJIdLvumKKvFhrg1mvHBjgaY78Hmigt0mBn9UxsTOS3HzM8vmo
mJwbgNmtyLgUamY8FIrtFNr3hsS7NjEtrAUJlHDu8Non+jDLe+0xkFsUVhQL3+Fk79hjSYSMYXzn
mMzQ02lHD0szHvTRm5ZUYbXnXqQZ5PsGz9F2KtODX8oL6tcTgYRj1EI/KK0CU2Vhfg4e68Sk/wQ6
BmpgYf0OhKFA4IAeEDhf2HW5mz2GJGaRklETH5auzVXIuvihulPc60Qk3rAyWcWFS+Eqg+K2EEhW
szBu5yaNfasiOPPTZZR9IeaHTjX3nRmdJ2Ih+HDgl6lEEjQsroaT7DSeAFxGPK39iNDeI+bSD3x3
FRiw1CXW4DvBHSR0kA7ooKkw332j+xGptSvKc8HCdE6UKH+Z0tragVAljlGFsTlHXwmYlA1sDMXe
4csicUakCYq3mFNSgoWYT5OHF6+x2VWyRG3sSfVdwaPBvK/JOULSgvD6j5GnJMXtsf+LqggryTxa
J0x8kGZYbkKOJH8Ncu8y2pxz1lDcD7S/5GtZrffl94a3iUBU7IDqAWzKtLmtbPGqsQM5E3b6IG1K
/nxBOtIjh2ZzFfTGXSuZmEiUfOVGL3K2V/QHsUgaxIq9GMVeAokrXRRHp0WGD8sTC9mqmyIsi+1Y
+PU+78FutUSe3DF71EUByDaHVyqtjc9a2x0Cx3Es/emYr1G2hhWi8H0iplCBrw7yxsVhtmPyTMYi
eE3Zd2cVzeN/v7qr/T8rc7br08Z6UpA8+d7CBbURoXRjP+1OBVuZsP9Tt8tirztmpL4sfkqhXhiy
7U07u4x0PxvtMUbKu9t1NxNVOaV57XTf8IPvZdO8jPPIeBw20KgRCzwH+2A6sqDC0wrHYv0JPp7t
Wy3xIHAFTvaaju0fprlXf53JAgMn2kqsPX8kl5hsbEEsmi3AoeDzLMv0X4RH3RmqGmtJ+pNzo7IS
BpD4ej3Ywb6v/GhbLsnHQg/N18Mjud4KGP6KQ7rC9m0bLGxgW9/agkfCFh2jMv7/i3L3kasvx30y
c3dLQ36oqX1zb2xTfRRY4AmSbcirL7cRWfjNDN2eV5CPvVh3VZC/Ra4hRdsuv/8VCrnvsKAiuW0X
viNJbbnLfHEgeekArKNYEON5qMlooRGRpMTWNJfet/CLm5A5L/jwPdxiJnjZJZTUiotLV08+N3G9
UyQHY4MxGFWjPqmq+zLCGXacVz6whEk84s3jBHNEjLpikr8/D0l1WEa8c6UhUadsdtW2cvjw+u6u
wwWQe/SaFe6B3hEfxOT9rRFRHFBDEfSdQLgmE5d2ujo99ICeu4LK7PrSutMRwkBTPibNw9h5H4U9
yP2cLRCfrPnOMSCdTrbAoguQYwiwTkGZWKwXkuNf6r9So5pes1nfS60evCncjnZE4c9+ACI7VFn5
9BKlhDtrw2ZJZkVT7sPtimW3MIvGXga0eyBzznSn7ZD8qOrRoQsc238VGbMXk+0wy7SOacGgUrH/
dGP56UtKnHJSIJ3L9pnHBuAbNYFGm4jTPt91ywRwpOWaCfz+vQP9NYqJxoG0X9y3Ut85VQB9JKhu
nfpimHzsQet6VEnTayNr3EiFMC+qxCkLM4Ii0zH4xwy3FEPtXYgogIcQt9YM9Mxd7bsuiFMOBPkv
q8xLlDPGYcWVsTcQZ/qvBSbjZo0jqdC/9qbNb09E0QqNhdwa3VndfGJEG25nuHy3pmfMp9H7qOfV
PRb5n0IuzyzYifPQ3hMdhsPp3iwV91gJiRuv0fQNNgI/NNMymZKpBufQ8LY5CekJL8z4tOeeHtj5
F3YpufbgZLgjBL3+n1CQa3sFh9QczQdvbLNDZQTmpiaWgfXKg5+3mjFrRuNDON2zWLaGFsccWobu
wYMIp4eM06i+miFaEONQq30s/kfXeTU5yqTd9hcRgUvMbcm7qpJK5fqGqGqD9yQJ/PpvwTszPTEn
zg0tjFRqCUHm8+y9NuNeABq/aFp8q3LAGB7UeMHzqIM/F9PgK5/CipHrVIHpLDrxiI/gV+s1P4Rj
o0JboHEpMuaixHY2hYcWAa2DzAszrsoohXcfAHK2qSwYMLfNdsBnIi33HaTah8zCH0Z3IoEKfRUF
Fy/pvv0upS2VIAPSrN9lZ8A0wCoSeFROAOAOZXGqExrf1fQdkVOLNGR21Y/cJc2aoqlTqy2Y4d9Y
qS6eqzMlTuJ0y0x5r4pkbl2ILYaheN8TB0fUFy4oDJ4JRlOlG/By1WuSTh+GgZI6le9kKf7KAAuE
XqQB/Ayjh6KhnWqrpoW9NIdu9dWLkNhDZO2nex01Lt6J+ghmpFubI/+FbhqZExgRCglsaQ6CK7dC
uB0Tj0kXCVXFXPaZALCuBjMRZyuuy7MdXYIErpwYi+ZsE+oWdp51hJiE30GjAznV4MF9MgFPfgN5
KJpo01t9oD3UKEuvIQpyBhJoKi3ZbfSoHg5QNkD1hf4RpsxRDtk5JY7HHjp3NQm0FNAT3bj5rc85
Bmgx18PA+x2Ll0hOV4B54oTvE5qX5tBrTGzu83xzwGNMc7f8zlooSnands04alvP6V5DjZFpVmkH
0fhM30TyPKXmCxAdbODz3bKeC2lNY3wiBAYElZyaYjJPZkRynzvXlodoRzI75BGyp7eEwlLIiOlH
xtV48kKCrsjoorwOglDYGProBhurycr942ROQAvwv+a6/Z2j+EemjWS2QPJJiCYynklo7jpxHG+l
t0SOtk286TFw7TzwRxvba4/p5Nyk9NQhiW85SllODJvcgmenVFS86GPs0SuAGrXqTwtcBhiv8rGH
CrWdBnQmSYr+u0pMvmiB/hsyKMRwB12HAA0+myGFMLCh6dB1wxYYhoE+GXG3+AQm8LPOtEtT9/u8
RW4Zps5Vu0Nc4EoL1PHBFNEHEU0h5WOAi7gbN7ov3zNJRxGNfprL+LFi9ocz1tq1E8psP85BknFS
YlZg3GdhlCIqilwUxvnc1lQdrAMHuWSatOgFyj+GokOZKorvesa1nHCf/jT0vr0OwF0dG4vGY9Sr
A9b5YMOkpmRWg/1Ojjp1NZlBEXIE/uN16BfesXdhLAhNzfpy8CzgUMhgbM1T6fYX4JWvLki4ry5x
nwuFOZ3bXr2Nh+oZWLPcwb59cVNt2Lqp+Y0gKN8q5jT8fKfsEpXqk1/stNfa9qY0j7xPPamwqbkz
HzExDjFGM98HYdidR2diKuCD6QK2/e4YVPU5h35NNhMvPzyBrixOjLzjXWM1v5wqymBrEdQdQ5GE
mEfEV6LguhFodQ79JHmsnX6PUZX0MJmbVKwJwIXgAWQls49RGX46gAMfKoTUBJaho8slMDfKkr6l
ncUQqKNndVtrhkHEJrQNn6mMFkxA9qFlmch46Q2rbVFCwbCiDuOFgc+3HrIDHPR4jckIYU4FumVI
6x03y9+DaxBE1E0MeWlO2hbAMmXGSOZaa2/7iDr8nuhbmM3+RllIqysThQm5YBIsTsYol3oTZ3by
mnRJvbVJynjQmwjRGfdSEcZYeHxVbu3AueFiqHfCR6YW9Fl2mMhL2NDCvlA/5xZai4+INr+F5Q+T
8UwiSV1tHzcwPcgJQ/JoeTSqI4PLl3PXhsa5QQ3c06Zadcj8t06IZld/zbMWEfv8kTM1fR7K7GXs
PRcFbPHWFsZT0tbPJtfbnWNFNFZU90dzSufcOJUGSRRcWTm+9KIjxjCuSYAgKzbRFMq4gM5TO04v
gZ18dTV+gQiKpzBUdSp16zwGsrggdYV+b5kXMX97QqIfLeV2zKksjYmntjRtwqdsfMSRcmcoBHhz
ItM7maKTsIxfbUW7suuQtwSHtBD7CXpNLGW6sgIqTRHz7dGzGA3iLM/akqK2wAkj/C0yrHXsZG9G
Xvf4r9JvzJ4HuurQWSZEgYx1YIUzkeygQT5Iy//0GC0wQKTfpw/x44xJSlW5qx8mSRuIGHeSLpR+
A1FwKjX1h+DYJ7uMPrJAf82S+kQSPb+l4nfROu+t+zEJw9yhqWLMzQSS6ds8KUQ65zBmyA2Em2hm
fg2SGvao1mKo9dVYTOKCkGejcXtuLJ1Zq4c3Y9CL+prRShsH8w9WPz77HOZaEHM3rUf8bsD1b23i
HKtXRwWMLGXP9UJ5x7zPP1xUY4RwObgd0S8TL7pKBkr2mXsZR/vQIwXO3NZfo45AiF2D44CEk6xj
PZi/pl0RR9+DO57L+IA06JM4G6Ce1Kfd3Aoec92lgdLMxCFkBKlprpruMy9d7YHsDuahmUUJxdZ+
E+aZnKqefPNOp7QdUy6uAJ+0NTYQ08DrNvAtyo7OkLJMaKsQXxIGwUPcFbuQWq7ZKmrPHQoT01AH
D/Gb6MOLEVPqjEz5bPbJjtLbmRkYQBHoBr5OFLMpt42JjKAg/4L5DH8Ov0w7aD8AcIiuehkofKR5
vqEBeoyrFD1BSD4VEVbYneMntzCTk6qIAWttbVM0YL8oN7iI+hU6Z4DI1lBQDcnsd9hn/qqgk3sh
PHUAGYwnusF2/81gfdvUXf2RjLmxrSApHQwjDF7yFEuhNcpvNKDZQ281FYLxhHGMlYpN6Pr5DzqZ
6IM5gjHYrEWT2aVDukPiqkXYkEqta9rJWwOl4fx3QSWiPOOX4cJnu9xnIrs6LnvxtNUYLzhnA3zy
kJ0ULrHKPCNnw6OdNupds0oFurqA/owP532CAfwgGxCjznwwBA+4NsI4pXFZb/FcQqpzqa3wv3S4
QYF70dZkomXc3l1tlXRT/pTFBjriuijkLhxRKLYBJ/06IIb3yMPbfx2TDoa65AUdjeUpfT4pOi1x
dSioXwWG3b+LyS6P9Ujxio/mJMlClNyvVhA53yi8YLmpu3vJv5kInpCOk6rkUKW0xuIRCFx7blF3
FYN2zbz0KXIAWOfW5K9CHOHZOG2atN2akUPKjvMUifaL+vxTDLuV/r20V31BJdVJ+DyTbzrzPztf
fbga1DplVNXGagivw1snbesnYHk6k/lA1cvDN2x1zi2JvDM/MnRT+VGn3kCe2SGcZZamGd1ppP2Y
OlzFyryMIDLgSggs4nRwAfhlWDJhRMCG0GrasfagnTJdni3RPNkdU/8go1puoQDnxpZcaIKvOQV5
H6pmVOrNIWug+uBvU5o7dZ2e3wrFvN8sDXzpuby1aZY84rEfDxWG1ZWejtndEuoejll08CsxHRgW
HXTiJVwqNg3jj6GK8MaGiDFao3mZt5jzwCZDypuX+u+uIZit6V+n2nlpkuZoj/In4ol0nYRIT+tO
IGD0sFcYndMhHRj/YGQoLpFTZK+yAXk42pV1FIqqkdYEf1qHPKxOuD/olvna9Iax+0PajwHOZyKK
aWxkqX8e/bPliReVGzcPJhXfgfyCIn8dgmY91uqa2RplKmhLGeEcURj/SZLuMAyoQEr9zTLsZ4Pw
LDWoTy2Czaii365KQMr2Ad5CFMxSo52AfajOT3orFB+onfBSzX2KW/L3SrhYdQXnW8dpudJoMry0
Awxj0Cj1ZiS3ljmMvnfdmoEuaewr8mdL+jwI0ZCcrpJco+sTIMBzQ67GYaWSA7jXzZA2hCxR5Hwh
D5V5YRrPEkzQb0If0cLSJ0RxTY+kgS6DDRSyHv0Hg6I8cN4I5O1qmry9aJls9NkdZQSfSinot5rP
xdR8gwv5xj+LiyagWGEEAek+7rXzJoSfrgKYXTkBls5pQBaFYRGNLSOcj1HMPZLuWw8nvlL7p55P
SB3DiiQa53sMrEcv5UKd0U2Q8hZKOzx3CZd4nD7Hxhkug169eCp7f7JqeYG7up+84JT0xlvYNE+m
iyDeSTTEl4C07MT+aU6wm0KiM/kxMdm6eF1+0GHJzRyNM6W+W20x30zS5z4xf/ZVTeE0kgXAKtSv
kgYgHQ2T3h3oM+l+9GjAD6Cnor3XMtTG8Zw+RANePByMCjCEVWPlX35FFuyOqGwudR7fFfNbZ+KM
bVUM/UTNZOv0u/apwMhep1VKhcuvxV3ipI5tuFhaNb4Ad+/WRoVWZ/BQgY1BU5+DP3OOg587Cs1x
Gx+yaSBrzbN2Ztpoz8TG/QxpZcvARNGealBWUNCfwkgh5JfSuHhmfyHYRt2WTXnq5ty02mGD2ZEj
XFfdaoF/V/O4zM2bhqxuT65n/Pr7JKpPwSqxtZhx7PxXFIXWPomc5+UJ3LHqgzcw3/lndX6R3gqo
Iequy6CVP40sTl6j6J+3sBwFSATZUDQDQ+bjl4UNKw3PZ+kdlye1iXQemzrYLW982TQZCu9doECx
zv+/5Vk4Mp8zEaaXZW3Qx+7MfOe1G0KJqVn6B8jhydFo0aGXjd5dl4VP/+1QNcRVhElCqGUTBMXB
ydHXDVlLFQGtDtHffTsiYNX+9ZwJ78Q+SiQKD5d+vVLQ7+YX1IhZ2BsmI6K/r9+njbGTEYaKAcrg
P3+TmXu16xqFGeE/78N0omALcgun/X+2TZoYSYxEsLIct7wBM/GLbZJhSP/n/er94G8Y4jN3W95/
1dTTBlmSjofv3/9HK9KrjZ9Lf728xPJGEFeGm1Jhb/r72mCEzLWyREa765n42s8iaMEYBdXjBFTl
t8+IU0oFuQSdNBJO8idKb9NKHacmZC2SWUPvT2WpIx73Am29eccEZX0l+syNpBz/GfSftpVVj15m
hk/RPDpnZBmDpE+YC5QeHqNlYzn51XEISposHLIcDOOLvSZgnlHaw/m/tklNeg9c4CZaGBydmh3/
04BArcmpztW8sD0tP5SzMw2iL2IEhqrk2rMwU59vOQdrDBf02mmNeOLPuK/KCgk85gLAlCBeN4ze
M1l9Gqk5f35kKHumA49Z50abTS9W/5Eo7RBFdrzBuk9beYi+UXq9isT+YYZXnBtvqo92VuA8TImJ
eq9Bctu29NoZ/nPGHYFBHw3Qfi3G+Qcvym7YjfauScbesQVfuilljM55HIG7tNm3qfxrQEbYCVzB
tkKImdvI4WL/t2cxZmwY4Qgn/sihFbuRMW7tPNgM6CJRYXG/jmZVVeLdKXO2cDD88yTFG17GLTiO
L7A+lO2G6UKn4CNVYivRy2xDzz9oPQx4WlgYWAMa8i0RXXr4NL+TqTZeEichYLAqr6VPx28K37Wh
/Y1M7CuNx2/mkLvYpFPfJ2QLZO2elKSPWjN3BgZVvLD+y8BLxDki3pfZEDG8hF33uwNSzFC+InCs
2uu1/zV4XAiTKsFE3bxSBx7L6phmCkNAuBEu1Iq8VpfeSElKyeMXQDKbOIo3qGumSxkBzPA9BSKG
PPnV1FL9DlttV7vYxyA/YdyOfsb8Uc96RMqMSYmBYAXKI8IqiPAOrgmeDMZPhTUetQSScphQzIq6
nCI+M4L1lOcJDPNoPOqTPfCd1fOjChpCa/3pqOE9jFX4ESFifTAU02q99QgVC7Oba8Zc86mOWRZ6
rDD4sO3cRerL+cHgaF1rbXBwCRk8BS1VdFQFCAXsEeHbQB+iadLxXmELWeUN2AgECqhiawvPnlme
gykpCX9FJhoBGbTbqD9Wpi3/e5HU/8+25Tgli32Y194j8P3w7KZ8WoZdyTv3rk/Hy1pufwqgzPjZ
dZN39ueVZYuD6ZbJtY6g0h1y4un+s2d5FNNhuHiWM+wshwL6323/c5xqvsbMdM9DaXMnhch9SIWe
Yw/DWNWn0fDuCjtlwmyku2U16mipm7VhXJZVszqrzB/eKojqcGn6Q2dRdnejpvk23sGD6N9Zi2in
8bzq7HvB8DS5LZFcMFW+gwrjXyjFe4siaFsGoFCJSWv23mi/kj6/XixiQ8sQ1Cmic4kBccqh5irP
xuIDMWalG2DcJqbgYRn6oFOJz0mc7D2qvPeqpfdYu+Uf2XDrzsAM+sZ0SvspIQoRrJEjhXjRuvoY
NAgtRgvd4JCip4itCU6ZQTQ1dy6wBNHwM6iGZgUa4tiY/CijNuWHbjFsZw6E/LDOTAhyszzZRLNZ
N9olbeFv5CHRO6ZH3FeefUMp2QdW267HeOKPDfmTw1VydFD769DYa6y6mPr6T8C1e6UXs+MDVehE
6o5dB7M5HzZ92j3XkrIt2cLcgWd0kDt8yoE6FVfhqxqqk61rO9NKiQ0Fb+5a5n5ybeeRhIiz9J6n
qDNWiZywE9ENegg1OADIonZFyMeiGCB1aVrTZ04g7k1QJBlbrd2JrrlO4dpWQ3CptHvekJZQUrAZ
IpsgLwOabTY4h77lM848snlKaAVTigIaNiKZ9ol/CZocv5MaD/2oGzumjLg0m/EII+2UAg2UOp3B
JshnbQXqFy3cwlwkYjeE21QJHD0Qrr7MWcHnVEPNEI1EcMJH2jOugBL1bIgxpWXsGjQTHXIzogzd
0OlGCHI0LzheiIZiFL5qfWs3tAimHVo1I33/LUIuPJShpHsW0gwNa5sGKbVlcPU3SpgxokqikeWj
iMc1LRnAbrFAqzcDnoEezdxtOIX1+MMA+9zMbpiOz7dv/OYwWRHIONEyhiWKAmzDmxFa0NOR1o0D
XiAzza5K4LN0p+JU2u5bnM3/zfcWi0svm6ckptkWjVR3ui76JtuaulBPvMzUvTXOz6k03qhxYgnX
f+LSOYUNnR7UZYx08hUiuuDBGZzXqup/aky3EoqgNFrLI3CDu23Miquc76PlfTnVc99kjByMK8Jq
3o1v3fwEKygcPPLWewePTvxleehPMOJBUcPZUfk5RJc4PSXgblRMdDG+FdfbBx242nQcgFaguT9o
OqEsOj4Ev0H+mvTOhIk80Y9pG3ZH5ltWRP5kXvlqa4bkSHa9/gpLEMqh/pzVwRtqhgabjb6u0Tpf
iv7DRRLlNqG1n6xaO/Qoi7hQv7Zlhcog+XKk1m+LrW35H5GPECnSATkYJhLZyEPhMiQDZctpM/ja
jWrwWxpM1ySCJtL3E8JnTewrvRt3QsYfxLq8NA5B3qXWXFuCtbE4FN7WZN7Wj1VGsZxrTld6rxLT
XWRkX6E9IFqsEetUYYg0mjlmjWkCZxsOl8608fbO6DIbcV3TMXf3cUR5JrPp1NE/vFo90uizKT2D
hSyxOOAsxES/zpTPRIq8qgcrnaMqGgQ5lf7GNQfd0+QYa0m2Qzi0uBqbOykFOfHfDBDqcLzp5TOB
VGvpBNusidD+R7+rmOawZ1bPAlFPSZCC7bh/yrzg8hDS+wHGeArDDwHe4b3M3kGbXAtV3PKGyRzW
BOS4hMcY7mRhCSGXrbQGY+dF1HyJXfjt1LC6TDAgCF6LQ9g32hrGffhYM5k4GiXdrjieymvoYORs
5Y3xrXGMS/fRlu60iQwnXA82aOK4JH8WtNA8RKozv9vGQIkeLUi9tOzAZ7ix/piMqgPv0NWbfgwh
ytS5PGUiarduHKT3gaambZZ3TatcKtVIjijaOlfHe4v69oGQE+PRk2XyTIJogAgvgL4KrPoh5wJG
HtNbGf2pBTKqwTZpjlblM+R574n4gmjT1RQZq8FVFKnT6F1zqEgQ1VW9gjXcwugnSNDuzyhGgrWC
/UOPj14ULtBqp2MjXtdQXO5OwPWr8EX3CRrpq0FnQn8zVzurH/5kfUtQG4T9Q8MM6F3JaoVxYovd
vv4l+OH05vAn9gD56zaAONqb5iGCPoy0fa6FU6Jee7LtqOIwNZAwEvsmmU4VNWqMjwLQn4Yki9Zh
QCueqzYUawnNZ1Q5XdzZkBfFnJ6Y77GPIUn0O+ujo91DTvSnZXlgDxyoPLUPyCULiYJICtrfo3US
WfTm26V6LQMUHiAm/U0f14cRrBucKyPeT1OXv5BVh9ODqQJdSv5CFo+Xru/QfCV7s6PCh6n+0uBv
n0EC9lT+BglGKDS8bA1SIGfouKcvTKNDBxFRi0cLqhK7xaagL7wxWiFWzbvZDv269LlJR0hyrejZ
I6Nv3RQpUk1cKqlMDlTPAcgibraUIj9kFN5+iGLnZCEK5A4Wn0MRviuXmg83l+ektNpjrYMq6gVZ
yF6O8pgKMGp4AuYhGm0qfCUHyAj5nEtJWDgjs7zcLGeOtMXXEMcAF7WclsPQ4WjhcjfUR01DQJlH
9e/IQpc0O64t/YdWhjo/i+juQpqqi+SnXqDdwln/GY0Kdqov3rQv9Jgbt3ZvCIGs8yAVZsdoA2Ni
a7XFV6En9yGTP1rDpK8xuQcE8bf5Qk5c/YmfKyEmnfcpUY5RVBkOvqc/kqz8gXljFvCvJ8wQzCK+
ego+WGYEZIX0mYHThXLl5CGmwGf1oI9cy5q4/tY9VHdjcBBZW3+RHf3hGNQsPdHiqA5fR1md/KiV
D6NQ+Qbf8QMc+7Ibh02LZhdvmvQZRqxjOFFMYQWvRFBBg3CuIFmSzhpi2o6znEHXdTKTrUEi5oPl
dn8ECa2AEeSxaYkGaN21llcfJlqCPCl3WoIrBpEr9Uxuws6pCc297I11CAZoEMMNDxdAf/qweA5G
GT5rOjOCQOYUvZ3+S29yZA+zZyjqXoEerCwb70/eeySFJie0SFuncNLtc/upOe1FWhOKIMLrGL/R
cyChm8AYhjDcyNz3VvP2EQ6phy6y7xAwboMa70bGELQI8+fAtr6mPCBtG/X2KvNBPVtBLZgP2b8z
gktJZ+w3iUaIrahAjwL4SCjxGPQNQAJwsejzqlznA9BsrmzmiuQq6uQmU6VIRW9YZ+Od15reqYg7
76SX5puup49Dq9k4GF5sQUxlY6SQDF2iH1sGmMx5ZxhN33Nuew1nTuoVeACxiLltl+9FAlogbbyr
6zPLrAVK46QXJThbaEmUYRCDyM7bThbD+N5JqVyQorvHoI7coPd/CcPZugZKWrvALJxr+XnqZLPz
3PyHl8G6NQk5ESi+j6XG4FRDkjClgN2AClVviPGRCMd8AjlBxpWlvVQw+sz4lIIN2CI4nzAZgtwA
XHlypT1y17ShZoZFcEZa4a3idtS/9AzYvu8wW6f1yuSYO56d9rgIycG0alp7XrLy4z6CkYjYXqie
0x3CCsaLYDM5eXsuQUGdI0t5O7erAbWLXxV+lm2LDp5hX/s1A4xPA2IUr7c+GjcpTxSXpl2hB+a6
19N70oEYzfOKPO7R9Tf+wAgNBtJT5/TOtqEhpwGdvJ6qWK7I6PsgcAc6fwq6dyJbuBZdsa+mT8hx
2MmR58Jfc2OMn/IrDLTslD+1hq7uDVVzunwX/ldfzoTC1R2naZcSQkYA3LQWXT/39YhBy0RFuI9n
vqYdmh6ZMlupDdUcghQFczEKcysPeTh0a8Ja+LG3lncOa2wEDaxtZedg2Nw0OZAgS46pKn+K0dVf
XUr1/jwpqfDT373AAJqFxj4pteiLRpzvf7jRdEST9BYaxWaIrfRLouDS0muGyICJnl8ejBG1gczw
6iaRPFQAWRyNUXJAvwvubIF1bNSfEGM0Z3joBoFpbzptrDU67WwPVeVbdwtxIe4RIjXT7aBy13Cq
MNDc2urOMWIXNf4MBUPaDjRtXQShdf676BMyR4Q3bdGlP2YBHX/mMFzup87cCYz8D0bNiLajOw+Z
JqIMTx0AAsZ7/qy32dGujfchJv5Cl2m10WyG0/XkdwcRhc6NvPv0wbE9/7vr0ntPvR+7F/IcWSn7
vCyIKLTP8Uj9s+1zwmqoJ/2zwxD3JCGbpWXyBnIpsk4AhSyUe5ZL7/o/673qrjrDlt3f4zy75bzo
3QORBDOLxzzoRHoCDo0TGr3IxLHkIMNfNk52ED4tjzzqMGhvG34yHPx3+zAf4YD/z6qivyPpaXPL
AhIpk7veCOKovGzORImSezqa8cVt9B+uSgkSM4EQBciotgKhFEz2GSfQGRWFzVLsZKy5J63F2708
kjYa51bKfM8p2q7agIydKBqsqyMJX3cikmP4XdfHNK/9eCXKcVuRQ1hRejrYKGUu+dRTlF8e+rZ9
/LtDGj1ZCAXzxct/9qIk8A/LppJhYWNMycnTucPITtUHp7K1Zxp84ZVOC7lXLeqZZVtTIlCDpl8/
0PSILpDawounvPAyemaz9zPxq8wG465NrXdo3T5ZIUcw7nqVp5SkCY7GU5UhE66hsZfEVWmTFV6W
hVvYiQLTWHbHkbGMW5TRacqc6KTnQ3SykQch9J/Xlz3Lxv9ZXbaZ89FKAslCjXowNRWdmuxXUJBz
sbZC3T4ZFaSGIXqZa3kbs2dev6wSFZvexuksLQfJ07JzygjfXXaS+5DeKv/MZfffO7WxBPc7MZUU
ytjlTjSdDXRqT03FVWYSL33s6jfirIob9ItlpXcd/4Td7wO5Q3tVIDkuVS+A1rrNVeh9cx2yMqfu
5x6XNT9p1Lno9N9qhDmRTob1uTzqjMT+nHoGj10fUT0JM8qTOQjBZRE3EnDC/+chY0/K7ygA0Ao/
L4tEhq8iTssTKtB/bUp7LJ5W0HW7KQtsSgF8LRvdImpmeUYvnB9xggbacMbipGpFHMTy8O+ihitw
IhTB2XaWde96G+bg373Lo+UQd4T8owKuoiUVUvSwJcVrXK+Qj8ienah7C++SL7vyT2S85sVMUv8y
it67DPO+5ZGbAx6haN7ilKyfDfToJyDYx7oryDCbT6I2LVBYLjsCsyNKCQvPisYsBjyiOn5rHV/r
YP+Cbwo0s0zdF4k2b4smtDtJt3fxfgOBDmObsjsi21VfesGVKMfgWk5SrSdXD7dui24EwPpvvbeM
07IgUgwHvVPOAorMhe5MfFfvCny78Xxn7l1GPprQv/X6MmSj98NQ/ZeGMZO+tXEgiNeJnqMA4Wcp
O3JC+DCPPYyI4/KIgbVz1AUe37aiYZkzXp09/bVzdrKh2EO8u0Vu6JwFfkXO2pxw2cfGZMT1AHQc
864r/McyP8o80a9BFOpru2osHGKTdm2Y1QBoeCRe9DbqI5eqUSt+NQzpHEvZf4jSuw5RVXzi8SNw
OvTafZXUX/+cw9MGaI3zzGy/j1biX2vLrpbJFcbU6BFuw8RN6mVZWA5D0QgdNfA5Xbz4RWGRlYaL
3DaE8dKt4HpZIJY9nLU11qyH5aGh2S9hZVS7wJ3YRqfKOi0H/rO+HEOT8l8b/75Eks4Bu0H5+XfT
8mhZKHFOwQOe4SxEl1hPuRAV/Whu/IAK2H9tXC5Uy/ogsRsit8DJa6gEa3Xu28dcC5jC6VEujnqj
/3u9JW8B2AdfCZVPTwPpN9EjfkE2Fh01L+GOn1rNS+AF9UufxKekMNzH5Qg9sq2tMAqAj/POdJ0O
Sf3UzRwEReQVhiHAps28miTY1yebPMKqsi18an4JZN+vPrWspIBIoeYJTIt7RQfz1rkQQXQbdamh
IcbjZvWnLyf7aVm0fEpPFMlH0oylWP/dtjwKUdCgbret0blxabB3XcQruH1tP1cNisfIRx4xNlcv
Dp1fZQP3dhK5c3O66YCc1tl1vcKx7MnkHbW0u+kQf+2W1VDRsBZSK85labmvbXILupIrY5VcW51x
mhFUR2H58bWe1+Z9y1qjKmtZW4403JPgl0F8pzzVTO3e6iTRL0OInKyi0faW51lxJOyJiK15rxCz
GlAyy1j2Ks8NN16r+btlL1R1oi2jxyjM20eERO1jPi+smEtHV8rzsmnZuWw3x1I/S8TdyyZ05HKo
zxVjzbOW4qazGsY2/15oifgN8hlPJJMUu+MXYwZlf5fKwqafd+Ox6T15h+bgboQJ2pU0xviMPfBX
wfzzuU2Hd15BMffLu+dlkTFp2dYpNsy/2/7ZQRGK+/jT383Q+PWV4NDtf20zx+6Qy+Adzttwqiny
BqvloSeNuH7w7UHBRhLvsgHNZLXWp6/V8pYDwz/HTYBhhvPhx7w9yLTuBm5tOmsG5BAzSq3NiNid
9r5dnpQ5vEtiRa8K2FPgzD6v+aa33AxFYWypmGz6wmLmZdXgdZNQP/FlT5inK/20rP7PNr9ptnrQ
5c/x+GYwAX8z/LG/xtg6lrVSiOIxTKM/yxoQIDwjAdaSFBQzGmtsOsag3F0QDdq2M5PwAGsWDWgV
/HIxZHwzk/rRlVV+D0017acIBSumreYtHAThu9jPaAoFhxhV7k3Xm1+Qr7vTsgYbQLsMjndCcjrc
lk2mEsWmReC3WVaXHamODNqK+8dlE1pe7WigIyS0mWcZsjSvhbvtotY7LouYDNl/HiFm/pBVytzz
PzsDXyc+5u8hyzMKK0dD+fcVbK5/Ye67L6Qpp0H6g3sj+hTuV9tiIFM7QDaTa73zLsKiOuQ+NMdl
e2WPe7wy46t0qEYj+dHXMumqPdUMsTUyx1vnqulOvmsOR6TdABctqV4Hxz+Ushp/jCOlBnoVzREi
mAIW4B/qeftQ0PdPKlEfh6Q0TlEh7xKW5DbFDr1FM63N89585XR+eaIErb0lnv2ctMp7DkyneIvl
zkvQClW+ZpC9nmVwT7uNKGPjYnYD/gOvbo3Lsj4WZbqrNXoUbRtTAvFbLThMfti/Bq63bXSJZJHp
EG2qQj5WaRyeOqettssj+n18I41HFiXJ5scprqy7ACHTm3nxldDCWIkRl4XmmBBPKlKfNZ+xlKd1
5Wl5tCxsjP/8zps79g3OncjWL2X6ORmtDReBLcujZUFRV0BxbzKUVn8004FdVaTdJnCV+zxNmfus
0K/vZYrzyVTo6FLUjSBjPBB2/8fYmS3XqWzb9ouIoCZ51azrQrVeCNnyoq4hKb7+NLCXte+OODfO
C0EmWMtLnhMyx+i99akmj2ZEeRpKASopi41lihDhuRdNxsOS1izJUwkEKiXfhdT+gAAq16Hw2scS
KOBKlgoxBBW/8RKzDTSLTD7iG0xAoeRrVuvgGn0/pjKkKuPayPt874AmSOhPPSKRrh6tmOhkz1Au
8yjSJGB0xSSCoQ/KncK29pjoUllkXuFRRgn/oc4avyo1Meex3dZn6Uj0RWmxE5YHedoxQKHW7lkp
eF+ELQiHMKSo66HPftIwuBIO4SXv2Ao/4G91756OmcVLFZP0bb99UULZkkA4GMfUatoXPevuFIHj
a53A6uta6uAd++tDrONOmc8wPQaHtCwG/g6Vtiym4Tw3H+ZbKjJuAHNMf66i/LlNvRGlFe0ut0Cl
NR+6ysgOXjjJ4Hn/DdvJhjDPfd/n2QIMTGlQlZ5e+YET5ru+YY09v9/nuS41EUtUBix070dlhs2p
oN7Ig8s4hyIOEJPOp+pj58gRF6c9nIlApLloKRgxI8MCi9p2A2b8fw92zuascTqqE/9OdUE6AG2H
pZM0nr3WdeIIPM+gyqZTI58PGMrdk26NcAUtYOsTs2fe5SkNMtWHsiwLJBTZuzeG47Io3GjlwjSE
zUMY98kN7I1Pc+dKJHlzbaZDbqNkMNLA284XcrJ82NFTqCWp+KhOBef5oP89+74gc9RtqRDhep4r
wqZELvO//bn5x+AgN1cEraSU8enPv+RaCuwtnrCxedijJpDDuRR0WmmIpT9ZC/zXDQSVDGcp4aw0
FL9+UrNJ4vFXnmN5H2uIQf+1XvKdnkhbJdrHiJhP4RDk5xYP0YncUUHpeBQ3SZPzgGnrs0dFcpun
tBSMjqhMMmj6Tp2UG2wVnNA21+nQHbS2/UwyA2WJLOG6mIH/1RjWh8f+HHiSiJy947zCUXktnSPx
r/ilAFMsq54SmCmfepI6DjLAkqe13QeE9gvlAwj0XWWx3lPDJ7yVz0nSWJ8lv102/Jp6AU1VnIaJ
VRob2YXdT0zj26yO6nQw4wa6J6imZabS2QmzsDvG02E+Kyyi94hUXOZBgrl20CPn1IX6OtL2horj
pSB7+RDjCDjgWZoEljqfvAyAYLoazW446XF6i6uheCvxP2/sorN5RjB0dYgaADqHc0yy93OW60tB
EWlro1tcxEGRn0iey0/zGcUeFl+oLS8DJsGrlQOP5780VRfm9Xobf5o6uSeCyCaElyK7+AZRNGFW
Ka+W4eFhsbs3GMqbWInkIYgbeXDSl8wthv08kL3/kek0ZrXBee4TJb3qaZldh1il/OVY9KXzctzO
FzpzVOitBKyiPMUl5K18y3HWPumBJe4TMFXw2nyS8T4tFB9dkJYveystPjOUTZUwxIktGbUpO4OJ
1MX2MrTIdV4AbCaaNap46ba9dkPbgQ66UigJBx7suLp4hhvgXHJ+qwsrLJybzpdpQ6u72ofoiU+s
+YIVkffNi6p3X1HRifeaFUYv4uc+UpOjIsP4jkQ/uXrARnk/7jPdeKSXE+8USIJTRtoJQnJ5q0c3
u4vG1Hdx6Zdk3PjmNcg046r0ZnsmfAecmCCUZMS26k21DeoE7TXUzvNyL/Wt+jLhoK1owkCRqRdh
w2zbP6chJCCjFsi70ji4ygy4nIGif427zb/OB2Q14LM7oKhkI2absjDiixE63QqyYXAHEhUuSXDJ
nr2efnqcm9rbwEbroSTsHfuXQEuRV3y5Fdkh7AV6OQ8zWSHpIgdP2RGXolL9hPkWjclp/jvPh9h3
lSWGiz3lyv6G5nqLE9B4nkdmS62fMukzYqgAyJqgf23kp3kZA/bePgwuAVQDIKZLHRDg7FIZfRgb
AjpCoWJzUuKoWvZjYy4J7s6A3DXqwUiGZ/iWBXVqQ9xYS2GibUi9bnCmrREZDScVp+fWJ0f0kGgI
DEhiEztk2u3BipJi21iNtVQzaROehMLWafvqRVKsnmseUfFLCyrluVH0cx65ybOeAQvoXas8aDis
nytnWtqILtwZ07AIU8I/NT3czFdTQa6U2kSvilsc0zAPPxSNuCUMU+KadgQROODzdlEPu1bPd7Vf
a3fdwulPsT39GcfBpaBI95QWkpZDBTwen+9LOva/er0H6hcfpZVBlSkS9bHETPduZCjGRfGodU3k
neYnzvwUsj4BVRfHyitNODDRjyEwwABOB0UjpX0SVqxhS2bkhzvmuEtUkk/HNBx+32MlCFjbDjtK
ILNH4PzGa6jW3pYsOWBU09B1TV4AQebs5yHpAxuN1dVei1v+ugBj50NTQaKm8fnvOOls3AnWT+Qc
yYLIcPvgla7xisAvZUF1nNdCho0NNCy7fF/19K5xDuUL3KfWU1AGzgl41bsZ19VB1EZ8VEoAQ2bT
1zuYROULH2EThbxvHeYhsPafWR6R2ee6xYsIP0MrGm5dkprwo6ii+hFE0N9DkBt3xD/gA9kWWDRG
Sbznm6VY0VdkxOohKwi0ivNRQjH6Ow6y8nUISmzSSvKTKldwoZnjvwbme6nl/TOlou7WBN0Jk4/y
gmDVOigqebgE2BQNbsqGeg9xCwP/4uF4cSMjog7FOurvlKmlPqAxuFtjEt9L14ruYyt5kQl5madw
blhH23Su87WWlIIFQk8wwnaHFdm2x4/5jCBrb5ux/DvBBzABqPz0Cyj/VqgOt7JuUZo5tbMFrmZc
M0pxi4aukpoLc0dCY3zQcKzCQwnT5IDdS187WFe0nNjhWo5fpjTfJarWdyVlCwlxHCprixTORui6
s/uAKgJv0eCpsPN20aeDeobIHfLixq1kG4b2wwvuXTy0O1ko1SbDbXWGfXQ2Szd4nIvLlaGhk+9H
0qAa4x8aFtZrDix0XnpgJkdw0IvxZiKnYIeYlev/wx1Yvky+dpdYtO61xwlGOTU+B2PkXqPpwIcf
b3+VNjzDUavPF1oLZDVfHGM1zyV+QLaBoCumxLp6iBxgcEpoZo/udCgc84cFpuLYwnd87AKZ7wxk
eciqGELIQDsRtsVG8jJtcFuSo+71uIfswGAMNa86zocCCZ2R2R1SISgOBTuoi1UV+iGrav7/SYNZ
UXivdqhmydNUust8x3ym5j3IWe59IIod3gjiW2PputFUCgaAEPEFeslRhlCFaOWzq+Q9ao2B/jN0
2gX1UO3RMc1LXci7XWnVTSHU/NZlibkUAmvL91w7zUWQlld97dOonsfzPSRE1bf5xu+53/fg0AGn
Mv2c+cfO97g6LMz553zPVSXmtawv0f1rKAACzQsOzdhNnd0sPNA3kQsHVw0vcThyfKWtXVC71Ztu
3x1lVN+zMAZHrufReh4WsCRprXZ3F8gm21jllAtA8wWP3jfiwtQVT8Fw2+Jce+vj5GanDoyc5sVn
Y3mw6F4dsIQmh3k4H4aSp/fDfDpfme+RznhqsNlshr4j2Y+680ppGv2N/OxFkGrZp9fpxarq8bW1
Tlk/kTd2S9m0km/W1yvbAaesNE7wo3PiHcyf4DXvTW3jlzY7BlPIlY7XaAsJcYsXt0O0Pr1Th2Gb
uEbywOOz3Tq2Vd9LR9Z8cgMVsx7D+VAHcGJwd2pkg/qx5f3iifAopuVdBMF7aQHaOWs4pted2Zfr
78VbhuJwFWIxX1I4iFelw/urtwxBMlhhHQJsXqiMYVEmgxxepUplnfX9L7vSd32kXRvR5xC08urA
8w6kynxaib46zGdc/nPWkaq1G0igUYJCe48vtaW372ONOTseUNgaqnVHGSn3kYZXiP/Wq3SF3JZo
eMHrGe2ra7j2Iplx3QLfUpry7selV7yUmXeo7SZYpnWnbGTQR9cIVsBWmB3mRLYK7MKYmw920P+A
noA19u8UcZJim6rkPY69455AkMu9INYBP2rdXtR47LY6km0ylIvhzbT8R3f4NGgYnVSKHKf5TFYq
n8OE5C9p8Tq1irA6zQenUiyy6JN6qRY+3UdHrXbzAqJOx4tolP4yrz3qBoE4lkzn+PtiC5hRpBGG
NntwSa0aSPSavsrr4EPXjfALnhDW5mAor3HZUQRRY4R9rUsQHHRMP7I84JqICsyo7V9iV6MjbfYD
3gqfErBwkMEnqkpzvWhPkdSNbdgV9cYQufFs4ACc1yhBOAUZSrd9rMfWwKTW1RuyN/k2lNKHyT6E
1/mAnxx3hmXXW0Qef+aSomwJiFK2mWzrg6LotLVDNSIjladmIppjbyrRXeAkuSCrIeuUa4HaiI0b
AS/roJ3tCpPUYM3TCdckSDBYu+DJlrQZtE1OMPUaPF0eAnQjOPnPCfaX75la6gRWam/S7wlrU9lj
gH9TXj3jF7Aw1BX4bBDR4KTWWvuLNM/qwWPnvkKg4ZwoKd5CI7U+VAOfeAq29LnrgIvnaUQPmA7s
Tg1JiGhDsFpzVc5rBnC0EHS0PrUOc407ypMyxZnRwDUmKPEBzG99DLueojzqYlXt4Ntjxb0pUlU3
oEH8PT7y/DwK5Jp5rMevYzW8828a/yOgEdbwMb4UzyUvTrXNR1k3AlsgyMS+arzHrrBXhTDl6zyl
x1qI3KaSr/orwkz5DI3AhMcRqGtpSv05RL36ezi3EearStxUS5nx4p8CZ/m1VucE6ddr567x/Bmv
dEox65lIpIgIMV7zoC3XDRjJDS5y9EaxsUtC2vrzD7RzPzl8D/UoeHRa3d+GU6VpfrrLdhI7z6e+
+JUNEIsVSLlbwxfZWoaK+VFCq1VU412bUHlumbqX+RB0bn/KyzqiEh/SovLltrWdegks1X/3jCNU
O+UVuHBwCGt2n1VeGjiidLGBNYn6xUN6Gkcif23TgcaTrV4VMx+fPTj5ae25gEah6NWxpt5FwcO5
a2mT8/6/6za8jxZEBUEYKGVVJTPe+lA/VUiUfsk2PqvCGt+sZFDZanjT+z6ONnX+puYjQVFT4Wcu
95gB2kFZCWcFsx4QkHCJQooT64YSUu7qyeWWYJC4zXPOaDfrIoKwFNAnX/l8mY82KR1ppWb/pEV6
NbwkeB99smMH3iWXEWnZdqhNZ9uLUr/0egqIS8svDvpzf2pNZIWurLxaVWA7AKRo9VShv8GaS3e9
8WKgtDzU6LhWlvGo2BbyCemXNxJioZqI6BdKem2JR3HnDbWFAC6pL7Jx6osv1nbr80OmEpJfv7q2
rX5KhXx6OznobrszESG86z1k9MptlU0hfe0daFBvihVmvGBvmao4OtOhR5YHyqf3GPepsXBiaxva
aX9OGtGdLTRMKrmLNJP/nZrnm7zu9vB2jvNoPkjXyldOpHiQJSIcmXn9BSAfn5wWxK+6rIKlqeni
qoR8funA6odSxNEhSCgsCZtMC88qFALLOnOTWyqJi9Mz3yuVXxgc9ZVTgKPm41FcMr/D1VDqwwdU
H4qmCKLDcYTyDkVva/Ehfc/qV94cw0cVAUP6nva8l+/pBDfTViFcPW+FANVNEk+WZvU6GfXmmCZ+
e5zP5kNjFP85nOciFjdx3vTbxCuQTtjdmVjx8EZnhGc3oX0fZQmuKrSa5IhbWTzyer7M84gh/ZUZ
usQqh3GzzgWiZ0z41VprXHlMC9NvkfTxTsLrVuz4eNHkz0vthPISSagn21WpFjwKvOCC+qf78gIe
uLQVX5wAIBWbq3q0guDVCvT6gu2hvsREdiG+DTCuEGeLcQLd71DIfpObRX8ocNT0hRueo8K3T6Rg
xhAVl1kQau+a3f1oFaO8IdpILj3xu7ZhHtilpLiB4B9TBrkakAMGvDHoYBPvWhvQjzViIPCZCCy1
iZOcLafUtzqtuh0SWfVoE8ER4C5fI42RiALxHlMqJNPRLasvjb+gxlfrB4rDHyNbnJ0dF+IgMqgN
CKD3hY1eaT7M8w3xcLuhMXB6Df4+shxEyZopXhBxpOsms2lfN5WgvMrWiHU4pN7pKuqOV0sOwcnM
Yv1ol4V5luB7duyP3gx99A38/iGySiwp2FOj5mrEiEahsHkbKi1UlKe5HIzWwsnxzxQdLWcKYPXN
id9AxtskeqGX7HkRlMsx6NR1VGGJd8aqx/I+JYo3gfJWY1KrS1f7iTCUUKLQq+4RdvtdlKe0KT2J
jj3TWXsl2WeZf6YYI/jn8BJ+rOduZNmod1tLV6mbUcRmZYPHs/rqx6KpF0YyGXLL6D5fJEQ1WKTm
oNFixXto4BFd0YZjc2XraX4mwWtFQqt5+D2HG3bc4pP7CooUuud0EGZxM4ORouR/TEmCWrSCtWHb
/7mN7RsbWUl77++UOp1B294o8HpPxLK09O49XweINRinuoIXMxUK+qky4AYNEOlKr8nPHsy7WrjW
Qxq5xYlYtoIWtNVvWZpkPA5GKMrVcNcIErwN8fCiR6H2UIwlELMy1u656MytQ6t2wftTvVPzr4ku
qH7+/udQS0/s+GVsKmnBm+07aESjFR0GGYtDYqPVnc+KFGsNGbW+szEcgpAw23iXfLLACmTLnxn/
Ng9DYHvXbMIIBRaxZvMFNzFvyWhCPXIHnqtImy8VGhrqpA1cIkO39oQJ/XKkeyJBst3i8Fv4YU3N
2u+k+9DVTXwoh+judrH8qHqynGsv58utU0obBDmhBEn01JqC+pDq0j8U8eS+t6iuDtbXQHtqXZea
e9D7SD8QyDqshfECQc0jtTENP51+31ph+EMWjstWsKzgoWXyQkV0GUU4M2NNe4JuoT/GCfyaHNEc
nUp2+9pAalhgnUKvXwTCtg8OaqdT0o24NecLbjAKYgGwqlWiM7ZdkJhnM7WUXZi46P4dabyOhswR
H4PRLaahQtMSpFKONs2SVGkblEGRmSEYqgCtNOWrB9liM0/FY5Af+84/91nrbDpPR9BNRaFameWk
pUoKyrkIXNjvIeJaGFZj4ALxcQPoI8NA1Z+Bq7m7+Sp1Qe0uy3CZEaeGfIpaX2yGt5QojmAxD0E1
3+aLdWZWNyL/KIAx9Xs0/SFFz6KV1J19VDnuPspBOirIbj9Vm7Tz1NHfhIsnZiwHa2Nlqv/WxnxT
phssf9SWaWHVhwLJyd3zVHr2ffPZs2+mWltTDCCfGeeMDLdqo7p72VXufj4bpuH3nEV3fqOr9dPv
0p9FOYSYmGZTmwZdMhY3fyqD/10e1P5eKfwUXklrfypJlD5BWFDWbVNH+zYYu4vDy2XBx9H8LLVx
kTmJ89WTMEhoUa9cBr82d0ZsagffbcHWyEHsRDxe2GgO5LMSlEXjBT1VEkM3lvjDc9xd+Jr4kgwW
fhs1tE9iQGI4LSbWWBm0raIq4iXT000kYHom4HCXeg0gv+4kH/U8XM9r2yToCdhzO+AXk+hmHhYD
7ft5Zf09HEQa/ygsHYKN2tMKKH0wj0FXHwhiQO5s0IryR3RBPtbxuYDeTUO9Ul2KEOz2gez9uapK
W3/+vqpPw/nqAM7poDlsYcwk0TAkj+lhPvCA+nPmj+VXn2b+2hx19FuNfc+GsHquBZj6yHgOba18
7iEE/R1wZSQLbT2wDvF2ut+P22FAZGDVqFkKJTG3qucq+5hP/t5sRrlDHW4eIl9G2z5iJ2kI36Fv
a+Rk3cKIdbBS33SNFQrkp0spynGja+ark7nq0Z0OBv9w+VJXW7yZArodTtRk1QmlftWnl2gt/Gqf
dEP9alnhpfGc/lY4xLs4jceDiLtS6lukT2Uner8++aWg8/xMVd4RmocPXWyN14HuyMVWaaxH5eg9
lrEe7bpIaIf5gNdn3GsIhyAi063TFYwQ81nkNGwDm65aE2szPuQwLg9FFoVbjadfVvnHplB5wU5a
QywpJkuhipaK4v0Y9cw784y0XlLyY3QhqiczgSBsDn6+LFRE/NBC392JFt0mursfSK6/sq52ebHH
/yT8d7ZztwhKj7OvyEBxcys62ZM5tzTMbQLbiFVGkF19lYNUEmVt0neGMc8QM7K3j8q+2vayBcnj
me0PG41qBPrrzUwja50YUcCLZ4ieTCd5n28Y+xINLU6edTO27d5CV7ELldJEdi2N57IQBFbW2KuG
KkLCojcIJwGnQ61txLawXf+ppiGzHSkk8HXt/afc14++wIYdj359IYCAJyU0k1XShdoxkI39kOtd
fM0Uj2avsH96bo02r2jbZ9RpylIRxLW4ZkrAZtmSkx5lz7z1s3PZ9G9qp6fPVj+1kynIzqPSFgYF
hZ/zQOGNvoz5Ky/H0lJBv6jFz5C/elGG3T8yUq9hFyGYaAnUMNWyubaVTDBfj+NumG5zlKjgtx8E
18bwEXvFgh5+jQA11v2r77T5uvYEic+KGR9MJUgO89n3sE1I3+xjWKXfVaEx0LuDKIEw/S0UzdWi
+aAANh/FUJx1u9yNUSKIOhbWTQOzRVHnwsLJvs0zfMGyI27Nu0RzEmGI7OttxwPrgZTy9JbS6Fx4
qLoPYjrMZ9+H77kAdNNCaQ0ctAK3TdR62rbskuhJ19lqqa4r0cRZ4ZNjxwI1GZ/V6WJD4M1p7AI6
t6ZHvoMQ4lqTJb+33M5dkQykvtHS2YR4FX4GgfPnDlBV5B7Ra61HtXg3o+xMcFf9mNqed5IJD515
3iMRgoLpVhIHdv4+VCWmd1bpJR2+fy/EvYEIFWvViepuvv++0E+3NJ43nmz/98+IO2PhasaF8sw6
IirgNRj98mi4RAfiRSle/ZqnVG2L4vdVUqQTcthlf6j7rHgdVH/fB2p/T3q3fxwjuZ7/0GCU4Crw
I6z6LHa3Yd8ntIlsbYfjB7JbIjtK9Y7cDUlVHwZspKSEOLAfCqmwjezSE/XKYoMjJTnH7jiu+6ZO
LwP+mJWq5tl1HIwawixbblMqNpgstIWB3pTLwgvHxwR/1cIcG+upVMxnTM3ODgKLwSaGg1W1f87m
uTbuBLIkSKLTfAAl7tgP/QsLBQPzlP/VapH1oqM+25s20qQh9KyXoAVfEjiSVuB0NcGns3BHqjqG
Mtg3N8HM1Nn8AVPVvlwlvIWpsH9EpvVea/h6igFmcZE01XuPUhwwCH7hoQ0JjwGG/4JxrF2oKa1O
dHG4ev0wfCxGqS6rulFvcH6x7RpdugkGpSNdoRteLP9Na4sMM2QZPAKNJ0mc2RwZ5JnUx58SucML
kmMP/ge5p/NFfOjWpscutYLLpFvKvQIhvxG9K/cqRs+zUBMsLgp2PKH0j6QNGb/iJlgDB5GTwKRZ
GDWZoETo1VsDYNU2qZrganS9uSgDt/7Q8IrOf4hK6dnVU/Em9RaslhaJc2XZzk7VSeJoHD++Sz/k
UW1XyrbJpbqCkIoI2UrIz3V5ky1H/PIAx4sfMMXeHJ7tb4oyKDy+XXnVq8Lc2DwP92lp99uBzG+j
A+7msmd8qDpwbjLiu0kS47aOLHmbLwbspvdpBKbUmu7lU9rtwCEQFhCD7R/GMDySKqM/uyPFynno
arZ9duPg6LZoUUQ35If5bD5Y7hhAepyufB/meyKfKBZyo9tNOGkzdR1xG8Idc5llOgLPaU5k1jXF
iXGap3CkpkfN1l7na/Mhxw+7zGqMZt9zQQbdmFR5dA38HF8NV2Ytyw+l/woir/7pWngJIyeVN7dI
q21EuNG2LHL7ivtiWWcKjXFFXLPeGH+ZnpxytsHd89smR5U1QEt3nbAZ7Z9IsY9IeGy+GWjbMuKe
jgAydmiv7YunFvYlbBX7YpXkP1gipeH990Jt9Hs/7/Kr51XqetLJr+YFk6sN6lqJwwuvgkUHgKwD
GjOmJ96J6QkBGhlDXYiBIskQnc1X5oOu9Jgm0Qg/jGqsLrtytD6N/tHwh/QnvTh2cGao7Jsy/IwN
t19QAqiR/Bh0AKYCazcNC6XBVp7Qq1Wo1T9DNUzOgRJ9zBfzIPAuekcZaLomotG+hagS1QC1jOar
a3B12RN+84XQAnGbR2XIug/1frifh+xVo41LrMTSnu7NrVY/heHJBbZGhIu17x0Tz08aJPb+++BM
1ox5qCCV202R6V2RFd4Dq78JWTG2u2ESHRhVM1xpg/Trhvb0Arw/bUrHQwAs2CjNt8wHq4FMPPja
L2h9/UGveIsqIZrN0ENI1SvdoZoO89l88fu2/8OcU4U9AQZ8SND0BLuWbxuu2anZoeq4Ef1yeDAs
2pDwIrJFapgwtlKdOqsqFbJ0CNVxdIskVjP0VtI3lX+KZiKwFd0/hVNti9ZlX2w6zqZE1ZZpWfHL
b8NfutX0z446KCvZedqhwQd+GhRU4SnFz9cu1+4pxKdfdqjupOPZ72E4JDSzymJFiEBGiQfqQOfR
W6vUigVuDnWg802057AEHo3Wu6DgIUHMIL0qIIvxgeQx+60xKvOB+Kf8JeVXvnBM135MbKgCHh2L
W4rndpXoQ8tmC+turhgtu6Is2eYbZyPFiOxFYpl0RPzaxjqPrAIYuBd29S1OFEoErhMTMlsjlaSM
vvD0sT5Hbm0gKArSO0hZcC7piBBVK1jIaZEB41J26xz156YjnmJbO0X8WGpo6tAYaTzX9X0NJORN
WIO9Qkz65HYUoNTaMe+8Csq9T/4m1ZXMuiM2se5tC3zDHFVlN9/SmMZEQgpP8+jPHfCB+NArawQd
1t2g0nQXLp5fg4Waz7Z6XWnpCFOMnyY86tq9rR+dpubhqdTaQQweSpPO/lIGvTxbXV++6IV9cO24
uDnTaMSnmWZ2vjUFbtga/O8DnyRnp/dOiEDa1zdeZpN/NQ0bLH0XVLfHbKqVQQD3H2OzfKzzdDzK
SQabkJO9dWoCA5XZAzPNKc5+qDrboZW3HLsc76KdpT2rsenUjEnTKtBvsUoZ/OEUVlV5ayeqPh/P
/kMLoIAo7VhtAs3nCeTnz6S/2T+mk5x35P97Ajbx96X/zz25MPIznl8HWmMEqFUjpWD+T8WIz5yK
j8r3fOfnw8c0X3tK/hSk9Z/7bdPOaXAi2FMQpBxkqV2rsJBXVSiOi/A4eXKLWNnPc6XntleR6sHa
hBlgkL2wgMnM82L6WJ8Kr17NMqdZzIS7gYQ7DW94arjQlcFPH3yNkpSmFj0br7Z9px+944VhfaG4
fcOow5diurVtCFsSLOeBwtHVmA8xta2VNwWQfc/9rxdCvaO4Pf0J9FV//oRHHNWDNPGNxMPIW40Y
+HFMqVRMI8/V+ikN/fx7JKvownudlCI1IDkzrX1AcBnwjf84tcPyMciVftPq+T8B7ss9Qhjclarw
+Ny1yAYKDGGAaOiwkQDJ16JL0AeOclG1bXvDDUy2FkqB7aghNRNYAzbsB/11ryv0dzrHOxEEtFey
JLqXXhfdod8amyII6kXRUDAiKmJhpZTXBplkF4B+1Rb+M9LYaRgkHWK96cxJXIuXQHqeR3E/ZYtN
GTMn1m8oQ8c3AmyHz+BDhEnzi0ctmhiysx8DLxjWDpGamFzsBjAm/E4UoOirav8N5mHwopXDIZR5
eFT8EtivVK9FqekwrKe5QepIocOu0fd+3e28TMQ71zDMN0c6CzuKvOfeSb2jMKmU531ivcGd8pd0
F539fNuwln2hkRPNc8kBvg69hpYcIooH1SmyfQeADIYWB4u+ThfF8VmSqHoofcJ1qvIjG3t50SzH
5l2XBHQrw2TY/h4brhuvnQCCLMGF+lUoJbYs3jBHYXuneTTPzwe3VNduPWjbTlRwh0jB5BPOQWUZ
06FNTp21E0Wss/9eoSuGBt1TQ7bquhbTGcanA8HdJdoMm3lsGgc2PmAc3twB7ofVaBS5JQ2t2CYI
D4YLi2c+O5uIm9wUOJnZZCaaTzT2Y9XGW9o7pAhOc9Td6gdfYkAoe9Dcbqk7j+2kJcryonhxoVGy
UR+cNzza0QOp7f3nhJus9Kz5Kux6Z5R94z8ISeGtqS4JOVq7QaI3izp6OLS06eVSCJlmQESr0JdU
RHOJIOeUwrJ3Gcv4aVYxGPWYHok2IT+VqsIL2CRvK3JSFuerWYddRZM9LYvpqqOR4lyhGHzoHIF2
iiLCQ2t03qvGB3fN4rjeJIXnvSpO/ZX6gX5x4yQ4VShNjuAMfSQscip+afFlPkSZn1x0g0JblKRE
2k8XRukRVapg67X4E4eiNpR9R+jloW0Snz7A3/F89n3PPDSbk6SdVGwGmT+6qHmfMj8XuxwYwSp3
+BXmykI2igK1Elt9X7H4iYa8fI4Dcpmn62OedIgRZLmthUqSwyT6CfvwhAYUW+tIWE+EqeSHTzoX
PQoyp1O/+n0gDBAWxDyu8IO7C77t1WFUhxCKitolaEa8QxeTq1hHvX3XGzuhgbGh3mjfx+lQgf9f
h3wJlrUZ1hmqvQnIF4Ywl7nas+FChNhSI/IL5z7PhSSWEEblHedRY6HsSGyoCni3zLVmjM57zD7S
ZzfWRmG1ihBMYzPSjEfbkS/zvCMsf9HWLdFrVd2efWSKC/YaHdEX6mM8aOkT3spgHwXVMCWqdZ+S
DkGXtR+oKrp1z3KeDmkfvgjT3s/XsY46C5I8WGDp/8PXeS1HjmtZ9IsYQW9e0/uUUl4vDFWpit6C
/utnEeou9e2ZO/3AIEBkqkvKJAGcvdfmaVoaiv6cjMZKaJn64Ka8Idthy34Y9WfNrFFXF/a7bKlq
y9YcRaFlb1TeI0rZjVO2n34l6kd3PngHx62yr3NdwS1sGCOhT1ay5dNl8fGEmVQonXcdU6dkXdn4
W7vpQDXHVDPV3G1+8j/KLDRpf7kCPGOG1+dJRG8gztylm3rRezwzVzS7+iTTBRZmNtgPeWkN1AXN
ZJ+HIMpyN3QXckjWwpbr459Zow9LkYVIwpMn344UsDIBlejau++oTXzidXvsxqx7TpoCjoM9p1XC
BruKDv0vfGsfzdRdRuzkZ1tDbhLdWNzrql7uh8pAF2TwC2OvOuSpN78Z+5gUGeq3wMw9bEsGiEw7
p3hf58pd6ox7mEkxoVO8pewqPL73Hu7FHbbwBd9EgFOaH33apbYOGr3GfsZTOm8y7VcjxlcoHtkb
29fp0mdXnTkk0J9mUodL4AZix0qV0NM6j09RVSmbLG+mu8RqiXmFi5TmcfrqzonYYQ+exbb79FWQ
EAWxsX4mJNXla2l2CzlMYEZdt0jot19NlwxHv3/xq/5YNJF9LRLcHtgmtNfJKG6tOorfhgMYluyp
i26BrA0mp7664JSoI8ao8hH3tqM77tox8ag0/93nDjzGAxs6juyTBwXeUprNoRWm0YG8i3wSPjnU
QS9IA8y9nWI1f/VVOYnthmJMazmEdSAFcaFzb0mKjOgJmnJw5g7RkVnF8/fbVYpiXIlcwXTu3fVR
dvEHNk4KZPKbzCmGmxlWBCxU6HbHKvFWreZ328lUDfD5iXItMapd2/mMkIpyQURWs/u+kCLqv2gJ
hughcIl/mMcFqftj6uLX1tbyRZ3U9mauxqM+L73m7FVlc/bLqTmHIdRyFj8eSaI0RWkQqIuzmXC6
9DiRf7PooeI9BkyzmDCSBJSZD189lUL4XOvqB4154ePQW+E2pSawAgEePSZe0l9EWN3Jlmto+ChN
gIc1fOYmUh/qyGsedTIByjbTuFVgCIKq96x7hKflFg7J2GypXIyFsRGs0tZDoOMM/mojjj1h5IyB
eaCtWZS5mm2gDSb41T4NNXnqmsx4B7rWghD01efQJY0S5ZN/Q0qerZPAekqC7pZPSrfNuAceG59/
qhdE6lYrqToo/vAyduWLGfVb6OXjXaEl1aOaqclSDf1xL5sBrJWtI+AAyqarpJA0muRDtkgejZeZ
lU97MyMTziiL50Go8X3ZITSx9OLZbjtxYeP4U7YS6t5H6A3w8AI9PYhiSteK7gLvaqbm1UcjhNCU
STRImW4ZW2X22FrUOBK9ym/c/5J1brTizk60eMP3XL1UbIJuc/yu5yoyxU4X0ZPSmQpP/rjyz17q
f1R5xZ86s41H8tbGpSLiaJ+rjfE4lgU2/WlS19V8FZCqtdeShm8/fMSVNzo2+arIlbMo+8hNNu06
u1OvFlrovR5mzTbA8foQSSP+jCaEGwht0dppJDHgBuvZwknGfgMUWWEXoGPJLDuHyaci74qjigrm
Kruc2Imu1nwYRIZ2qx23Iym+2xBLSgKGy05PU0QgWIUphfm7zfyZSUAOF5NOBEAbzXZKptTg9bJR
D++x1mPm7wHd+DkRV7JPHnq0qMeiy16Gmqz5ZdYrAgo83M35BVpeh/dymG4+5aGLOG7ulj1Qrs6J
Z16owaFgFdHwNI1dtmjzAf/A3PQDG7OUzxM+ZMv7qbYTe9GYzL3l1TJRoX8VWnWQV7k7DGyNcr+2
iOJ76lKhkGBjOQD3eStTN5vV0BjpTr42nVIPblzbb+VrdTL31pkCDkxeJfNQgXfVlJsCL9CZWfCH
dI352IKvcXeSUmRpHJPdVmAIYPJtzuawjTAKUJi4IiKVF6uxWqhu5sEML/U1y4F06SlJcUknq7jI
M3n4vurOYaRVjcKJjC08Vkmr/9LI9ivL4lfaGuCcBtV8SEp29KImCxH6qD3ig4ropb5LXvDWvGD0
UFZjj6XLS1SPTJGG9Wof1dNKnwva5gDmeiFPB77Ch9Ig4s1Q1FMSDtGyn+vSRloBIqiz+tDOzRjc
bKhm7rMcFiTZwbLzk8pT6Qh5jhQ3aQeTp42SgtIYt3HelW/Gj8w2h7duIrDHrFGey2bTM4ssCcvo
Kj++BJZvLmQ/5HJAflWmnxJ0jVSV1Du1uwazaN+ZFf+tp6Mkslm+0+hQoo+dFu5TpL9ny3G0FbvR
oE57W0G43NT3at1hj+1t4qndLtzz6zeunYmS0NNwIJeFclKR3Kl8lY52ak8XXA0duSVsha+yxH0o
A2NYYYtBS9qjsI61eNiSWpzcZ7pN7rOJvQRp1zVPYKywj7zsIYg+AKs89kAUwMNysBzx19n/39cx
mSTZNSTpc56ry/l7OE/ilTngIc8cQrF6ayK7u2q1nd5BVRznGkdhD8mJlD4oiuUw3gVFR3ZjV5hP
ZAtQ28Cl8jF0yTkoPJhH+TIOwXnqDfJoM0LLUVo1uRPspfkxeNYhKY8+eXY/onJsF0bimk82ddOV
10b1XTcyQ0baeSazp37gQ5DtdNRw6IVoykNksDExhvW9bLXsMK5Hw3DWshlTyWIxKdbWRFxdZaAw
9GadLImT3A/MqVkpJdrjdm7Kvmoc9aPl9yeJvNA7dtzZm+2vhnJBXmBWa9xO8ZK4m3iLcF7zFp3t
siXAk08JjWcKTeM7rCaSj0a9OPP90O6bHv9c4gzviPL7he3WzmFyhvym4ppmbtddvhyTRN3UG3wf
OZhPjw8pgeaZEz1IPtZA7g6qxOpsxXq2V/JK4+8xVsTvwaV0uqTfxkFRXb4Oo4P+raC0Htdw/OQ4
WwdpuYKueLDCZKkp6trqp2wjq17fdTGnc33CEmN8/ouo05Y2/x1IvSQky/YGYgoFYWdgK8nrmjxv
q+d4nFjlxuUZA+iiHHJCFofyI3AyOPDx1D1amFRZwKNNmVttHeaP009U3j60nr54HSxKptaUdY9e
QMkrLMd0F2v1WneTZIG3EWAWFV7JM0Dw5dwZmXNSNQeyICpI1uSWsWmjAUdt5BRrPx2QZsduRibK
3weRX5lwl9fvHjmUNJ561fwZZbkj6aFdunFb5C9BkygLx8bbKJsdotUFJVw2IuarXeOda08jRTCz
xwPaBXfpQfy4VW7/mbv59EGiPKYGEZR3Zev4JzkiguH+kRnVvrWr6RlNDoECBcEZrTdUbyUoK3Mo
iy158NWKyKbhzGMRF7c1xcQzjqhr+7TfDQ2WMpHmu2aChSg/wvIzW96P+V2qkHFN5hrbZVhd0djC
XD/j14tAAXnpyiu1fsOSCy/VfEEetILNNVut+r3BXpLsUvlNb77famKVtyUcAqS2br5atTVdBNsz
T3PLtWL1Iss7Y6G/+hlPTcck/10PDftg1DB8fdKTzNb1wxkydTItwphsP04Q1Sjx2uidYKuoffJU
d4W/mVgGruXVmDDFvTPBQCsnqFqOg9zA6yESyIMtRnwFRZSteEH41aeWiYFJFwdnAxyPOUPena1s
MC56BkB2jLPqhxerO8vX2xfu6vk2SgZny8wUVmRnaF+HqhMGeMA/7Vj11XUgPP6fqXcdeMgqB3kG
MkM5TOEcr8BTnA3XmbEgmUMBs5lBMx+l/ClKT+hhfiFxANJtlTqWCtu4k4dKEFCgaN2lKGBFsWF7
LWZBak/SITbjYWPOylTZledOQjqVykSAAbI/UPqvrlETw0GwHbegbn4lA9l+YS2frX0t1k5eYKun
OOd3qraG86JNzjVMfPtzHup41HblNTnUncebDRNrOVRwE5RDC6QyHYIUzTCzK5TN/OrOVmN2O/Wj
AMvw1Zr75YiUKe01fpO9MXLrTadS5xVqdnUpvvysR+cTNmhFiSQ0t57fqTvfbNwbJbwSTgQjBPm9
6KzV18QHd2v2ZnME3Z8So0JtL24ES5fQI7kcfRv5Jab9JlLiv+RZUfkQwU09fKpV1pTIzU78H6I8
mo4BEWUnBHv6SXaHkw+H97utGTF8ZLVFXjA47UKOTvw23fopU33fYo8IKBCVNcgraty9Gv2kr2rL
Ms/4gDMsXK3OrGvLYBJiqTQcEbnDzzI9lnKNmsarr7a8xLqhBLo6j7IiZzgapPSwVm/bVWN2RGfE
ie7v1TEnzZ6iOJLJ1GfHQ7/mMYGspav8zOvmseva7LkSE8UhFZNFJfz6LtfAeJHfqfy0xxNEbucH
fhFrqdVU4MWsYdb7Fglx0eVPhmimJwK+o20ZiWJT1d70ojM5XaCGNE6OVakvJs76UVXNp8ScpmtW
uz9kNzsU+Y5bUbGWL6pz6qIssJydCVqhTjvroLCHfUgqUGbyEP05k015VY4DTvpbEzWOCqs+ayTg
Hqyera1u0PMHO2tIETDT6IUJ7boJ4nDb665gQlAVrI85ZI6S/3UWucEWWCg06j8XekKmsSF51kXV
nfBqaVp5M4B6LUISVeEIhdVN9pHr0sT5LcwbQqhNtdmnCvvu8pI85IZNRsSo19vvPj1r1nqa1Vf5
Nmh6taNZ6+/fA5hmGqDTVMJXVKs7tTnxfKVW9/lKnspOhKHhZhTzDsD/NcbWSWckidFENEkssXyd
mN/HqatoIwC3b4LUqNeqqVdnwQ38QCxNvoWbHtws7M9MLuvuQ1BOA+AtfidQPaivN++BHvRLlRCN
+xhpItJCrMGCJCVuQSF6WIr2z6K2P79epCxbfGAZmUc8x9TK0p/7RqEU5eUV6lLNRjI/TMugi6jN
Bv304jj3IqSE2vZhdCg13A+yWRiElgq/jC61oqF9FcVOvrpJ1GjntJO3ZsHrvPq++1HpZrTMGhU8
fNs8RblXP3uhPp7QV4P5KStB03XxfxK2Ja9SdyZsYBwxYs6DnTCe1g7JJ1vZtFMUc5R3m/3XW2kE
e6HTKbbggIoHZtufhqJYt4QclQM1H4pjiCs/8I7p1Jw+MtFpazwFySFw0+aBmNF3ed0Wbb9ANabi
fubX0RsJ8XrzC12PHPVBcV6xIEJ0HtRpp2WO8WSRXyoHmCR9L63QnC52FxJv4uBt5O9s7f24fOiY
p16a+dBmjXORTSy6t0Ll+297xS70yRVxdHw3RcoaAiNvsTTwuP5kpxKYiPPR9eT34kmszg7g+7OI
56BOdqT4MxbThoQIZkvm9Nehc63oQGrwOgf0yA6utWq9qT2HXfxpF0aMkqjs71R1ODjzo5pAK/eh
BsY9X7KqojoUo+0SfF8464n805c68y9Ef8SfTGzfTJGLp8wcnA2lGHtfJUK/Y3kegn1khNahR3O9
H7jAANbDsFCnmOSNCr87X5y1E3kAEls1V/EozadZAqe0dKC6K4nvElaouQdvPlMCoOEFc+uV7JNX
5YU0dTAROKGZ7uDi/LY8pYfPPTBz6ZwXMx3G3w7mJbT2ATz25kLxWH+PABguxig2HsKsGNeKHdrn
CA3SPvSUYI9tDvo+ELeIBJMD2Yka93Y1e+TeONxGnjqyJQ+9E37UTRyfO2Srj3msswZmXbfQvKx/
bH3KOnFrxW92oSGd96zkOewVddl5oXiIFdVcec1g3WlsZyO185rLYDoPamuxbaV/KjrSsQGywJ8T
8hOjDxwmnyJDQ9dYFG7/Y+Cf61jfQzkwDPXyDqSBu4g9dBN2Pf5UFeSkk2OOePhcfxdHar0lXzkj
p6p+lSP6hu8WxYizFZY3K8zMu2hgZU4SJ0aXeT5T62q1bQaDnYsBxWNeKTkTVgEjxc1/93X8aBVe
+kr+VbVKc1R8dt/k+0mH6aUXOXklHvgFP0kea8VoTuymj0tjEA771fy6Mr5X12gaopvumnfMQOrX
GgeZ6igJMT+j+X6WR5MP9LbxzWTJX5L0GKyCw2sc/mqx1AYLHpW7Yszaz54vpGHqL0bp8Na57qiL
iknTvvMMtrJcQb6G2jdLwB32u9IWe2ke9CJxSG2re0+Z4S/blrJAAzIJN4J/F9S9eu6iMEWQpDe7
ZLBqqL00v/oanOeiLtn4btIH0YTFtg7KeCUvZnNf68RLm0j3e1vY2HLJzN7UZvo5KcCIkmBOIRmz
qzUb6qg9TFuFyuyXv24eNcyjsv89yptHVaExvgZR/OlokTibqXXnqpW60u24fK6hPm5C1Hgb2XQj
QyEHzLG3sil68GmdVUJtStxr1bWgJcHKfB3E3JR9NmSmbKH7ooRo2iIzX8hRnKQHMICQktJYv4zu
e9n3Ln/C1L3m81kKOgPTALaCMSIMBA8gV9yZJaalprH9HijP2K7t22r4eqnssTI9+1r84PEsDg2w
pSXu3t731Hcr6rUNsawdWpkufSFQYWMTJv/hiIqiPPfMI1Td4MHXO5ZbFDfGiLjXYGj1XZy4b3Fi
BHelz2NPqjG8LLPxPOGK+dcFNvNs/rGdeeFT/s9XNGVMPScxb3nZkztu2tqFp61+kc04dvkGqeLQ
NmyLrsJ2GHZwaj4BqGkXdiUjZ8WOL3k8ZExCNZg753fplHeQ5ea1yUvnnHNXNWoR38uDLdiP197k
eR+EpD1QJ7wkWbmUKxFfy6MzOdPYFGdB4+R4uHfmZj1bMRJ91Delav4MqfcupCHY9kyWVUiH2EY3
q3v2GbZEBXU/DDToaZOE78bAHZ/9RzKLeeDe8tBheT6PcLrhPYxz7yGiHLoP+0nb1KpWvJoRZqaK
hFeeavE2n0vxJglKli5w1kd2t4esnLw6wcGeeu230xUvlMXd17ia4+YrsnOsQK1mdxT+w7wkvVmY
yS7EsHsdFN9YAUXpntzIxbjFHPxHXRhbj11GJ/9UsKrdycMsR0PLAE/HS7G0lvqw8kz/R68Rlbxu
jS7lCeX+MGcpi5ZRmPftQj8Tp7wr6qn/VCz3EXmj+ICxny4oaTavuDEIUnHVOWgJe/uguz7e5QS2
fCXWOtbGdzfP+k0IZnvXjEbwbk+r2BbNW4tPbod43l/L7sFmNao79VMPUvPoZR1k5/nVTeF9KEqo
gyTFhUkVxl3Ifla/NkEgxXAOxOwPXwxtLTYaAMeRbWLiAVxjP5Woop3SQFBoC29JRoa3NX1RsXw3
7NdyyCADkNaB5MVfhaHiH0wqaTdtKj4GVthbcowpBGprlayOcNFP03FERfsjr+dUbnXsXwyfO+Do
Oj6QZ2ZMgVF4l6HllSkmlnVfR0ff50NMKGyvHpr5KS4PVl/zKJenSGemr84+dMUByJf9iGzSPalK
y76vrrmvE+RLSvk9RjcYSeCSsqdemNNRqZvnpgvU+xae3X2l+9UeFVOzkE15IRu9aouLiE23tC6u
ecNDDrqudm5aN11hjhM/huRS9xGbT4XWLFUzJyNsVJtjPIifbHcpO4fP7jGqMdgOd/L8+6Ca2GBk
U/9z9t0nL7ShxW8KzRZJrulPC/D6e9iBSvCiOHr1EgwIoWYoT46N5TfM++CRHAgeipZIbgjr0nVZ
N/Wd3jnxZurjdUJF1Bs7/dxrln62oQ0tawPMVGnGxvn7wpg3DlNJvz41mcVffh6sedzqkXfzZ6vh
m2K8FI0y3AZCijDmG+ZKNuWhnoxr09jVGcDReCsj1zl24/j+PcBVG2U5WUO0/e5rtTdisUmPn99V
AJXcZUWSn+GYJWeSHIhYK7TyIyLGTkoVax8xQm+n7Z1JEvjByKIcHMKYv7SecpYjskBDKpq11s2J
9i6rYB4JEJ3SunNWijXHKcpOk91KUCFuSzX3TydS4jnSJVvzVKFyqRjKHawFvIGYWAnPHF37a+uk
mTHCrIY0jLXUjqGOM6Yq02etz5W9wO5+/T7UTnZundFYaApGrkVDSV1iAYfMLbdmGmaH2v+lkaZz
l5iNc6+K3jv3Zrlnf8y5H5LIue/CrNsnitosonmENo4ChJNYK3U8nYwIEVoexU/BQHL9QvYhGJ+s
jZHPZTRCFougAYk8Dy5YdRGuNalbOJr2MheWuhZaYlxj29K/DnptvYb14OxlF59uaHzFuFDCsP3H
qKzKqkPm6Y9Rgl8NMLOxalg3rwfNAzLpEvloRNVbUarptvdEsDNVGGTKWKxJfak/hE0eUBzhemjC
IN97VHjbFUKEaWO6cblAeVacnbIrzl9X0Hkto0ZZsY8xkXEbhABPI+1xbMZgjciLsFO3/tX3IIhd
Z15Qs55EQRaM71D+x0WoDM3VGYeaeglLSDYNxncc5kdnRFmj2o2yMLOQZjI9fzW1SdXu/Ec23412
TR34MTNTuHRyqIbcVLdEuW/mG5NcXnwf/tU3ZtZfQ2phQX41V8Nom0e8Ug3brWXw1A5OcVUoiie6
q6C08qOLr+f3sD43VRkHJyxGBMbMh14tNpOITjigu9vkKj1qXKv+FBbFfcO2PhDm+EvPqvULa4Hs
GOSBv6YQZj8rfA/suC0+U2SEWsYD3CRrQff7B9eqtJ2htaRoRsjgZZ/h31xHETesZwNWEZNN92Ri
qjk3KQGFZ9tLX+RFOZzN3heXWsdZtti6L7byRbI5oHe82eNNvli+RqmJtnITR93JAYCPyqOIgUU1
FRmHfL3aY8uK7iIH50i8NrgPirUcjNupvHN7f207IdtaxCQsmnKIz45dsIxuEyc+j5F496NB3/Zz
y+1dLrAQA3fSJNVWuKN9YcYObD1PTrIVN559kWemzeJV9YJwJZuVUd4bjsGuqleb+NEV2Gm6Jm56
O8DZnCCyKmRBkNZpLw08Q1gjWlT/oxOeWBCt3MDqL7JLHmSTyGyBIYEU039dkM1IR9Yx1NOwmVox
LiPIEmufEgxJz5lotyVaswUbPzGSiDTB9WDHVy2ydAir3e67q1WslmRA0rvSwigB5jHsa+z8Utxr
v2t2QXbfXfKs7A2fsCc/WX+9Xr6fW+vB1vHAPMsfKwfKC5mSZ/t6hGc5xSqE5hnTzMbTLuO7eJUt
ERI2ATtKIN/hot834g4J4DrsWqbXhaVbC4vZEaY7Xh/nMdMEN6Aem0X7GIbSpRO68RQE7U/ZquYJ
Zq31Xy2VB9eh1piltU0D9EPtOvUQKtFFq8vwyqcr9VdeoBPnnRMW2rOZsNKNAGUXa8Bcde7LMH+W
HodeGiQChxU5kOtTopHau6D6U64cJxzWXpS8pzmBo3Oe0cMwHrNC8W69COwHKmqEPxWZtcOdbW6i
nhiB2MTNFWRahNAg6p9SCNWZ3bVvI5HU23mBuHUsr32z7XGrhHH2ZAIKXWuG86Gxv3xMIlKa1T7r
32Cdrv2k736OTQLbLGyze3Qk0UFrBMZ+PUpfMLed5YgOmguWOm4aCOAzZgBhsLIDEma/2knwEdRd
fo9QE4OQ4em7aCQPSqqe5SEAqYVdzHxQK285NP30YBOtVPHYuwfdPT0EBVQiQCbsXAf2cBxb0S0z
of4CFRZ/jmwqBLgM8GaQOQXprUXTWxt7IsogcoFfwU4NmTSCunEe6zJeOGKm2iiiWxe+UM5pp27z
KQeqNbeSBPFj2XZzPndXbc1q8uAzFc4NCK1z0/Xw7FDwvhBnaN+oIKt71A4aMQdclH1wzCLKXRCU
el91bkwBS5Ae/uvXy32K4nEn6lPnOA8s8/onw+/58SzRd0VmPrOSffCMGldLNKANzBTv1Uig3SZK
4CF5qNVHHzNFVUGWdnXY2WbXzykBLUKliGjwf7TldTePdlUT2gfKmdARzHCwzladThvdpR6gz03Z
VwxoG+0wPnlTDqs1aYMDtX3joa4UD09mWFKUasEBqc744LC26beZzRJtskbrcbDDK8rm6toKxXq0
Y4Jty8T2DvIi8J/7XLSPPduPiV+hhR/mZFN51v05+746nzWjw7j5jGqv8tsOyqWK+AiX63gp3Lrm
xwb1nRUpkPd7L1jLPnlA0YRaZFgPUFO28YzniMzuKe3KBMfT2NwmuFo6AYdLEz/iPluadthUS3xF
IzsjWbVDdzE91L4hjoNgvtvP/1x5SBxln1Buu3aW7d8icxWFtneGwnAAp1gcgrklu74PiTMqK1Ha
w/K7b8oS/1yPrbmyEva0okkx7hWVsDKfVRuTKRaxS9vN3WWteBvCHFW8rxW1eGpG1bq2HWjLLLNI
pgs7EEN+Ye7M3MW7NR8sazh60TFgobE3sv78XTWoqtHeh2EDLae02X/32Q8nIdwHIyXbSk4YMj8M
e+V8JSzPdp3dW1Fu4ktyja/D4IJIifCGq6IyKexTe1NEpB5xe49X3YnzZYrpbwGbjqc4/8JL1Fjd
ucx+EQcKwMaPEmpMk2Vcgsle96Uy3alBXT+Q+5MsCirYR2l9scFvL1HcHqgbZgfbJOdNcg5kkwhg
NgDaunkoQhtoasyvPw77clVOfDzGudnHIdhDeZq2XZAvFKV90SpF28R/EK5UdaajPPyjr1XWGbv0
Jw22KB/Y+mw2fv1SFpF+yFywE7LJUrlb5wHCF9kky6pAlKkHlwBL6CO0CyKky+RsmVNylmeF6v11
JvsmVimzcTLa/uvCvwYX3oviqgRJm5jnB+GNZ4S2I1JIBz8aOvzpPOYXiizWSfZP84jvYQQhVCeH
4lsRdzXBD37Gq+SYCZLUISsq5CVxvQm0vlwQ7sb63lGJNtRqYy2bSm9CwlKcDm/EfCoPQOx+NWqM
aVOvYihmyicaz5GZ+YixYaz1rURseEN3ITdN39lBnyxRpxF3nZj+NurK/MEpS/PsO+OdbMlD03TD
IkOAcUC/QThKOAiezPANO5Q2i4Zk6ockGMuHqnMhlKTdWbYMdna2bRiby/rPCIJPFsOQDPdZGUar
JBbturRd8yxEVRzbsV4bRRJNC9nXTIV5JqLCPKdkYK/MHuW7vCD76kK39oGjPo6dE4KHN7JVZNbt
M7uZ6iaFFr9h+do+U5BUV53T5fghBh2YYy2gIvgKu4VqEO2kzMjFaH8Fu25rRjOvnuNuZVdedS4C
x1iWQ8O/gu1d9AMO6H07G99gdAwsLDXrgkHQJeDOfzHn/g7Z2powxQn7QubDK12zkbsxKMG+asoI
x4WszlPJUvPadxQkpqyJXnK3PqC6aucdrmrr45S4OO3okITAIa/Ndteq9W/Z7yuucwmZ5/FFLZID
O+Xw/+ZhbmzSp4sS9Z1vAEb48wbydayk7LMSPv9jrDwF8e8Sudp3G/nD7MyOV4EAMWxGbFMQqndQ
Dab18hDFo7IOm5LYRhCGX31Dp79UJV9HOeK/vWh0uZF+v9GfF8n3MUc3Zo9J+8dPgvajrMeBDSDV
bFhBupX6TEpKtCiVsHhGxses2evEUWZxafNUC2fPdlDH9K4ZzGo1FCOIMn0TlKrHswkgojwJ/z6Z
L0HJ2/DkbbasycR9WrZvSWBgxfpakZv9V5Mt3fpeYrq0nBTPsA3BwfzdJf4e9c3x+vM+sguZHdHe
CcATTZkCbaHFMdmQcxx4xV7H0J+NOLe34cwBkQeLEgfx3VSyZlzId38XkAFTTtbEg4w4nty37r4P
hQWgS23803eXoTJ3LYd9ZhLXrjebIffrc1pjwxatyuo7s/BmCbYqI0+1LgmIy3ULXuxm93DnCjXv
nzEI8HGMmuBDmZwbiAnvl8XNtQixApFw/luEQUoKnRNc4jBzKaHzPe9fw6JoHuUBH9674hclzjC1
eSwHo1oVvg01cx5hqqDCrIqcVHmV9LnxYgTavbyYYBIRRv+7QU2/ID3VvLC3aF5CGSHSITBt9fAG
unC6NVA515NoEzTOyvjVF3v9AYV/hY6NLheS/KGuidZtKBnuEKN0axhIBuGkcXlvl9TZQq0CNl2S
Od9ZXnwJfYK8vcTVTlPvjbteyaojxHpznw+k6LQ5QlNIm85ODYhyFbmu4IRR3KM8FF0SrVUELws1
KuH8zBdKo1FrylHatFeHfoNnxCdNoO0IlWFTSbH8i+z6PijCeyc48EcgTDDeauPk2zhJUXJ2un8N
Gs861xnAKL1Vsg9/sB4TxPbrymjKve6TD4lai6VobuImmZlT331xSeUndexq7UqEwOjAEZjPLJTt
+8qof1tRt/vas2IvCvu40ezkbpWX2M9lKNAWOdawGiloPvkF/yhvSMtb4zT35BQHQAAqNCqmymyC
ljzUrKm3dYN0e4qK8DaY4X2hOOm5s6txm00eUqSRjz415PqB+++4MbN+2LnzM11CeOVBU6fkOFlk
HPxnv7zYmnF2KMPhzfL0dQX+bU5LyBZg5evfcZc8OnqQvXcGi2fEf8ajP/KnFwaubBOww1qEpreI
9V5cAb4I8n/Yf896Z44aamqs1eloAZ2jM9SVvzplsydDa++FNo9CBQ6NU4p+HU8wIwWQ5Mg31edS
r//d3/bEMOuIpjYhfOgj4cI99xrOyiQYvs5kn6+pOfRZuKLywn8dV2LZgp64VDQgbP/D3nk1t411
6fqvdPn6oAc5TE1/VYc5iSJFBUs3KFmWkXPGrz8PttSW7e75eub+3KCwA0iJJLDXXusNRVZVZyHW
LYV1vRR9ookrH5gP7QJ6Op3DYXIvwJILyGBAQxKcbeahRFovSot2nxayM4MtHCMXUtrRpkzqk65p
EhZTFI8rO63vKtesF1ElTXV5zI5YW/NDWyXBDrkQwLSedPJrHhIQxO4hV/NVSqVxZU4HI5NQooiU
0dyqlXqoJomWyMrDm0jSHljM/Ndpd4TnNEpboXkDgQOkNc5QhOp1+sWjwj9BIqqHGvTjnKVO3iBD
+EXvlOrYt0VEtjzdmFNLdAUoe2DVbSQBvyZSBCP6LscOq0rKe5VOYUttT6YlS7j+eTYqvH53En1l
qks7WAK3mAq25ZLK/lHPDGdZ+6SapLgdJ1mV8Rw5uLOFg34QXWBHRpYPfFMiK7kWXZYRFWdSZmK2
6AlBwhydHMnx769iFVmO72p+Ljt4LPNQtcMdjwnImOI9plcFTp0gqOC5Mxus9Vm8U5DAlgw0F2yM
h8F614fpsrZaA8N4qbK2pZOf5LxrjpoTN0d1OmvDHDsWOcQkDRTyYXTR9aWSgviAmoGumfr8ceKl
x6ShPproDv45XOYj0K1o2Lgm3sx2dg8RtdyOiEEs3dpMn5qy2ea1AtERAdddYME3TdMqfVKr+jaU
K+/SNKazHFGrLZu2PZZgxXmoA5vQ0ZFefPSJM5My97GOqiff0rUNEj4S8k3TZYlZ5Ef5UZ/GxSSN
ZBXcu3zYak2bUxkYPNijpn8xtca/lA6aHdCZr0VLzIjwk8LYgEFx6EyV5SNyf5jBlvQQqRMoSh+z
Sz0dBtcD19XrZ1lJs4sSTCgdw9WWYhDobHjW62QuBsVFAIrxI4st5Bimy4OgY19mWKfKkrKLmNbV
hHpt0lU70UTM2dhNkd8ML4ZyHwLfJdnqjHslR/Y2ClSPbLT9FRoTEgZl3B2VHrqLhMvM00DxC0I3
2d8MOcxzHHTPb/MtErCKm2R7PZCJTW3pYChquu7AU83fIpzcjLK3tohU3g5T3xggBPrmdjgFOh/X
iVBIDHi6k677ad5HePTL64kBV2PeD+8p2m+vL2ojH6+jq5ehHQHL1Z5xrYFdvTbw86IQSjlMNMsQ
HZ1ZCXN+6Mrrj2kUUcYtG53nWJMnjeDSX8MyKe4MofVdxid1aoV58GSPQ4joM60kt4qZQfrrIAZ1
hxJMSxZrJ0ZTrMDno5dZGy0y87tOhkIXUcpci8lO4QKbS9xgJUYTxxFaDe4CZVbqhOj4zXPZz5fo
oquQpjp5o+AQ3xdlvSt7AHKjL7c3RuI7M34m3kvvY+hR5e4recEHXZezh8DozYVLDv8oLkrGPF1H
gZvvQ3c8GfmgbkjyR0uei9HnsMuRH3aQjVVIRD6gNiq6h8SqwPxinCeaPfKJi2zQ/K1ojnW5d5NR
IqjrB6j+2HYTh+gHHjPZKpw84DAG4tk29aEPpuMs23sUwSp/VStUwt3c8BBVa7W7JkJRHBN7fyWw
2E1i/Tg6yhDGyv5JJJfggLGKN+hbV1PqyR88bBjzBA9ouzHu0QPJZwO661cpecT7TE03xaANN1Yb
BHesRbN46o6s+quZjMFcKN50pPaWPa5+KyXs0lslsuVdm+fyDLIJacSucdZyZWMxRpZKyuUDuzTr
7SC6f2kmkK9nZencUJVDsQcFqKObNNRd8DaH6IgsMqKC1M4cq2RlkZTkJTfr55jN9T0GBnexHeCq
FUGysqLGXzuF4+zEIcsS9+1MNIup+UufmgwJkhWGPhcDYorskx5TSVduPeAhy6KRJxEPkx2EHffu
slBcJJTRL1uEtd5C8atIX6sRtAhxUGyQMthiDG/N/7YPlmy+KjTvTswN0sFFVzyO13IPRdoYejTP
JRMtbcexbwd2qxuJr2cuRk3A5oeUp+5MjHqj5p8mGX0VNwZFxtNEqSloR0gk6oNULUSzdaV6L87E
QY1UNX+baI69gnl8ocqbpjW6W2PMlnlTpd8C2bpGJTB4rCbBrTqWQenUyLQpEy4kyyvzpJjNoUyb
8iqi1HzOQPOc7OQ1gkyKL90w+PwR3ctbU1U9Ha00HCTFXDnPu0WIqeTKb1v9RjI0sh1KAQBxagF7
2UkEp1gs0Rz6kL6gUmd+REFVauhLlCxdl4bczgctOTtdqAFcTzR/AXCjXb61Ef2E1QlLFvojKsBF
obIkDZhbqDi4wLyStkNrPIhWAIZ54RV9Q/VE9tnIm9WJullxUgskHXIj7R5TV6kXodOOu8GyinlW
KtbKCVFgsyU5P9tabSy1qrGPDuJB694GTZ/FlbMxbA8ko1HrOycb7mVcPFn1fHXvJ49j0qi7MI0j
Dzu5EGwLimw2aldzrZOcZ6fBAwPe06tS2B7iRAWG671VrqyJbqdlWXT0HK1ZhLqdP9ok5aGhdjPk
+++9JAc0pLnyMcpl+WgEBtU2tdqJrny0oxUcCXWJXlu/LzRo1TB4qntMOK1NYk/K11OzUoJxlZta
iAp7Wd93aIUA3ZPyTTM1hxKWNDBkPK2G0duXmkGEPj1LJPh/ske1xq7xd4qMg3h2mJXdHTLLweJv
moSOlTYz5BDT1i6Wdsn3wy/NcsD8Ck7f+xTRFJMBosQrPE+l5QhhGiCVlz0pMcZqnpS/Ati5uJlV
P1imHSD+r0RXg6yoe6ttpaXZm80dCNJXZYxv4io6jn4efMYn7xTFmokWkBbcdCW4gbJeaZaXP0CX
lXfgKse5aEoB9HpF0nvkpRkNM8wWxjTKrzqMoB7ariJjnhi3lVdUZzWANhgYiJppEyFAxlZ0OkRh
oOSLMCLw67ud6I/lQjvUHnYMLiKHy8aCy+uiTXRtdWyW08C/qZ2ag2Sn20omVyn63g5VhIoPIq3L
jz5CW4xCx6DdffTl+a3XJM5JvJAXjNImr/BKi9sIPlwlxzMJkPnek/QqmxWEND+eiiFnGhcjhpQw
SW2gXcokQ9FU++VSMcvR9Ps0UNPZmyWsYTWXRlbmuRsF53qqMKJb7C+LWEFBcRrsEEU5QpeFxc3g
6KnpNXSzldXH4cEajGDRRXgAwbY1wxcnJC2baKC59FjF7wGFq2Zm91p07NBjTTwVT8QeNUVPLREB
wjSLmMHSDl6u8FCOa3lt+9VwQn5XmsNkyxBnGp2tb2Cf3vj92nItVLgLzz6KLs3QW/Ao5pnkM+zF
RJI2ZFrVi470wy6NWRW6sFcu4pCk0RxiV3cWrUF10oVXZ+VacvSnaiBdUeGYnMyUzh+QhtT7nZwV
ww6ofJrMEAzlrzNjX52L0zpPgAP56ZUF3I7bpdOf8FWyZq5mGEe1MBXks5E8LvjOnhKE/GZW4ZjX
7IzkY2/w6M+mgQESBVyEwTnlkilfeRNU0ilrfBsK/SUkFr8JW9Rn1dHFtm96i6iI7tmANytHdSDq
qwZcR7bC112Hjqs3RNJqEM3vBzw6xxXCiTbS6ZObpZ+o99qO5Gvxqni4UzSh21+iHsdIPbDknWaH
pHlCcKgB7IDPWFdQZc6x8KMcX+EviWGAwudLSXeiXDf7t9PCsL5EjW5sSlYIm6Ryo96ypGuQVnrz
0NuyPiss5MntzOK7lqdcRqKtcA7Lb8jlDzNk46qvnQ8dz678L6Zj4ntSpg/ppKNgg1g8p6gekbma
uDB9+zBW7rMDM23dDUqyr5Ce2AE4Cje2IZH5dBoKYkns5EtbQ4LITsNWJIRArMnDDhlA796SAnVG
Ys3YI6jp3WdDjomhBo0IoW95zz9CfjBx91lkdBcFstixa0f8hSzfQXkILYK87swtJDwLewsoqcpk
+Syj2b2BSBhyR6FDCJBGO2H1qKs4UNmjfRtIo3NuRmuTxmRpY2yHrwcpfvAiOb3PSaQfrFFBZRw5
zZNng4KoverOcKkd+fk9SLT8Rk6xRNBkRL58nlyRIt2JVtlYX4EEUBsfsSrsikRbJ3IJzVeLZpKW
OMPJD+R+njiEAUXklnAU0FLL++KbqmB42Vp6eeXooKIFpLaJV2k87yfpogiKzB6qWrwXTXFw4ZpH
jTbAVnSHJ135kkix+7mOwozAWz/hsGEevTIwzj2F3TZrzqKhRAm/baPdiZbl1MbZVSlOBDjXzETf
2zUlKkXwfF9a3R824tOmfr9U1LG9K8IuuAJS7c0Ll8AG/hXwudEp902jOWslpV4TdJK27G1TOvut
Kc0V09Rn2CPbS1E114ZibhpNeVEmvfGpFWKdcRFjhZm/jX2fCb1+oTYA2XlAjp6lwH/QSHy0sb2M
E1ddimavZuRFi7Y4Vh6suMzA6o4kSXkWB22CQXz0jbUJLCOlZGsNyr4kjtg1xsEAVryuUVawNQfd
c59Y/E3t2Om0cS+aUZiOa9c1fZRlpXSGOYx913uVtlBaDfhJZ3XY3+BCUWRNuDT68NWYFqTQSpOV
FXr1AnqUdyMOZV5ZMxjZMvsH+hQk0yTkdhaVq7mPXrsuTT1+JHVlbfgz0EqmovuQRc9VkxdIAjT+
wnc17aowMYkhfwwdY4I7SVr01Dc9QtiEbpcSP8J14xiIKkyDoFHDizHJpTAmDibu3PO0MzA4HSfk
Wa4kE+d/bmG3TurcAVamGN23SvLOXadhxGL6yQLkXnLryJI5kw09XreZ9TX1UmBvgALTpqFYFA6K
OXOy2xz5kKPoGsYQYfNOBs3jeHvREv29EzbIyFXh1ixwRapq86WI/EccZrK7RiuitVlXz8SI3tKO
gSmmLDTzbhjKr3q5oACpvZiG/k0LsmFfB1qDq04S4o9i2wfDwoDCLb11QfYfwojZrnqc/sAaKUp4
bQKYXLaBvHTiHlhQF8yUpraDeSyPyM9aSjWvNcsJ5pJBcTyxV0Vzx/MQc5WfVWScSU9GCMggiRls
gCt8Fl3soM1Z49dPco3VjTx23UGc9fj0EeN5ZHidVd0X8zatqyPkBSy9fQkDN9yiyqWSOne1XpUn
X5fDFfzWaCP3wAztVp0Tb/f3qo6yVcW6uwmxFzhGk30RdTBlHWkVnoRTMwv4D99OjSgt4X95FzW2
+k3TGMOt5xTwvoNxWEFsG2/bpoFfUow1ZA1GdYYxovPrmdw1OBD1fvsFEZNTiz7jXZt7/iYNTPBn
bljc8zS/EhPKJD8EWb9M4tHdt+520PsScZNY2rfhADHTTvV6DrcF10A3h9HZ2jA6xUEPmmGvR3m9
x+3EinRwXcQoGdLeKAq3D4VfmPMurqqdaDp9f4Vyarn0jaFeoFOziE3Nf9aTNFk2ul3s8rYYb0E2
XCdV7j8rfepAuvP7gyzHdxp56K2mluZBHAxZa3juxD6gTJyyLXXNTSDt4qhmUUmojR4JrPB2I6Wx
GmG0UQPx673X2HCzurq9D6azrvbaewlV5jmMbnNOdNhv7QyVN50ygnj0YM5ZnUfblfaxegiVfVG4
22SAsD13ohHlOJaqmcDE2rZ0pLjTs7uEvTkGCTqsKXnvTO9d8PxjchkG6TwivXiDCjEgMDnV0llq
686OoF6GJIK9rGh5Xb6TCJ3Q0LNf0qQ6iRMp7E6pPVgv08kQBPaLB8JY6gBVfvrtP/71Xy/9f3qv
2SmL8RJIf0ub5JQF/ED/+KQ5n37L37q3X//4ZJqWohoGCl4K220ZJvM0/vJ8w6+M2cr/gYsspaz8
fNgjK56rtOu6S5xbcYicg54m0sXHfQB+d8H6FvspDxM9+iwjA7/NwqG/7lGQx7eQMwu7kNxN2oNo
KYBjF7nUoyef6d5CtzNnUwX1uBgc0qq1k5H+QQb8ajSz4bpQKwfAG2YwYzpZnHl7bKekXY4B0Vkc
igSOAOi8YPPR1/M3/NPnYf/18zBtU9cUW3ZkXTfUnz8P7i2/q4m5tqVWR6u0u/RZYB+hvtpHN3aN
WeQH9jyYQmpt8LdomVekVgmpRVdstuOVpLYbWeuQqMegtjmKQwfCeS5rBL4owFGHSvjRKF752c2q
hT8m47OWyP0CPeHrxPCDGy9le4o67A1F/hQhQPxUXG5WcQimM8cK5A3O0jvRheh/NfuH34X118/B
0aBBUxPSZZzh9J8/B4f0aDh0XbMNeGrO8bltDj654gMPmvczbxy8dVc4X0RXEUHZTu1mK1UqGEI/
P0ljpCxqP0aarUjDRyWQnb0e1sVCJ20/l+ueWAs5iTmreLHStQwIGzr5JpHYcJVmzbCWwejAdUbi
QU9kfdn4cn8SB4cH/M4Ps0eYzTkfj4kdg4lbBCFOpC3+/Qeh2MpfPgkNSJhm2ZbucDTlnz8JlNi1
Tm0q+BZK1W5JwH7jb03Xte3GV+V06Dwlvqpi52GYDCrbYtIXN7Giz1HK6RpDu1LI81zVZatdVR00
55IY5W0AnYs7H1mhWdfm1SoLqngeOiOVwemgT05C/BqrFU/9EzCjbo6Dvb8n++nfB+SLCZCtx8pR
x1XlOCaMaNd8zNpHo4TeKMOm2dYUZ5el1V1kJ4Ec4kvRLtKtHnifCevUCfB/jYFjRGhLIISYge6o
5ei+Vk5Nk+cPrZeURwNszIxAJn/AhBHskgJrG7FnaAlybQb71EmWZWp3V8CRfbKIIAPkLlT3SKm5
xNVpdq5UnFicMpIeTMt6rroAl0ftcYpjMpLwxLbAvzxD1x8zt23kw9upXaJIQvX85MpttEpwbLzW
jNK5LlwMeEiDN5nVoNWi62c1xmu8AML9RYPug12eD8ghIHlp9thGuXjE92Y9rjxZl27xF9DXkiG1
C+RbvbvcLsm5aXZwUwbxsMWOBweySRk173J4blMuQNI9a+aFpUIGHCdVv2kvjuWzxVcQEw2Ahe9c
j76aOs526GDtEml2WxO5sb1CNWaOIHeztyGrfIYWAhVVqjFdM8EeW3J70H0T6rw4dScsnhO6n6Hu
VmvRsjIH2pQ4FVOcCZknN3K/VkzpXvSnptIuKcDrG5EMz9H3yB3Vu5RSad5WiX3X5ACi1XZdkZ7Z
W6niFqxXnBqqVjRnO2rHFRHUxhw3nS3tVSuj9plOLkCe3Zxkdu8AujV8FBIX2JaHljDCEtlxsvs9
ylaZHfW4iRa+vBRIQyFhgDoEOwLwD560L7HHO3qahLF7qjSPcgh5NdVcd68Szd81RbyKpv6IusZa
oQDCE092zuLu/Y+f1rdKrHcvWT6UgefXvzT/tX7Njs/Ja/Vf01XfZ/18zb8Wl/97+9u3rPzt6rK6
/XXmTxfy8u9vv3iun39qLNM6qIdz8wqb6LVq4vrPhXia+T8d/O1VvApKdq9/fHrhSVJPr+YFWfrp
fWhauBUKZOYPT7LpHd6Hp3/2j0/bKn79Lfv229Xz3133+lzVf3yS9N812TYh9GGhpBroabEadq/v
Q7YmO4pj6aqBtIhqG59+SzNyp398MvTfdR6TsmPzPHRsW+WqKmveh2Sq95AuDVs22Cgqn/78DN6D
kbdv5++DE/6hH2ITQ7dkWXYsDVU3ghSZV/3lycs2gfQzmCNkGxed8WBL0cJDTtdo8n9Y9qfP7te3
UmTd4JfPR2Ei+PzzWzWqVEdWxVt1UrzXOswVY5Q6Bkc/eQPeZgE2Wlm4Lrt65/TefVjolxjsVNKT
qY0NvLeKTeeVX51Cfo0UtmLR8DDq0qbQxm0ZRXsgCeSpwkVcZdemJN388MW+f2w/xnC6rP3NX684
GqRu3ZAN25yWsB+CuDEH4RLE+O/aRVsvbUm5bjBXISWQBAvfQbK0gKaKdgo6N+ELILFFgKhTHAWI
X5IWBuuZxw8yqjJSV8IIxszjSW96CcyuRw0cvJRUS9gW2fnGt8atAYXJ7LAgl3a6lt/EFvtCReZJ
pGJYmuT1rDTJnZJoGOYmdALP85+gP1DekhN9YeX+vlMCEKPOPozDUzFIbDjMJ4gEc7vwb4bE2Xut
vfcjiqm9oUL5REpfKcxgFknAibsBVGhc7gaACPN4Yq8pWTwjpUcZBz/n1Ge1kv295UsXp1ReK93a
D1kH5Bpb1rTJrtEHn3gE/jxUAAqUjvUMbQDDZ72Z80M7m3FQzS1ko9CsX7kwmiNZWuO392iOw6Ik
+TerzQJsDZJdJC7qFN+YCg1qfKdlfJlmion0o09FonXPnQRU1sVJoh8B0tn4E7j5rLFU7PvCk099
X0mljZPGi0j1j3EXL6cfRzrkGyWzdZbEYcH3nM30gMJfGe3btFsOpO8iOd+Q+F0mjX/r9lowQ8B/
mVVPoD4tPkH51c7UWQYJuw5vSqpuitOvAq9fdsgSIW697RP1kjjjMYzjRWNIt5SvFi6YnBFfA4UY
NI+j9QiKKa7MfTF6ILXNZ7snCPeyG7TVDUnZphosdzU45ayvs7pDoMbNPKTs0W4xu+vARyUGitIm
LdQnJGTxYhvmRMMHr0eHB1kE0gJgmYvusdOMqyRmYUzLfqGEjY2jH3KpflvDe4hSlFdLBCR0BSFC
0IGtSXEla8YvWMlePNO8ifBzZ2KJumIbazOSAnf2UKJaaoAoTvnB8njxVioYcJ2t+Nqum3g28bdh
xqjBfKyAaLqNsmoGstAhDFlksyxYxGEbL1jmshUq93PgELwyz86tGWar0p3ookX9OFTeS2Z89cLx
W4kwLUK8l4oQea2PD8Xg+vyUJp2BYng0cUZTnGrifcnrJkCbwDRjZ95AiE2nO9QJtHFWFIq/Kin0
zaReOxDRPNSpsXdqBcReAcvTyzFFJdk75SKLI4yONSWmPfLmkApr6YzE3tEazCfXAwxjTgSYpjdn
BriCmYrWJcy0fd65nzOIjQRn+WdTL+C7ObcZ33SdxFe6rKCGr3KbwyK4VKZ/X1J6sNX8xSfPNVaP
me2eIL5dN6jtUE5cZla7HJR+0Sf50Yg2KB1uPdxRQHM+93l0X/rOGRFSaNvRom3gVPj9wrOrzw7x
CRIk3Rwr43lWu5tEls6u7n6LVekbqYCl3ca7Jg/uh9G+MazoZIXGswm1AeOYgwt2JSanHdnPtd4s
A8faj5r+LKnBCzoGO+QCXsuu2PS58Wzpq24055gQH8IkOrFF+DqUDUor6tnFNggJrq0cWfvYBiBu
xMCMz7GBIngb3QOCDud2PTHanpo4v9iOArcM0dhRXw1pc6WO/cJylW3F/Te2xdzGRyvOFdy13QiJ
Vm/roOcVRcXGdKsTrIjJ6IMiEr87CeeKoiat6XmrGrlbPUsW3uivB2pNTiedrK7+zIP9uamjRTHO
lR4UJ3+rrVS7FPXnivxPMUYnvfJvTLPcSqZ0SCYIQUFSKknCPWI36zQJj7k2PikTyNnF+M8lTWh5
d23m7ZD/w4ONJ1bunyUnfKi+xBo8nxqi/Sx266sYmIpVokquGYQn0iIdISqMTr3U3GhWDEk3pwaD
gEWGF1jfUVowzyXSpTN2nscS/BRp1j0MsFVj9g2CRtbzoMqH/x/KDVMoR1H+h/X+L4HcXRrUr19/
u9TP9Wv1YwgornsP5Ezzd8eSNSQgdAd+j0Ww9hbHKZb6u+7olmMS4VHaMsnvvIdxlvI7e3u29po6
xVffYzjF/p1QYkoIKapFAKha/5sYTlOmTMFHhklHkldRsSNWCE9Map1TtPhjcBIrYZkqOHC+Flp2
ZaQydrgFFmy5P1J/mGoKnV6oi2QsncmgVrvD/4VC0TQqqgpilMzq++jfXfsx+e+uVZznACbiwmvz
gtiCgx3HRQ5r48+20w/F3poOv/SF3pj/OVGqSOxhro7TUnn4OMST/NRHM0ABl/LXRhTxvDxODprp
eHNpqukV1F6WXedba9Us9AcV4FGU1t013qozxfd5rpbhKpoQv0aOElmtOOzBe4AygG9d+OOjvoin
5A9qxO5enMESdvcpjMjpLmZEtCNX0YhAoNvhX7jULRfDlVILsf+YBCD6mGB1pUwyD6Ltm801PuLy
lzwKws0weR6Hk8FxPB0Q+rTItOdYfv48IJriYE4GyRFGPRVCkpzmG6Kh6CDG4p742EOQaomSD1l9
bbSPYVW28CZcitDT2dj3/Qx8CI6oyjqrNJTQ5AKRgziL1hjpZDxM2uwIuzQ7upOus2vBZTLytJvV
RB4Nsq0JcNW88Jy1VtdHBWGBozcZ4ChkU5bqxNku+9K4QL7srry8uisSSLiyLxvtTQRJCH/HOUqo
1U0jx/UN/0dLyjwI3vrEwHSvsE6H3lY0zZEK0L+7SLxQDAUZjdBs2/UaeonGlDjvpjz6x0H05SpC
ib/0tXp+9/6d478yhO1GV7oYNnHg4zkgGesKBZ25QKT2uMTMAGf0C/Dm9bqIam2vKGqzy62uZfUo
giOFLXOZ2mNGLtGmFi5F/kMUW+mswxERI1sK1pnak3fqqhCIHGc4H76fVZ0UvPV9nFmaSjEj9s2l
QulnPrFk1g6S6/5ctLsUG3MvccACK0OzaEe/mElV51+sPko3Y4lHidfL9k1etSXQYmTTsDxf1oWf
PNUuPCZfl4Iro1bdg6dFOvmPwV1l1JXZWLggEshYGiQ5gBT+kooYpnxEYXVYcTtlvhI5ihLFZIX7
hhGqAQabo/zFmrRn3fhJDZPOn+dOIe2mZvpmuG2N0k5rsiduT/6h7M+mqA1U4xbuZQJpoCaQ0SfH
6TeIUx1lrJPdiNXS1Pk2zrbgi5kn/sbCknWZ+TDzm1YK7bUhvUi4dFxFlqsdkx5Xg9CKx/uWHQBa
hAEZ0Zk90XKAcA/sAqLh5CBQ8nZIdcRAnODHHq+3wUaVFDoRrj/11Mh6XR1gZHjBOcOqHXx7mbwE
nbfpw6Z/gLxxtNJi/ZFO5qnn7o3pOSL6EvEw+WjzBV67YxoghqSEh7pVkiu/xP2H5Wb87LmIF1Wq
+dXHmFQfjeABTTO2QoYbHiiPJVeB47xPbdPxEOpJ9vDDUvg3W19F+Xnriyiz7Ki6Y5j41ZksWPIv
eWpLSYLGB4r8GplBvA2cCBUo1QkoquQmElqRSluc/tr+deoP7b+c/nptNYxQJOCELXVtnHJZFIpB
Nl4nAbInWTd3MTmbu0gRLePpaxYHEMU6z7AESfG4futHORltXTFqT1f0UukuxbyPy75f8dFvqKg3
zsQV//we6AxdFWmXXga7ZG/cZt05UMvyQF08XBhmjZZ1BL6g17z7BD/XrQ5ddOWVdv7cUqj1qGIn
WbWqSRhszDiq7iUp2eJCg4RSfem9MT1JZm3cJH5z5Q1W8xmAi78ZSQwtFatuPqdtgdAhIF/qGoiu
lCAC0G2dOAzsyJ9aF3GJRJb7Q0ux65JExQkgrP9UseEE9Di62yIw0oexkeeiv3FCazXUIWZ6E0xd
qa874KSfXcrZm7Yp9aXoxp1qWwPNvvMcu96Dp48WbucFTxouYf/w67OnatCPsY1jWehuqDq+VkQ4
/BR/jm3GULMrUzaDryGaNVEwZ+kK5Wh80mV2IB31ABjWrnbTjDZLOTZ4cuyYc8mrq8NYDRqKAtLD
wA27UjoqqUPsRocSg5BDkpfvZ6JPQuw7Skdv80u/mNsTc1czMe9jODSLE/ITfOJ/83KiT67Cde43
Z8tA8rZvmqnunRiHqLQpo2ej97lGrcOabm4DWmBh6vKDmKr6+vvUdlR/mJpZsfUV30jQZ4nyYLoo
6yhopZI0qT0dgSFdAnJ+QgJlyy256kKd2vp0Jsd65M28xn8/+3n013kSSg99lHHFz/Myu1J2atno
cxCj8kEaxh8PiINvQ23aN/3c/zGXTIZ8EE3MMg91n7ibIBpQ6v+Y8nGt6MOC8Frt4n4jLhWDov/X
yxJHvpEitYM8Gq3cMR5uWTwR17eV8rM5wD2F09Z98UAnjJGH11EYIaqEwAteTyhHQ0wqb5Qgwazb
SO/wSAivVV9W7763RsdD2CIo7tQ2QYRlak1joqWyUn3M/B9dN07v8P1VPt7P4x1E6/vYx/tNYx+t
73+ZkcYWrhABsh5K4IO98PQ5CT3sTizduxJ94uzjEIkBL9bnptK/z/u7yT7iV5t/fydbP5c7yTRr
2ADa7E9MRZ+y3r/cyL0fsEUvNekriZpLPZb2mVxAeFVFLo420x1NSPDSwNA7E/oEEx7svd+mv/re
344BOakCGc9pPmafzg/zRT/ophcMbgJIAU4dj+hjwWk7uN9/tW9nU588VgX2Z4Cx0FCVmTj9eMWw
OIhfmzgTE1kd9RkZfl5RdL69uK246ZySNtJhGUFxEUc5lE8n3RdTUJxkGtRZWQsw86OJ31h8rpXw
rZVNXZrr5bOgh/ETGE8jNjug14x9TNrhulM71CmDKHkpDNKprtk/JYTJy48ZpvHVNXZVa5tbkvyQ
ZQU756Oda/8QDRg/Z/HFtzhtdoHAkcCiZPvLt4gSRWbxDLK/Sl6sgEU0FKDxYheZKeuYJP+taETR
pjNy6TYPTJhUw3ObWHsX1PAVuRWiwu/NnPIj/1rnvo06gVWeHW9YyKw3xlioBw1c3abKZfUAvMpD
AZE+cSb6PkYz9PfWH/PEWRd0N5C/g0OHeuWcMgw+yEWJfejovR/EAGXxnk3hn31iysgiOxcDJLCQ
sC+n65SpU7yMmC0mOtHgzP79nWL+9U6x2Bzqtgq20VbZ0/+85FGxRXel97WvRoqLJnZK/4+y81qO
G+fa9RWxijmcdg5qhZYlSz5hjRyYCeZ09f9DtEcta2bPV/uExQWAtGSRILDWG7Sb9v2Avw9Pqoyb
xmR1WARrA2W4w7WpzPnDpFFnrKfIMm+VWRcEHXz02ULEXGfhEGyIf7dHqBqsvVEzl5865FWDN4vX
6dG6QWuv2YspQlVSFR1moHr2Ug6RtrcElkL1gGGQMZ/N7WjrjbvL2CQ2yfW15FLNDhVRXXj3joMt
Wl8YT0Yyuvdz30Vh9O++etYbNc3+ixDpuBY6Tth1XyBdPZ/FPRlSeYa/+++za+/1LEDa5pjodbX9
77+NZvzzBXBBKMBVnNErOBZ+wiqg4+SnAKWrHwkiIbVJ9QTV3XBE4sgtqUANwFrm6NLkaD7qc3k7
rgLD9ZbpJX7vj5NoPPROtR9zVwHgG1rddvTEh9vIDnkvUGbmqhE9pYCiipcxvKdXS8/PoqgQPyRB
MjbIEleBcY8Kfvmt9wtEwdBOeoSSNKxzbNBOZaHGez3Ky71rh8Yp4aO51vq4ejQylGxHsIHf5jtS
GFLnO5p+kJxdI6y2plKQowe/+91U1W059ONL1GX+elKc/qCltn8vR6SV3d+ms29qIx/X+fEcTCAH
jnxm+3KEdWQEmOO+91wHCr1NV0bQwXbujfrBG8QiLYfw0Sy98BFWmL6KUBjbyLb3EcAG8Zwe/DOm
fDAe0V7Y6D5olnoOZVuUznLGHms/R+44g/dY0uzlQNlGzjZeYZxdX/j313tlcuOaU1nRaqU5mCXU
g8bNb9tgYD88nzl6Jm4h+lClxMTqU7scITvnK+XQ60XWfGU1X/l+WzlCtsthejRcbiubPl3+521r
lN7/+2l3//GwW7qN+jX1Tstmyjc+zfbgT9R4THL/e4KphIYsJBzDqWSHjnPEEXUqfKbnsLR8oFiI
Ta7ExJ5wIbs/DYzd0HEoy8zD5SBE7n/f6Dpc3lKG8pZuYd0hWJ9tkE0ZbyNqofqi8aFHF0fZMkGP
uU1kM/VffxP0gPJTPuo61SCukP1kbdsFargU3bRoxLZs7v59F4zpwEVXmYV6NvqpLibJndJWN1os
ymwlT+WhBkp+zIK1DOA6VDcfBl+HjXNPqLreUUnXUVFwO9l0OfWxGdo0juFvpNglgiDjBpEmqHSz
7KVskweLzMJwEcR0e+emUMdqj4gWFITrGHkWes3vO8jQKyzv8N8PgGZ+2vw7Kkgak+0X+39mKMP9
NN0F3hRbXtEob0mdrBtyF/hTVG6J83E7rOQ34votcTtvuHW/yYZISlLJb8qIadEKddLf42WbvHJC
mv22+85MMt91/kpd7vXn/S//aBQ7vxz+pMmQ1Q/ZfOiQi1PN8v6yZpgXDmzBry2BS2WqiG/MVl8O
/F0eUEy3Hj3AqfjoCrQEfM96zCcb77QSX0nZO2iD9ThfYPrMA7KJjCsX9NMC0G1+SZcraLeteGcE
LFk074IMIVM91cROncMQxYZLr8y8X3tl5l32qvPgT9dqcC2eRNZnyDAPv/xRz+7Dd3UZJeh+TEWi
7WWT7ESTuNvHevUr02qsm1R9Wg2ebvCbZALPo9gIEIpn5QjcFmCpPlqYhqrtEVm+AtKWH3yD1b6s
/NB4QVMayEcptv4Ajp6PS/jYlUb4CHUeJdRGuZNNQzQIFrJFCEok5hvX9vraa9p8gxYjduWaADpm
eu6dM59BNIZ6jwPr/toxYJR4KpVpKYdd2+VNWgyXPnSQK5wWhorkyC2qHNOxg8+Goy+rubgQ94Dt
v6NfN7xg5pxvHM0at3aByL0P+MBu3f6chOH/mAidPzG8pkNWDKgq2A/NoWzzD6xm2/tupZbT8Aa7
j839IgfTu7BNtP1Ypz0IC88LoH2g77vQO0qdS9K29Y5yd7+UoTx0xReQy+VZBnrEc2M6DnDqWRcz
1HLrFMTWg4ykkGYX+b+StGyPeqcUt+RWMQyfk10An9ei74FQz9ElV5W6uMKEXZqAUPh7HAp9vFhe
C+/Ys1ZKepCLMOCeyjYpUnUl113izxD38mzVOJh7w8U5Gal4lMl9eSiS7D7oKuqR88bF50+wTg3H
Xl+qAXFlX8cLbTQgNUFdNWP8quVZZg/ul3KsbiSbR7abYwK5tfHdL41bfG43epXlUBxB/9HUwP9f
KzlrroqxZASuPdcE57+p7Zi2odqeaxom+c0/l9kugOhmrG3xhjKBC5DEr/YN/s3wfHGoll5m0gxN
nqFPXe/tqr5lP1dbBzl4Di9OaZ5xTtXUOXm4iu0KzwsPjdJnJydGhw+yy/DIl8Vb4NmNmUA2HBMs
dVlgpfjCdon+wxnHeJEj56STEzyRxM/JcLkjdSVWJOWkovNlp2N+j5PXwnPgsMDyAcKhJ9FPncrm
Kh/DDN4fn57rwQ6j+gaIAFmw944uR3RDQ57F0T1tjY590JxFZ++RmNpl+mB8NeJQrMbCtPZWirpL
Y7s3vu4V5zYd+3Pc+EemwOS5cO4cZ0pu+FGSG3kmD+5UjfUi7pqjqFNtJ9sqpL7WwF/U7WXbTOHp
C5BbH27P3xttuTe/hnJjLffd72NlkxxhK8Xat7pmX2NSfrwepq5ArxXFlQwQx84wAigV195LjKXL
o2b7YKvi3rybRb+RhELKa45kU8NX5whkGnNEmphjfrd3AjW6McZY6Nomh1DD+aYBbdn25Hirt9hA
/qdvBnuPIBzbr2IMXjMjN5bkLuHwjln+VaviS7vwfbEfwzhGGjsIXw1Rk4uyNe8O5ob9oJnNkz23
WyRINogD+NtccXKKSGM49Qsf0h9skaHHhtwQ0VMjNjLxZMK7ngOZPzJxPH4P0nlY0H0YFkSbMvbC
9X+vFgyVkvanV4q50UE/1wUoBzhxfuU+oOQGo88LD7WityzkfXFM1cXRj4PiTvGmHNHbv7aZYYNp
qE4i/DImT1P1hjfPer9Kjv0UyvEW0LdFmvErOWXzGCrTeIg7j8TofBgtiGwmK5Frkx3V6mIsZ3UK
XZiXYXgMJhsbSYmlbDN6oPQWwoEbQJkDwoF1ttdmOYXSxufSNgoqunOI2HW1g1UUsu0gjMeceqAA
kidDpAa1u041waPTmYST+IIHvQzkAY3gnR/Hzn3gRd9jNcuPmU3SuYXTspAlsHHegHxqw2qFxcif
465tCsbki0ut7dN1reHiE9fryWJSgtc2yZLneiayAzDnkzIG/smeVFTyrUR9VcHaqVpr//hzKBDB
9mjOQ62y61bRMPRbtwIG5wv0ed35gIKxgE8ULsMoDW/RGkC2X/bKGC/eWzZ75l6p9BQPtXmM11kh
hl5Jg+Mc9lsfrisV3dmmLjiAMgzTO2Nqvk2QvJ5jm2WamZEck2FV9ObWScJ8LUPw79HaQCh8exmc
Ag/T065CZJBrA6V8cSyE7O2g0p7DpF66IHBaH1iOaRnW44ic3amwtRf5FZNN1OaO7G+jOxDizk2A
JYs5CuqcckOG1YK6KKBPb647teu2TPbqJQmlT/s1tNrEftAiDKgwEOxXDVCvQxmZ+3BAGBQNKUru
Y3005gMqDDUFQ84mkQhmO291bZJncpgcIUN5UBunxkFDq7dU3RHjgpq11X0UP4WIohdbIOgPyW06
JX3gP3vjXYhIy4vqW/5x8nN4kHOoezOA1FazvQxFk4OK1PxzXMWvcFv/AnnrrAIb0zMPMvoT1BMw
6Gjry/ZobtdN9V/bHXLqh0gBiyfLoYPtIYUzhxd6zVwdlR3XsqmskMq2dmp2xaTCe1GNk6/iMszH
D6LnHF4P3nvoqxY+D6UZbWVvQO4DKcq5uyr1+DRFe78ojVOMAv06GMx8bUyGexrYhi+Cvi9fSRxM
s6Iw3D0yk09F6/Oywzk0E8UElpmizD2pxSuWc6eIL/uja4be5XKspv5xedbijzS3s1Qy11YU30Sl
q3yAPxiz5kKMysBBwh9YCWh39aTxdwA0MeZOs7QmVoluGyR3TvsUDT6eO+zK8/uQYuNqiJRq3c0+
tLLNsqF06s6TB4Pj47Dcekl6dj6LsFC8Bxy7JpJ7Yok5hAI+1kAtZpbXUmEJzJ3lrMbld/bdf38h
cAv59IXQ2cIDkbIhwsGJY1f55xfCQU2+7PKu+Fb4JvrirL+OahfBMDEijePl3PZxoe6cAsXW0DaX
luy6DJBdl0NlFdu4j7AkqsNy22V5eklEF3Po8myu5ZbLF3axFSjtrOWGDPnj370xQnoPHq+qxC9I
PIM8a+v2qXLaaH9tv0Ih+r875XiJibgO89T+KZ7qs5ip2XkSIas2rJ0um150LeWdgsRIiqsaX7x+
giNEjvc28frLMNQ6uxNod30pFzysLtSNb2nRpT4m264roU8VjevgT8upT+H1znynoksV43pTfehu
GiN273AEupV1ySzqHzQl6b+alQULNk6bG7zevRslGMO1osTZS21Ut1FNgr+VCeIcaYCzz7d0oRVN
eWfiofvY6+qBr/b4YtRWtqvRMUZNkVAO04Ey3RQaCr8C/W3S2sNv52X5LAdj9tQVg3q4PMyGXQw7
I2OPKx93eWjmBx+p6qe2F+hIzZE8XMfKe15eGmxfLveLxRgt6wkNLzapyZlMtLYaagQDC8+Kz/Kg
Z9E3RLTGo4wQD3fv/eRFBvKa0PH1vdF4yD3O1/zbfYY8Uf/HEgvc8z9eILhyZGUAGRlzWu7TriUZ
kjrzQ1F8a0I9g1OWh6fUxARvqFGjSth8rKzayuuVbPy3btnRFNZrXZsFmriznop319pBd5ZBUlX1
SvfdcCtDZWi1k+oP58smN0nUn6Vwgpuucq3dqFnR0h8GtP5jrw1WRlmIVV+N9q6M268RW5+1iJDZ
aabJu4PohkRXO6G1kZvxQbaBv/fuUCemFueXWxlNIz4FYO3ANvVw9s6jELW5yH3PBPM8XSwmMp3M
g5rYgITnvbMvMMGjkA0vCpy4/LHRY6CAk6cC1hm/YYmiz6GfEz0y1IwU2Q/kc/GemvKbwoQZymrp
1i5GsoZlQ55RC9Ue83f4ZKHb5vZKdtWK+s0rXHM3egH+DxAvsAZENDEYBu0cOnW3mkjunINk7FbD
fBbPbcJHNEORy3Yn0Ty+kRGl9DS8t0Kdssl8qEvqS7KdTd+9jCYY+dSxvaNrQ4aYlO5VTh21QDSl
KxSMbKo+OGJCi/B87j806VCjQsG03eh5gvdk5S/sd8VEJfMfEug3J9l0HSEhb/Kq93vIEfAZxoXB
G7+4zotyssMTJTw1/o9PzTJ0Oj08kaqSwXXKlPOj7PPbH9fJUp6V5qmr3cq+nT9WBS5NN/ChwgP7
RsAwsdWfMIIDLIN4Gvk+RMcH1Yqf29DsFllTir9KaBVeCsDdbt66fLRBQWjFWoAg/FED7s9tL38N
EjtY5hQ8DoXOhlpXDOc06rFzip3GOUVWLfa5lsDVy40JriBtsiN3H9F3iFjNQ3tdoGoaL1HyDbbX
1NyQp8hhdSeeggcMiszv7ydpEF9a4r9P5q5Gc3D+6ZKjraYukt51Oy36itQiJJGKrQiNngaCc1U2
fgEv2okeotiyDgWCB4uwxQx6WZsWgvEIG27k4oDZp3qIx7tUcbclILab6/zn8L+xYb2XLS9TX1ef
G9Qk144GzLKPkvQL4180WDlvbYTybqdR7LFMrz440JTWZUUNyYFDLUeIVotWTVUlp6xtnVvbxzMg
KR19r7iCj67rWceCneuxmg8yvB6qUt326C3tr02tnfRbA6rh9KxVmN2Q8F6TfAtvdaqR9wOV7Hv8
3W22VBNanFjC+wvhojuL+IG6lN3mPDAaMNOAgEKBs4y3bpR6C6NDcSVOq+mgZXl+g3gB7BOt4uFB
MmlZW77ztXSs78OEI3cB78TxgPGhojLulLIa3hIFLAVEZH81khRfuJ2oHoUSomWk2w9p7ZaPIm5R
ioawtZGdRtQ4dz5GErJTNgWQjqAwFcVehoqKMLgVWGzw+6QpyNOkT2lspKepLPJVYYHH3ZQ1RgQR
VnXHEM+Ho2ra1FDkqWyUB/QpIcjNh0TVLbEocoov1zEyZLq1t645KHDWQ91ZDGYVHZCcfxkElux+
mXl33XxW6pGyVJNiXMuOPhHDDnUQZcHuxVkmcNKOMA/GF12ncjY4XwsUrI/BUNTLnBRPmZnx9Dzl
qsqDq8dneQiUp9Yv/XuFpPO5sfLhqI3Vt2u/UZkuRCdkI2SbjimiK4aYhYIDwGybYkaC+FHxV2Nl
9sqzdYGXj+rcahpkFp6U7Pu/jCgCVdtAJH4x2J6dA/KfBpuMJxnFSF1eo7mPlQYl53mk0JT1NZr7
RttOfmYkcY8pSjX3LZi5y/uGRSd6qWRCL8t1CTzO6w7yNYA9v8hux0ZTnlGGWlbV1H3x8bs5q1q+
T1OhPJu5NdyUBs41/TwqLlCFwpyyWMveNA4RJqgL0MUFEAJ5a12k6b3WtB82B13fYcblx79/gjgw
sm0TJPGiTlzjZpj0c5vNrt35GKXrDj1GKrpufZYH6qW3QyGsdePXd5YErlQocrALb0jez3iYSyNy
2WLb6ZRS/QD7hMlW2JvpSX5fGF0OFFbp72I0SOeWa/N1KKo42aUjzbRhHqo6irftCrgRu0io+poc
eb0AXZr+rAGXacL/6WQuMjN20zxZqQdkX2unm6HQtKODbE27ZJGozMb34zcDMyTPRmVJDZzq0AXu
h3ZzMOKTmMRbFmTGmY/PUk0N74vMtMCogn7fF2cZxb7zonW+f8nL6CRBl/CmxEF2otHvoaIxweSb
szaRYTfbOHL0lbybPVbjwdEVBwEwH6EATcSkND1qxX5l3agmlZUKR3MsFJvwjXfvodOS4Mk0+IAV
OkpiaiTKE1LEMOuafFtXSvTDSSGiMQW3j1AclW0bjiPWyXZ3Tie3XcghcUK2BRTIt7SHTD91IeA1
JJf/Rw7c/JfFpKM6Du6eJh8MQ/u0GzPAdQaaV6TfoihZ2F3Z3qN9X5+TRk8ORY2wMail5izbCqfW
mPTTditD2TEZzuerBkXbjcJrlEfL7hZoT6BiliULyJ/vJ2ArsgeMDhAd6hQgAZg61kd58DOr3AhL
/WtSlPqYBw7ea7qj10d1PsghMjTzhuvk6fXiD9fI+wxj9fo/dq8S3CE+lAx0h+8Q7B9w0OCi//H/
VVdqHfaZ0b/qHRpWeIHEC2NeT2jzQZ4VYcpnPVIbJA+ceC/bonlR0ZcWHdQB6q0DP3UhG9skck+Z
buBH1jlsgUTAZhR5vk9nnZ7ql7bh/ez/f1yvV5vGCqatrFNaAIIXoUliTW6LZRiYsB5lYVKGiTnE
H0LZex18vbYRnYtozx+Dr2FQV/xDqeIv1UFzbpADEnfumOyyGd0hD+TrDYiXhrElARs+oqiY39m4
t5i6Wr5VCfxlMMrNAzwNfVckbCJD10zYFxjGIh46+wf26zV/7R92guhVlg7xodCYku2iLpB2TPOX
YGTKV8JB28oQI+QvuI3lD7lOMQ50HprrRvYSpaLehUoL1UCG8TQt7N4fT33cjc9G/lO6XfVpnh8N
052fbG4N0yBaCRces+wdTQXnqLwCMKoObCf4CeTN1CwKNvInuIQm5FC3yx9aLy/PdWfdQhy21pYV
R/sWYN0KM06Lkkbh3+PdAkY2KaM3Xo7XyBXGo6HGxt6OoLTWVlx9c503pXHCt08Xwrz9+t/Pvy6F
WD4+/6SoMAkCC2LpKj61Ehz1Ib8/Gcyaimdnz/bAWuQZDQNzU4exPW4CuM5d6x8V2/CPYVc+hEGA
FMgcyXYqa061uMawaci8AwPb9b2Z7Uc7Zo8XQtpEA7DVFhj91nujs4ZziQLevUDpI6jS8SybcoGS
fqfkzUqGssPUvUe7agEMzhc5kHNu6nB6kpE8DD7SqalPVqUD8guVHt6SM9XOVrT+tB5ioJIsMsMl
YtbpjQUY4esAy5oEyvgEki7YlzHMVTSFrWaGQ01L3cT3Ub7El1devspRI7amWSGLpeoLi8/SVorN
SJ0ZeSgSU1+Y+Pt+6JBSNPIKZ75CjssL+00zfHtZeAX8uC5oKU6hrnJs3s8wDKBHxhR6keZxXef7
UHgAvueByqDeNqp9/ykPIMNrW4RtFSi2G9kiZovta8qg0YOSKptvLkI3Dw+zGP1zEPvfTOb+Oxm1
zV1qCvcp0/3sQXXCO8pOyrOOEuoR3aNoWVmt8gxJKdrapFrrHnTqGQJOfmaujh9q/iBholqPSsyh
DHux8Iq4RJiAMCu8rWiycevHRXdUfKU9KmLsjl6qu+iev8fy7DoGK1lWZ/OBbd8tZvEQ1PCzuGzi
QpIXh9AvniSMQgIn5JkZtighCA+k+Viw2QtIJV/HWQIGWK3EE8sD5O1x4bSWdsUKyphDeZCq9rlZ
PMyI3sNYWZGzaLrZh67zF5+GxSW+SBd2nDr55jGpq/BOHvKhwrhpvJcB2UDSzmSWn0WrI5Q/9Qj/
yB4nmotPpkbadr7U42FCACc+MePEZ/SKFjgepvcyQto/o34RzbNRfJYHxEfLzQS/iuXF321mEbKW
L9xllnThKa/GH1IlPrELV0ZIWhhPsTJ9iKi5XaI60/WnJPE/9HWQolakXuFfF/Z0sMJYPcizph+m
y5lsg4dpQJdPAei3aYnQtVscDKH5lNucNp8N0+dzzYSnmMVpvkAWSN+75TiisNCmWAD48PGU0b9t
+2zCOsULziIrkLLKw+YJe2H0btHYex266GfMfvK7lWs8zkMDAyCKF2YXsemoq2rhJEEWQO9oEVlW
3Dc7rH9hl+K+5B4eDWahZU8ClhiyopCR/ntC/Qdz18VvA1/FeVJlMqX7E7wqsX30U8vaeQobX13I
T29ftCUMQfzaZPp6UGCqIsadHuSnV/ZmUf27V9XS373Xa2UvQqr7Fqmgh3+7Xt5OXhDqIIytqkJQ
LC8HcC0NyumfGAE2etAQ0rtOX1ySWG7s9Temjo4H++X+qahQbg08u38y2bS3gF0VRb8zzaj4OrnR
dMDxeK7IEpIpVNduYIxMkoTYMQGlL5vyNKEx8tWyxLIcy3TbWo23DrDU3MH9KbdWp9tP7WSd5UZw
bCZksAA8P8a9hS0W9kXboImdJ6UzzhFUKRSv0GsyhvKg1iJ/tXAaQCM90E6mkaOdji7x2hN295zV
9rPMcr8PzZBHugx1Ol+7DHW94avoC2UFY9I5mS485JWWwp2KRXtsvJA1XTsG7kmnBHsymt5907Pp
bPNSvqlG+dMJB/vVKLJ24WX+9BXWGpRI2+6eBgcSRubp7WMa5+OqbElSqAomwEi0mHd5jq0VwODw
1q8KFd0xs7mxe9PZIfHuHTzXyQ4GKoZ7p+/Vo1uWYjfiJ3nyIhFtMSx2bovYQrHcHad7PNew7xR9
e85jkeLA7TZf6kpnL6/jFoZrh7Fos0F7iRykXuqiV7450/TCb1J9ZwFwcqbS+Wn12cZssdEKKNrs
yp5fpzPz9G4UY/mQF+XbEBvaqxaY6qoOtPKQ1BAhtbRfyPZsNuFD9b3fDIGjvoaBtQtTN/zSt3cD
L/ceVcR4V0CVhilVR5gQdcl3s2wXYZm0P8cSBfvWbounyE/RGrEU49iUeXByAytbo34efMXj47n3
pvanksSbtrXMjS1ifYemY7JEabg9ZwjUb4xW7Y4OaFYmxKDYtFVYPNYZ1iRpaGRvVjltcG1pjomI
0qWTFO6Rwr9zOcgQ45qaNYgVYklOh+ZoPbJo86maxZzKQZdTb77caKYco98Pt5GD3ajpkU0R6V5X
vHo19Cp6KioWmK2d420HavELgMecD46Z/zTC134Kp+85H2Z05XP1QS+nfKcg3L8zlUC/V1C0Xgal
U77VQbWU16Aw8qvVVfFUZGayaXn0jpYBM1vRcgcIL0ohwq9UPosYcDEbPkazEB4wTxLRsxqebK9a
7IDfm67tVCUfZdT7OqQIlHwu9/h/tsmbyH9h6NKXDKeXpR251gqyUPCl7Uo87TP3HlWj8Itssq3m
UFNMBn9Dk+tVGQTKSN3KTqRsM+BkFANk6Okj+Th8Qh01xtFt6NbQ626NdGru7EZpHpsQJfo0IY2l
demu1CxjLe00oU6jg6179V2J2fuj3gYfhrUjSMvM+2pgLbsrSNNlXg+KVy/d6mawwK7JgwyzZOTv
Z1n5ivSRga6nCO7j6AA1d9YfnpuU3vqGAljzu22yedGBAZRr2csqozj+9/eEPMOf1SEXwogLypPS
Ki+npn3W8yqNPJtEnOtP1D8pxmyYa4tDP7lbm7zbQzl/yPFo2ELb/B3Nfddo7pMjm/mzPvwx8p/X
yZH1fM/3f+H9uihRqm1f5dPC73zKKX7bU17xbtS6AzPp2uOtbJGHEbDUVolTpAj+7KjtlF2ATBS7
bqauvCo/hIkFk2EuufGCi1ur8ncykgezjqwtE0W11KwQd9Ru9rDDmXzchrm2nMAtwQHEWQrzY+yu
jPgB8wzvTjbJMyWiXNMGkzK7avzuILtVbfIsGG9jr16b2aTfI4wOcCQri5WdKCWwE3wsQy1Wj6wf
ksWY6W8Ved4vEZI5U6OHT5XW9cjb+NpB8xPr1jQxG9HToN4XovfWZKNgbzXWGSEuvFhn26DMFl/t
vI9vrJbcoAwH8IrMWlazqYa8+DpOKCwp2sEWRXurpHm2IieFZ8kkbF7z3hJona+nWfw9rXErYSnR
rLsMEux2nKa/LF30izFByYzM9KxiqJ8Niq3fs44SCrbx1SPQIBR7sDHZ/ssIspti1fiajlxboW2m
oqGooWfZiT1wsc5Qun7mW/YDooj/U9df26at71OYxebOd6qArRM6jrqTWvd9KrRDTKZkDRvDelEL
ZRPiQPBdw+zuMoKfXj3MpLO1Y1O+qgsTH6wsYQk+Q35JqbfLtGKvrBeAXMCcRorbHy8QOT9sg5to
HG4GNSgDUgTRolFq+KB1jMjs2Ou/As28Jc2cvFXwghcdUNivLoYQSxalCda0kYZuV6Hep5HXbHKg
4ycrzMbd0ABlGaMuPGLjKHbCFe6JdGO6iSskAfiLIcpgUFAeg8yuMUJJJhzSR7gRujCQcVLGl2Tg
G1AMHjlzvzoN8A8Wst3062llhAPD5olrKIcPw9SktJDgIi+PuDh3a6zfw5IEinfi/eLTnnw1+S9E
RKF6DaTgme2GGCmV1W2qJf4ShWP9TUN5JFDt75GqiuXUJPisBZ5+qJsq4ofVy6+JyLBsS+zvWZr+
zBGs++KUZfG/lr7WJ2YBU5WHGLKukU5TLRO6259IkGZINCdtxfgEWsc7V+aza7RMvMhlHKzOgzGQ
JuVrFsVY+ypNe9f1pfEw6BrSGrTPTlrd2K9CeBhLoxiSvdyIyDCqrY+h7LVFcyyj4sHDMenG1yLM
HKsBZb0qqZYD2Y5XI5seIonL9dx9YTnlr9ou/jLG1MUnWvOXWY8aPMWfX01Tq0dFrSnetMWI111+
rlEMeqzm9hAw/iowjfFbd1PGvrjrVVLvckcvkklFNUsEeBfysZV5AQpcwynSUfeyU8dELQ0H10Vp
GfHWSTtWlhDHqVW6efU7me702kqaiuMFjsl4iDHpxWRcmooHg9VSlRjizx3yEvvqS954Fdrk7vDU
mNgVzOhCiT2E5Z7ezE1SozssnBSJCbdfQb5UT67TlGtHnTdDqlogARINP5oI5qoeWL8ctzzHvqu8
IChgLRPUXO8nyOrM/xq5uPfLcVP/fTn/c5fLbSswf1VRd56MMbhrTb/fOdGQ39XQCrAhsfOXqoqa
jevY2Vap6vwldOzX1jf7+6icokcP2qxsHr3cxeahRuJnvigf2f2ZeuUjAas2XyOxMw0/e/FEYR+p
EldLGQ7K+Aj/5k5agOaVf4scWvkl6JsUAUUDj65ZKCjIgztAdeUXoxlXuTdpCxVvGbNpWIKzkr8B
PP7xcG1TnaZfm2JWp5+HXDtkCFK0X8NZclZ5X4+rQc/SB6/MvTXLDZUPZdRtozgrb4JyFPuEZeEh
A7lwNHhBd0bctmiEZNpGDToX+PKUrccsHs5p6vnLAr/Vp6QR/mLQtPZFDetkkcWj8ZfuzzXgQvzE
bGEzJr6P/hiuURZY1IUx+os2CaJgoQqKML7TfG+D6NHopjz+1QGm2MuK2VBTF/Db5EGdq2nCjQ4+
89uD7KOic+kzZlL8e5+swv3zOi/BIrHDrvbCHvDMCD054YU7icCEG2scUL2HnDVTDZrAUTZmnxZA
XXki20dPDfYs44NfMBX3oS+iV3IhaAsraC2nXmrgSJ2YmyzWnUe3ooodIc3yM7aXvP3Oj0or1cWk
58oZ13mxbVgMHIYAuaSgZL1Z6un4KsrgGHlpc6rVxNg6ZPIWJD6DX0BOs9w0filF8yooLn912qRY
lW473RlOMe4mQy/2ht+amwR3vSNKKdEmDWvtaFRadFKbMl0D+kq+Gn36jA5A+xOUy6ZNzPCvMUG3
o7DH8B5iBDNNmYe7oOqMBydMQrbFuvXm9N9YMsfjIs2N/hRJmoI9FP1xrk/2eTicZAeIoN9npjYO
6BsIRAxHy77v+ua1KrzhpXPHcePkJrnGGYjVaFh8t4r3ZUz78gZeU7RUGzN6aUUMXI3HYydDb6pO
bR30ZzQam4deJI/6PMoTRrrLmhFRmjkkeUfmUwm/5xYOptQT+K8oICNdQVJTNDpUmiNy+e9gq7Ht
VgqSU3eyycmdaFel4ZZagXFMkwHCReB4W7OomRnUVFnVWtt+SXDkWqhV1/8fbee15DiOpeEnYgS9
uRXlU0pflZV9wyjTRe8NSD79foSySzk53T09sbsXxSCAA5Cpkkjg4De/dWH1gOMTmZ1K2aQp4qPo
2Fc3kzGE37pZg9gfxuYndb69TAyU9DsPahSeTeMF99N53yNqjSEqRc8bel9R+KVdWvmzRBHat38/
T7f/7d1nGwYJYiR8Hc1T/43hrYkZirRdK8/CK/C7DQzDn+p5wDIvT4+taIItdMnyOSiZlmC16vyo
wAWGHT/ia+wEr/EwoS0OVXKbxFXxXNURZuOlYV/DcxVFKjl0BsH1eIldhrYWNkkbdLp/IWoXcw+k
PstupKll02nHEVnL37p2MH3cGYp7M230fcm6Yx+WWnIfwhr1baUMf8vhYYdMyn9fOg3CScmCgtOY
wU3oy5Ogws332Qmxdlx25yMEr56lx8jyBJFtv0pTOn9sW/qBcnH+g6wMkLmPCyUYJwYaBqpt8A8E
+r/OPkjfBCZwQufZYGt3nfZTWr1kFvK+OOoiuc92o6sKuJnytOnZjuyWw6WlMCckSWU5a9mJnCcX
yVMLJKk9nyXORcJh5NkHTMyHohDWhHpEZ5t7yFJoA+GXywR8cJ9wlWDS6Q79jabUuGGmOKC3SGt8
QqokRP6YDxyXEcQYrB+yU67EdEIpeIsJwlunNl1kcyPX+ORkFVP97A7nxuhHL8TG1Vt+JXVY+vYE
GAZ231ens+cvnoY5LFwW61GdUmixaWyfuwShZfiH6iFV0+hsARfYmrNQjl5kfo4CEmoZIJsTKTrv
BnxoslXyWTwXcOJ4V4rpd3ynks7kCwIeD7zHkHwSqWehMNq8dSIRHl86sWytf3WaJFKgQaqryfT4
0ilZrrQsmy5XCnRFPKvB4vsLAGg3mKjlFwA7489zF37VLOzghZEm2KUkeMMuWcY2YC7bjmO4N5cc
ZI1r1QrnFO+Sg0ReCj/TeP5UZdYaB1kVmKtmf6mGn+2Cc+/6btw25FPw80qcpbo2khIP6vRL7uQB
8mhwddtWf0HGMLiVVfIgi16ebUm8J6cP9War636fi2ZTTI+Lg9VNtAggsgMCmXg5ux5kXRoO1T4t
Tjyh3IF1m/pUpAvgGO+Mk7ZQUB0bPK3uFvZJH2z9k2ydetU6Nd5T2IztQUdz9yWdvS2bdPaTOjrR
QxOJp2whgZUmzpNantprZdaNjdKjB1RWTbEX5N/XklykuVOx9/BjvBRla25Xh0CbdlbV/bSWpdkI
UH9LGsemiqKSaAgSa85jUP4wJkc5td7knOUEN9LQyFfr82XOq7u4CZCd14c1yWmmMynqbgITbHZK
ItDVTMlYZYZr5AqiU5VE+ZM1J+/rZ1Z9IxbiT0u81efeq6mfsgmEf97BscXmFT+f5Y7ivDow9XfX
whhUJPot/gPyaAZZ2LnnLo3KT0oXbuQ6E2naCieStvBFqvdP04igfuXicCk3CoM0N1Z5aiLEzEf2
UqBErmrTZ9BnzxcQDFgvYz0birplbuwc86BXzu7QsbzErOOL1aX34ZLrxO/7aOeF9SrSMQEo7sXY
McTBwVPadheHnvmYFZm+csGq/Oj0rZm2P7Ghs16L8pFkcAmJ8I8TBNA/1LxvKkAv4Fb+LqaoO+dV
hdwntxzAvix7RA7p1uXrVLRsGemxFm5l6wBNsi6nb66zKibW6gH/nT5Ugu42i5301FtljPYavhl9
3mxaNN6/5yXOSZ6W4rbOJAkgoO1ucbz2PuXd8CwjmjxmwRpnn7oqq3c9AswHLevrx35JvskIlKZ3
lTVMZ9wDYc8seiPNchDqYpQR5dra1aKJdb2dUOnYhp/1TvIpH+NbQ88wY11ePiUlOlT38mu8tF1L
nRG+K/3qFwR8Ef/+7e+pzr+//xe4DTs/Ght1/66FZFgKLmLqOD3P3rFRtMUDJgeT5HnmsB7KxL6R
xAh5FvYBCyATjtM6aXEPxmsp2PYFsj+QU+Dhk5u4qc3RZfdcfU6d1NvYPKp2k9klWzvA7UqCiSXI
OFk0broSfaIawlqMqNGNzZP1M64snws31e9kSQ3HlVEkz2lM1kazi+DIc7tZh4VjvcK4/uEAlHuo
vFa5TWfsmXIYZnjCKzU5iPEh6oYW8l//w0Kp9rUhswZ2YZhe8IuM/bjJ7tMpxJArgYUeu6hqIw8f
7BNNtIeGBW3OGnIz9fXwNOrqfMri/jdt1oenqS50P+lQP7Y9dhUq3nU/PLtdGXx2+1RLsAEIum8T
3rCPuZlXfB6hsRaa13zV+LUXeuW8mJMZ7KADFzvM6PuHyK7OGVDe1yw31nJfSe3QJZpEGSGKXSMt
HyWHcYztm6CAiyIPvD5BKJY1cmsLT2jhVQ0/hc77lh2auPa+RGWA0KahNjeuM3Uk1W1epX08bdBL
r7dNGph3DU8nvNdrd+sKEAUrWNuoNvWp8+gG6p0BDO6rBmBmVVZlsQqcqmLBM21L1X2JrGL45rox
HquiaTfJ3Cc7u8EWlSeAePFs5PsbMxq+h9Dhm7AW0ao3nofC9H5ag/LAonjfsTu/nhwYC1Oq+x0O
KyuR4/GH3ZZ3U47tuLdd5RjMZbHR8A6Ys3ZYqaCrX+aiH7cDuLhtGfSswIvuTq/A77WADr/1qbh3
2Wz9nS0ncjYODmN4TG6RC+qOGbAYyfYj4A9aYDHNA7SF7DSGUfIgD3WtajdKCoRvqUoVBYu23LU2
lVVqZ+FM8A9E9QVHzvvaLqpnULnPWuNld4goqZ9KRftchphF6UnVnieruYcIAKQ/TxKWcL8nal+c
1Dh89OB1H0Inj02I2CU26SSgUXOP7PxV2GSNq15ttrKoTPadW7E8tPVB3PY2RjShUhSvppLE60bt
8Qfy+jMwTRf8MypikkETeZzVaDalVRTu8km81cvGlCQm6ZolRJZRG/tNccpiPQTTJ3ZGirs6Sz4x
O2lvMazmlzQL7ShEO3xWsQhdAQ3PdyRJfvDeFQ8YHRjncXT2VoYvoY+gFgk9Ewj60qhOgXgYRsc5
VnP6jT1GIgQKCQcvRpfsUo5RxF1NsCZXwVgMm4rM8memMf0G6D2vtaVoG4t/lKf1hwJ95m3sVRgM
dK2C/IttFDeXU8fsWSYx43J9sdSmIS8oV1f8SNxWIvKOBU659ZRYd27e7Vh9bnB/+lEKjRle0n0T
pjXcz11e+XrpNtsmfp0bgL4JK52pT9qfwnwSriM+tWnkneoAk1Onxjgd1zpIJAmPdCT8gr0q4nxV
8XO+z5W+ui+WM8fU7nMe+jeySjYOZZvvcG0MfVkE3JTfKlrzLWVLuGwd67lJ1eEg2sVgbik6cTiT
eUu/JkphP6MtLB7zvsQOg1JVwtiMw6HfjOqonOblAJrs7SxLjWE3RPbXa9U17BrrwShma4Or/+rp
2O0NKN6fdVC5x7HGBtLtAw9K6JjvY1MLzyKO213U4FXMVuK0NbAjupvdxtl4OdIeQoT3Hm/mfZmX
OdZ3c3eM+Pnve4RFTwZKqVt9Uue7se4Wu8NYfeznFOlpU6jPVfbQNBaoA3fOH9C1TvaD2TSHJPS6
uynuY/JeWfOqB8VZrfmlpxnYAq1of0ua3vBB6uX3Btuue4BU6n6o+tSvSx26HVnUg4Y7LlJwyvLK
EFLPX/tqs7DQ1cb+3a3yJ405hN+SVLwXhrJBXKT6aUIqi3gWYvzJHYooLe8xDu33GAXcuvyUdqnu
it1ogZVRHZfcgh3pL6rVftPtPPlZ2GdQmggs8GO+t9l7fnUio8LBQmsfkXvpt3XWlSd3bG68hD3B
IFTaexhGvV+07ATU5ehHZZP9rkYss7yCOYntmsUWemF5M8/4aejgSLB8EdoXU0xnciAuG5WexiN7
26p2/TWOrHkjXBXnKlM4j0UrcDNOeVCya8+KuLUf8rZPbow4RMkvH6bb3FuWL5b1LdGqEFpGN+21
qOt3dsgUCcmihx6U7ncPmNxKK/IJAxdTgDBv1G1TDP0L6Qk2SIiIl4mzW5f5gy7aEhxAu1edMDs4
+PYetDkpT/xfprtJ7ew7z6y9dYxfwaYfE28/6fF0Kirg+GPsBc+Wabb3TjNia5yshCFWRs12bzh2
2TlGgG/HDnK3keCukM9ybYu4PkjoV4+wOUgRt0PUCugXnvarHk3TZ1Udikc1KEmZdtaN1QyZb5iD
OGCQGm5mVyteIWL8zq7LeF97UDtKI/oRL89cC4/5alAqHzvw8G7yVPswxMO0G4e0eAx14ZGv7Nvv
ttcg5tlrvytsWdRq7HyqVXPeaFr66k5NtS4Lw7vPlwMEe7HSE76ogY1TLJaurbaeG6faREHj3ctA
rN7MnZuY+JD+qkPZDX6LxYNlGUWGZdZo37uXsS+DZba2C0E1DGJ+wTc62rhlVZwxkNZu4Acyfx6M
DBMy7zcnNbxzbLC+jtqn2TBiX591BGux78ub4Oh4rnauIKj4M/raQE8QxfeyVj8UQzbdVcsh3hdT
XmxZHMf7ipXC2rR7/QW5069GM44/2Z/D1460Zchqu1GyfNViB7kR5L55XGbhfFQyHtSmYj2MPEf2
6rR4J+EM/slOQmcfpEqBSGOB/4aWfQEzk61nt2XCpVbTaQ5Aj+S4PG0T2xjRA0rLratOzqms+x73
zq5/skon38u660Fr3T9CWlcnr+YA/2I2giJh2764rWhxHTXjzwOi7usht4z71ItYooKFAM+9S4wZ
igCEBPA9CEEKvRa4gnZn0RgsAclQPeXsM60gZY8HWaflhr0a5g5SseLeJ0bs/M5eFC4IfheE7mNo
MEuOdfWrqijTEeTpfDQVmCarAO3keFpSE7UimAimX5Q2zl6FGgFYBw60AJddEuDREVT6gACaYfvp
6DYbGww91pJsSIZ5fFKrsTjEMy57bqUuNiGzztaeFzxOjngM7fAMNzqMEAdSSLCk/S7QmvKBfBqU
ZKUu4LHhETLbzJqg1Daf7HJKziN5DVIhXfMprUr31kvNZ74/9vM8weaBDv4HQ9xZ1GKuVLCaVdy6
HtgAlqRa2ZDUbXDbVd9lwY5wmCsdka4dp5nvU6SxVgb+ezATjPn+Uofax07PsE2SRdnAagGNFAUN
GDpVIkl91cJCqVsE1EbPqU/YsrydZUaVbpCNtJD5Em3HPiwxl1OeRHyvMnXYIpmPbqKF5CTuztUu
17zgLA98DbxDD9PKQFvkbDU2L4A8eehqJeXnz2NRGsZqi21KwCdzsBrLeZB1nVse9bSd92Xi6ghM
wezqM5td+BE1OBV/6bKebtl1Mu7VabJ8I4jCh4i73k3OlO0Vlpa1Hs6w0aYlhXAHgnU9WKrJaxrk
plfpcHES83WA1HeOhh+TUbLR2k/V1nNJ3Fa4HR3boGUutpxpKfI5l0pZlofOuWWXd9oOfbz4KKps
UVQwIbFIew3SKP0NM4FFEUXpPvO81/wuCcInsCjxxkya4M5W+VLE6VcWV2zA93hY6b3Fq2UpyoPw
dFC1lkd2AF4bTfro2MdCrBWR6fdG+xibLcRG1UZ6JeADRhIB5WTVa7JDYOsC/oamxH6FcxXZBitb
x7NiPMhDHUEJZLbVb3H7eatrur5nw0avD2PWmJc4oWm3bOjZp7S0vG2VLDhxRzOPGGzNKw8N62ct
sttH0YqVigjus4nzkZeqysMyUQ/6VnsxQKyeSBAEl6JV5bmPb2qyzfUqadDaxQGjQv5/hwRTxl5s
+d0NkhLnACGO/NZiVszm+GChpOFPXjbvLC9wb9JG+Yy9afooYEiafdM+hxhpP5egkSqj026rUGme
PUNY/oBGNU9YiriwBDttIDWDN+StVQKqgroV3BaJ/UOb5+QlzJPmEGO2uK69MH2xYctsTIGfrmyF
EYF2Z2RWoFdoxWYCldtUeVJdU33k/QGMherRGeAtRqW9sllo3jjKDGBwsIy9ZbTZGhURG8ZU2iLY
BHoMHrj9KSeVgH+Fq67J69M6qdquKnm9K6ljkWKJ0O8EJrqRfXVvCHeVVvWbS98e0Blve/J8SzAz
PDxSZ5DxsjUdyP2Z01xfisC0eGFNo7qVwYXAw8wcTeQMl+uqYVpsmp7E2KXvOAZrhw3tnQw2hk5f
N5EbXFozu+3Rt8jr/aVvLNh4G9gSkn9COkeKzw5rusOMZ2853nA3IH2/zeO5Orn4QCll/Ky0/qCp
4lnRnOE5b8bPsKi8c4m75r4eIG8qxiju+g4Junjw4A4psX2p67Sv9Yye2qVqQKzg1mSzOVArdG4T
VswAzaOjK1xxJ8co8C5F8wRPMLfAH8wpBFO82FkDn86w3oP4Devte0Fy6mtVRdhBlIZ1lwfYr8aj
e+y6Ob/vrfRTr6bhC3xk/YiFBcrWmBy+NGnXbcm1T1vZCngAr/U6846ytTSbJyxSh/swdo3P/de2
zsO9HpXquhJWg2KI3axbeKu7NmGTE08LZJC8CneQTYKB4NtptpyaWl5j/ncNeHdq5lq1TSfSB6H1
GEDC/Gzz5z15JjDe0Qs/G3zbHoKsPMqSYgnzLgmnR1lKsJ+9rQvxXZYa/mjo23HNdmsdfZ4btIPc
kT06OWrSzcY2AJmyTmzFuJsC9e1gKgdHEeHdtZoJf3XMgvCTDLrWZ2avbaKJneIPDWWYqKs6gC1w
DZYh5CNY66BjJn5dLhhYMFqNpn2CD7+NRTe9urMdrOcOUPOkFepZ1Ul3gZ1eu2i9wH9vIj9eDFnl
AV+lt7PMsFx+3gXvcAf/E9mq/TrLytzbjAOEkg8NMli2il4J37VC9sF+xRYtWQlyr5dR29ZdZe0M
cK+HVEyCZZqLI3Jhb4eEqcIxWw7y7Npwjbs2fIj7ByHX4WcA8elKjn/tJ4vXmOuV/kHIh6Guff/y
Lv/yatc7uIZ8GB7b0T9u/y+vdB3mGvJhmGvIf/d5/OUwf38l2U1+Htow1ds+ih9l1fU2rsW/vMRf
hlwbPnzk//1Q1z/jw1B/dqcfQv7sah/q/g/v9C+H+vs7Rd6hYXZolD4CIUzt4uVnKA9/U37XxFYU
vYrMfet1KfdmWl5GuZQvHd51+9MryEo51Ptef31H16teY1T2nefNteX9SP/b67OYYektzITZ+fWK
l1Ev17le933t//a6lyu+/0vk1Ts4EFYthu31qte7+lB3LX680b/sIhve3fp1CNmSLf/lH+pkwz+o
+wch//1QYOr79YTDz8pMpva2HyNn04CI92UxGhbJALNoQe7QCkbL8tXaDdaK25b6Lmsx9Wsbjxnl
0iwDxykEEwd45QRJvTnqJZ5Na9kcDhvTzLwzmF8YdLJqmL3spvaYBVZ6pe/0yXDWJptKPrw/n20G
oJeLXdvFzE36uknnNjh7SHrKU2ucU8W/+rnpzlvHa9XVCi4IjASV4zb7GsStcjCRfPaLPE937EmR
j1Lz8hFU5t6si+4WsaXiEUfQ4GR53b1sk1E1v9ytZy/+uUuEDNNTrMQiki1HGaJjY/wQFExNGVUG
ZFUJhstMtNV1oH94dd0d7h1LD0ii/smVvQnlJT34FhYGGbjCFecZJBZu0Wh/nGUZs8nIHzOMRWXx
2mD+CrFNhZByJKQUb91ksDzIOO/XKFaNW3VpQt7VKhgtRpOwCyBP5YEsISKl1/K7oNR1z6Avp927
PiBP/wh/V4u4Yub6o6EKZPrQ8Mflzb4dtNi5lWcZ3hXDgDvsh3omRPGa+SnfoQ8dxi46DWmIWsMf
Y8gIeahY3qICZQ+7a508izJn2EOD/P1DvRykat2bpprto2yUVU4mtrk6iUOtCQvMJPuEGDlZfESO
X9iNd6mXjbJenl0PwOvwf166zlIAT566bKYETfLWV3ZrzThYx0bT4XmWj1sgAIMfJ7PurdDXa+9X
tUaSBFMjhW8tEGrSdva4Tbyyuxeh2t03WuUcncF9llXXeuS3nq28c1lrECoPOXDkrW2Ggz8tPWXd
5RpypGulvI7rhNPlOrJBreYvedm0O0nTlWfoQD288XU/UHcR4fOq1aXtci45u5K9iywsaIdu7aHL
GbGHe1Q7w8jQNa/z9qjUis15oKjNv5x3moGTtQwPumYYbzpNt1dhO+TrNjHeuNOp0nsu2Q3Y0deD
UbWIdZLNl1XvQj4yr2V7mLiQrt+FGkogZHdJxEa+YBWj849xGjlr04Ao3WaufRMtoAgcItXf8hJ1
oMVJ4xoR2ZqGaLDIff3wAfST5oDPt7LSWdxC4b9aJEDW5S9sEJpGN4UdsnO0ZAD5pTzG7KIiXPmH
EB6C7Dm+ct1wEc2rpJ70EtexG3aJA2ohNqietEjHVe3DolCwjbsmWUdIvUc+SMECOEierEXgNQ8Y
xDcPsk5b6npI3ZHfkqPdyrJs/jDOqCZ3bR+Eh8FuxWlQreHkCXaIV7KcoEJ/4+q3ZV+OxfrSQPIJ
PMDo9N8izG3YuNcH9JfDan0doS+St7E+1EXLeIF++6HaVmOM5vXxof/lEvruvfLmItoEs08OQXv3
hrm8dtgCvLnEyPK7npeXjAhi1Q8BPfkw/NDHVdgxxXn9RcAL2xWL2Zw8ZL/OJmkqdy3L5kGklx4f
6mWRFfSwA/n/pRW9O69IfMKa8iAx52asnK+HImjfiibG8T0wkZNslPWXvgNsHD+cm3lz7UZWPVgP
Va35F7VbE8IhNCiBGKBpxDEgYK3eKE77akx9Hh67whGnIilYmMYtxjxzVh9SI3PVR2GRO1BHt/Bl
TLMEppKqMHkgo3t23chD3soqN9JLn8moQB6k1dTc93QbveLRmfe85rQ7yKz6nTzL03Ctz3F/vtbr
WLedct1Cu4hQTwVUu9LGyto53DYUPyqvB9J6/CWgvtex4i07A0tzbHpIVf66mqxrl0uOpcKWDFe7
3kDUFO1paM3L1d7VF1kNOgZfPDHrhzmL6x15avXJ63OEKpXA/qFj5xH1ufjmdoXwG0j998Gv2Nhw
5g+xwvnScJmsRk851NgC6FvE0TKvJZ1UhHsDvSZxaa7tmIwkSIe3OoziV+VY47Cz9Lh0luOIaEnq
1ZG7apeWBh0zbS1HtMdoL0M+dlnGhlobo/pOD9laWvU60x1ntO/ArBcbt0VomP86+4cdwRPR0vpr
ZCfoelhtdlc3Kd6/mBluLXguzzJWyrX8a6w6zBbbNEAfFL1RVo7GK0lyBlpcDyDDpBQXGLFqoKsm
WyXbQLY6LkAH2Sr7lj37kKpnmF7jB4zjm+yTr5rFT4p8PRn4GvzUtShb68WJSrbmJa4yjQmgqdVQ
+fX6lRlkEHXYTL2TZ9eGa120tILg0HZ2AltBxsmDQI350gB348fMDt8sBJuo1w7yEh9GkpeYUDtB
EZqBZfD12tlyU6Cv2nMNrMlwzGpjT8DxYntMXuFBYQejvoZ8AGwWxkgNi157rS0NkFU1PU2lgJ+n
pBk74aH26hSqw+anGpzDbFYxQOQLu3SXoxZd0RxG8r3/bNRg1NHGUBT8fZg8HizhWjstGGBmg89a
oR82nGI9Dl+iaj6ENdn+zk3m57Iu/XERRoM/V97qPbZR4RIFaZG5s43HjGz1Ur3mT2FI2SqHhJUn
TrI1NtV3QxZTwUYxY7hd+YMthYwdBq8EQe/0jyqC44fejewtZlf2Z2WOb+V7+BqRAfw8VLFjbaPW
QnTZRJ1KrJrZqndynjwnsXFjOoX/Ya4MqZIZ+Kyqxo2VvLW+1cmWuG3etUwjr5+VHILfkbo3yvYp
XewbjSxDRcdsj50qFHH7q8imaHiWh7lwDpCjq7Ot4GfHQOW+1dz4UR48AB5VChZPltC20M+12d0Y
g4kBTD7l4y7vxcBDlg4zv/9HJ886f/Hf2pVI0WES06nHquudswyZ9EDc2u68u3bQ7Tnd8wSFVS87
BGpp+R3y6ZeYy3Xn9K4qy+gyiIG84100sfEp78IBho9te2CtZKw8gJrO1mCbxNZchp8Vt/JHXBGe
lGytJmi7ln0rnqaw0f1YYHwr60YQtydQUT+8Re9VVtWliVRQrp6dpUqATt+mjc0scilWLPoeDeuL
bJPhZgKP1Muh7HRqYB6nPHhFO0TceGEobqZgBIUuT+WBx7ui4GvxK+BjVP2rRcbIYlB2Yb2SZaTO
4o1uzcNlzGtMXiZT4F97y3GtZnq7j8sQslzlzrMqmnD3IcRuVd6oofcpshqcVHrPPLqDEoMdnFVO
5eFalu0yUjY7SGW9RcqyfY28NMlQNiQmXwvRGZFBcgx5dr0k3gSK4f/p1WQka9QI1UGQiarejncO
AoPrZNTSjSwOXkTdYIx3gzs7K4EGxfZDQyCyHxH7LYeP9eV4jKpcu2mKJrOxU2GQ0X3Sp0rchnrY
AU7Kna3HyvIBUftmFTSzOMiiPKS9+6iaQ3KSpTpJtIfeGtcFBkJ35VLyzDB8gJh57VKjwnHue2sf
TO0c+17foTLg5V816N+xj8bLzE9ER+xPdl8uPJqR2LZxDk6pbnzgPeKhcdToCSIAuMrgSR6MxO5A
EFnBMVvq3Bag6jwrmLssRXbr+7si1I+16b110AcgDBZGg7IKKlq+ceYB2dglHuxtcRpK5+c1Hmog
8C4bd7sloB7qyQ+HaNrL4txVPWA0O/ZlUXEz47GoPudp9nY1VJFq0pe2czCyLgV1UxokbdzFtwwt
0YS/LAnXSKyXZ1kXlxYg4mvZPBgQ5dDqJyBYOskoWZQHI7YTcDRluP7QcC3i3WJuI8sGI/jZ0Fx8
ciYjxCrFZbNpRMfeAvi47kQ7b9mFR7rejaMHNXZXyVTl/9Yq+5pY8sjYzHDDJ9kfcv/H/jIiQpz2
EnG9wq/ry8brGICC0fIFhO4h9b+1IjS80gYLvZUNeefsKt0GZkaIkIAlvjddEh6TBWO9ktG9HTv+
FBnjvTx0qKaeq6BF1r6b7gsbkkeeBPlO3hMS01gyWM3pUnLZRmsVa1yl8uP41SrvLv+T1oyU2Lu+
/dJXLB9doabWnr3qEIZTBvUmrZojcEG0pQDAPo6Rn8XLhv9SU6qJd7TH4qdsugQ1Qb/JajfeXPuE
osxW0xC+jSMbEDP+fxzneu3xP99PP8yqb1golNWZZZzKVt8NiW4dusBgvpUNg3GaaoZh6pUZp8w2
kuMIBRhbSOMkq4RsvcTI8BpSzkbrPLgkSxcZKceWRWXEPWJdhwg+dWk9bWSlbL5cUYaPkJA2kK+a
VezG6dtTuprA+awq05j2eGJscL+LTZ+khnmM69wCus0zvwt55WExQdmTz3fZTi5ncjdV3XX7t3lN
MMYHsnzKLT+Q8M7tM3c7lh12Yb/q1KUB/zuYOY1+qS9Q3sEseQnBwfzLoFvVQfaXVbKDxtdnzTcF
WZSlv2wQQ+6ebH1Stkk+wucQ1QmsRH2aNas6/VlRNsiQCVVru5mh1v7nWDlSFodfHRtFtMZ+qhRD
8eWZCWjlclYsdVWmYP73q/Xv4/CDVUAFk8x0s80HbSxZ1IHxKkUMYHaZx8kqeWiiIXxnw50BLcgC
A9m2PDxrTgj5jP1l08zBOI+mAYA5eTKW6iDv0+PEWtqXRauGeo9GkgKAeS5fdI0kPFkgBEeXYGb0
lzFm5jT3iRM9hZCVXjik/GxN5jE4XNg5fm+7snIe28DGTfJaRHf+MIQImuyU1ru0hoiVPSS2aZ2Q
CB/vZ2RSrMnobxBBm+4Dk0MbK6hg17G+doaKh9eY2Olpdt86yF7y4BrZpassyf6jlSYbByjNunLr
jFxnP+1KLTYeKohWm74iT2ZaFpZ6S12gmJ1flXZ7CZENEwOsUGYrjpU+/d6HFqTTojceEDU9qkmk
nrW+c2O/fJngij10S9PUd8pZs8d9ZzhejJF2Ph1TRf95iTQha4FON0tfXvN6M1mI1ncCLKYCw34j
67PO6/wai4/dZajrzchmeYOJk11u5Dpc+aJ5qXMoEj1EMIGFnbGsLN1YGfZA/eFtKSzpV9dKbZrB
3cr1ogwH800kovWXmOsQ14Zr3XUY3H6S1czvFK/78TMptBcIlcpzV07WruzNat/lTfaMkt83HeDj
938NGGMML5qQtIyUAppUeDIGQl5SDFCNbGNt1/n7orkUZbBslcHXomz90Le0gad3YKx90VvGOU/B
A42B+wV8qxYcQw25dEg8qHw1lTKRpknMM7ld4yyj27Fbp40hbsruZ1Za5jFC4ukGJin/VbWCTyXM
0LJBRIxafMzHG1JCsnVaQuSZPDQtJKlLy8eyHXfG0R6+Y2lmw4te4uRwskwSqYcKXR+TKUSuPUyH
HBo0B2PWImU/1iTsZ94j/mDVhfszy8z8BjRwReozzvObFkSUnzqB5stOrZt5m7jvY+ZWhaOYZ7ya
Ya2LCQbg4pC+FFGNmu68KOgxIffeWi11aB5mrAHOEPBeWHWWX/o8mVdaGQcvfQ8cSRvK6SWoY2vl
dW3xEjjYDpZl6OGi0CorxYKz2xswmtg28I4a7rQXnraZJMGlqEmpB9Rq3hWvrZJX90/7ZlkY+45g
Sd4t7E+jBx5jNLHGXMFzzvaidsL2GSj2iT3DGxHWG1k3Armc15fmpUs+lNqmWUYwIXRtPE1vNm6j
VHvkU9xNCm33VU+Tzy0Ugwd1qPU7kdfZStYX+WCucxUYubeAeqE/MzXTvgRz3R35AFqcSvL0FXZb
u2pDL7gFCzg/Vkr3IOtDPa+3WWBaJMa4SNx2294ETtShs/kS/2ZEyfhDzCF2BTzWHoaqm/e4n9R7
1czDR5aDYOjtwv4R/6Z36J/ISOTNpgc7QRbmbWaN3iTMJzwd10hYZHCgftnPy0qoBtlmmpzsDBrP
uSvq/2Hty5oj1ZkofxERIPbXWl2uzeW12y9EbxexLwKE+PVzlPi63O6+38REzAuBUilRLlMgZZ48
xzCWRuzibfZ+FpcIlZIteT+79s5n6Vgd+xLkWEnsXThWrzvci/aJDihid05uGkG1EcqBi08d1FRp
dKnrItiR79UDPO+IhLnAnA55fA9yv/LBavN0HZmA/VcChWOpUddLd/DzH92YLidHja8x1MXWU5t9
9BA6RfI/PYgnKk+TZZFw9erEBgo+SlBtbsFuU+BXZJj8HOkNh+Chv3JNcILNIsqcNif+VXM5Rn2D
kbj7EJyh/SrUHdQb5gF+NHl7VEbdoihE72k+DNNzIwc87kV77LTULhsQ8LWbsL5XACbuZGCwzTjV
xjMiWLOHjaKfRaFAPOSlKIkqkR+2NN86VMC/IfVs7cGs292DR1GdwH1+Y5f42EuzUtXGVUyuyJcO
tpl/A4WdtadW0ycTaiqHG/C5iztsLpfD1CItGUHMjYRyO4E4XGUjOjKJTj35rFxRCTToUbEdhpzK
iqqcA+Zbi8DzzCMKFJc5twbjIYmUWoN1v/JQKQNaXDpwzzRvDVcfgDUv8BTBKbC1DkNJQf+9wLMR
mQLdQ+66pv2/TssYIpAtymFR99qo8ZLo5zXIvlzkcHIX23oULpS/pqgrN1dJzwm4W6j7NdAKVP4N
2T+rfpJLmdrjPlfcWUxg4ViRI3Vcp6KzOBPb9H2qT25ZcDZCqxDJFpQrLF11hbvqOq+8c+scG00n
S7ct6/KVYAl2mmaOwvnehM6o036XdRFu2GBOkCLwoUCtZavJ1oXDtByNUVyo4z9tph6LCj+Upl59
aEjeCrns1WitKPF4JYie05Yf8pgc6kWbSMonylrO3TN39J/nc3rTsSFJN3NO91XvbYaqfwqSFcgv
Fy4b86NUw8DXmYFST7/8o5npKuNSIkKXD92WWu+uHZab51Yf3u00I7XITh7v/mR3tEDSuz9dklzD
V68BAVOtWavpUNWRtxZDOy2uNjrT/JlHVoWgsSUfNwAvIer138Z1gURREHnKrIGUlsz8ddVkH32u
M3YgXtsiG/UTegnebdO4p/n7oCZYr1AWjS/g+hchyza7kSkofWQB3ofOTer5ZEPE91sUt83CYtJc
iw5PNmIXqIX9E4D64RwDWgwMq7UgDgIRN8XBccATSl40yI8HsC9oKvM/B3UiO76lSqzEgtK3U6Lc
rc4UNKRiSEVmtTceqR1DHmczKKQSyWZon4+OqLpe42nlz6OpGzFhC5lFxN+AvbZBPJT+cpB52xml
su/oMHWDv/KliNdXW4vyOqQQzXhRlKaDbTGk2qUWDqMDotXgW20R8y7HCAyOWjiMe5kNMepXcvhg
7gdrAzrbYkm26xyIyQH3JHx/noM6vNIKjyzGUlNfqn+/HlBA+WaaHPm5A2uOH0i9Drvr5E2In0Ht
9Lj5QnYDBiVQwmhaNZAathebVaiz9p2zKKFCD23J9qIdyEQOdEj9jyZy1QMBVnbngb/PdZ3+97lU
1X0Jk9S6DRhf+J4r7umQWhUU762of9O16SqQIrEpdHa9mXf3w1CEd0PBdYwKWjIyhr5qZMJ7biNw
hVx8ab15+yjHuauwlfnsfb0ejTD1/GRTzhjejZifWn1tvSQFfxmzxL+MEsu9JrP5jppUuhNO/h5V
aOJINTxFGsaX1NpTg5w4mOlRy+g8Jk73VugD72ibDUBNtS6KwZY9pPNWlsAvh0bQWFQgv13qOpW+
lI8gLmS38WGsruKXqEWdn57DROXVQeIyRagzW2ZUbmKTA2QBnP4dL4ZTO+VqTyY61GB12kIUm4HM
EW6IPIJLPoWf6QI8kBl+c9uMTupDSRiy2ze0lcjoFUendACHY7TqLMta0DaFbLQtobOr7Trik40m
cJD1W5hB1a85CkABGQJf2AfSMBSL+rvWzKHMoOnEUO76RhhWqXbtugwUmQPEBTcG6ic3rU6QTlld
bFBmkG0anU299qqY/RgtIGiQ0kuWqFPy159g8tSk3hopx7n3CpMnOD2ytHwe+6ljnkr3ZhPuZGgb
IrqFKiJoGj1PNZi6IguM/sFguc9Rz14hyFSeqbPv2AIkeeyxKdrwXjG+JTMvIMRnS9ThjizxnsfK
FLvSrLMV9bqxMNZxmCKPpi8QQft4vsA85eh/ugCSiR8ukAQi2IDKFKhXlLl0B5dnSzQRdqFm4QLQ
pyy2zLPhFgSewaGPVLISbpJ8b1DIMTHwn0IIztlIVnkgtaiyp9FoL+QAAKUPsovYPl9HQh6Qf28s
bILDyPmST4W7gbgLbisXrPX5WIAfRmNWBg12uR7IVkJ4BfS25fZqD5NWbhoAJRHngjjYp6HUNAhM
qceiThd6Ue8Tq/s0wc3k9nFbL3qtT0EHr+oRqKLTNgUEq9OHazfZ1BTz1SQRCKKOz1PM89QtEsWI
Qq9s1oJH8f0g+0HcDjWgS++mGGikgz2CaG/17ylKDodJfPCpumTcZl34fYjH6gSuZHZsjQ01QA0N
mWcPy/HZ3hRbspOFzjo9RmaCHbG2uZpjCEqC0w5J1t8m/TDf1f7bpDEEsYZSJIG/ZKic0nsK2oC4
UeBtxzF7JdP18Gn/gULhLxD9Ap5WjwS+jG2SdES0WDevvr6ereHJ67wDot55PzM0cgVAU7BP7aJB
SKdsH0SOAj7TmFCMUjQ+eIQb/1F5qEwHYc0/kLALniw8PxHDs6LDlLbtntkAQkK/yH7Ady4X3OjM
n0Z3Jp0vPcZt2NuYyDKig4gTSHNnlVpbUi1VUWFXjIj2a4fn82IAicu5FQPoPMwYuy9eTK/CB/cD
+CLVMhfgcvSlqlbIqKRnQI/HnRcoY8t8UV0CK2yw80Edlh2CblmTh6lE3o2DYF8+DbK61gDbqlNd
uha8B4Fi/s6RoSqgOoEFJOqDWn+TuaX9nLXjKVdB/iOzM1RSYvV2D37NFjWm8OCGaT+3cjhR/Oxv
Hu9z/KcHitiCZYkq4FXQZ0/gpSjuCOjQr01kt55dJVoUgPFHAlRU3PRuR3BszTCHorYB9YQaxsYe
wV7Vg293W9vlsKwqB2rbGgmRlsk8KY3vVjSpAlqSJiUMBQo7/XnS3lL9OoVoCbDDWKaYvryLzaY8
QNsAOxCIk81NEqkn3lgLJsROwLCilztk16Y2NcsDTfE+D5kg6Ln0U8PC1wz6fg+gRxRegeQjPkwe
y85CC+n1nJc/eg7EVBeGr2oyo1WOjdbs4XbmsOAA6YRA2m08kaKA6j2eCjoAca7q3EIHZOQUxU+v
Rhc82JC5NLB1odFI2jQLBs4H/UKOvVU1TgivqaI4FzW4REnXvG/SEYCqPztaz8BeQnfEiKjNI7Ih
xF2sO+K0dg7MBg/xcUSoqqiEKR7e4jvS9ovNiAQ16d2tokGZ37rsBUqhxQ9E+sxlEqrpZAHfdEAB
OyjC3hzKIVm3uQE8n5EGW9X1G9fs/L2nItdfIVySbUoQKQJlBI156k4M5u8T/D2gH4JeZY7Su13O
UMROfxlg1msb6P+XfgTTx9UObpy1k2f85S/+nrazJKyAbBTgIqtA75FnLX6lOiZJbTOI2wXSxi4E
7RC7CGtrXDhe0UEytrFfBDIvbYcgJIIDJ9729YJYNsGzAkorA3yH1HQ8538PaiwH4LxSHRGkqkB/
qw8GeCoBL4R+Rjf9a9MdKWTKoAgjAXsyvbUCu3FtBc0hFUpduD6Uo7sWdQV2d92iAwD/TiKw6NSW
sOjNc49cMbVA6Qg+DiD7IIkc76+mdGyLvRzMr2Sig9eH1S4wWTePFEnLd2Xr/oJET78H9ydkjPox
GyAOWvVLEKG7yDHJGvF2baQe8qSz2Z3aTlz8KnPTBF4mGw/YMlnrZhrkgrCWlkT1Ddbl6KE2+dAZ
HcCSBt6C7HA1g74XAM66798GtAIS281knjPmQ8rI6EIfz2SD4Zvr22itmjhYpZmtHsXAEUd1wwsz
geXiYw32UM8y9tQ5SdNEQSWE1qk3AP3TDUSroyX1BnjVHD3lf0NlsXp0wQX9ADmAqm3bflm1xrmR
4BYjz8pFdXajSnNH87AWPx3hSrWmXiZ6eWuh3hVsmPhEwHGkdymrb2la8gASEoR9RnNPraQEESW2
nM2BZkPMqgeJfaNAo+VBb9SBHp5rDdiGTZw9RShmRcIjAU0UlEhvJG7knQ0a3SOqsvFobuP6sQE5
xsKUUGar8KVFCPjEkAsSKzNOx5s+LgG40DFVbKetZZLwBqx4aBas4vYCaIbsiJcS+FpqB8U2huOv
0i61lnlU/ObIfYgARE2xMcsGKsA6BWfoFFykU3M5YkDhMHYnMlGnJ0BgY4aO3JAHdXg9iJxoPNmu
k1huD4xu0Z/IbgpDQpIGmlmo17cObd+UNzWPLtFkOKD+IkqruGAgsrLAkTpF6Y8C73KQq+geLkKc
Qgsm23jQDl6QEdzNcKfT2RXUleW675GWgjz1KgxfeNWp8zUEoAwHZQFRYtxQ4IA6EuGMEMIW7QoP
WPuOOnImkPOurBcQZOS3flWVePCFbOsUfXiqO+gaFG4CQYVompZm66cvnQyqhT8V0bcmaE5SIiC/
GKfXGhs+fKtVhwqSofmVOcWzK7PytTfwr0X9snrCfqBY8TIXl36oEBBwXOsY8HG6UbHf3zZmKKHK
y/64cjU6H6/s6isbvD7VqkKcpcpfkbT/eOWhz57TujCXaekM5ykpNyAxAxv35Bhbp1LGN1viPg/7
jIEMuw3WoPgPD6j5H26RR7e2tkzNuwyEZktfNPUXV/QvGrSN8f+A2giZzin7ZliG+RIPfrZi+NHf
xXlkbFG/nd4mWSqOY5dOazecqkefRyCM5o71HUIabx/Dwscwojj+3tsIAn76GGoK//gYiRNUv32M
Fgubo4118rIf8XtuJOQrkIQoHkEFW13sDo8V3XJCEwdg+UpflScyYbUlVqGw+y01aTifgFWiZmeP
83DUdftiqYeiMAA15iBF9icnWQ02dyEQbxUXbLUATOjcB+gJuA9DrIMwEEHak62NY4361VxXIDl+
AMKouHjR23BIgiGfmLiIJji9eeg75+0g9FkG+LtnDECX6paXDBNiK7mNwKnuATkPVHssc2eCpXJF
ug6OhegCUiDTAWyw0NQzf5AZ6qKQitFepFNDXuWk1KFuzAvWLdEyqWvwYSrptIdBM6jQgXXDgPUx
yKAT0D/urh2QRoC3+e6txnZdddEN5Dr7pY342Y6Sd3kG7iswTAQgQwXOmnrBeR3uKPFXsAlyvAHo
Zb0oWs/AgUlyvogiGWyrxGrtFem9W9oITYVgS8LuJBZPZ9TLwOK26HRv0wE708sOqusgCTtP3H5k
xFKrW8ozH4nClvp069qnPc13z9/HQWB49qzt1kYhGWBhkXTVOuvAoURLwHk1SMYxqaEToheLlCqn
w+ztdDaqfJGavx5CZai1qrH6ldy7SR3DBkghUa8Adq3qPMxeVNLWKPWDnbhpsyQEk0WTz/ZAaYax
IFKv2n71t5jzC8s3iWcYYi+jZmynQ5cxVIvIPkG4DbZrb6z9Cr+bAHag3WKZF/wUW3hxdZ1EpYXy
xy9hGMWr0S7YLWV3/OpumpR4+eQl/VTnFm9z7OAvBv5pve0hcREkvrMKSo4EpxZmlbYYL43Cv5TS
GgPDno3Sa6Nt+JfcMe0HsOysDbxvoJni9gcjx36NlGpYbmE5xziKiLSODWRfSkDTudhTb5e7twq0
FfdxzB2ag8wDpEUPvMAcNKWNOBjwSFmxKHiVQcGq5w+1ahrQ7wCo1NgJf6hA3A+ylmA5jWCfXTb2
AE3DKPI3jeO99WbYVtNQMv1tvPagTh8FdmsXmjSoHWj9rtZ/ipgJzP3KaQ74U8SCfhGmy9sD9U46
M069yI7DmYNi9tpLvyZqcp99HPs3Z5oZT7XsIPdl4o/L0guNRyNWf5ypkb3Z5PvZJz8jhZb7KNpx
K8rM3vMxAOmOvmmBg7hX9age3KGz93Wvcqga4uZsQfdtY/fywU43c/Svv0zBBToNlfTMde35CBCB
xGQ/Cc72inXeCpLw9oJs146/NRFLYM2Cxl277XLyVh2HQvanDkvPn+ONu+oCGxJfhsXPdCiq/BH1
qz4Qj/+a6Ay8buESnPL5uiK9TDLWqQBtiheAAu1374QD7J57369mW8XJ9QqFX71dwXeB3dKsceGS
xTxf04irs2cUD7EsdoYBlk1UL6WLphjTTQeVT2jJBWzXTWZzMnWm1+BFuDd7QAx0phdvWnEvEHOC
zEID3VbtQR2FcHYWasjmQSgv7lcC4mbKmqIT5Ei7hZGH9deuRjrSZQXfF9FQv0CPbLa3CipFECRy
1k3WNl9rrFUtq6ru7TICW1GhgDTW9kEPRwVUfB3eQHL1Ifb6Z4hcVCto72UP0kS4hc7IJrVNaRud
/f/xMyqEF0oTXNPjyK1laE+g29dPNHc7Dar74jCu9soEZpmsWV5Yy1HiiVJzG/oV634CCXYIER4D
BHmbVqTWloQuJt8+uVZl3mfFmN0lgv0kM3kFSWBuS8dRX7SXGfpbuwAepjKcB6w1y73l4iGAfLz7
QLaK89WIIseL7druQwqh5pUP1PWWPGiAoxDu1AKwD2TTAwYP7K1zHCBgcQIQX7YGazd/AVy63UVD
y9Zch7582N3O/WivsC161f5/s8sph/psEy34yPtTVspgk7GhWlclL55AWWjfQJcyXPKoK54kb1G0
7Mf+wgjRTKcIQYka9JjkbNng8xkKeaLOrE6n+wwkZDGWThI6W6sirtgj62VykX4nb4bMC0yE4bzu
tsbLMl9IK452jr21XCGGn9RhVKC72hds7G5nd8j2QW8GIlRATzUgkZnq8eQkVf/SrbzRkS+mIToI
To35gppx3WuGSQMysLoXqqQ1xBVQykLNYoSCWezKB2Smw0vQe0cy49sFQ1EMkHudtZgygApaASGY
G+r1LfUaOarbZDn2d9fXLaIjuVokiJBAC+DDa5jetteXbzSudVHvBwfq46TAgs4JMi/zu5oGMsSg
E5AhHRywu2MPacnNoLNsRT9298kUbbqex2cy9WYAvWPe/qQ+Ml0HXW2/D+rGqdlbvfxJ/v+vg5Ie
aDGwPeCj9SJAnNQfz2EaA+pRC2k331Ub740Uq82HMuqqxzKL/rH0qqvx22QRYDF5BJ2gPTe935vU
e3VGxEocr02ZoeLMyuNmFRq7yNGVxaMdTHdoxVRnPPy1ZftluZC519wDEsKWbsHZJWCW2kBWuj2A
CG64lQJiOaEfiDPiy/bKAGDiaWogpKGqpv0eNHwnLOBtFxXg3OAngFBoYX+H8g7/4jGfLTOk2+Yp
B0PTPvrl25RyAmCpl+7blCgpP8S4d5NOyC9GxQZQM+JMoQZvAZ0D+aUUuCadSW37q19lT6CJDUFY
uhy7gm9IGyxCWOXo+aC4aECcvKZm27cQCociJymFkWZYXTD/+G4naTEPAQy8jLMUa8FjUEI2eIET
J8L7ZwGpjvnkY9f/8DEB+LkdpsTexL3dr/jkR7skDNUXH3LWvazqZ2FV6TEHQ/RihK7HF3JLkszY
gSMYOpuOv6jZEN6kGYu2HMWKKxQmO+tE1vhf1/nUr+wqh+4HtVXn9KAVcZz1CFEh6IJ609o2/S2w
TD8jV8U74q0H6Ko709m7/Woi++Rasz9R3JPJ1YCREXa8VeMd2clEnf9X+6f5cY9/+Dy/z0+fMyRE
x/vckrmbEFVtG8vwHNyQ/x4GENkq1p/7MgPveyMDpC7K9Htr+1G2BrYd8Z+2B8mIHjD72FMKoZfU
hypMiqf0n1NdLe/TzcNTUPp6YwGFcK2G4FSuvotEvQytIN+QjbQTejCfnmRuLuyBgRcbr1Lbia0d
UqPmjBuTQe4sXBH0Rx8s809JY7+9gNP6zW2GkWm3sKv6I1hDvKfsX7epG/+Y7Xc3Gl5FMf7FHu5+
e8LGGApM5652oUlvN/4lEYlzAdpTon4YN3plHvIOzBbkKRy7u/E8OwBXIsOmRPu3UwKqQ96C65Z8
lOF6i1YATceQY5l99BXAvux+uIK5mt1zGU0H0EbckTdNO4Z4btlzcsgU4+3oA7XiREZxk0MH89ms
kZKI/Cg+UhNUf9u26JIHA4p0D4WyV0rXuGa5zVD1JKoFNafJsm9AxmzOvfnIAYQZy/KGemlKDsGN
IzX1lCoHJx9NWYJeJ+/j7ujGEWhRjBDBCr5kFDfRB9EWgIlDDu5AsZQ+rido4iXxhppWxuWemdAs
GhpePsbIGz04+RxKIYe2AeXzdbgQjbkM/X5tdTZUCuM0vIwNStWYVgut5QDaCb8D0LgfwP7wp4cM
un074lX/yQPIKYTFdcrjL3P42L+vxsSGPjzWLAVbA4mDkIpnOzhOmnZ/SI0NEenPtrkfpPog2W9a
sMC6pWFt3cZBVoKB1RR5sObgUxMpk7lJCBvC1HDpzqYrpuZ9EKF1yOvdRC1yfR/IUI5w4DFKqVNW
nfs820N+0H8ANNh/8Bl7RhlXewRJrA/J8iZYI749rqmz843wqBCy6nQnmcoyP1V+zsBKi9FZ4qZr
lNS3GxoemMLCTrT9Po/WgyClsQW8P7kjkxkMWFSB+HlLn2Acgn7PoQe8oF6agyEHV5psuJBJ1gYq
iKSf3dBHgLp2c+syzwQA5N9PBNIfqH4Z92TpzAKqT9P3KE2GHQXgBAhyt1PT13MATyZ2d8KL9kKd
dJMhGwvR95Rf6AbjWYeyj9+Hi6KuV9xjoG8us2CX4D0A7G6w68KmeHRZWj4WWCfZYzae48bGPe4y
Z+kyLm6oEwjp6cYGUcKSBrwPx/OqAImr8teBV6Un234g0ATDS2gFSO8E9h3w3WcNksqtHJPvoMH9
5vXQ9wHRSLgrONQY/Ty3XjGQ+mmgqo1g5aYAzZQrw0zZztUQfMto1A3S4paGXogL8sLuIqrbfBOA
tUBCBulLnyU22E5zZDByrSSlpVy0Hcha9sH+uz9yhkcWtrzfoXR5BIQ1A1JBR/4+xQBrP6mXdoKE
xrXjQ7CwpUigL8GqWSZ4hg9DBS4NGV2g4hVdPAtZFiyPw+0AGdsLOAIQ8/dQ+iWD8EAeLEqtu7H/
NinXTZd5yD1NH/4r8qWXLl3NDtzqKcmX5qAp3aaFZp++QjMwBG97qHdHA4re9M4OzyUPMn5xt6Nm
y8wVByvsU4KdB5Ytf7rRq2JwoaAdFt1f3Ro9GwGZ3930Pmaejex0UaN3xPWiNFs/gFF5yCSAExAm
23ZTlu2hC5bvC8twtgoohDOXFWDslRU89BFC1w1zq68s4V8TLutfTQq9u8wf+cIeAYFuefWrD5uv
yuDl16IpU0jjZP6DYvgx1wbPzxCoeLtKY40fr+I5SbpGHqwF/fFrY5tvrDFQmpZ7YLaII+aDGdqQ
M63M32w0SFNwBLEFiY0wWOeIvT1AJKa6dZGygTCP6zyQLRZfOukM99LC6yB0ITvcTuDCuvpD+gqQ
RmFildpa7WU+vAzdBNHSyrlz1ejd2nqx6gG7sbEylSKNPYkzku0j0K6/G2fxeDLa2jNdO7ejCIKf
VWYeTLCcXE98z5ot4b8nv/lUaaiek655pTUyrZZpoawGiM2LyNyRXYbBmdsBsA/59LWPITtwDe9S
GFjbHQaxc8eLN1R5oORzHdsgCoZ81SpBnhGSc+l0siNhLsnBDZ+zrnGWvESxeivifCkmM95Mieuc
DCBu54MVMn4IhbMeigjhLeogFwm5pWWJH9mGbAPq/1amm8QQpuvFeZCgC+ncbNxUpcD311QGApBC
3WLRqL6APdeHRKVr3Pa6ydimCUf/pQZ5zd4NoN7HtXa0VUz+sheg8J98owQTVv2rVrbxqk+CrH47
scCPmwkIgrgWsoullVvPTdB1K94L5ywtaAtkbVLcImEARodoCtc1gypCakXlMq9BvhNrebpSn/UB
0N4A8qBtWkj6paNprf/bhxzpkKZgO+Ha+zoZnfHiW1l2IbZb9oG2nEPFpztmTAeSIctSpu50H+0w
qa9luFv05vS973+NAx8KWO5H57WFLMMCxEf8gdtRsFEBMDYSNIZHlobJum+E9VwZ/beiGqFmnoAH
D6u6H6B7thejHmSwfwcBfDseUdCTglnTMJ+ncZwHQVZ1HtRWCGgBbmJEQ7ZPGtdY5pNMl4g5Zfs4
GkHSTj1dlKq3U+qaMhMBFLeYbu0RCbRSl1VWBgrBEwvC69ACSw5hBAYNoxDtveGk9bKqBX9VhTz7
Lmq9FoP8Noig+4WSqX944AbPfm6DhzkYnXPmmxl0nwS/xTdbHzNls7VwAv+BpeIlieLtpPNHdJCV
CoGt4agbp3ZuI12cueOtRRmoDz7v3Tzg6pZanQnF+U6F05YgQdUInfKhRURvRghp+BAoWf5uEx4Y
KEiUmpzJb3wfS6gjmo/8/nM+t8UaPci6A/g3UJ5i+sbqGmEZHPMRLOnA3OggTekAFFi5HqjKNDpa
H2hQBG2n9dU2peHJMl4bbLtvkyCssUs2jRHfYbyam6MsvLOSRYrK3SREuADESYk+UAeY7KKF7ZZ8
+8Ebq+VVq/LheHV2fU3sndUPH9wg5J6sR7dowQX+AoKY8Ciq2rUXHeIBu9COXmrGopMS2LesAL/f
eDYYyGYX1FxNizSJDDxdVLECngiiBtfn08jyGmTWa3owdWR3VO+cyrwrVlI7U0+UIwO3MAUAgqmY
nT89/Gj2gtkWyBZRlq7ZDj1NjxizEnWZdGoS8eG1i4zSSh2g+oDN0ENIA++DHx+siq/I0U0slAfZ
tW/vmCNn2zyDreqbFjJtDl8UdQG5Ccty7pJsam7cpMt3pe2q8wQhSGjEpc3XEXKPvhEbvwLZ3HgV
8187vxiXNKjw0uZG5haYR8JenW1MOQ8qTO9ITwSn7G4QI/LmQRFwbXdhqtYMCn2LQlcqeLpSgQ71
2CwRtAqPtiMt4Gr01h5cGxz0Vyg9ACHjmx92TWAuEXUDvDlCPov3wWaVyC300SBvjHTOGZjh8Vxk
sjkyDwr1ghUexHdAgWImrbqtQvNCLU+b6Ay8JflN7+nyBD2UJqGO0oizjVkDfudHbfk2S5jn3Yr1
iKQmVhAl69LBRnPMGAgJr5dCbgmfBgiaG5ptVOlNlKbiJECqsA4CmazpF1Xpn5WZlA9QcmMHarVR
2B3LpgfvH/roEDamXHtAXKzTKnyzoXL1ElVGMP8WUVVbHuvJPpM//RRBHi/WMZfN+jqRjMSdDdni
I82D4DDoN5SfIsgESpVa819ZWfKPkKl/5w4Q7xYRWOvJLjzXX1qtxfZtXI5PLOXbTgXW11xaULIu
W7Ultwwp9NzCxr6dBnb7X9NOzKgXngQNF01bRLK8tQkW2Bq9fYOqwWhduFO3IRYyaqaIrX9oct0k
yjKzbaL1tTeSCEqY5T8xXgtPAzSFbkWGv5KaDke0vPICFCLo3tTVHJG8Bi5RN80U2EOhafqpiZRB
cszqLpubsZLmMa6NX/NMyHic0rj8Rq1YuO5p6Mxnf5qmp64U3dmAjhj1ccvmd20enqhvBHLxrlU2
OANwRTBqNBcssG4iEKw8JcZkAFOkNtRXDMy690AYSON6t28fVJcsqa+e4uTRK/6pcedtZQqsex+V
w4Msygy0XPmw9zS5E2DD9k3KnBpaOuCLml1QTdPYrnuhVlrmDBjAxNpQc7CA4S6z8EQtGlRigb5A
gGDYU5Om9IP+4mfpo9K0J/nQZveGjtqWNXe2WGAMkLvh9W5E7f6JXJCU4SdoUOyuA7pCmFsUAgBB
oSehQ18kYp4kLpphZwO6vADDRIhUdu0t0iYEmrl2HGPBDJdDZEuEK6efors6r6I7VEvmNwnkjRYm
+TQMZXZl3Z+olw7krG7LMPbuZqesxcOlxT0wz5uFYEoy3Sy+uQ66XqvUl7FSUNiGWemuUHAFDEkY
m2zv4st5XwsUMgFam9of3v5jovJ17yMIXnfmNu3z4cZDtdBDzN2fPJ2KH6UZInPgV08F6NL+5pC1
/lOoqnp2wIt3uKkVNl16hhybpXsfPDKLxIOmfWnF9dHPDfuFic0UFclL3YzNaUxi4LS1uS8l32YA
jm+QjLJfroPemlitp4hkTVO1n9+MIwvxG0l4hfI+yCN9OPQRAG98UFD5RUer3610Bpl3/4QNT2KP
4YosIWNY52RVtY3yEmp4rhNC1jUXa1ew9EkUWAomXdz9rBCrMpjj/COQxqp9lX51OwQ1cuCzsdPu
sT3E8vvWqlsU2+nhEcRu5uFTYLZPSHkM6zTHar/VWAhP4yNE6+B16fcnavkm2BSmLhNLS1nAd+je
PpBvvXGMcvnGrYCY0kPfx4fBWG7MEAymCSisEQtAIfyga1RyG7Qq+IE8IG8fgCsKe4HBZ+ZrLx+p
PwK324rZ4bSngbke2FFxyzQ+Nnmibn1dVtF0QXly9Rk1Yy/C7zQaDtYErW2wcICfsankgdzIYzLi
atv1IIvdAXzULwO3aJDxVMZcGxDlabVILFPeWUNQn4B9MYBmRerUk3WF+7PW4qT/jrDjLLyAEBAc
5rnzwxeB2NPLqW+T8AQZtG3H8aZftiweNmDSa1fXpZ4e4Mm825NJgqZvYwY2QNIIj4rUG1+jvN6B
eMf4ZbnWAcKl01cBZoGlj3r/M3izjBu3N4cblJcCtakH+S7qFlOz2U0jr85T5JSLTJX8mOuq1CwB
PFpCEmhuvdtd4ZZiVcjitrTBpXglmQEsFLo+Ru+DXdUsb6kjx+21rnIHOX4WQcm1N9WxAUPaS/9P
La3+JWZjDI5csKKFTWi/CPB/bVJLjhtyAmvr2xjmNf+HtS/rkZtHtvwrjX4eYbSRkgZz5yH3vSpr
dflFcLls7dRKbb9+DkP1lcr+3N24wAUMQgwGmVnpTImMOHGO/Wx8t4N015UiusrSCu/NzAIwPtVB
X1XF0X1a59UJd5wXGhzDsDiDovosep6erCFJV1DGhcCi6noST8AFXVLjazFuYWpk6BOMOBDuVEI9
fE3Glr0CEpde7cEpLynwo4um9fQvYdVrq7w0xZ66CTIWUMfsHhNDHcGAs12EYIb54sdlD2yF7u6d
0I2PqDrlS2yHFjKp66cxC8Kzrg0eCHQBA4CQbLPScjc45Kqr3GrlpgdleEa8EppoQYVkGFBYK1DZ
hAfqfrgZajWAxcCNRqCCsXpFZQcYtor8m8cRU1cR81ivOiCtpHvpPZGfUBHHVx8eSEmgBCDuuiVX
Hn4DSnnygCZR/i0o39cgDw2Kc+AiAkcybkj6XYNk2nosUQPS56Vxh1J64y6tvU2FKOUNeWRRbAFx
4PULRKfAs+vEfFzgbjPsydm2UJNdDxUwV5hKMyq1JsKR1drOuzFbFlzb9C17MaGptU9Ax7RoFDMM
G/3iSF2I1FiPTNbv3aAfok2EUuVVX9Z8VwgIhtFZneOv3tV5F63oIE+j1KXT+uxsN51/RFAnXlBW
q7EbUAXHot1ElasBpJzJQ21b7lEHamvKjiU+KLl6ZFhpAtkpdVYNfbQdgAGaVpon/L4mIkVQJVwl
IbY9ZgqgW5i1ya2X4InWj8619AVMwBAce9P9OpvamEMSwc66ZdCkMl46YVavYq1JNlO/CEbFWR5Z
+6lv+Hj4lrm40BJ5xpPboZc4H6rJwNtN66cosQVJXX9Io2MWdMkJu533ZnRjgH1+74d50R6z6kh2
mtH4ngUaVZ2oZqyLo8DmY+tDMNhBLaXla+aCbEwN4L8/XwqAotYzDQhdIYyONCqQdmGU3Y9sYA99
DZjMEN3IWmMPZLG0cQ/6CHlbK1Nr6eUiLqRzJA+BjMSqqqGEVmkVx44KpZJ1CQ4pmhpCSvaAYixv
QV2UxBqX//BKjlXK2wgQlwpZeE+mDJXSY5kdG9VEvYW+HMIMmKExO9IVDee27EFObPXgbfyYE5A7
jZNnMRbg8/n9ksa1qi3XkNKKtnYaJCvSDd9nqjqswPdkZVZ6d5YA4J9ZmiarVDetY8/zH7WfyJPR
yfcmiG15Iht3wa/H7PRIg6PykGBrQBztw4VGelTQgdIZvGqZdp3TVGPrhEd9KF/qj8pyG2kGMlGa
ihqtAUWl8qIeudLEMWymiVNG66+15uV/XYvsH684r2X+9Yq0simEdUQtNm6fuBmVCSpvCcHrfnRx
3DEf4wa3lXkU24nPXRpFQjxMzepsM60792bt7/FoOzRmDMQO2aZLFwCVfWwYB7JRI3iBembVoMwA
JKXPYYMTBHi7amd41AC/d2PtuWjK/FVY7rOLL8IrqKCnC+BJp4tfhnS/d54glXFQw0LN/A9L/I/7
QAIMVV7g714zydip7Lm9IKKHLEzDTQWd2okdwnKg7FIUOrs0+JOfTPchGk3r+U+TfNesJnaIv0/q
48J6Diw7OnUCxZcy0/pbaprISaGVuZwtIwJxtzxSG/IkVKKvumKzFIWxNSKcUXlnDJ+mpnKp+WXu
T0u2Brg69F4FJdQrqJjebemHxjbxQQRLNhsZykXVOALUoKJYt6ip3/tOnT4N2rgVpQlQq7LrVuLN
9i7I3+0OGNv2JfB1TyzHGfLDPvv/as9L1K9R9mpKfKnsFSgvock8TMmyErS1J+lVD3P+LG3Nctsy
t1/O+bMOKUxEYSN3MyfFpB28pIHdH8k02cNl7qOijHJuo+Ynp9AqHuaXlrjhbMsyHJbzMpXffl6a
BgYjnZamhXRQOd9Kbi5HAxWCNR8RGEwBSbmkBedLraoz1AH0/mUawR1q2KOu5TFTNvKrTB8KikCQ
bGmFaS4t8LFKB3YfFDSpRT8abE+nlWbTvGYZJVs8b5wjDQIHdhezVJ5alPGv+szBjlttZKadBx58
xWAjNatMLnimd3k6gKpLdWm7wkSAXFvnJ0eycRcEBwCF39Dg5KbW5UiFb2abMH/Oy2qD+3lZmuRp
CGbFXZ3gHIVtEC3bgtGaBqlpPpb1axwVhgK7qr7R2L5osLOj/YwbAAdBXdrPUJe7bYdCJKQm5i6N
opYNv5fk5AY49bSoIN76/fjNa3AkChy9PYFQHHs86jvKSFfURL6ARGxSbWmqD5Z1PDbUFOrPK/g5
CP6ttrr7zT6t/OlFhtSLFo4rug1CHO2+d4J70271rw6EWD2fRd8zGbfLqo/dCwR/mxNoPFBOOOTe
N6M8kwODKvEyd8ApX/ZFcRbQEVnRAN9a0Jh6hbJzueJlF529MMgu4QjsAVJb0XduPrSFMX6zUJS+
go6tUNtmf4sUMWIPNYQ78cwdvma6XS+ixApuheD2hQZwBEBthRrQUGI3DRQa+Jd9E3UUfXlwjBDU
ikxBoPq6uyNb1zCg7IZ2uCsRGdxYgdbd+Glo3hiVfq3VpjZGKol6XaOFGw2M+VAEhshj4DjmAVGV
PRW1zIUu1IW6MzuA/HwaJH+yUzMgtXRgEd/9blfLgh1aO+RGs/vkr+z0AsmohUcU5EyDv01H9S7y
x3o3vb253obcAIkUx7FIt/OyJjD159jtlqVW92fOkdDpgcm/aX08rlFoFt3ViQfYbw7Fhr7yxNKw
jeLZqSuU8XVV+tV1gQLoOvHdS0CeJLj8KW2xSpLMgX7oHZJBMU4pab0sPMv/idQZYNxp8tpHb6jR
Kx9tKYd1iFvjqdRFfjSQXd2Mro1NJcgHFkHmNt8tM1hqY5r9BAf3k2SD/expPYL7iLxfuKbr+9xG
6b6DM9k1Fm677Brd+DrY7b7jRvpTd8aDHLzyK0CbEOgC+6Ej60XYteO9bop469tlciidOrmx3TBY
GV7bfQWSfjsUSfpDH8IvMo2Hp7brB5w+DXHyDGmf8MvO107r5M+ORDhQuVrNuI8cNzyWVcSWRRBL
UGCz+hi5xnjf1MY9eDrYV2g0Q83Jt5sT9MOKO9C0vZIdfwyiMm3ZnQVo665VHQJIHbkrzUNxHQgw
g4uWiehcGiEO+5bVvlZszeNIfAe4BjJZysGs+bBFDWW4js1E3KL4RdzmPgq8EHAoEK9n2a0B7TV3
UWR4x2N6QybUcGnITHeeFS56Ld8FWhNvOgX6wH+1djXdNFogbNwdLPXcmwZ8VAuMfn5LvZD7+Tkz
w/M8Kc3x1B/CCCSeHwsJJIxX+DHFG40gIthQvy9MPk5o1IvMrb4T2duo+DiLRA7HJlsIpijfJuK3
qSUfaj71iz4YjzWwrtJwD5CwWTAOFo88tS4TZmGENAaCA/GGMA6BMOszCjSeaJBMPDTOptW++9dA
uCNNFrCjVrlsSXQUdl59ySPbuDMRNDv9wd6W4rM9NpsvLK3f/UsAgJbEXoHvzRfPj827PkA11RTJ
En5bv/O7Iglycji4QQmTQKVqGfgXmqoB94Rv3+KDyR9bSDLtGpRwb5rBMr6MuPEG0glf8QgDfUqd
aKdBsvEGKtUuiDJQkKxmIqebP/ZqZp0jMBTwYppJDsxHERjNtICouJExRMedv2bSa+oOIIo0k4Wu
/qUG+IgcsNND7UWwzoLKvgNCPN7gP8M7dUkEvmGIV++s2iqQFwgtqIVLHXrUFuhVLTP5DumizVA4
Y4CaxHANji7je2yjshCI2fiJjXq38szOvMm7QNu2Y9sceNkMJ+TZIT7u5OVdids8yvNa8YJtxIOf
ANy7CO9GWYExrHAKpSpiv9SaLpZ/em+jtP723oJC//TeIk2DyK6q/aLSrbCvs2Vthc1hKs5SXaDm
mwOVfdWmdoc6knpfdEnSLRBZBYUchevcyinXVgTGgMnIkbZdu32oLZDGFji1Ns6mh5jZMux9fOpk
rPMIz+iAnUal4tWrRkjd2dQBxM6dot9avSMOGiAh547L/kxX1Mg4B0OZz/lqHihL/zWqdX+RVU6/
seLA2rtOEd65gyppG0D1C+TJCSWexTN5DLZlIr9pPaL6p1tCjz049LiVWHNa/1OMf7okpxFOlAJw
4ohtuj7EsR9sdAOCu8xxUYPip+tSwYprq24WRgNkYAtY0ANngEjbyfiF3HwdNKesKBCBa3HWiKKm
uTTKrQ1Qy6em/8mtxy9/KwBFhIyVIx+rLNuilBt5PfzyNiYLx22mul1aLGPohjwnotQPickhO66N
+ovO+h9D7Lm3SDT3N2DTRsW68rcMjy9r6SBzpZbNpNiS/xA778vmiBvvxgyV7aDWBsPuxgVmbIns
YrSnoy11Cz2O99PBV42iYiP61EUsM9rHpY5MdInqUpeAq0HE2oVhtGztCU8/MUK74iHR8g3KM27f
XxHqNMegQZwmHc3mhCIT0EtkIKo+QaDTNzdBgaLy3Om7DY1ToznRt5gX5rYXpkQNC5pIBO05r8sc
pfwpA4OMy/sFGaO8fvexuJTLoq6R/VXeNCCdoAf/JZQWkgLJW2ity7PsfIAJoS+1bHJINHYJ0PxI
3eMSO69mA8a3ZuEiNNkvyFipEbpygZTZ56VzM9sLwwT1xzQqrZVRAGjYY2fA8Bg/1vRDw08oPDeJ
jd8cXYbufWGlMRTOEDenBjmqtENI969+A34hAV5/snyaSf0xiQxoli9prXkOhIQQileNmTnW2u5T
nl5AD9ZsdHCBXwrDt866fDQU3IsaMtPVGHbWkseDWEfYqTg4g/juaQyyJbkkZBs8UUG/J7TX8wpV
pD/idBKCps+VYqFBlezgqYaugoQ1AkwKHEac57w1WZuxsgHfVV7MsaF0Xg878iGTzfK/ZtOSc598
qJvnGbOX8wg3nHxlcAhKVh0SRp2I3psY0cgK9fLop71bgnAo+DHZUhohd1Y5+abNtJ8UgfwUpEyi
CCo/IcjTG6DZTzg7fo5m/hbcpMkuCx61SHsCCto6mxr4ATsrHKAUP8TnckgFuJekdkURmrksm9BE
jCcNFmCMFG99kKwBUhTAfkQQrmF++EPG5Wse8OZLNSBvr/FQv8OGxwX3ZK3j/zFP9nhotWDBqVDN
7yRrjocrfg9M4LOIu+E0XWqW1A5GhT2VSEpUEqkRangHZNYAWrwep8EmMlG0BzqMFwAvrxDrrO7d
sfBOKBaslmTXJMgX8yosbxLfGm891mP/oiaE4ApAxihnRxv1xQ9uDjndThePQT5Wix6MfCdqhk7L
TrpqZht1ZSfrJUvNTT4CEN6J+lzzIH/0gIK9q11/qZtVCFzLquIifWR9kz8i8gp4YyHvyDHI0wtQ
Uu4N9aq4eutFOUyLQK8OtKppiN+hWjNXB1rciLo9ddORjStggewtdRu3QHoQAe4NdYfIr3Eaq9yV
pV4UXKHRHtkNa0mjyMRrhzIHvQWNuryNzk2DHSqN6r1Z3SBkcKVBbF2jRcEGfZdpmjWCbTmpUJBR
HRpsDhBKyhL/jO+Wf6YrrSu+gC+725lGzsaFWfotAvADmOCNDAfDDMrM6oqaAKoABz9CM3f/5DdP
oxnkQtPm7n9/qfklf1vqt3cwv8ZvfjTg1J3ct8a9H0JkWYNKSL6gy7kB8Qdb5VbRLyCUkB7nAScC
JX2ZZ39Nof487KoV5y5d/f4CaYOMpOGA5fDfLxOWH2+MXoXeyWScX5WMvCrtfMFt4zrKCGc39Sbm
KdSdXOiSphRF/AzlzXKvWVF+20AakiEVdBKKsZOaYmBAgWh+sRxM693W0VWcbDSIGp0H9QsANlrW
m0omqJX4mEsz8hhoud4xz7N91FG7Paa4E9GrzgMD6HU63iUX4YbYmcuw5eukiLzl9IofCyNKhcJt
cHh39NqpFDgll0a8mpaiyaF8SZ0uvJmWSqVRrMNIKycXT/MuFkiItmCYkAcudXmYrpy0fb/6g41c
etd2UvywMY8a8XE127haZl6VBmZbCZbQZWzjFw96N++uaB1wU4VgUqeuzxLvTpqQ0O4S8yZUHiXk
1XZhw9olDZa2693liLdkZaefp0mdhFIgingQ+QJEVMha3LiWdQFNSvlWjOyicb14s6VzCR1cCFhc
P65PTpSCm8nT/b1T9Y8ESCcYeqCw6IgETPbZRB5kz8rxBlXmC33AgSBl8S0I9OxrHMXOBTekNfWo
0UawOadW89YOQYJMXwNEXuGV9dLlPlgMnCw4VqmtzvMlf2k+rpLYeLfRVZva/CUMh3Sh55nzMo0G
W93w7hMpkytjLLmC95qf6mY8kgniEMm1ARD/xse9DKp5fbAkt7a9hiBjuiUvapqq3iVW3p2p10dx
cq1E/pw7AkwaamUy9TU4K7hmBvvZ1uZWtXRjPdmSCw2kMkPRRY4iHrLRmmEJOdGgsZPV/KqBI61t
0oOBel4vsFJz7xg98FqGizcc56N7tHlzpWn0JwEXUUKptPi0ulGChjee3sL8JyQ4UXZg/7rMJuFX
t73nhKf5nUnHjxYGaBJRk4oPjHxrXvkLTePOp7+qNH3ASE3QVZELNd4IDpDaqI3pr6JFndaD6F6W
yeX8snoj3J1WArc+/6Vt1WoH3e2+zB8cAqTg/Zfpfn53vWDeTR680FrT/6HXFyrqOtxM3bGwD2DY
6FQxTbd3TIgkaHnWf4vr5sFMs+QhhmTjwdF1IHSVHXp2lpY3lxH7cIA/3XrTgMpo72aF/ShBdEdO
OjeNZcP16hxZTFtpLM8WEgJ8921vPHXNIM6d6vHCGzfAioA5ufSM+4r31a0L0qvGTYx7MrUGqL2C
LIiOZOvboNhlUa4vpwnMDO57Y+NLaYCJExA97KvbeE+LgxM3OSAqYiyoSxM8fFk0bvRXMrUjQolp
31ZbWhzVJtkptsQPGqS3q0XGESnc4GZ69cbqgDaL+JoWc52ku+h2cSF/arw4/pYnjnGiXo/t4dZ3
zBZ0IviDRq0PrkCqrGiQTDkkMhd25fcH6iZjYe2cCME6cqG30KEyTh/vyaA50HjxylHf0RsArYd+
CGSPoyTOVF30rEdWex1tR94WY/fmd573BdLuwxqKgMMu6NENpbYC6RYwmrHnnYoqgwIfKqi/gKfQ
BiVu1hyLNgJ0zbxO5hYKfLIswReCGM3y/cQNCrXdhNObsfkJUh/HVhSLT0A9K64hJm5YdxredhH4
z5S/DnTxKmuZPxRIsu1kDYkfRGm9B+VAqW3sAV/t+quGIOdrzACATDr7Z2KlN006mC8ybgbogZri
yq2o3bql2R/8kieIUyQ6WAPt/iEZoIwrIND5XU2HRqn9M8J0J0MwGF9Rf+NbKb4aqY6SBFVHHrka
mC2MBMVnadg/QaMCXM6wz26dqj5PPQdpRATUJjeO2ntyQ3XE+2qDcptXi+LvPhEdQPJ4AM03yju0
RTa8ZU4IdKlnPkN2uAQo0ch2dd8kT2Vrn5zCCF9Rz5MuC8CjL9Ix9XNuDEitWUP0+jGzSyFGQTNz
HgC2bVn6SotjJIgCkT7RlQh4Ml11f7D9yS/QDR33zSL9lGfTuDUcwQy2+5TVm3JsbLjX2Mj3lF6b
Rh1kydZMK1Fm8pGjI2daJS3rHdn7OF2IEYndS9EWxZaDfuDZzIqJz4qnrrFOLLfaA4UEcd40n/is
sJeGPW5AoG162pPydxEnQ5UaYApsyMGjbBaduVbY+WXIPfBgl2HyL/rdMpYLP5L+0UsgOwKoTJJf
spEh4WJ0KxpAnjC/RNAQtFbx2K+AofKPs5s/sHAzBKmz7G1Uc3YAahxl1rYPYWeKNVjK+s3UHUHE
ZvMKb8l02gfZGSMIXNMTDVLTOSAMQ1HXlXq0Wp8Y76vZRve+WmBpwaaVokHEyzWTBXFmQX7o1LlG
daFeraf1LvayakldahDkBTFnUF/s0gNgU3nUIBBb2kpKhGx/WGPyUBN+XeNPr2KV0H4tWnBPhoNd
3GuJcSRuBh/qpLsEtVbrXv0ooNEXqVh0d1NCtPve7sajDvHXNW6OzjGsg3DZuKN9qpPcetJBlz7R
1kmRH8BCWawCoOa+kJuflvbJ0IOta+Ytiur5K/1i6hrCFSViFtdG15tjE7TuSg+S6FVm57y0vK9t
AtrVsRmjg56l4l5NpPEqyaGhYwIuZEUJ3ycp1uG1yd8CBHzCsOlekS3tlq3thbeJaxgQcx3BMmrl
I0SUk3dfBkUWCTlGsTKQPG3B0AvuD1tf9XRl4ajaCekiXICraVRdWeE31vRQcXdRJqQakGLKYFsD
0LtljY2krMSdqME2Avz+zrj1cJ+5lg5S64ovbfrPCJthVXMEXen/Mg3b+AplOaXBdcs8nX1NwbUL
McXuqzn2+lImcQctvaDbNbzVdjoynTcdSsKXyMuNL2Xfn4hD2xNg74zy7qteppCDRP2F1sXZg0Dp
PUq3cRVUBWRDcUt+0GL5bptH6Uroer3uRAVmIBs3SpRoZAd6yz5P0xMvq2/TO1Z/Ci9A9kUeWSh3
UCyIH72sOOW55j3EIHw64I6ifoXd8FXZUx1PCzMM7QN3QJXyq31EImORG3W5w+2vP2PD359Hxjvo
Q9v5NjGLaFHqPUQIaMQJo3HRlCzc5t0AXTMNOgiup4JaqjvbnCQddsC2VddWNTWI9ZG9gI26NDDb
8tqpN6VvtktCuRHeDWfgq2Nzf0/4ttmuOfG41YEdXqRE0zorW3lWdUVurV4LibtHoBnmjUiYto7U
VcCH9yuy/WkUwFLQ5wAruY3x7Tm4SB1s6tEpHqtKvFmIMr5FZb1BIK77amR+sgJ+arhI10Vkz8jr
jUgdvjTFqC18NzNOLjEiUKCY+gwROexzggOZqHFUFJmukKaAlmsxQogW4NVN7EhUK6uCOwJxkQ0E
ANC/sfgZgZz84qnbr5Dmizk2+i62GW7JhdYne1vX8JQoE2igt3VgQ0zHiN98/Cpck7NvhRfGK4Ox
7OIlunsMx7xe91JI1HqjXhxqnm92nf0c8rZ5cMOo2fp+nu2DjEEpTS1GHqMFxfWoZt8Q2o9XvjOK
laO7ww4UgoRRp8YTolz7DjPX1O1QvHfH3x1si215lgEuPjT3o/BR2p9E2R45DRQYQuHhCmWQd1vp
nDU/3ouQr/+kWeFbeNSqwVGl4h0R6itAFjvtHtE1fApdFBQrqv1PkLraIddr4hEGlScQKVbXEMGY
yUZdGgC6vdlZS80BAUJrt+YjysDbg20WipvaRfiwgjTE3OUgUMTnap1jKwBC2uXeMlEM45BqfeJ1
Fdw7rElP7ZD4S2L05n/ZZW6lp9xS8kyIwK/B5ZtClLBY4GdrvIJvQwLzb6a3juQDuF7wH5GyqL3X
3QqEQ+pWO4Tvvm0IRmPLlOFdaIC8WvpIZOFsOH61dSjz9HJ4hlzMu52AGODInOzkP4rYXwfaiBqD
pkl2dheFGyQ5kNdzR9wXkSsHuw2KQpI03RlJ1nwhj7CJ7G0Mcb4FNlvZcqKebzS93/6xT8TzyJeh
Soa53s7koIYLeQ31M/pIZfW5S6OI+Hd7+vzLqPvb6G9zZ+dWLVW6mtyOwXjoBiRdIYVeHntEADai
Mqx7AUgYZI7F+Jb7N0Xf+T+ssfxpMdd9lKmBk2XQ+yegwKtpjswKbS0GVCrR700f7Goba2GO2JPa
A0m14elUk3qjtdT1b3PN9FxXXYBMYp+VEPexUXnd8ayGQPEg3yuxZz9oMmBv3maPtl7r+J52Fbhp
MmuTMoCLo6QsziiCF2vAnsqnyjG+U2mjxr/jtpW8zXP0aAxXms9eJMd/JlWtAWFcbuauV/flBvLI
4SZ1guDEBpResf6Z0O953kKaLvSHi2u73cmUOMhEpW98q5PJwerv9d5YIFtQAiGCn0SOHSbCwnZx
IhmaTHWZ6tKo1aK2k0ZxVjQfafRPcxMeInORCRCoauKCbQL2lRCgNcvePZZSx1ZT2buKgzBgaF5K
6ebWT5k47h30aFdguA2yaxioAgYZncDUzezvAjXEK9Bq2DdaAdW/QXOSxyDNqzWUpMYzSr7SAy8S
vh2L3Lq14oItW8bDl9YUd1ma2z9R2A98oyffwvKv6U4oAd9oExNE/nhWgB/BQyjGy06saX2gB/on
+vmT3bQF3zpFNakPeYOZ3aK2+ygEhJFmQaKsCJstkyHIcEcIEs0DRmFD8EO7BYMNmKgKoPYRXFmU
LOqO1G2G/L1LpYd4OnweHX7t0misozzsX87NR2B0SpGtQG17YrUj9p7aYAGNCEU2t8zCM/WpUS5+
Pop9nDjRycDmk/gMYtn98Fke3vKut+/0MbkQGYIlOmsL2Gi8Ia8hG3+gSi+4xd528iKzOVjw6lN4
qZ3rx1rgr5i8RF3wjXRra40IJQDCfaU/Rxa44fC79q8irMHHjZv/GTUyyEH5bYigS2edR0DFIY5Y
W3dNXjfL3BD9l9izvrWek/wwywbTVR6KpSWOSnryxj0IrfYB0yHIFuA3HdTgRukGpElaIzr7hvYt
1Xx72lC2iZGd8jj8Rts0OiC4qHJduFabHGiz5tn4DqIYvlgTmxfxesneT89ahUeFYv4ie9NLlHYo
u925y9mV7JDpTPFg8MoFCHvHLYpmsmcH8uLCcMPXzEcZtAMutkucht3FRQE1oAZN+BpDGoDp4N4w
ncjf/jozMaLxVmTWs8DO5gwKJnHGrleccQKJd6zXnlwrio5WHG0CMyvv0zRub3niANDSQRm0R8xl
Wfm6vqNRrWXNKQjcr9OoPvC3GsUfR2yOcGrhtgbJS0TIyJcaENdtWCe0G+pFpcdX//zH//5///d7
/3+CH/ktYKRBLv4hZHabR6Kp/+ufXP/nP4rJvH/7r3/anmu5jNngsGAe2Ec4dzH+/dsdkuDwNv5X
2IBvDGpE5r1d5/V9Y64gQJC9xcIPUJsWlAjdevbO8hSrAirp75pkQBmulM4bUudIn4vvrbaazrFB
FyZHVKxsE9phdYy1O0DNWHrhY5htXeKVg1yqvQiHMtpOKoNJ1PzSRx3xJQQQZt5mxAmLV8jGZBAI
ATMRNUHif7aRc5mlKx3f8QPkiYGeVQ0TWX+2VNPHTbXJcdMDI9Nfo2klv4BMP9uxVseOnWW8Ah7J
bScXmkvOtADUFPTFv//obfPvHz3nNsc3izHkoLn960cPerxc62qH3zddNOyQBA6AmjLGdWZr5UuV
IGmithPdiDro0rWrW/LgqHlCqbYOmNifvSrha4csdD+t0+mKZsPqJcSKtQNjdfiSRpW5iq2kOzuQ
xDyWBXgyBuSmnkaQPuPj5W/KFfzTwHgrV92H0kiQDif6mRnVcCPD2DrYtol7LkoanP/wvfSs3z8c
W0fUF5+ODWgIZ5z9+uF0blK6gM6L+2mTzguGuvzcfkKGIr9CUba9olT/kW6HUS20Dd3yqKu8ANcS
16GAVrEZet8QA5ZrzjIB1jTcmEJRQ6yBseaLKauzo/aIeCjeiVjPn5lWQDKo6OA65Paxdm5DLa9u
AbTfIGHP7nPFpl+C2xZ0B4l/JBsow5JtU4D/kUZpQhX1G6Z4+RE1g2ptFdmo27OyJYJT8X50BFj7
fYGSx94HZ4bVJdWy9lFFGDb30K5n97/52sZtzc29C+WO37b2pDBnSuYd1CDJz41tgOqkDkEPbH/1
k2FHP6rOyx4a1SBSWFQsBgEYOlnE20WL0sND5hXiwZRGtdGMMV/TKM3uunSanYO892aKN9qFqa9N
u0k+kcu3jaPuykazoYHS1MP/8I2wvV++EUzXXQP/GBSzHZQhO5b6OX26U+HOYg6gkgnuGR5RkI/T
+0tngF6Z6gyj8snwavMbbcJsre1PAfP7ixZ62KJpFaQg4+RMqrKTSiyJx07ysHRZeUVRLBql9hYB
BAjtnTKGuExSHmkSDVD3X9qmxQI98bd17QJlM1huunO60Tjqtmsc6cruE6tciGgA2gqJIn1nu/F+
Hv6bz2SwK7n9D/eeX2/76sMEARS3de56JojoPP7rh5mElW6kme7fOX09IBWbeQsD9Qu3ZqR5AH1n
xrpNPfGS62xNe13yqKoQVXqd3YHhFsSzSCMWLmqP22JXI8+g7rOVurt+alBkdG4lxNvgQGZofCDo
ZIQIpwWjWFaJAXpXU8+uhpdECwq20ICeae8DyM5EiBKA1l2zpVjGRQEuG99Lrxw4l3//qXjO375i
lu3ozDFMUO7qtvXbp4IdlR2IJuV3OuRyz5YSzAC1SQIIm1K5JU7UgMfxqi+uER/T1Sfq5RyCBkSX
TDbw56Ew1gWVPFEr+84AHFzPm1VdxRq4uLN6SVDAnIGeA1LIwZEpxGAcbB1ZOM+zV82BTnN0SDd2
KjRU+DFIMSIt2FFXKlvnokIpHKy/2civUKGmyVn5kW2oXWy1be2lUvTeCycY7XvchqErYgYxmLp4
uaeRqITGll9BhotGP3l7dl1DINf2TqE01Vdg+IqvU7GJzXrcCQagirLrec9xj0BQEawpOPGDsN8F
GJ+5i7b2+ntTFZAUKERG6hYnJdVTY90ABaW0QVgOEmFhIEDv3Bn+HuLexUU2EWjmx8Y/upnzJRWy
uSNTjkfXKkUOY0Pd/0/ZmS23bURp+IlQ1diBW+6kuEiUZFm+QVlJjH3f8fTzoamEjpPKzPgChV4B
UyTQfc6/yAY1gUIl1O///R3RzH/8dFz8NlwVcwHXNNiFz+0/PYdGV/C6G/XyGgTqHHXO3qK6Cj+y
HtChN1jikcxPCDwPADD6esFHgSIG+X3vvSCttME3FZUM2wpf/j7SrTrBBmY8uqkSwnFFi8Xqo4qY
FHK1suiE0zoo2um5C2xURfxsE86OeEWu5CdkYoGazkV2GM3OsWeVm7mYVoiPlo457GQRotHnlLKI
FfI6BGq2dnS+5ZIRFHpavQ4nq/mJeg1bnJVRVd2IQwSqpn1iQHW7Ua/NFCEJnMDUG/Uat7n84unm
T9Trwh/qddun7e0S8jojxBxw31psv2ua3T5Zmutf4g7+6wCJ511vNZzChUiPIBTsF9Uv915QqO+o
ijQbnqneVnaLIvTPC3JdfeOAd+rYQch6y2i+36fV/YkI8DxcTlu0uU8ovjjWrTGBG8W6cSy74AXN
dQN8DtG6yq73Y01GAFqBvUT9Ivyd5VO2SKfSe427SVt5ypBcMrChuzbvtL2cyWzIAN5n6kXqX91i
gJyMT1bnDUsN0ziC03CTnfkg682qGde1qbdL1Zo+62SD7DcwShdCv83hhFtMrOqL4xNByYw2/YYA
/EE6QzZR82AOk/sOiNFaRvYYwJ/APtVuKnU3hATsVU3XuQMn/eaE9aH2slfIDPFF8Dh8GtkY4XmB
wbWZdy/kuXzs7Pz8JU+nGpuAotvKolUm7b7uAI7LIibM+mNdi03U6vkTEXZ1lYvEvmplnlxEaW/V
cbCvsmoIvWblad600ec6zShrnDtu3b0+yc5ake1lsBbTINQNE2svA0aBzJDNdc1gg43uBIRwFksO
0m3vSqY+hZVJUC+v97pXlT86Lf6uR5MD57X2lmzTjcdS1eutkdQKeKAJuQZYnJsibPPrv82TxPsh
LcotAYtuXXZY4mVhcS1mNgowSFySZyJKpuSYNtZJxk+KOnkwMQ6Qfa2Jp5QTluTkh/Grk+eraczH
1yiGoOGUlkquhR07q1sDgkbOi3QWNzSTYgWxaDj0VVORgeu7Pj7VUV4ua1W4T+iTBlvdKUIcZ/Lx
GGtE54Ek2s+WRqLAygPnA07VOkl944ffug9dQ0ZGDgcO4D4ZfhBuATRNm/9+Euq/vi1ZNRhCF7wY
LFVVeab8/UFIGKpstEHpMIxXCbH2HuklSRlAburRDVp1h1QYERFZ1+EdFTTdy9RYJYY3qORbdqE+
RV3GeqAv099yvpWAy4y3ew8w/D6Jai/c2bPEitRZaRFZZf/TuWspqtLOBrbyDAtHjHGXfl2nt3WE
Dvp42RpjfG6DRnuUDYIMyON/fwzqr+vS+WMwBeuG+Z9lyR32T+8DexjAeTuiPX9i2m13ZpLykxc4
HyPiRRhA1yb0Mu8/+sTXV8agl78+DOSIIgHkL3/9QYGeHZmyaPnft2yov6xzbNVRHYe/nMPDw/jH
zhOmqYrRYBidbwv6ybMrlND98Bsx4WQOyqO2E29L1xPbP6vlO75SgVL9s9pHt/FWLfQ2/IbVxr13
HTX2ygzLDI2mtQxzprYbvmomWi55sh6DGuFgUh6rLFaDq+KXn2cYIRirvoXmkfmqsRrns3u/DIu8
/2U7LvcP90iIyTudbbDBxkK3XENQ/vvXuR+nIawmM96NHlQvc6ljytJNWG3bLDQJINnXfuox1J0J
J30bPwJ6q77ce3iKMZEf0oZF73u4NmpQGcJhwMopQGA64Z0DCzQPnk2Rlod+bpVFefBJBI/W4B8D
Q+BV9df4rDdjeMKq+iH6h//+DmhzdOHv/11+vI6NSoih2TacrL//d6FapCOZLH9343DpxfIWkSG2
7540PyNxiYZKNR/iya/RAae+GzM4bQhUL2ILFUe/7RDmEzZha1/TtyNazgH7Bai7P5Xv7ZIT5lT/
y7eZP5I+RwN++s+YQuN/4rq6RoTHcJxfo1gCV9/cDoN6m7SxcWixC1+CFALB1pv+1zB1kcADeO7Y
FUxJYwgXsh4EkL1Bi5EEdJgFX12RJ5gdmdZZJefwmpIXld2y3Mwe/ICwiyzmJrLUddQLRB1DVstD
UxzImH0Atop+pMWZRSNvpMzXyUh5zvssNbwkMtheDS9pNqkoy2OTdPaBJHK/bSpjeoSb7a94lGtv
8zxd44U/pulzHk1B6dEimVgUZ9UPeIGgINmdAdqfHD/ODxq/bnUOD7UoUPntaVJeK3Q3zrKXrJbF
sS2nHezn77JeVslGeRi70lupLPuXtyvIynqeslaHbtFmmb+VdT9dzLGbbTtG9cNPdWmXpcdGlCuz
L/GblEPkpUzIX1stqdKf62Qfxazy2QOtI2Dxz7vGipo9oSPcLSutcu8LVBATmGO4OKrwM50kW8H2
08xjVGiE62PVQyavVboHWc6d3F82vhqyuh3XiVdbuKpN8bhEQJk3itWkz3Yb2KfJ8C6WEVCaq9rE
Uxd1I0y8QsyU/I1vPChG+uPeozfFD0SwbR7tRsx6kZEk4ux9Y2OzLOdw54kQTke0oDVPsoeRlPGO
2DgB6LlR1umxsSZ0FTzerpS64yYdx2l1myNkxRtN0cWutmEdoxQ3j9NqJ1urrmqvbzPkXvmk4295
n9RWp3AF0bPYylmNqfDOYeIfHFOY+RI6II4UhTfuEnG7TuN7xhHrljfZXc4zkNZfNAhpHmTRCxxj
Zu2A65xvQR5KHz2NxNKOcpTv+MquKvibyLuSdboGHYFc91n2D40QcQ5PDVbysxkH75ue1+HRQRuO
Z0y30QLDuCL0aFz1CSks/CTcdWOZQbYclHiBY0v6JLuAMdChsOFGGmpavtYio9m6HWrCdfI96ZNk
M0xGuDcUrfiSTB4LEDv5DgKyXllNrj3gOjpcla77UEsv/g4uiqVE1qhnx3fjC6tTayEbMmv40ZW2
8hR6eXyc6iZZyQsQGX9wZjhj3o1npPqQsR/4U8iLJN5LXrg66qtDsk2K3t3WhlJ8xXp7OYrK22hJ
DbXUJY2jNA99VJJ7aAkGLnm6RHs1tgUcaz4yIo9iUQyhKJceDzFP9bMn2apaYbey2PlvZTFQXPBM
GK/epqr4DpfEaM6O24pnDDHCjacRyJPFMqvEBUrj7ta3GeBnYxWQb7xa/03OZhe2ssVk11yyC1ef
NWUwrqn+INtuNRlMiBTE2+1WHaXJDuxZsFqZ71xP2F8hIgJtqOalSTz2857nmGhEsm4r76PNhXHU
jezznnvLuQAnzm73PH8dNmgb5Gt51cQEwT7ZNpn0+QLzQd438eb+dl//dc9y0FAr/7hnP64Q7Cfv
dmmyYdMrsbltK3dfkJuDg9YWADuUjqWFPB2TtgK2Sk6kCG1z58oWR8lhK2YJtm63ng2kjsh0fFzb
ZlzIPEcPonrjhc5brAcYScs6gbxocJSnt9qi08QCqJ2XKfEqCHkB6PFzVJfwOSpU3liCJM/wLpPn
MsWRsnefZAdAA/paQKVay2IhYu3KYNlRDsEBzFn1QZ9tZF3tkCxuwyVWqOM+75Ll5zDmrYMGXE5b
orutdcmz8M3mMqrW9t4jLceW/2ab7+Rc7dS4Jz6RrFuWRfEg+8mhlT9gxyaGei/rskH0x9GI3qdy
aveOXiYrIrvR1mgG8yDiLD35Q8VKfVh5WbF34hx7K5GliyQoxj+CaZNkdv1jTKbf2EFrX5yc5EJU
eRmYcITvptpgY6k1/tPgoSOTdVr6TVMdcsUMAjDLTqfRvkemjhB/M6VXeeVhzM1DFA3WHmnAbeFY
yAtpk/3QRMEfeq+VpEkVxC0txzyFvDU2RuGrsOmwzB7j0l0KD8yDUq9LA2GOBJTFd8cXZyS05/Qn
URtn4EOOAAoEoZb/rrT+byXOrl+tQcRLox+95xp9yhU2DALax/R5bVj8xeGX64at7zzBh4A2FwT9
F1DCEJxVEAV/ux4W3fD58rrYuGOBgjnq55sKDZCVl2Chk3UqC+6xU79DzFt4nVa/uzVU+wDVuJ0g
lvHFNaxDmc6zVq66dCaMjvShUy9ZGJPLkSOJRXpBOT57rlocbMyk13JAmm0nLXK+QS1JMMjp6z0w
fedlcq1H2T5ZETFdtezPQUF4HnYjfufzlVLXR+jLsF/42TX7QQTxptQq75tXbW4Ddadba+2UH1RB
hAuTv6+3GwE1u1AyPriYDcFJI3+zzOcJAS4d8rDNvkxOMO40qOCbtGnb97gYF7KDosPPw7svfUB8
qby6DuZT8lK1CXm7ZtXw6IOBOFooYK5kg2LWG5en5lvr6MbWQap0G8SD8pYb/OXnayJxV66mwElI
4YL4wSO5vH1cOcbqC/Au/tVScKjxZhNhOaKKQPwQSHpvJsvfDlNR7XAhGb9MOT4r8wcdp+gqIICZ
nqxJcYHgRdpi4pX0SrLqtRxx8AjBE+xyP8Y27Jb4Jvttop1APMsidTkLwcgG1beflQFzzvltWimR
eS3mg5Owtiv1SFnL12fodjQ4vwXWUN9eqEUaTtsc3Z+lHCR7daB3R5aTJ1myhtbFdaPnNZzn2pZl
rnqAQbWwQcW8JoaiPMV+8aB6nf822DkfDmTPWyyyqlRgTiId1rLVSv1kpZC628vgI0jSH0nhiLMs
zTNqoChes3lG5OkQVid+aZZc90+yeBLgNwkp5Aj21Dm2ZsfqtCsHbdfb7UWbG+C6QSL7qVkZih0P
fWs/FREeduCynKNnan+ejoGFy840/O6r33rDR+y77VKCYK4eLwM7aJYO78htqQsjXmLHuNU6Rz/X
8E2uUyWCk56Ky2fnTCHhN7Tp6lbWiBfC0CwbnG7myeoMH1IRPSWhm1xJjRPwD9w/WiuhTWuddK01
NV8zeaHayH9ri0Zdg0QXa/DOOkpcVvSW+Iq1ThU3x9iGYtkjye4FcXGUxUHXdmDQWEXlnvmcTcU6
H7P4zQ8qMhmzqRcL6fgNtwRnWwnvszVKhniFYtO4l62dsL8beVBd5FDFX0+6gLGQlMUjwZdXeZ00
M8qDvKl0nh/K+L/flGxNiT7Km1JQ+GSxEJdbb5zEUaI8b3jPuZiRAF947GRuYgGyy01G4CdkqK94
BNjnTrYUE7hPdOsk5wznTmaaTquy8dds6ZfAkqJncCDTqw7aPW5gB8uS6HOWaKixy5Kj6nt9EvGt
lBTjUffz/lG2eY17Qa/LuciS5ovnEmnJWwlU5Vs72OpZtmV++qEGZnhTDRc4zJMbMfrT7RKiShb8
Nryj1AZHYLVaZO4IIGS+Oa/N0SxQE+dBtma85xdqapCnka34v/ObSkDatr54tWw3Wabi1FhVvCc1
lr9Mlh1tY0WoK1n0E9GcnMr7agsr5FuMT6k/ojYmG0XDpXK9dg9ZreQvQ9zlmywiRC9be09Pj/XI
E+02tkEnxUleZNc0Q6qcQD0L9/miQdt3axwfErLvTOSiwHAA/Z9UfX1OdKwFkjhVV+TX67NZ4vML
KIfTKABjMeLYsLlVloFLU1mrj1HaGXtCDyOWcPMcAiBIqqdfqz7YDxMYdcQRs2fV7dNzGQZnoahK
Dlh0YsOm6tgJza1mWDcP3gjizEvL/FnWYXT1zUw1gFhzVej2mMbPG6FRTjCqsBa0vObpy/hBBTrl
BZg7yqIcoRWbIO7EVdaoAWu90UzijWwLxrh/JAxy6y579AOG121BJEkWHcKeCPd318keviGV0xxl
daMAa+QL2h1k0a9LA6YRdAFZlIe+0l70JklO8kruBL0i5O0FZYkblQdhrvDeWPFFSR57YxBrXbTd
midNucma3F7JgV2uKtf+j9v/ti7daTVCNgeWxyxTpGuXOIm2WjBmz7K7mZGY1cSkfd6+4xvsgcw3
N8ZvaglfFD6+v8TZCWVvW9cfY3tGZivO4V4lz+LB3oDkG06ydKvCcIO04TBsIdR+DkfnXwc6PnZL
lA72QTHY68SA5zCCgn3sIie9HbzamQ0XvIPb5sjMpDVyd8OQffbT3bbftDbGfm5QhKs+9tUT+ezm
BBIwXcVDEvzm7WWY+d4ujO4/2+V4Xs0pm78k35DlslclKaKHtoGbL93R70UponMvQh1CfmbuDE2R
ziy/X++tcmwNLHNVuWLYO2SwLrWu/pApYcsJkGirKmsrU8Ks2k4jRgTXhlWo7OVF9uvYo1fsp727
uXkoaepr14bNk2u45VOiJ18kEqaIfGdjF4W7aXl1kpJdjBa0SkjG+faus5UoVXoM2LbEcRgUoID+
7CI1tuIhKFdI4Qzrsc/jcWG72SO6h9FeAqRudRImZQ1NvbqZu+H5DUCkGFBAt4TDh4aQcjAZQHYz
iDPo/umvshWLMQyO8XVI4t7fDD5xukLpUdNUtVycgthdq2THHvX5MKJ+8einxceoVfFBlmS902qf
Q2WdPAhLGVYjm7aLqaN1HCJO/TDadfdixm29bsqg3vRz0VBUe29FfriUrbkRuZeyMg6yUVYVXbdy
daE+yRJ+Ocjzjmn+gAf7z7MJdRP6lfWEU3ZzVeJTq2X9kzrbn/cpKXTXa8RCtsk6y1ewsQp7AkJz
f1nnxqemarVjF6Xn+0BrHMRCFn8ZqGcmaXEGwQfrCVNMn1eSA6I083a55jjJOWOdgOiCSgjLt3eK
kmkPmddb/zhjhb9RbQ/0V0P0iEgaUYqZhQA8oC878yhL7aCYDxhjfJcleQDyPy4jnM63etoj1N05
/rUjnjoPltN4YaPMv+5w1dUxqtvzjE1gmse+V4KrFQCSSjI8IKcvmvwvRchar4zAcpBA5eOTh6iq
HhJdV06yNPbwaIde/SJLld13xyp3pm1C5uwY+gGOkvMh/uvMDN1228Tlu+yRqOVnD1kck2RpGkWE
LaHRIEELCWjCsnbhopZ97svEvYi5IZ0bcgMwK4Kw0PTz3r1ANv4cAdv1x1Ro0HXMZN/NEAVdnYwn
A/XLSauv6QxTsHm07+qCMIrsIOv6WQxIAQt7G1TnivFku5vMPlnmsLRiLQQsnRlneejdARs2PHQ3
HYZKbOhpCJwZ6DzOLQb8xUEnpCb7yVbAhS8drmw7qayVuRaWKJbzIIW1XBWN/YVskOW5VfH838B8
wr8P8BLK3F57vp/5yhisirlO8Wk1Yvfn1nu/ITePmN18BH1fvhOcJR3Cn/9M3lW7lmQjZX2FBz1h
s7rYiSEs3wO2SelQWF+6lgUPEpxsuef6+/AMl5qHCmj2Y6OhWDPh4/TGRgIB9PmsmuvkmayTrbJf
31XBr62O23+OzSuvWrp9oG2VSYck1wSIJKHEfwCAspZV93p5lluNf2odo966Zjy9GIl3UjDp+H0+
ATLZyxNM4W81doWT782K3OMv0UZtcFAq9THx2EOE8i8nT2t3wqzHGXsCJPxNrfkgG/RJCw7unyMc
/qfnGxXIxrgFjIc+rbR8aLa9U6ov/CmVbZ/42UoWkxqksUnYZiGL9RCzTWOl4Feh1i51Rdv0fRSB
HWKoC8JxUfLLe1AaXX2RE1dRSWB1LgYWE7sZsXaPCC86waPziMDYugi04ezO5KB4wCJUmP6qg/VE
KttrDP0NxTAkDeO0WKpuYrwpVka0VslKeG6l/lYV9fto6smjT/zz5V8GKeooVlmuWacMW21FiWLW
SivfB3XJL2YVypN+WvHGsnaWbpmbVNGy7QjGm/g4L19Z1GuDndX88pXFBj/V5ZQG5dM4JsZBS1xl
iQzU+FUgmrTsWjM9EnLp3sCkZQaeCbJXUBgKdDN3+Oo6iPYi+JQe9U6RveTgf+ulK3BBMtUKiIbE
3ZuhnOQMRdN+XlYWf7ksveqkzzel0qsr8ofp+X6IdPTgCnG616Qq7/EFmKxlVZnFUTbgLpKdIb+3
R4Gw79cs5bfMe+YVlzBrl46luYnJfH7tqnqVzJilyMbEwC8a5xihBHsZOizPb2AmRnpVFL8mZfM5
UvXS20jZIflrZKml+m2kRDthMfk05s0uxKvie51tBwSrflQ4US7KorNeTVQ61nnXh6eqVOKHShm0
jWta+TORFnJbdmf81k7tQo6K8/G9DabwrSEYvwJVFpwDg9SqahK/gwQbX6PaC5Z+mpQfYe+g8kDm
LPZ4oypF/XUK3RLNljq4IBfZ7Z0qf2fRn67KwSAWhfESek+j840FJ5jaNvwxG53EsN7es1S1l15u
ho9q42k7x4mtXa6rJInA32PT2w/vhpVjY8O7VVW895YXQqua7tkr1fylg0KwLPAI2alunr8IUlXQ
Pd1pWRhB8dKPvbg0uCXyu8tfZA9zcHb+NCaPssqq3HoZOU6wl/0nvzO3ZaomK9lKEL85I4/2JC8l
q5xgWGG10z7JUhPoLnwjfEzk3GFYKRsLT2WkYbkZy9dzQLDFN9l3yNPqnIYmjO9Q0THTCdMXQlfn
Lsnyb3oIRtpA0udQOQ7Y2glSR63m30ZvRM2zNfhS4OXxtRAfsruigk0aHBb2sogug503/Xuut+UO
Z716I6vxMV01RpTCpUi1fa4F5VpO2inmIefH+GJlDZQ83diDIYuvcW7g22MA7q7tDn+qvPN4FZa8
q4kmX4sGlFEwdpC8sj5eWn7V7lDxUkiQzuX/4+DbVPPV/nUC1ccFNGpy1FdmxYYGZj96Fq+RihhZ
qxbmQtZn6jCtCr/Xb92qbPipW+MkP3ezWCztBevk0xhKS3CSiL+HceMualvFL6GZjDeB826GHvQX
IdzgYlllsJjmhyjrg27rws1Yy6JVmuThCRQcZdHTXzvfar4EemWch9SPSWMyWWeZkIlbJA6jbmGR
8/8NNvtKaBnBCYBND5Hqut8MHTc5rBPFFbGWbjPEjfLguWX7ALnb2ehhoTxFI4JvARzvb2bXnjU5
foqRgerD6vciw6JisJsehVa8hwvPzc52MbZ7ZKzHXeTVzSUdFVSFsSL5QoLojzTqgh++2Jmazn2U
qvbqJM6AGw2/PWUmmUVRqW5hBrSHJphwa+0ycx2i/fki5gcFu/fhQ7FqtKyJieEX2e1iXXi7Uan8
VVNr+msWNs6uKAlCyOIIpGwXK3F0K2Jyqu80t45vxd7nV5pifbYSeWS8JmIgW65nGe9Xio0ZDRSt
/NbZJl29KzFSvLVald/sbCJCt7FBbrPOSwKsBuexhUX2pB5V7B/nu4Lek2Ibp3S31tSESNo6AhXK
udV1i3Dnq8p4a01cT9n6nSpurVMSeVtS7JAx5pkrm0QIluD6rdVUcXo2NQTH5VRBKPStaNBRlUXe
bep2amtkC+ax2dBPW830ME2Zr6t22rDFvg2q1ljva6dodt6YveI9NAwLWJb1SR74836eRfrFrqfh
+GsP2S2A8rogkZdsZbEuMBnOAhPTpNk+MjU05+RODTijwrvw8tVtxFGscFP6iJ/KStlPHvw8+rBD
kKWyJBstBf3JNu030Tz+3jVKiEUlEbmwe508azTxomVYmt7nrnFmfXAC81CHHm882c2L4NyWaOWs
5MRqysNnEcIeT2FZP9wv5uXYj5RK/hizIf/p+lA4akSOsmgt+94vZmvx3nTq4nivb30lPaBd/UVe
+T53mGnOksCYepvDfvZsFarobLciD0qI00rg4pI9zqyyP6uTJDCbhSxrWGX8dWqSSkO/BckBXUlX
AoDF8XYquzZFoiyCBj8+2fIf0zVJuNU8n9TCfMlxnsfyW3ZFsmyMioPEiKut1chhbYYOrtur7r70
+ZbLomXGNvumID8J0/W/VHi4yXp1cPR9WQmWsYCvvqo1VDCrBu4Mytl4TYkGyPo4dYf9FAyQA+Xk
2PKQIwFXSAyEBa1KKkAeiiZyj9V8kMWmMcuN8CCKy7q+LElSk+MvFkITBpGpyD5FdmOf4qReta4+
PfASNoiNzQ2WZ3drAl+8V+KMdbbsKFvUENvGuXcwj73XyzPXUz+HyeJtbOWbByNHc/WjTOrtOGrK
EUhD4hjpSR5GI0Swaj7IM1kXkjBagYOulr80IDUOAXEeKztHSrcdRZEffqmXPeRQ0uTepmK5fLvi
v11MjlUr94MA4hyZI/Sb9N64EbM94jgfwHV9HgppoJhAK9lbvlhXsnjv0+u+WApX6bdabUcLUzVD
DKUrf28XabLtAz/5Enrxk6SUTLUX8bVofu7hAkb/7x6eUjarcWqQh3VREHXbhuBV42dHTdhrQ8dr
915lJxHiCPfyfUSlxe1Oz8sT9Jj0KOtvne1R2KsuxdHObNvmEa15mC0Gjh0DsROXdF9l77Clyhfl
aDaPt8oiq7cA+mYhV+ry+VBXSbhmjy1Wcppbg2rjHxOjpj2J2cZp9nYalFEsk8Rrl/e6yAls+1bO
pXfTvUlVkVNdyJGy8qd2Wa5rtDB+me5fOw7zHcgWeZAzWqrzWXcv8qvjxS77OFmJI8wmhoC2csm4
DIvCH4vTgBsjmZ28FA8l3BShBxRlS+vVWrvymwpuJX/ljay0Kms2BRn1aBVXaJ/qfX0tQ8GzRAvt
vePGhEv6Kn7SnK+yTdaAOI12NpHH5b3OMvHxCDPYdGpsVtcArMA1v8ru8pDoLst24di3a8g6IxAR
oiFBvdNyp9+pqQADk6bJiWBccqqJfewCVCBKL1d7vrsOR9ki+4DlbMBjd+g4z71lA9xJdZN3OpJh
aaIdcjPu6hcvxfDXLLHCcx3/OTXD4V1NwaxXZtqQhy4xpUt8ABJZPR7GElI9C0f/ESFNDBoVGJgx
W+dFnxrj7xDtl5BQen+RtD1YI90Fs2QgKJCE7YvikcTr9ArpDhvpbZHE0V6Z111wl/K1PozDS1ED
Jg8tlPVVJ97fZsLolOCKh+Bjy88vSbOzN6WIqDbFg25q5HHtMSnIDv1ZlmfyUId1vjNqHbEn3z9Z
fx0IrcF9H3ispaGjbYVTv8vGe/0vfaehDGZs27/OcR8axE53wJNvLee+18uze91UOOExRDZ7voNf
rnSvkzcTT0gvO7gQ/tXVyYxwW1oZQlu+WZ8QhsWo3vb1zeCk9bqKJvD76ZNrQ+RU8sZ5KTLtscB+
6SJIpL7UrTotJrtJHro+dV8mr61XxF1sPgNajbq3NjrL/7U2F93ZS3dSgODImaKuUvGNCb7LRhOp
oKvHz4U197GKzQIbNp+fOt7rHL1ZzpYMFFgGWZanyKT3BxCtM+9jcF9TD5/vZOjPsgSV8znNRH+5
lQKDwJYzPN5Klr1Lp1w8yZIbEyGx0A3IdPsN/Dm04b6ZLvKgAYRdZ54ugChQl5XGZ0MFohLLFcdZ
N8JsLRj+cwuiKgufJ9TuPkOJTsAl8oNtloSY0f81M+R4d53poC9dTDihO6XGGu0x67EBdPNo5Ha0
Gw0bZllXAC2ZDzpRkVOK9bzmsRthVUpdq/tbvZoGlqeUZN8oNLRFZYXQ1bH3eWwxTYqU4SjCsV+l
RLY+UOEpVeujQmlvJeJUO+pKYZ/HjrSabChhm+PbKd673oTDOTV/QMhytmPd5IcUswZEAO+nEfDs
A2ndelpGvpYfGtXCu2tQvD2WDsScIVRaZlW8BB0wcN7w1Z7gXvGSssDZVlhhr2RrCrnwVPXpF4LR
SbNs+2nhtGF9LeakKioz08K0cXHsfBdTABhS2Iq0mTjUqjfdDnHW/1z8UCYrRehX8R+ICsFLmc+8
KQ9+KsqGX+qSuV/hZFjQyiHq1Kx5tpi7CjjQEARkPMY0WNuBqGDFhtGTalYwYcq6/Kg768UdhP4S
t4Oxi23D2yRF570p0AgGoDQf5YTkaNaNzTkSqX4ayHYuy2rILkMYiHrr+zDRMlBe6GH03l6tY7wi
a8171OYDu6by3M9Etohw/xoMLIv0usc1hkbZjVf0H4Svo4OcQx4CKwQE7m+gpYJLC4wJb3OkDA19
/KYXBUqbJNJxhWqjbdiBCPc6MzhH6Dic8zJA87X2LCIRFO8NwVxMjQbok44J071BsczypADctMsM
5dystr/qvofWclDZDxbE4re+/bDmag8PqH07BwfJEpQLEMz+ToXrigJWr+COailHyMPGuvdTEj9z
g6yTrabKNhexdvoAhy2XaBAulHSyL24DQtyxjfBDjMm1LkvlpQDatasnQ9skZaZ8zUxlKTuMOGyv
2jI2jnKklwHVkdYr2IxcU1WQ3/20gmjMhLddrF8iy9QuRCT7jZ8qOIj8VSfPqigol3M4YzO6YweH
kJ1RNw4OX0zGyoNZJdrZzV9kQc95QCxSQH/7Ibd/t6uxjdesu5O1AYNvdR9VzuN9vegW9ejZW9kg
b8UD+4CFj4/I/OyKbUPFV9o6+DLi+X7pCtVfkNAn4FxN49Yua3stuzkeKQLLcHnvzq3/71FmF5av
LeZLiq51j4gTdY+wEZD60PFJJpN0vNe3YUaieJoctoN0kw1xIsSREOteDpL1/H8RfWj6OcRl6xey
3UTYe8d6E6b4KkV1IneL7oD9h+LXyPerTvHFrhVr1bng63Q/aPY1jlE7kFn6xSzqz9F8ol9BD//Q
/f9h67yWW2XSNXxFVJHDKQhFW7It28vrP6FWpJuc09XvBzwznpraJ5S6QbIsiQ7v94b+Dy8XP376
/G0OgM5qTSMsUpxkRKDnlzXgdqIbpluRpepOzzTIwK37OGu4qm2OVMmgH2JVuo9ba+tfu7arvEVE
h8/Cr16UEP5MW9yrWY+elfwFkjCSl/WwEMm0S+pJ7rcmdNE1RrmeD3WyYGzp9g+t1s03a8kxsqTq
HiCpWk7bSelM854U5iLczpJ3O13yghye7WyT4+g1w+PaTm5dKC2g2przbWtZERhD1D5EbG8Kfbfm
TWdrnMYAoXSXQUgPtuZXXvVn0M3WntZr2lrpgi3TWnXcCW20Nt9dF9tOXSHIlCXvcldQ9bCZmN7m
tbV1qbr+jk1s9rhd3/KTPRATz6yzXuFCI3oehAmAz4t5iCkw2YApphOjo8sr8VgsASdGnyp7nlWb
1aMpH6lLqTve0PiMrZ3OwtZn3HyemqGCXKmnwZzP5O0pAykB/UfcWd5TerYZbJ4dtN3ZPFNtzXLn
YIKu713Hs/dmmX1USaVA0reVQFCePFKOPWEELJ+9iMFdQ6P4jwvQbXY4NGu6aeBxYU7X7ZFiQTeq
KwwcdZuvNVHGnPj2ajU99gLwJ2ZpoFiQM6bkUY1IO24jc+eWOihuujLJj870PHvrisjD2jfm72OB
MZdnQ2+W4E2XqLyxzzhz/08+NLZfJRZ7L5VqxKfYzb97Q/xDJLF3iKTmHdNIAdtiO8wsKfkVLW+W
nLODvbIZ3HY6JU3F/4p/jiuJKTYtf8ZO6qlCibgX2B6kEezzWnvtDe0fT9NdX4URtjP7CLRTcfzG
oECkzhB/xrgPhpG7B5SgIHOqI7YLzxD1yfNU7M+pE/r6IhAAUYgIIT07CE+rqd1R6QjHsWdeVrPk
MkFb9EXZPfbA8TGI/e/UKrCYrY0ujEut3ledkvujCcFUz4YAX0mITvK7ZvfLj67uD+QXntrFuhlV
o168Fm4rk9MQerIpfE3Of6P+R1Pgvsze9w9W2HwW7XdcBg+JV3wbcsgketUjxS1fdNhq/tgQLq8r
3+IiDaymZlqpO+LHhPkjKz7w/dobfDKFR2je5LR/VJYJO8t8Rw1Qn6Ecszsh7MU3kwHIQFHGQF+K
DIKV9Y8u9QXCN2tKT5Yi4ILviEnDqmCCnXPCpuoqvUobZvUSU7ezUjIKprI/wBb9oYxF8dpHf2ss
dA+I0N4U0FHWCcu1mgCQcrkaTk0Zk8fi7FRNv8LH5D9ZalyZgBegSI5/siRurtpsEIaWvfbDoL0Z
znmAQRkokXjV0IXsSpwNdhNjAIineSJe/Gou07kUKklcaX4dOzKfNCQy4ZLyZVDoHQ4SPulZxiev
7kJHJzwxKhsicszxuddkw+Kzqw/SxnRwGPonqB87s5lHWMjmWStdxVelzGHa9XdnKSlYzuWy66Oi
OYtkPDU93FyslijNQl9XevU4jmjMSrOA+AqvC9t6qv3SIUKlokzU9aTFDaQyyMi+ug40Z1JzRF/b
h66XeGdKNbBhQAqsF47Lgo7BJALI16JCO7Mtd4OxV1i6R80JDNs3626GxaGeE0+gD69rqYf1XLfn
PsU4/bY9rNG9Zf5/nVt0lY6itIdDq/ansgLogh3Js7ZX0bbTny8QkxGURLqfT8t4QOxRoHY2G5+o
9wkfjaU9C0/qe6tXb6pe1WeI5At3mHSJS2F/vGtnSCa9Pv9hrrKRySzecytWN3lWBj6zX3y2dcwV
ijiIKocMqsz9/UKe0/fEZQM3O7X0C/2nbjt3EfW+Tk3vFKNVDZ1k+FW1fD3CW54q08bAt8K7mQp8
Wawm2YN3a7JU4h9M8KotXgu51GHWQ0Ru+j+5g2cJRF0H29SqChdFurehiU754ir3CIPfaJYXzejf
Cqsr9ziXfO+KTAmdqOXLw9gR95/hUbXFQAmfQrXWlvdWDv/EjdnhZCjtQ2pTUKnGfh8NTRHwftNL
nk8HT/KB5BWeLXpuDY91yYelZeI1H6nr6zVbl0gc0iTfLwDKR1u0D3leYu2Tlm9jpQZizYYhp5KY
KDLTqGim+66MHpoKV4mUm1HVhqcq0j6k7gDVtM1FZb8R9MswhCgXrbOiKwLMPjVPmcDkounqv0Ir
S59MakNt/uLSk/iTmRBN3mYEpsbPXWFoRxx6m7i3djggl057VzPxXpuq9D1jYuvr5lfp2PG+MUb8
hWO4qY2Xn3SNRULqph9d4y1+n7pz4LQPVZf5rj3bvvAKAt/zyt2XlHuuPZTFJm67a2H1oLnYkWCm
hg6rEyqelG3/Bqaf+GKwPowyRpEF5HQTqnccMzxP3PZcKvMfz8H/yvK+W2NO/KcxngoqT74UlIuZ
nKdgtqDzlbrnBsDQ05GdV0Z1DTebLK8vydgxBruTuSc8Q/f7NenTyLR3BN0T3NXmwZxdb5dUA9kZ
KeJUMSaX7TAIK7lQHb1keWMjHbZzaLzD3U0RWIAs+bmt+H3X/E0M690a51+N3lEDk+YDZOxLhQrR
mcERTdutd/ggfGsJGw2dInvFVty6Tkz3ftdkzbGK2/wpn+HhKbJ/Fv3im32ehTmLup2OMAtTrISE
L22ES5vbQa+RrFzrwsAQyE2PTe7GD8TSRLj9GPKyeLl1ilipnYVMtXMyGig0ZbFcyiQdjwUmyA9Q
w42DJsT8OMg8ZjGLrBV6TL0fRoIRqTVpYZWkzlPexTKMm8e6R9ZjCptiKgGQeGewJC5qcg4l5r/B
yoIMulSlbm5CibeEsF5twyMucBH1W9seB8Umb6BI3LeOon3QOFaP277EY7iHBmTMRDJhka9+W2p2
Tlo9lB9KTU3US7vpVFmmtUPy2vodw+XHZKH0kehaPpAVd5CT4T7AUyX1rxfGBxMYyYpItT4mu+/J
8BUq2ZoW+RngIh8xhig+w/r4AZ7Ohi2thw/NiwY/hyX14VlYIVmL23zEJUMEPob1BxKyCVNtLN5i
xTgTOKhf8Z/0ACScaLc1E7Ho10JBRTTJj6VLqwBdkgmnO+72tTkxyZrmWdrsiaPYHK4dJq7Xlv/1
MrnNHsIZe2UmoF3l5UgtM8d6ZK0NouQ9KUujvHYpH9loBoPNu8RiKMXKexrxSMYUpo+NFQXFzQdq
FLTfmAQ9ezK1wIYyvldVpSU4pf3hDhklZrxB0PiXd2o6837AT2QHU8gOSMMy/EEzslttjY4/i9QI
UyBg37CGg16mHpnkybhfquuQ1vOxb5PouvC/KIn9AGfxLZOReAJI7X08qZiyGkW9YYWOo1+xPNnm
zIRdNnMAkAC7DuduClPsZNUh6QPEDN3eWENQ+yIJUMSnN3vsy5O3kLSKtSMZLNXyT9mX5IyUy6Em
lS+cK+8dcvCub8YE4Qv3f7TA+J1rV/Cv2HBDCBzuFtjajh1GqYz9KANobRt8cAQP90mCZEhEeHxp
Y/ZkK+lVX4fuOAO4svO+2fV4hyr4sDFxC4QPAAJ4sUZW0Hu546t5SSGS6aFLIvtlrDxAdSvft71R
+WMJqFF6sbtLCYDzWyrLYSsreze7zXDGqMN+TISW8KNb4C20wGWayYBasIS+OWXyUBg1JF3jYcaa
LhysObmg7agPLPwt3tkN37T6qOGYIZQ2unTcqphDVb9MZ+kJYhPWccCKRsoECHl2tLDrovJQxiIL
zOSttbX6KZ4n3QdR+4fRmwrzKOZzYfnDPFS+bGPlZldtf53sSfELyvWPrRhFgGcz/7jqnSXRG0UJ
zJN2zRNoN+SGHuJP2eBAWVgEaDuahjM9npc+prSuqqVX5I17fhLTtWupNhKj6J3jyCUxNXcfMXI/
DLGS+YOr3kwAndCw59nXOuXceeWbELbzUHTKn2bii5oszXg0q7oI2zn93RrwdxpMxUnOeSr7JnnI
hnHylWR2/ImUgY55H1cIphXVzs8EeUfhHJEeJAaU0n0UEbqGdYdwlD/mZI4XM4K+NVUykP1kBa3g
d9JXen5WxIAE1AAYnafy5M4DySBuWT/gOXZVG7ZUBlQRg0hEncgNyLKsyERuX5rJI9FlYvGkNUN7
QGQbyklBslaL5ZhbWQu1snrt2vJZUSG8YbDdHpy2/a6JTA+MRjO5wzJuPs+8Lf2ESm6JT25MatGK
ifaDTEPsoFnBx9q8U9l9VJ4UZzRKKtWr5Z+2NeDKsSzYcVOgoSBnPVimifSh3vueRYXpd84A1oFN
05ThDd3aN0ql03WCZIhnUbvP3PjdwawmnDydNFORhcsU22yGBz6gYRB7O47UUDjZO4FA064GMgux
XFXDTMImLJUYoxW9eigm/LDaiCkqt03Dd7CE2yvJ4ARdnnSBiOQBDC47p1jv2qpuX1jjPxB22WFj
njwZmqYcKm4kP5qfMggcY56I55b9bGxRaDZc6iYCXUlXt+xY1UZnpc/OrjLi6ZBXtrZLINj4wsVO
NrnFYrJY3rRDkMOQ3FlO+iw9cbEttwk7LHKpW+fqfkCOd1wc1UPxi8kJYzhSmiHN9z3G70tvl9h5
JWQx4Ke+j2Y1bB238ZErZ/vIsxhJIhGHuDx91/DdCeu+He9aDiyUo76pdZ2oL88js9TA+KuOkmlH
+OOdr8oFY3F/AH9me6GQdDEbOyeDIxMDysHWdxoSTRoM7fQoh+YziXcJPoPONVDgBkJq75pgYEmx
ry0czGucIGCHl91LnSHhMigEetT8mwkGfTaZs6+ykjZ7osEYf35iszBeRJI9K1G9BIOqRY+iNb7b
JnX4ZajOSZ+KUzEzXJsKdK6SakblXBx2mUhPL2Tv7jRS6IK61nBEKiOkcxE8pbQ9d3oByWvK8HSM
az/CYPWgKuxZhtpqPg/WAgvCLHOikWzrOfLSZY9GkzCMFEFqvyjs1Kc8gQjg1SciL/vzNIrhvD36
OsS22Z/zBOoUmhpmage4HX77YS4y98CXW52NTK3ONnjXvlvK64zZ7xlLpOWc5GzaPHRJwfZqbkcx
oM+mQ02BERuaC+iF6wP1X4XmNee0Lt4bNwdAKcyxOS4yZ4vsoWp2sxlb4n4+j0aPl7nTkoVra3nu
WxbuLHphngZlDcSrDtO8FGdmkYJN0BSFVl++2xJWQDfEJa8P1NKSs5ubZaDIUrKXcqPzdmD5yjpU
plcL2H0fKWpzXvoGv6zROjQMh+dGTeEuSpalft2Ur0na/Wq7ov/8rLZH28ckFwvv8zlaXJxfenGI
1jTKbZ+xPXLX5hrNx/e9a6pi4k1zsKdoPNvxG6KmioEu1LD6Z3dBVdZzknejiAstaNU6PXXdQsF9
2Wlj+qwpXkKaPf8YxTcLG0qcIFjBt20UBQxS6xuob0PZXlOF4QIL3UCmc5T7Uo2iw5LVx7GtMVYo
SEVM5Gns0CUqLNagwU7GeXsHmHlQF3aWN8p2FXkVhrsE28NWkxXb38jwZQeJEqsQ5N+vZeGxtRpN
8BoCqc4QHfSzQGMeVA46tvqnu2Q/wV1cPtkID7lBt1x2x7TJwCIGVYrT9l1V+lSem/WwNbeDiZkH
P/P1q/z/TkcE0f/X1aPjtft5FICLxUGrxoCw5e9sTvqgNXGFC23FxGCkSI9DnXsUdbggrsj/Lt0E
s/TZb7wGfqZwaih3HAYYf/v5tyBTggrgpCndQ5T18pQpOXbut56YwH0vh+ciqh5SxoEzLtkkpFX5
D+zkYoDyFplWT8bsot9avOGBwxU3dNJG8SFGU06Ik+UlqvOCsXvJ99oYPztUxaL8Tu76W6O6xmFY
YQLVsvLzFGMT2TT6ZdaItjkgRHDufcM97A0ufMm8fPU2GSTxA0WMkHIYT0ppp9w67nwVM4ZslqO0
rJrAGT3MG+ohO0eqwJe7U1hWIca68NGc8IJRLH+h6uwrEyQt19D91IvNO45HRVWlZ69cfvNlk08D
afVkjgXZmnrS7SQlMn3svOsoFuMAqFyhGgsSthA7q2nLm5ojahzYRgUiqxK/z+LyZiVUnDGywrS/
OCC0X3ZUYTyuwvDZmHC2JeNGd5f0A9Z/c4mKxAyIRC52rbLUDynGGYZWKu8Vw+zemRr3lJFL9Ex2
JjVpa+l+Tak4OEtH9nxn3h1HlAdugeIYgaO/l0WEY0Ki/Ogjswqwpx1gjIrsqqjse1pvCKtMih9x
Jd9AkgISuM3vQyyeMUR1/uQCPI15QS8U+5ZFLF+KOKn9RiW2zWztnyDzLlgAY5Sjdv0RsOSF0iAa
l75GaAVasivjNj3pOM7vnNxcjriYLoeF0sEOlqaxW5SuDVk+7spqTA5qveIdHohUAdLaid6+QvQn
rlAMLwV6EiMp5fdIqWyU4BQT9HtaqeUqXpGhatjLSzuq37tW+yjGrsadHMEk1X7qMGS1JG7i4QM0
Fjs8l9NnkaQ54tZ0ZpAKuznPLnVejRdrRe9mqL6j0dRHb2iUN6KvQ+EZQKoo9nZRn4VTnMRvMAV/
CoKmHs1GV14N1VKIz1DH0O1zmI1WKfdZM7nfG/DrxnPh1rfRfAH4jHeZiZ3SQAX5iCP/zsXJ/Ufr
jUbgpI52YwdgnJpKtocW7dldmh2qdyrhfxrsgy0v+d0QSMx6WjOevTKr1uwR8+gZg3g26ghoQxHF
r6z6g62ApEYqK39pbO8O2zjax9JBMFwvZGwt6XIDYvg9691pmUV3H9vOfe4xtpAFfGaCppsDTuAM
R1v9O+PNnread0otLfO/2p+ntyu3zq29HbbLv5791ff/vsR22l6ibZzHrEw5xSCfqD/WUOPPh+VI
3PHW3h5t880gVS7a2v/18Ov81+Vb33b4n77tdba+WeuKnaFWk8/eLsP7rSgqJtX1oeqwhAFO/Xev
MZgsCNbzmQJlNySP7V/tz6d+HsVMGVCxlH2civq8Hap1mh3NEvOxrW2287/buFezihySh3LW4xdL
U7kd3NwIIBHFL1tflduM7ok5Hra+7aCiTVflGD18duV2+hQzjH09qSO58WTi5v/Zt50o2qWhvrN6
Ha8v/tmXKK2vaYN6+upjxxlgZm/cSjPTQulW8cGqsBovldq6qpWpXqPck0x9U/ejcbX3HCLyXVeV
6bxEIg9tAoiey3lh+xTPPhZv5XcJ4+KQEAB5pDCCahl1IiF7O033ht3QZGApUfFol0P7YCbZwWWO
vZDkyRJpSbMTyrFDypb/UmDZesDc5a1oMueK/FANFbZdDCux/Th2U8IKX31Mp+6MGUp+Ib1XEKkD
kRsW1RIanmYTepLjH1cuP4SD7SQftHcH0H8sukb9jt9asROjXYTqoj1Rbu7ZYvbYNJbpFLS4Gx7M
pqTSo2LIpOkI5Vh679JhUN9qZ4Qw2qWrmgIkKSMfigiq2PhIqt9G27fslCE09rH1voxmtcvRzr1k
EpOCaip/guXPl62rifX+6mX5aWttB4TC8b5F+r3brt/6ul5/86yhedhagywXKkzTY9fNHjy1TuzK
PB1fChEVyGDlGCrxOL5sfbJksQs56rq1PFI5L7LO/2BD868LlgmralBJOCjra2yHXP8rR0s8by/j
VYs8qUQX+l8XDD1xD6bSZKetr+a+feiU6Oq11PDncodfYvykLblKiGc67x03XuEJhu2tL7bkc15Q
Qd26rHKAdZuVv7ZxfeuS4zIHaqXph62ZzG35MoOKf75CQQS2DlFp47xuJFfooE9JlTjHpGV8xbLl
36Tbz0vahfW5Fn376v/f64D4C+iQhr7fXu/rwkGT94lqHDubfAxwcCofsQw0T8a0+ufUcvK3vu0w
lGr52K2HOFGgc+rzsno+Ic35z4mvi7V0cY6Vrj59dW2P5iwqH7/63CT/o3oNq59Ger7btMljqVMy
FoT1fj766rOVDhJB4523KxQqTJ+XFXGdHRUdMkyn4zqeVCZhKGrevcUAQWHEmmG/NTVR5qQh9Oiu
Hat9E1G0knxWrHC9WI4iPyZCQKpem6PoKxKD4Zlg1cTeS9hvhpfBbytNEOa1aVJUP+otzP1u7O23
qWjGo1BYsW1ns6lNj11TzbvYRCs/dLZzjhoWJXYKOqcqmsAkLbNfnaFgC+aJ961l5Vp6X+sEW0u6
kf1qmBYuSV3+vHWVfcxqIq+Wh60JY8oMyHD8XuPzsNOn2nu15KBgCSaV0PI891VjaXRUCxZ1W7PE
6gX/NRY528UGw8UTCobLdjKC0fH6TednPQTjbHBfVdWTur5o2rHc7TyveNguJJaYNd3ck4xEcKG/
9Y3MPKFocaHy2N97shoQ0TDlTdvEts1Nru5EwJ1rGacbkIsEhq0vRydr98IZMrifsTwUuIW8xuNz
VTX53lMIhs7G1fdytO+ABBbFX60PS1hZb0o6gE5l6rc+Tpnd5yJ/s7RpZp3PKEdoTMZa3HAui0Tu
jI9o9jYoE8UWL3rHDpoIjgnzZ683D1urrsbm1TFOjI4ytMmydGAFnR1d95BvpVhRF5F4ayeQrKym
JIWMRj9qRewEgprAivI5wQDTJZSZ2e+BsVZszGU5n9/n3igCU8/jo6fvMB91n+w1D2Y76NnRMJWb
UTTfel0hiset5xtvGhuOcgKvzti7KAayyITicRDbFVJDHQ9BXLPKH10xPEVRrb6SZLgxbvzG9KJ7
Dq6V1qzVVaXm85k12EXrYXsk1jWGXZqPcRFnn13aFMmzYgwvSZv9qmzXOLbEWFyFhT/czBL3ktf5
B2vv9pdriusw5dofYjb2qddabJZu7bz4LMgLathdB13CSn0Pc+Vv8cq/FkXjx2RjvJlJe5IQeX9p
OcZwylNGjMmLbpcXnHmLfamB0xZKUoTumFQUveU3Fn31YXARMojOE/jTp92TOZQNQIAtfzXihxov
9sFrtZWdX7i7WQUjLBJREpztAtqqMGPtRX9ekrF4HftkVRdm4rw1sxq/UUgTDyjv7aeon6lD9WON
VsOYnmRjrvqypN3DCk6ObY1HiKUUR+KeCHHI7OYI6NeE5iorZ2duvLD0588v1CApUOwgQYWJQqGf
olbmJ3onAW9s39SfSR18iRdGIIOhdh9HeknadwHrS9GqN93p8KzNi2eL3drbsLjac9fq++0c1qfe
pSdD25/s3z2D85spHO+eV9jzE5HxNljGTIo2IczruQkjOLBmUk3Xlorf4ks9gNyvrYFi8UtBEu/W
wg+4emm9dC+iynrrypqw3SI/bOd6z1Kfnag5frYqs37uxuVkqqmKrYV+TOtsuebroVPHy5J0OnAN
rapvh/3gKjZeRrp9nXTNYc875z6IDp4BW6exnkks5ph5zi+53thXddQ4G83dEppSDhjWru3t1Hag
gEnM03DdGp8vldetRVG1BEbNR3EchxxYshUEprlWIxAM4Ry2Ncv1D1AEsHn2SnumagGdiObU6Vy9
uOpy6sX8+tnczmhNNZyllV7zbPgwy6Q85SBe12Go/3XAAdMJyZWrg/85Mare9KjzVr6u7QxHM/x2
0mofAjnWIuuryA4waNITDAPMKL4ZqTvtxYCYUsvU+MadhEjAHpb5Yc0w2vq261yigW5b063NJxR3
oAzr87/6l7rFvqixFXwZ44alXKTtxBwJFKcciqQrIBgjsRyziiLy2idNRk+MgGLoHHb3mlvFWxXV
4rq1PG+OVmolieTrybFLlIMy2gkb6aJ/Ve1Cf7TJ/YAx0kF64YoaWiqb4/vWEA01Jvzql4etqXVQ
ORDjZYetWc1FcopGD+bw+kxsPPPbMsrPP7x12dYcyCaLX7aWlY9ArCOeKFtTkv0e2uYKRK9PF7ZV
ndFi2P7WzHTHemqQ4G6t7f11sX7M7Lx52t57vvK8JitRyNNc3/dKLJp1rQq3ZkW4PD/NgrSb7b3Z
OTZICUZQa2t7NRkNT1kFxEthmdKapRVqoNRtc7YpFgAkzzVjtVm2R9WmMhQT/vnmTOXsJ3Hs/IBA
fGl4RCYd91NrLX/BLd5nkNDvVY9chKK8uJPzzVTP0tAno7O6wuDIjlVpR+fOWMQlihR5pA5ZHEtM
PG96nrxn2LP97mbnxZzJa3fc6neRlzaRy+l01ipCjd0E9g3Yj/x9ohDfguCzMdBiN7lmU5HAxInj
CyXSQzItr/ZSGD52nNA3qsx+7Ja+XPy81vh5c6cOWX7bDoptZzfQUCyyox8ODo/BkKJAd8eaelpc
DxCuoJ6joVPx2OxRsXjddIEsv5yatv5JbKZysrR8frX6mp/d9KSRB/9O7tqvYnEDCvQ4d1fRXtji
T93n6U0mEt/azFH2yPTV98pKNBat3V5zdftN2AdKYtk3Y1nGvaHIJHSV7BIr3i+W6+rZbOQfU5Y/
+0mYlHdq56jBGKXK5hKchdHY1CQZDkyIHzxhpP+MFImy2XKhItUUKx1u7LSevJ0uKC/VEAFeyvIA
Ip9Q8iP0vCsSwl9wJ6ZKoH2rl9g7Wh6VT4jvWVgL7DFNB7LSCBe+bYfowfrHRfV9HQvtxVDbM0L0
2qcKFe/VEkTMwu4S4GUC71VZmzeOcZumf3QST4znsrPd45z32B9OEJSbAJxROWoKdTU0TfUe7byO
PUhknH9B9VCvGQjYDn8le1fYxZoju5yYHrHYtOPvde4290Vn0qZLvzkU7iF3OwLElINiTuJh8pJf
c0Ho4jTinUvU4t8FGUzV6R5pgHEbWIPonineagertsQ5tgpQeVm5u7hQjXeYnz9HK6n+mrhgUgv6
I/u+RvwtAOvLCnOIset9FZO6E8l944taavKphqWytbZDbXXaHuE84Nh6xXaIKh2my+RdIsQqL9io
aND+kiPciDAhi+E2aKZ6nymthp5OrXtrWhgpXvMEL/j15AC78D4aiLEne3jYugzUBwdH2vWudVPt
7g1GB8sTAtHa2ro0w8LwrcvS8/aEdfY5GczMrF3ksdSi1e2z6u9zBKXVlNXz1iKTKg4zNyJCZz05
sbOhXt2dt5ana/1dKhkMAQdL+q1PJyPkNHiFjYqGJ2wHFiV7bg3iRdcnxK4yh2mdqrARuIJVdfLU
61Qf1pPKephGgD8F0cBpuwKoezxHJS5QXy8Zu9kZ89X08z3nciwD6c33OQHumC1Nv7cR0WhFI85Z
Lpjpyi75a3c2vtKsnV4cYb9k4++KTNxXMM1gNqyJaJLCeK2m6pdIMZrYzgHRqgHmlN4Rxqj5amvk
GSqDN4bbtYWhx+eamJpgOzuqVHqIX7cOkfnEfF9Bhmnm/OwJVhBI0eTLdsAcpQzrNCrD9D99+ixz
P649zLttXb7M8QTLK/Lw/jYPmZDG3S17454uCoM+nJbT1kwUrz9pC/SQ7RJttI07E9js5PLz+qKl
jDzh0nq016fXcbOH7h5hiI62rVZ652U7pEnLaNeO08mJE+elwxv9OiUKMnMdAlppxqijSaQ5bBeD
CIpnvOTY00RdEcD6bUM+oCmE2Pyv12v6v2WuRCHKfohRxKa8oKXTibhr+8/m1teZza7RmM+2FiGm
5WGpIdh9NvWIZy35IYK4cdu6JmOhnNcnKrEedXzf+uYlOmsFN8bWajplOHZWU3IFf3Q7DPZ8qyCH
PH52oYIk0Wr0fMMp5JPjcpt3eGfZs2761HapFBtj/LIdPFUc1NJYrltritz2Khv3UOqZTIOlXVHg
pnb87WwpmeUzSwc6a9Nk/9VneOkfT1WZ9IaqfdYkqrI/DtmiU6u+bAd+Rzh4DFSrv/oic3xrpDo9
4OijvgxxlDw0mv3xdUHKPgXnjbY9fPW5xJV10+eLtsOIYQU2QoE12fODLpOnbvLyK3NgfqWEfh4Q
QZy3FkGZtupvD71MvGid2Z3+q297mtWWP5suindaVeeQfArneTu4DSihgyAAhTp9lapA0qUW04y7
FI3qvUmi6h6lFfCal8jD1pfLAqwygWIuirIK5jpSfX770Wm72DTIaC1xKTZM6D+VShxWxjAbxr1s
7s1SvXQAhY/4vTb3MsXk1hRKFKjIQcl6GC9Obw58AJwU0Kd2FFJhSml2c1fnJrm1iXvaTm5d5Ixp
gPetd9LmsbrO5nSxGzHwfY7GW2uO1dmbmh5W0Bznj01chUUVKupY7drWaXaaFS8Qj6J2byqG8zik
SDSSIUrX+LGQHLdv7f8xdl5LkuJqu74iIvDmNL2vynJd3SdEW7z3XP3/IGYWtWrP7FgnBDJAJggh
fXqN5mbw4duLm7dXo/VQbPdZk4KX8MNtwp3hI3gQGcx0MkYATq4Uhz4wf412CoKtPMqtB3NC8sF0
y626qRmDrCtGH6mDv5CarEZQwus+kCCSunzNxWof+BjY9ToYdFnqTiAmXpXSCvYeHwQC3DKQdEDK
baue5RGtuVqRNBYXYCfZ0j7u1TfmXXQ2oBc2uSbfkiY+YkYtXYomhx7bdvYxaSHAadprWHUh0z+b
eTJoz6T17ecxMZTTwIo28Y6aYKKWrZJ0qOFMreQeJ13UiVm+HXADcPI2WtUj30gmw1e5vSt+5TxO
InwDJAZzKHR4j5520atQ3kkYo6yy4G0cxxdWhDZBreS7zKztc5vgBkMggN1lM3QowJtacUa07AsI
ix4Xurrd5ZaPj6uqurc2/cVp/BNyK9oK3edubekaK7eZpFwSxqqJ0ct3LebMXZGMZwPBWc8HJJJI
WC5GKpy8ITpUSleeysYtt9hHdpvKsrxLbJfjRq7VL16PfwCIqWbrjVA05DG/G8A/7oWqv0phUBwS
1BovyCSCK+Gbso0rq77kWUaURO3gb43u2iuG9gKQ4NCUCDLWZbROy3zvJL1zTLWh2MSMG5ha6f5K
w01rXbbNwSgmRKDXKFu9M6MdAOEfSDV9n8xEDzqr5GvuVrsGDtesUWcjgke7MSsJuF5U12eFLToJ
wLXQkmDG3mh87TUTto38o4jUAV6dXp47gAZHaQp4aNVdjKiVaVjNEIVm1LAOEvsIs6QRkhFBV8uv
avK9NaVbHMPzRRxlHYd30Mt/RlsrTqy/yXwJoxLNNfk0ZIXypMPw0Gn2LPeaZReBv7GKtZb6waVJ
C+/k9YwwEoX3d/Dx5YmbHLm9bmq9eULIymrRpLCCV4x6GWBGxFDNoiz3vjn8sHXZvvR2VK8JBdY+
odAZ7IC3GmtLpnX0Wh9HCA8yjZJiWpaVU6TkC0SAdN2Fwa8qyXHJDvQD3/I2ArGCvFW544b+KWMs
YnrC8Kw+YMpRF8YjgRF1FYIu27hh9ezYFRwzu8L9Tdayo1/SD4aSvh67tlrnDTGBMn1E01S+tEGg
XOppY+kYVlqQMON05aueu9UbkHq+ojJDkayGvteotl4U2WtAWbsg835JrDygxBCgKEQo42drdPlb
jaw5H+1Dk2JjZ9lwmlSPNRC5h57qMDy+ehVAnvHOjKRes+5Z5PoNW/NkhRvAaxzKPpe3jAlCvRkg
Fz/0DgH2Um0GVoW9J4RV+HzWBQglV27A4evhpQd5ucI2i1EFk8ImkuHw6DXB6zH2dqYzqc8W7S/P
dhMEyjTgjbYaA2LQU4CH7t4fsWpUIcyvGgUqU/27gzQYAPvdVg5wvtK0iDpbKz2t5TVC09lWzhoQ
yo2EAYsiS8hHohfjeS4LC7n9PBTDU++b1YVQY7IemwFRtKR+gL38RKS5WhnoyR+dQQUFqrrG0TLt
k+S2zkmKXPtkTDidImy+V7ZzyQO6Wb2S6MbiojiMKCxhofqtA4i6L5rmG94HGpxg09tKeTRcO7yK
LhbB42wiEHux+hxb9hn8w8Aou3e5g923nlk70Q0P+FIYblWtcVdVBokiCQsCFbWns+qWG4fCLrKV
EZn1Huh6BijOMQDd8DHYQWY+WSmLUmqG5hbSsc+50dhEeTJlE4XhPh9qfd+WhfMeOy9wmRq5dn+O
ZrmB88631JkgMtLPQGvXqZF4J7X38Ecs5GrDTN05tADP9gY4UHAnLElJLpO3BsK9ZWQEPWR9w5jx
6vRG9xh3aBRZpBCTiba17r2kiWSel03RZdacNBn5H80Sihg2XzfDZezodAY4RjsB6Fk4zs71XGft
O6ivKXR9a6bMK1X2eBVdXTuPZciyKaOPX3GqblMvGk7yiHwTQlF3JfR+G5NDFFSdC7rFojEyO+ND
PG0m8Rw97ZWLrJf1vWvr4VaHU89Nysm9+l4GDHWLMt7nniX769jiMYIJO0o184+mjRl5GMFbFKvo
HOrZo6H15q5PA+bf08a1r6PTwEOrlXBbNffYqqKTz/TgFLtWsNEyCACwsYOzYep31dNgbzg9LQq7
xw7EFfG9cNtJ5X3EoJLAHpOzZhI4U5KDwICZ04o0VGFgiboxeV2BwPzPRmpYL2rRNs0c7DI0H0kt
Nwep0SdOTZgFvwYL2fNpIUAa1a3qYuuK4RYcCcxAHTjWXgsaa/C6gRmny7GERi4ISh9pqNm50odH
2R97qB2uuelRpVkPUxKZgmHd6jwsPbYBmll+DK+kQXpyVEAXOXp2BpFx6AYYKcCVbo3e3KUa/6dU
D6ONionmuBaYOX8i8Bvgz7ZWN6RwCkb71seKwlCwSR4cluZOYVW8jcCNXvHaAG2Yffe7IH6VU1xi
nPqXnbk0bhElsKZQQTmqzHRiGpTl2MpVbAY+YQCsHGnjitpogGOvloutBNjTBSkwlKl+EqfBtfIl
KL30mIQ5XXbfWBsMu4GHsKQACC4b1xmKaYGVmbwX5lqny7t2CpTeEqAA/mvdLqq4HpIj7jUkwHqI
Rv/NRwoO8dHdgLXcxrJ6CO4T3giA9iZSeLro/8bSOm7LP8xr6nPdJfuyL/lMggqMLCyt5QiSUA2P
syyPlv81S3PtCxLyKHL2T2rkGYe4k55GggATvVXeF/pkPBB+kxvtEDq9z2r9xglH5+gHxi1kKW0d
q8gq1XKK8J8GYtw827o6XJQ4fOllZql+4SGj6EMZnkyaChddm6jiekCB3mYFCC8pm53JgjdYrtyc
hSPi4U/TWcozsF0baWxpYCKg008rE64+jdtqk8Wm8wgLwHqQh5cRBN+jBhjBTL1qV4TRl5yBAfKV
AdDKnMVUkRxjNWHMlycANCVpHzW2z/hJi4G/GJvUa7R1kWftAXZE9tLoZXXoYYusRVKNrAq8cWng
FypVV4bL/J+6MTdq7v0aTGnYZ2E8nhH+eGxHwN66bUYPHlIuD16llKwMI4VptVa8NUqz2OfQwDUP
doYUITGX8PMmpobdIRVs+SwyZt7KGvtkyyz6QSPOQS++SZKHxgcs9j01XzAtq4/JhJnJJ1ydD8Li
qFsPwYQbLbVBPgKM8CckqdgMavAmSZq7Df+TJfJF9WR67cpT7nFfnRo63SrJYrYC6FmpIKeVsvA2
7m7AEfJg+C9hBVLAfe4rL9550HnNWoNb1PXPCJWjbojn3ayrITBCAjeU6EwY7NBCyXsS3BAFjRtD
kux/DHblncBlGeOWwSq/ROyKN9oo4JIdxG40EkGChcXf68oMtK9dqygI5dJ+mCCFjGWTU9YCt/Yq
vB7cVSQpUxyBXA8s1pZVla+WlG4i2cMh95fedqCYpxtXTWcUews+0VQiedwKqKLI7MdkSA6iZmDV
3BlkEb2/jq+nk4haii8PK9NK4o34lRFa0yzAInw2ufrtvUreC4URy1lDcu+OYDh/NtPz6/XAOqSo
UYs1YLGJxP0XuyFTZJa0ML4TySQp9n4uqfjPTL8pBffp4Z1xEJcUPwPnZT8oOsRJ2mLr5PkvcVzc
e3DMp8c4P2GRKfBSqcuqizGRRpe8PlebPVIreDIB+pixv6I1QLtlhbof4n4rq+V3gQcWmw4YdVPC
ryOeiuRIUnQmZkSFFdPH29VWLHrPOC9f9r61MBe3TuXzRE0kRHd1VD2LZ29G9kNH3Gc3lhrdutEF
6O0xdGd5KzvFFtO/2kezbXloYIdVINSVtxGPSzwNsZfj8RmtxK5oBYavuqwrNysna9MTvo4O6DOx
O20gItA2pH2B1zt9SxeNABGAOWM1jBHoh11xtIUjBUhkW0tP8+4Yt6ChzOAgrtdXFTHqahPW0Zex
V0/izs13CWrpKjPiYSPutbgrUZ0x/68VxFcmDIB4JuIIsSfy5uYg0mKjxTiGVI0PRBPRx655Eg9+
bpri1iytQZSURD5XBRj2jbgV4keqbcn9qb1MXRNBZ5RrFD/qyTYEucv5/uqp1Y4Ar7RdwmiAVves
FGkN09bfpSNE51odntSp6xCf7SQ0rf3ojSCBseNbydA5UcKt0BMyojT7fy784TeIXWyvILurvjrX
nJ8eajI4lLaauhFdgPi+N8iNH0wAWf1TDJd3vrkznOLDW/MBVPH5Dmos42UBrMmx2ml+qozb0Pa/
SU0ib5c7TCd4Ui0bSvfSucjtY4KJ5U78ltYtHmJzlHdoNLbjukr8S92pEjCPqR+aXmtxpNj71zyn
yUeEA/xoI1pCG8Y7hjBMXaaGoPZIO+lwrJfmM1Uwi5EKurrukGA7iBbcN0Z3GFKDaUmxTa0O4yN7
Alf+63XNLD66PlhhJ9WAK0yAlKXtjeHVVicAo5aZ5SRvQ/c2dcuiJYnkkpcR/Zl6JEMdra1rFR2Y
lfjR8iT6SFFfbJa39UMTnXdF+Vg43cGp9LVoCfMh2Arspbe6YoFA9IVM2Ks9Ct3H5Q1f2rLIE0lv
aoVy2+4qQHp73wp2okwXjV3UWI7/3ARFWjw1sTcfI9Lz7qdykfyUNzfbvDDNv7oebOVY4I/1owdX
bhUDj8liQG6tCcJ5+nCoDkRTT2WiOqg7fChYp2dcIJ54Z6oYg1oP6VjfLcYGzA8vKhGLUc7w2I7u
KaCUrmzOxoRVHfv8nnZ2s9P1kaFEpcob2cuI3bQIzKxY4N0J3sGQTnaR+tiVGy/IHyzMi5cHL64q
kvPrtKRF5tJMPh2SdXF9aLEfFI1RbMqpuxZ7agR9SQ/hPIm7L06SgWccwKzQ7FoXWv1avCWw2skV
ux9yO1t7Tw1ElMS8ZcA1eAup7qspuBQ+N6wJpfhIHBxqSDjhG/pIfQ1a4O7ImGzFPRYb8djDaXiC
UC5z5CH+kQ7qyQm1ZCeP/TnScwTKnOYgOhmFXruGs5ujnrvxM2/+Amj1L0j5yVGcUDx5sUdPX09s
GDPofo2d84hZnD1jlt3IfHbxPNulokUsnYGsyNaR45bfp9a9smkHiPfLXcwTi540mj4ziZ0YG9eA
LiRIJfAC3sEla4zEHeRHRRXW1qCcaOii9IqxnXXMxGALvG6xH2zrOADMYT13Dz0SjeLAXCc4hs2j
q3kWFShexpqbqsydMFzqW6lF2k6cX/wu1wz6Y60+jFpa72Rdu4unujxasZc2zc9QG4JVn2Uo/UMh
/2uCtnQckvj2i/Q8sGN6muNIw/QBjP9WScwUdn6ddlcE2fUD0LTiJFg7XdAUJ9rCn9xPkvn5iiex
9DHLg+ED/TuGnqkPTrkxIEgji2FpOJxkvAQ2PfgGhcBtzi0TT0Y0a08m9mgAD3YzfEP+05mLCkuP
vjzJuUFP/f1yE5ZSsSeq/P9PxVith710Xbp68WNEch6LL2mxN2eOAbYfDGgRZhADXakxDzIei6KK
uOw85BK7OGzyqs27rGv/BaufP5Tid34YZczH5qm9BhZwYUEQeww+9GL8yuIIoWvxmowZcjBrb9C/
obVCPNlvo0NW+b68FdXnXXf6ggaAQRovnsdxoqWKEd2yWfKGMWHJQUEpUgEmNg3CxN9ZNjNKUqQ/
jGXnX5+PPUyca5+h69ayXwFP35msUo1r9HozFqF+2OKH6OVJtVX5KIZlYlAn9sRmPvU0LBRJFoLQ
vPYggCyVRZUlKfaWzfIYl7zlGp+ODdLXBqEO+jD6TNFxNgAB0oNIizePOx4xjZ/K5x8/5kq2CqRO
/jCMFI9wbnnjdw+i/VE01wAlXUDT0zPwmwbJDdFS/nlXHD13VYByqoOdx5vPVBAPpsgyhfvECREE
D1G6FCxzQFEgNks9kezcn51Spsf5108teSZ7LO/MPJ6ZG7PIddS0Yf3kP++d2Jtrid3PaXHQfNYP
tT5f4PNRksLCRm2+KCNSs6JfWUYP4th/yluqiNJ5nC12l414HktS7Inj/vWsH6Yzorao+OlS/5T3
6ayfruRNHT5Gc2Xjw+ibXnE8nFmrKMZ5ripeeLEhlAI5ExoRk/cpzLZslrwxwRMU+h11ilpjd64k
ultx8qXqhxKx6+oeCCGW4OcWLV4W8Z4sL8vyUv1r3nKYeO9EvX/K+19P5Y7pRO7PQtB+/cbGoY1h
7TQWFh+uZTPPZJf0h1jFP1X/lDfPJ6bTzlcQ5/lUZ75CFzkXRer+yI3jr0XXIOagYm/5Ros+ZEmK
vWVAtlT+lPcpKeq5LYIB7U+lRBIhykyIfLycrL0zvBVNeN4VuSI9EspmWp0UyU51suelewdMBW18
SUvjRCMXadHzMxbyiCgZiWHPoSPXM+pxLboHov9IslYoA/9FV5s7DVMmhiB6lywfIWEi/rb5p+52
aQqWmPQvdZZmsOR9ai4iKUp7r4oJWdgwvTp51DeNpcbjWsx/IwAGhIui/sWru2A3v/HipiybuVtd
0uJ2/WtSFCyvrkh6BFL+6r5F+tMZRN6YRGAnlIjXaOns54H1XC6ez3JkhVcJk7fkaBAY0aYIyYeZ
41JNHCs2YmCwJMXep3qiE13yPvxxUfLpkM4ppO2oXUEFPpZQKXANEDWIlGsKSI7pw5XjiFc/i67L
TaIkOYg7k0dtmhxG2VpViWUcxMu+PNH53f8QzPwwVFiqij3xeIOsJaI3V5qDXKmF6IkWBsikqGhl
d6OTsxyDmosy3MQrOscpRQvoRzWs3sWL/FdUq5S9LdbZLJ1ULA6maXKMkAiGJQ5pTWzKitXK1ZJ2
DU9C/8w3VvmkO2yNBgZkdMhL5MNQFW+vq+5ZcLYNFgACGe0acVfFcykTqExqkb3kITwTwSdXpwc8
1oju1HM889PtFzf1wyOap67zXRdzFrE7v+YBi5Ojow9bcZfFZZeN+AFLUtzYT3nzrE6UfCZzLjVF
8fKXVN9X1ybWeitsDLGK81L3rcnCfq8hBLhVYcyShHqGAGl2xGeSUkNl7UyzkOmZSh0HmKcaRXg3
ld5zoCR7ZTqHHJXJNffKeiVqjU3SH6Qx1zdymwDS67psVQW86mLjJLa+Nh0AngqYoksc2Ts58I10
i2QQhsvM7LdEJUEND9axUr3qAU4Wa82IxkI8Tyzci0L5Erv9y4Rof/KQgX2Cf1NuUI3rUeUgKfIS
BI+SiOWJskcFIjSL+Cl0LJQF9eY6hGghWMAWdipr+3vHcMfHuKh+wnc8tLqSv/WpjqtW7H5Lc4bk
JT7wJ9eTQYon1UvrjMZ3h2g9K7uux4KDUqOO03UrryrLL+UIppcpef6qyrG5RlEHeFWAbJecTbYA
OqHkMTUK9JtkeVMgEYwyVA6OGyPG4tZPJYSSMBPocBTwI2VfZWZ+G4eouIk9sUmyzEL3LE0RFiYI
b2Sht8kL5Ifcofuqs3i2r+VJyi+RCw07EpQ4NlMAeGW7zNzCLET1WobwqbkYicooGG7qJAMT5NQd
8+Eqs08gNVhecwi216h+De0QPHbTBqJL8OjK0TdkNaWjyMoTTLrRXUSVK0P4TDNYrbG8xwo17EeZ
ldDHWFKU9dD3HjMICkLTAVoVm9zLFEtRPGRXQ9c1NyVqnIdx2pQJsD2TtgW7mhpLga8m8VrJLVzR
OlZn9AGzub5X0YVxfw9RMN7mFGgOlH8t2txyfBEYzgMqM8G68OsVuqfa1lIMfTMMVYrGG2D6TFP0
k2kBdQbWqmxUU43qFVbwyGDgAJ47fn4poNpdqmmzJGmf+ygjhtohbWTCTcvVUzrqsbZWdE05iU02
eH9nZm0hrQcHlrvjxwSbETV4aV0Ao7bZt1+jLn3XWEoHFw7dn3dLh88MMhG0QlagEtOOv1nu/OKn
kfp1qCLQCgjivHh9AuwaHayHUWEt2Rgi41zYaXtS27A+xHGY3XgECpT/Wn6qeonGlcT6VdbalxLV
oKsdRA+dWVRQX6XyKWxZOLIQe9yKpChgKfQV+fV0W/arFuOO1TBVD5UYU74QLNd0HCvYZFkStFv6
jM2Hg430mxWP+lmcqqx05WY5/gFyGE6dCbJoOz44xWb5BbUX/fH9MZrPW2pj/VA19TaVkbVZu1gs
t17yjFHhSNA+q5grm/oZokX1BPe8vRE6PooURrv1E6Z1kKGSHrGmqYbIs7T880GR/SLb6HHhGghQ
G9oPEYtpV4JBd0E/rb2UHWHlPEbtRBRYKFkckcGMQLNxK1RdqveIbSprkRS3J4nl6VNlgQmb7o/Z
9wBdimmgF+7N/s/8d+IodfdmVsI5m+4fqtMg8pLBwZ+eNtN3OsopYldsCm+E4b6kRWvrayQkP2SK
YlHSQO7YdA8AZ0Dged0KXBeWCnlBp6SW72Xp+YfW7Dw03v3iW57vRHnY+eUuVlFtKkbJImAt2biF
Ew88Vl7gXZpp00Xontiau/9Q0LYxdjJvnmuGWygM4TnvEzwMp43YE3k6s2wsG0wU1UIlqPAb/JeK
4pC59nJ002MO+L8cEtsd+ApZ2X8+Td1kiNze+1suEw1cf/p1ora4yJDlanWJ64lHwbKjbtQwYFGk
vAbTJkVg4iqSg+uiWBi4HeR1OSS4PhXnMsrlq6WS2MNB78yHr2EdmYNDm6iKnxcOnhiDJJ2sNwMo
PspSovTToSIpLlyjOnqwEAKfDxVX+3BEourbJgeg8blg+lVDHkJ2vI+Z+R5jTwpyabTjcz0U8dnu
AwAnCsqbTcI6o8xqxTbKfOVZzv3uYqvlj9RX5OfOzORn1S9vDR3sjbVpmC6IDvL1azX0v6yyVs8m
0JI3O+FULObk1xg1g7egkL7AR/YeRKGee1c3C81HUQZSeBtDqHtKp5p9+RZ1iv6iuEH2qkRHUYVv
TvIsVxX0y5tfxsOl9ZT42k8bxP3UbqVHJbtmNa7os0HjTUlRB6IpCzmu/VuOOtxLbWKXMJfit8Qp
0dFWtHotklpbdQcN19RNrhso4q9Mo2mfsLFCusjo1W0AofKtarFFkOHr7Sd+5RtQsHxjJq5+6LHM
fMzN/gUITfPVyL+PdmV/MSS7PiV5gHSSqTZfqxEghWwZ6SMiOmjp+u0fzzLrr0C21M0Y4iJuVu6L
AvgMDdu6A+/JXujX2xFrWPjCf2dBi/yr8FOealigYpPxkndOucWvLUdhzspeEskwT1XcDGhut9mL
CmP6Cev3lSiUgLG9gMD4ApNXvoos061YX7C7fC+SPWoSR8UZorVIlqGtP46s0omUOGPTyVcZrTcV
RvTZG0ZwCZnha+cSrRho0aWLCpuZXgm6h80GLB6ynkjLbgu3s06ipK1dZ6srnUG7w+1kdOl5EIwJ
3lq5aNdwfIKTSFqBbAJTCNqzSJoYEeEDqboXkRyl4bvNN/8mUkObPNJfp49aCL7H7b2DH3TSPU5q
+Rq40Ih9F7uqLi0eAfpskZ1o77lTv0ZhLZ8BK3R3Va15VUJU5YvIvogKIh9dxF0ulclNZImNjspR
YEJgKBsVw9UM99jE9O6ieggd7THV71WV7ezGLjAsLLfImOdnc7Cyc9BAlpvEgvOzJLOpmsJGZlYe
NqHTIjpuBtWDr1hYgQ/GCwph8VfZKJwtupn5QSTh6ACpV7O3XO+RpNRasARTNaUd3BWafqBq0h53
ZbkGKF7EX0FRJ3vo+NZOZe3jq2lo59SWjGfdT6xrHhkALKZq9SD/HkBLHvm0KVeGdQpuROzZ02ZU
YndNBK8Cv/t33lJF7BlS/btoVWX/T8erNQCYxgwfyn6sbr1UAJfObKTvQHXpfIl+p7L7qved+VZZ
PfpAqZpdEl8zUTYuYhBx3filLey7qNpr8aUMNOe9rFJ5Y5ehcY1zBwOWskQtBV3YV+hIPyXEr7Zh
traBDV3knJfK7sPvjQJAzNDs6sHRG+8kmVa0D2JffkZVpVyJ01vju5w71c+GdSNgRHqIDuOgHYjZ
5qju5sbdMdEc53W3ELZU0lWUlBnKuGhUXXL61IuZ+5vWVcNTiTj5XwVzHVGcL7nwSAA/I+O/kUdP
Djei3Af3eBFnCy2bTLOATlhY+nFOimLVUaJ+x6sdzDU9Rb0bemTsZbODu72cwrD0swm8/GT5hrSN
lUzFlqqzDgZ43yNeN9VF0XRrZ0bJ8Djg47Jpa7l65W2Ugf7Y1jfGzne0eaQ/lfNidxFD0j4zdvdn
s870n3ASEYvU6edpfby0SWRBUvHGbVkU5S1U6/Kga0V3CuzawN3XzbElaCz0sQCr0vHBzFRzZLHc
1v0aev1rFOjSbwmk5XyhJFWQisuMX0PcffclyXpXzCpB7VgZn30TbXCGKN4DFGp7n0yi4rLkxuc2
Do094YD4wYYKBMa5Moif0ZGZ7uh/pQP+BvlQ+qV6+CCDTmKEzSA88mz9d4Iystq0Lx7WHFX91DZg
ltEprl6cmjlh0xbKA7iNBngODkvwrqwNwTXXPaiqhgdVb02SBnKMW5zSJGexZ1klS4BIIFybCFkX
/GueFKtzXtLYeVeGULrqreNwD5DvLf24PIlko6E8l1phc1TDFmEqhXHZscmBumWV7bx6ENJXRefL
17bI3degHL+qhqfeRGqcEOCWajyIqo5inQPFcB9Fym+9fR3n8ZOeqe6rO7KWmBnVc65Z1qu7793E
+hryqdzXvVzvrbrzvmXqvuxK81sOIgvLnKI8dF6XvWNzt26NwH5iHnnB5CG7la6EeL4HeaNpfWU1
500FQcaKM866E5Ol3yN2NPASIbymBdpvYXdoIKbmW17zulSotFLbFGZj7DosBW/NtKFhDJsKb+SN
SIoCFmyzWzXitoVl9RmwE1f2mgJ0A4ajK2J32U2bNiZSvGdb0q6pVYxPRAHemzwYvg3BBPSo4XOg
A4XkXqy+h2M3fOvLwFj3U34w5f93fRvJpaW+a7ucB3jauvJsBN/+Pv+S/2/n/+/64rpq0cHcdvSt
nhrhumPCfs+7obyrlq7uzSkPuYzyLgpSJr9znqiCUGR1z6e8T8fy5UTOSnL2oco3UWyMiW3pFJW8
o2Ukf+XJ2Ec7qb5bqonCPnScVVnCN/DyBympDQiTcL56pey8rcW7vmnRsdkkvZI9iE2v87yy9k1d
KVWxVf1IvngFRDw6KZFAoV2+1NNGJE1NgnQ/p5Ni0zJdQ+vx71KRvyTFESIPbbtzGgBoW7LmMy3p
mE5v7O2HnNv1vcX+A0Uy52sEn4lGladHx4VLqvbW02C2zncNATqihU73YNg2hqMReitZLAesvsIm
hnh8rHJpp6nO+AVFhm7fcFYhePoGLesoruEnwPnaojauOGE7N7dRWOiazo15xYPKXXsFN2LgOqBp
O7Wq+5Na+mh2T4Y7wlFnNtcx/AxyLpMvUSA2LVrdWxuQFUz01jrqsZ4jrlO798SKpDsC0c1GPTjY
iEXjiKaLhnYMIuSWvmIIAi8m7Mu9VCTtnskfsvjan0KvvyEx0n0JQpzgo6ZuH4KqVQ5yWCdHt4/1
m++peGJI+fgW+/EfQIfJHw72sYM/SbqOOhbWv3f8ZPZa33i3IquqezZtNJnhoZ8hlzhV0NSJilQB
2TDq/KbE8OKRTJa3nZM1N1FfVMPgaYtp5IABGuI00eTJDmQeL9k2unuIdeCrVsWPiA5hEGFgjKY1
cr/DB628GV4T7QuoNdcogVSh9fp4sWyQxbDjzbOVdMExQ8r47OiBcSTskZ2cYexOSdH3R0kO8nOi
ZRj7uG1wiSoXiafOsi9RPuD1WhIkCZrI3YV1LePAIJc728l6iK6ILiMA1T6yPpFv49Bq7i5qT+gG
gx2kxwENVLTt89hg9YO5c/8SGMgjN/qqbXyCUl4mv1asQa/9XtbeettGyxvd0y94z7SrIhj6q4sP
FRLUabwpBj9ACQv9OL5NED7cePwRVfbWxY/sndXrCl2bYOLaj8EzWNI/gSmPP6RI+0HgF3q54REo
92x1l9R8nN1O37fTGewQ/w5wYDkWDz0TKnNApBOIyY8MXKLa6N8dsAZMAZPujDZq/1hipD6p8Y+I
rpVXxxgapJB5A5gZ5YekUhCSQbyvv4WotTAo7w+pLgUvruRYN0uBTSuM4H29hXJnuN2hjbvhXTeZ
OymK92JnvCnKkGbIBsj9ewAAcOvlXXsQR6lhdCy1TjmlltJtiCVmJxhBIVPVCRlsOBhyuPVqztIH
BBFFFbH3IdOcSkTm55Klep8IfUIusJxH5BWFDQ+NBbx1gmPgzchrrBxrqXlrMLA89a6cIF/BLUnQ
2yZu2cH0mJIo2jnboc7wuZySqj5AWtKN7CiSblwqK9iJ4QqTB0hypsWkYNqoqY/fU64P+bl3ogIH
C/bEZqkj9kQeTuPUrlQgSl0KGut/OG5EMCqHoP5f5xbJD5e28BE4MhJafchbDhHX74N8PCXxezX4
/gt9rrvKQss4qi7cijbVnmXHcvda50vrMeUxW04WPppFdhApcZCuOc91kzhXw5AOSBeNN6epoBTW
af2l7a1ipXWW9732pBcIRc4vXVF2qU13gA742lNSNaACorxNEv4hmPGAOkj4owjKkM9OVb9Pdvfr
yGjyK3Hus4yI+xWiQHFNlcLfIWc6riJdLq5LgShlgPVXPR1Lnqy21nLzBkQG5+bpDOIQUXFJtmZv
rayuZM3yPxf5dGqpj+ALqe5bDEYVwczpIssJRDLu5AOLX+FpY3eSdWl6DwMirENxfJFaHwqJaj3q
KDk+xubU+yoZCAPdt+c8mL5YKsX2wSJUcLVkjEtCGan/OTnl4dTdXYNpI/KAYCpbfNFYBZlKlwJR
T+QVpZzs9A5XAJGsTS3dBsjCbJpwILxflD8CiAtOJpdfFW+A/tbmw5uVM2kvh8p9Tse03QAVa+9q
E6KGafXJg60hqhIi4nYdjLY7ZKBqUXAMwOxjW3U0YgdNkKkX7yw5uKWxXOwS5rqPMlq7RAyIXsdG
KRFYz5JXfp2/JuZtf4lMFFCMUde/4Sn67lax+TM33JNMINNDCQdeU1RGDKVfs7w2ke8jyMCCRvOn
H5yLm6bZT60Kv0s6UWp6SwD0oIYMo8UNS0dqwUDSMxmT7tUtuwpNcyYQorS3/PzsJ1ABRWmKhefF
bcdqJUrD2E/wvERTTpQOtRnfSkn/Fk1nYsUjfYjL4lmUhbpNzAmhJcbkwf+xdR5djXPRtv1FGkPh
KHUlOWFjoMh0NCgolLN0FH79m1Ldd+tr3I6HsQ22hcI+e681113dq8o1JUmI+5G5JHfbve1GLaL3
RVeb07+HtnukocZBSo7P39/696xqF/YhZRDlbY/ZXQxu0unwnQIH9f+97t/7qGNx24nKugkXndcu
KalUOJEep8ytGRGFDE+0XDu7zqCdVXxUeNYT7ZAvoGK2J7abyYEa5Cvra1pFmZv9v9/RQuWrXmrI
dv/7Z/7zEtNO8ZBtf/zfX5PEdPjSnuvg79/dng7zlLf4zysXS1F84rBEYFguRrD1zytji0UQB+t/
fnF74u9bbh8wLtRw7wrx8vcxY/sE/958djN2wdAe1FMX98H/+Z3+vfp//q72XURwG/5+hnUrbPf+
82HXD/f3M23P/H3ToS7uUsCuWMUPZu+o52p92faCULS0eba72zPbzbxt/u2ucAbQDeNvl4nQrTKM
e6oN4tSm7rbLksZvCbCIEqxmUVd+mlU3w9BD0yjVkxWHy8F2hz/IcucgB6yoJl9Sz4iOFBZ5FC58
MHccTnHef7dF6O6pmc4OCNOk0ZNAs+YVZet+WQoR2engKS0nckCzAhy+49Jj7Ei3ctrshXXmERPe
s+ik60kOO7ge81MbNoiLh2ctmvhj2PwgYmdXqXYXO8V/2aB6oqGzy+luVUL/jKvxojD1nCsiEWcQ
DPU68KsUhg4Zft8jPmKWqW52ThTtoe0z5V5NWfLW5BndN+FZUIsQL7c+NE4Sm1Se3f59TCPExVuq
sTj9+62ITl5QtCCXyE1V7rcn8KB99guOq6aXWDmXx6557HIx3o8UQr3dwkIvWZKPC5IR4GUpHyR6
VmpCVkjIIfagGWzIDv3kTVhNhYve0MyvUptIAFtv5jx8aEd8/EV1tqPRRPXPTUW32MdjNu31CtbY
9lgJgeGwkLJGw/T/PzYsFBIgTfVDQ4pe5ZjhXbHegKNwa7u57y1wTXkPF2eihrlf1pskN+qjM9uz
t/3IGcS4T6FRYBjq/j707/HOEq+J2Rs320OO0uhwyaaFuNCu2m2PbTeGHuqMiWA2bi/5zxMQ84y5
+/vG28OmXjHfnavytL3x9lgYj57l9kbQzy0T6/VDbk8mmVqeTQsA4fqQSVv9attKMEZx+lDVuwpD
8H2vackDM/OfKWnC06gZt4DI88tEWNX9duMssP7BWpn7f4/lsywJcYPMn6lKqmBpDA0yr4ebzMzM
e5r95t/fHRJrt1Qh6Udx35Gi5bBoC3Myhhazdg5/fyYhqdm3VS58dL48H9emfl6L57Rz7haX6kAu
DbOiZhD3rpspd2ZyjtYfjCT9n5vJbN8HupY3s8jXZSF+H9L/EGb8e92UQTnKF0692x+y1coiuyK5
J/BuuNbVHPzdo5Y6idAa9x5U5O6uaovoQdAke9DT6rEOo+m8vWy7oSTTPWKB6uP24/ZaDcp6YDYo
x7ff2h7DUZFjSchuWcNNvqtG7n1eGu49XO7lxjCGjyhsoYSsj+t2IUmSSr0wdXD+by+DgHlich/f
bq+g8rtXE804Jwv7XzUn/VGJXOses6h9T4JYs9NihyyDabHvtye0HrinWjOc2X7cngCYIq5NTsFI
8oYCOTbuGSUbhi8Tzr+ZNC//XhvTOyXMrLMPud6ke2dGMQHOMn6ocUMExLNkO8OGjObbfRPuDdeA
HA6/5QHUc/Ig+g5vqJHRP5johzpGTqjQmmWy3VC7LKRlkeapLxPVRh0Rh6cQFhKupL4Q8PD/3Ft/
hK/3WvZk+ZGt4aK/W6NVQsKhb7Z7xDUXzK9v+tUlNKwSxu3edjNuQsn1hkUtwsntQdC1w8HVmXhP
KcCXan6K/wqvVp23Stndvqn6QpulZxW7Gh/+3VAjY3XYfi4214MUxatYjUfD6qRp149ANhHOI2vz
H5kNYDdokDQF4O7ebDd6008LAUftyt/437t67n4lmQ4DoyvBPm5PS7ngEN3upmBnQP5nKWMOwPkM
7aDs/d1izkwESQZnJHUsRojbVvz7NLCX89qVOcA+Ie4Ahxn2BbFTZkPBYjf8mQfxHUKLyKvmMBH/
FZjaY0Su4001yDebzXpOiAPb95r4iGfh7qZVVZvxZyr3zBmn2G3f99/W3u5t/wFmWPFORGwrhZS0
szroQZtF4tgT1HZjGVV9slgkZE3aeoo6HEZhPed8a9OccOhj6lD5D7MLaC01uQOQflHMIG0xMa+m
tHJVXNvrP2u7VwBt2DVgQbjuSu2mg2wRNRaDLqOGxJfl0+U/GwaLMtvNcjsQirbmK0oR0u+n4dbE
5pcoYmVnmJdqbKebLrbGvzeGSKabUF+3XDF/FJre3GD5bW7csgE6vt0tHVdqu+3uFr263dtuMjts
UDu50DBW7Xy1xrHURoNBh6Lj/9yxatcuT0kBCGD1iK5fc7vZvvC/H4fCgCyjkZsZrh6mZdUobpuj
2jyn291+oeFVFvYc/PvPbPvpvx+3e642Em+FgZeTdwUnkBtjlf39uzEHER8GYZ6zVXu/7QfbTbL+
ODLi2C9Jd9keqkOTcIfIoRrZYg3klmhgKZL/r6yqX7nWtaSPGiUesNU19veuPejjKQPyhUmebbry
IRpBjMF2s/2YJlCItUT5aSkpxzPBkL23dLYkFUVJp7PtVIFBTFdfTbMXFUTrxuRTB6rTsIrR1fBA
7+fbzacnrV7ButQj5MZWBM5hpZ8Zne/0QuIbzW6Lqok9GGUMSpc6vlhoYW6jcPCZt3feOBfXQuMS
UbqNGbhQVs9q0/ucMmpG6HQW62Y4gRtYl7aL+oD7Xj8uIwlClkMmrf3at325FwxhULEPkiyWLton
PUGUovQUWTAfQSYYcMHlpJHeCV2z/FmblV2o9MTCSH0P+x883fJsiPxU1jX9OyKJkk68N2NDZuGc
78EvJTsTo1/VD5c4alWPiyPO5Liqgg5DRjxcAL+iJ0kZ6Soqo9copamCl8oHypbsx2bNiO4NVLi0
KBhO+0utj+QbO11Qg6joHHqNcvrpbDaMI12iUvj9RbqXaM5SPyFgKyxTFa4pEaWJRrtaqoBvjRQ6
PqGZjfxJQxzZKkoqf1pM5xDCulHq/tjrMRsBDl0iLLa0iPGKd6NAFzO+uM7auiQIknqs+7a5dK/n
Fk2DHWNbpzI7GMqMEVhB7z+MyoGKYvGZP35QPMc7Z8a/XytWBpsImY6zUHsKvDkOeDTkm3zxqHTn
Y+Y8TCCQjkw81QtiWtIzHBIY1JJ/dI1LF8/8EAEMdiJHJWtrEDCncD3Fyk8fki3TTrfrHqSnVn+b
x8sfkyf9suNC2bDIVuzwWunDV1NAR9I5RH1tlIQ1zSPzxtgmMUdNRUBD9FJlHQm4Fj4xHNxBTjvB
EJjCl0zNfatfkSKwlr1J719DrhcBlFePXGbyQQtGOA7vZTVuAhNikT6qnBmil3k7NMq+iLrwYYa4
vjTO7zonVS9So89ZKvveYSE4ajJYC0BpGfEZrdzedONvBQ6rV01kE2vT8uY2NCxoQGrKH5uIRLhG
RnIyNDp5bqo+QFxwfGPOgzCWT7Pm7AnCRT4SI8VShMq0lRWSkn1ljTbsl2YagjnO673ivMRKWXpm
WoS7Ni/pz8hyb1pKdVli/uDY0xlMNO0umtIeNOV8GtRPVv6x78623A3tY5cR1dqS10U/f2e59bvW
S/AsAJIcg9DjXr6gyDWAHaWxT4pn4VENav4Cf9VzCUz1+nkqvNSOj6ZQVE+C7LJS8QJIrBGIJMF8
5dRHjRqUKekrDsRQVRuOmhGZPDe/Rq78DKOmBepUfafL26JnwNfy+AtxbhF0+jMRis8SvSRTF2ip
49kFmbrONvppcAJ6bdM82LTMEAFbof5D+waEifWejua1mhja5+5F6Lys0MZbQ6X655ye7iSpw33d
XcJlIEC2nA/E81qky5bxcf5Ncjb96qesHD60gUB5tZ/vRUrlPywrrreiEUg0OoM+wRm6BDI5oBkG
bBixT/htNQAESz8lG8lra0KBFUM51RNFViy0xu8PbHs1yG0a/kQKnI163xZm+EC2Yb9jtJP6U2M/
W1MRGOXAiUABQ5vnb2Tc54HmMvDu2j7xuq54RS+KybFnDT1lCXlJqDetliDhNScWZfS065T8BZj/
A+g0x+tepQWBrkkyfPfjyUn070rJvotE/+oag7DAFjK/yhqKDvehHId57xQMCxINLbuToyOK5+hN
ows6FcD+xrl6VNPm2qyNqnJeB7F/jM4memHkA8dIZTspPLh37W5SrNXuXN/JOPWSyqJbsgp1m2g6
VRoXhQKNkAW8D9YLZ00r8lPt1BbJnY0Qw6vz6lpk1U9h2KemsT67hIXXJO5jJy8CoeZHhCr0g8Ke
vJYxxFfvjDc9aWYRqOqgQYG+G4wUIs8os8BSSKPXlX72FLOcgtBQvhzIRnEoEaInxk4QKqX3tnWY
p/aJmDfG0IU40AU4mAudzLh8Lid1L0j13juxhX4YzUpispsp1ZurVumN9KPYWRliv6QRQxvPX+al
zwP4M09xu3xVk/WqV/ODtHy9sJq9FU23C2jOzII815E/qVnWbQXG2qk6OIOVzkRNdKcsDJFpW4cx
UQInIev+fU7qDzfKn6x6uEwWmkZ1fIn7/Nihwckm9om07/Yg2UDTyEsMOBBBG2C0NjeDrGYFrrSB
0XJ8QpU382PTVSNN3BlmHHxooAFkV0Tmx9xPH2RTF56dK8+dA8imT/T3rsi+RnB6RjO94y/7g2wX
XaxxWGRyGkTxNGMj93O1+lUPwMsTOEwyQ1HN9ngUhIgdKsYAaP4MekfdcmAACUytO0XD8ECmERmC
Dv3xsbf/dKIDTcEVloxtot5LAfIXgLKniJHIS7UE25Rf9L58yEDzeNoymjvhuofJck/vRQegD9rQ
qZrMHt5+hlh+Rh4Rk6NJGvuZUIzqim8YCZ8NNl3niKxDOjt0hXvzSy36S6aObwMfiqXfa4IIA9Jn
/uK2ypkz3yPistobBptNH101kukrUz/06XicqnDfHbux3HdsFk4SrPyZHU4es72E+n8EBWzX14Qu
1bEnT03tCBab3EtWwfocjIx5SrkfE47e0Qn/5DkRyhn6tHJqX62hv+hufz84uU+ew0PdRx9mwboR
CxnRDWP+buOph09aSZ/RDCkPgujPhX2DiQDY+JKyodVGKppp5xgqAuPhIFhnnFxWy1VxJXq0pQ5I
VHpVHC7Dq9XTVF5yZ/Lg8Nzl6dR5jQ0RUBUIjowieqqs/E/dT61X9PkYNO5AYiSmwzZWT1J1f9kG
ReQcQ84uI3k2Oqrsegg/hp7jbhn0vQXM2+7krUH3DnJKFoC4s5ScaWgTghJFOwVy9xUGIUKniBaa
Qe+wlQYb2WYzEnmycELXimDQbRfDv+N4Mh2LoHjsChhRMlPUvW7AbOja5BcB8H0I254LHJXkg/ut
TsNw0QCRsRozj07YPyliBrvpDh+ihzQ+Kwm6l+Gj7dx9JEGKdgkZxW7mBjktgpYBR44wPihVhYOH
IqwRqd9EdAQGVS3oWGfHYpHOiZDJVzsB3sMVfJD1t9ZTG88jh2cFXydNLkKpSJgbYSim7C5N8kvj
9BPgTkLVRH7PkjSXKKl+CBmNPaENjJWM57BzCCopf2uQ65ylxSWhkQgWJg75nOXtEDVni2Ix6sur
dBkaki8C6uoWA9ELtfaLw9DCN6M1K0KfvmaTFUDmyOnquFxqrDnInGFNGORqbhEglXZwVJvXTG84
Okbfahf1zpTFRDGeZ55wqMGsHN1GlPxI+tn92axWQpY5wXubxmezGneabk4UVoRmJDZsB2u4V8ap
PiVKdm9EFORk0pa6WR4MOlNNs4wUtLE8YNI2OqsIaAg9W3H0G74V7NQMzV6sNRwB7DTKD02/z6TK
TqFlTCQD90wrr0UNxgzEvfBy1LbHxYzaoIOI6Y6pny7mbTu4aFOHP6ZyQ9TyJSGYtaQJDfAR7V1W
77Ay3qdSiL1aNu9AFm6GcoH4XK2I5o9GEFw9uRpm/Sp+roVNJYQGyqFJ4DVqRN1ZJWAmkaCXzgHR
kkk0pD36qYW5x5pxhZif6QACUo4zme2WvhfG/KSr1qVJOQJjtnAmCJVgKvnHtEMZ5D3E4WIXa9Yh
saaPZbpBOfOco0j1yAVpdoXGdiJK/IoTA9nIwnrdwqvUz2sL3nxVIPOt2jYfesib3p0VbW8ReOS5
pvIoKrGXAG7Xk1TlwUHFCjUjoD6sdDnSPzJObIpxBh34LmPjt24p8z7UJbBkLKQQDVme5jl4OypC
02XvrxS8AxQmxCbG+Feo8fskhpGUGT+G1ZeeNdHuN6Emcd6khWiCF9TVh8RRdahydpCRcuopLnuJ
beqfNFz+kKFcn2XG1FpncD8TVZTp2i+AfUWAVAYDpaEFalaZ6y/sEnrEga4z2HeygzDh0mrTdLQ1
6VAHpLUPaq6DntK/pVoDjro/Kwl7W9UKr8vr5zQvsSNZN4Axg6Wifh57l1RfmhSelceHkcRxqJ3L
1ULCXovvWXO/6mJJA4RsNbvp8GCX47vdjV+QRI/LPPuWrn1UU2JCSx5B9GK+CKfWhE8ylj5zELUW
jzKzH4bOwZaRFrfSGRigNCqDbPc9NXsS7QvjKex/DUIF1Q1DlAQxEndUOwymuLzNTXERmsWhG/Xk
OTHHaFX7rmbVIatyDOJEvSdw5FmXpGK6Q7mP4vlXHJoSLaD9wECFAJc0hNm8vDnuL8dSEInoK4uv
6Ce/71MKbApM8HVRkOpVMEOxJebck+3AvCE+KHV5W+bPYPNchp3hkX3Sb+vY2E2pxkpMarxUT8qd
oluG79x0EcBOmn5oF8gGdwc0J6W9Gxv1TclzRi2DfggnmHtTSBheDgatsQc/kv1X3CC9N40T9UVX
5hQYo+2ZVJWsvsY7NTtRSZtQh3NSqhLX1ypp8TbkIeSu4odoc8vG0HzHSb9nO36LmVPO81D4ioQN
mLr6fLLn10ok+S7UD7lgIF3iQ8WDGu0scmAqMbxlZbR2qFn5hyn/NddqfS4IzEpajU4reXXKIcVE
OlvZ8zRx9TZJ9d7XIyWHtHrGhB3j4ZiQaNd2YSh/1yEZGVlcX/so3hsEiezdeTrXmf47VzDsxink
95U31PRfKJKeGYhXewWNitdwxO9cxWZt6HIojWN3Lee9CwV4nmm3o+dqgjCLoLNV2AIbnAg5U620
w/uXh/RCkuS7CvOLaitAzdOaZKHQZPSUdMcYwIaHaMn22kr/Hg2wU/mzZtnlIaq0D1tTjvYy0T9x
UfMY9XdVgTqF1/0Nb+aTinrcN3p8XUAOQ/bNMp80WCgEy10bE+F6P3E15VDEcFh+IolB+i1/yLe8
hi4RywnnKI2g80LaL642necWGAmcObLkjfZOtuKz5J8FEuUhyVz9oKyRy3E9X3JThfqelMM+SVin
qdT+dT2+cIwiA0FUv54OrV0bzQd+jyn4EAG+jU/ECj1nmq4EJGAdXjCSht7YhKiHvt3ptXGMV3rb
T3YxUG0iTDUXFGdEV2OdOOeZyzKVU1RoUPBybCKypdfbtMhr3lVL/2g0tFQFmgkatr8qNp5XjsaD
kme0DIXxJplbatEoA9J/Vp6KG11iUzxFi3XUcgp0ERHKx9mJCgDSHmtYR4fd2gwGQmNIwjSs7t04
eqj/cOINmfyMOCunWD7kgpWa1eKnSUdiUYT6FrcENcx6RR7U+ASANN+j4bpPbXlhrIDRT8mvIo/6
gEXgZVzJrbPxqH1GpfNpD91Lp7JjZuYL2RePulUGIiKnkAhgKOAEyc43XcvRgq0LhfixM9S3oTd/
K7akr4zSrTPIrktVmjEp1397SQwcE/LUDNesgQPOCQAZ3Apv1t7DdfHqKNFlgVQIUvuS6dZC4677
qptp39jKS04ksWfHxuiPFYW3aqJmCNlbqGKGsnKxigvVM0V+U4X971JgoYiHBSgl8qd2eLRzcTYK
q/N1ZaCmKpHfqwCqp1RRArHm8w6utsMKThR9Wn3FRXwEXHHTJvFezczv2GnpU7VMAUlSJUoxOehz
fc0sAkXbJj/VksjUQa13qMI/M61DLqqT0G0muzRj8Jz26N/CEnCwueMjnIf4zk5KRMLjpVQ0+E6W
FnuYHsPR+BX2WCjC8GcplSedKKHJquInJfuAmViai+4rkYoaa9SvM+yxwOi1L3voT7qbPFYjk3Uc
gN99uG7sOP+YNfmalfiqSVuAflXxnZPxOmfjbZUizwujT0qIT4JVY8+u5N6s54+hXn15KhdypXBR
BC4V7HEdtR21+dqpnA5M8eLAmGnNqolOALxONyH+cE0SKbKuvBQ5cUqV+atwRsEEXXlfovGiNiCk
3fJW5xQubOfQV5XjFyOQu7LfJWPyluSt8H8as/4yjfx3WNdoLfXqoYDW2NsFJxerJW3J7MHjnZdy
3IXkx6Nywqut1Wd8Ro+6IhGn4/zFZXGcR7CEMdmgaarS1BtKyd6I5nwRRqAyU4XBFeEFKUdf9ftl
SklKTLL9EtlnHJSflmg+8mW5k3C+GKtZtxwhr1YGrU0ZAres0GA60UFvU98eBwTHCmlR6XLFvHQD
tXY5NKaxM8EbcP3RyKPMfUfn6JKLKo9kOkDRRwY+OQOQdb5Ubbi/JpvmjU0/xTOo6NiLy1sjfxlE
FhCget/G/VssGYGvu+AyEzGFsETdRxY7Cv6J65KHBzrib6HdX+nc3oWA8lkl4EPLG21HCtE5F8Vj
H+vvxWQJFnoxZS1+KseF8iR6Loxl8rhJBSKVpgzN4/rIauyRUO23uk+/WP0+4QLtT2DzyVRewgDf
y5tZX9o6fKc8QI8RU6KENOovCoOcViNsZZjNbOcU+hGVEW29dDYoGZqIfEjlUtm1cmWt+ToV9HaX
wd6Tl10GlWmNrOknd18soGgWkWfHsr0tK4UBAX9g52TKF+teb8YLIZLQOU6Lgm+yAFlJSFY0OdGN
TEYWjZATmO0rfp2axBbP5mHuCu1GyZlgNTgRmETYLNScWMWeoR3m2W1O2OMSr53JYJo0o/ilzB3Q
eDvrDtuPfx8DQ59yXHZ5GNhYOADx1zrXqp6wcbuoyDJY05+mN0ckwLgJsLDsafYbdz5VNpZ0TE4f
Fn1kTaA/tY1BOfJ99otGoTqIkE4fEHuWNi9L3nYHSYXejlzDZEsDMukfyRf+HPp8dXZx9VmU8SQ0
6R7s8Mcms9Ofc+0THRnXmg65W6qKiJzj/F0ZAKpWBqW9NWp/wtLhoKHCLsLwt5GKwadF5ARgA4Rr
AHFWS76TxWnJaW6ScS3ZYuUc22j4QvsrdvUv2SHfnjkJh0N4gsQMIJ2OVe/qr24G9Nvc17Ny26xv
l6wTGMNCPjVCvnedF/h5YA9LkiWW0pdzellU61dR39WpkF6aj49lxPQ5d5xTWwtamvZdpuMmt53v
djKB+EfN/WzmD+k6OnCVgrbh1J6FGo1+1xocES4p8LjKbsjHKIMmaiZm+H1AcT1yWBunUgoCdUxW
b0cjigWwCZQdqgWRQLNrmKiZYUNojNpdatZ3bSrfpmINWpxSeQiN4mdMlu62h7QR0d5WTVbKRuRy
gZ0N5gOGsXNj9S2Z7Vs3+tE7g5lsSx6aw4KzTpyS02P6WIwvoZFAF3JYo8WREXlYrL2ph+UwVZPv
uClrZ9scPWaqhzRRtdfM5WwNO5bVLS2WqSAfSkvOYqD7YklxZY39ZKnFa1c4+U5pRYLQInqDMYKF
3dEPuJlUH6EHp8FVdGgTO0TnkCbV4K9tz53UMavr/I/1ddq6KARDmll2IMiU39LPBrOwvepYnwtO
/mKkVRlKhisgVLC4M3Ef+4k1nELuklPmjp9ZloajST5pOUBA1QD5IqsaWRUNK7P+ztIG9ks5HvOZ
PrOWm+5JF6e+6AdvjhhMdQvNJ9vOPgeafFxtKsUrET10eRWfolSuBbT+bmJx8ehWRuBOpvZeLQoG
K7r5u1pHT+FHQ4fF1zKF2rW/dPQskcm2NxHWwIFi5CG02CvLimbnoOI7kVeJv85Ho1Lv3NKEkj4z
9rDWxJqhoeOXLMPIvIwdBjJCdmhjKBWUd97UZsNDQ2Z60BFvtAL5z/TlbyOz8fOBvs0EUUMbaWtS
S9WnVDYQP7gixI0I/WZI1Nt+VPcFNaU32zink4XEcqHeubUwDkIdmj2EyNPSpLZnZeUu1glsWSIu
DlEkuvNIvz1zELin2fRilYhM1f6ZqRn//3JB+kNHNky69CavaKuzboVTm1pEr8g9LAYoEk2ZXHqb
+WnT0rSvjUnBFAsPMneL3dIbXIzH7g1Ez6401/qzwhq3yJOZcSbNk+qltBbjaOsVamZRzTeiW2dC
LXIa4jfQ8NlZS12bkyeOd2MnYnYLZRQYsDsagRxoLLMs86XI28K3tTL0Qa6UaDlxvdapT2RbCQBq
PSTv8om3yGYOYSNvTV8IseYpNBdTpK+9xbYNtd46pkmGgInDHpvPS2vxjRuTt8RPRCcmsjitMZKx
HPlquibC4qy4gPqczlH1oNJCYY8qvZD/yi7OOnDfXctyj/fW6nlP0Ihk6kyVZTPr2VlOXflpJI+C
hTvxwgURq4MoDwyLDRgxe1feVjHhLXhlP1VL9L8KPdzJdH41RlyX0pbPXYjXExlQeygJouEU3d9N
ycKLlB9BShBtneh3bVhDYDvDTcQMlcahqwNGiWba5lb9Db+ZTTSn91IdFMKnHRww0iF2o8SY0NTo
aXU6dDphIwMJmyV7shmCW+NAwvVf34q553QzlfoJUEm1UFaY7HOi1r6nyPxU9R85Ld+gZwi3ABRu
NvdLZ6mQcUL60OEn8C1+W+jWXs1xUDAyhF7TYTKh76GM8joyY7ZI8Uljueti5d1thbMbtJbAtSSr
bpn82bt8cUjHE8x0GHv5qkalwzoHcy8VK+vaA2Af4cPEyAIu26fUCOcbK1SZbbD0ESWSHDuqpr0C
Cx4d8mOv5Oq+de5hXFAYqvOLnLTj0ql0haf2uZdMRKyx9/Wo7PxpdDUKxXzh00e3cde/5xYjMuNH
l8m9w2qfRTBXRSknpEYsB4aJAXTsKtTsxxbf+F1EHolSEWZNuFMwdsp3W8l3IyLXKw9vswFtpRi+
R4eGfp3Sgkdd+dTTFCDvzYX7W1o0P4xnGbI8TKE37DDofCqrey225/NkE11QpOmDImro+ebMLrfU
lVchRQk0yZrPXpn4XV3+UY3xdy9VKhZrPGqcew4rdHus8t9oN0ivhH7KvJeVsW63v/hGKXtVnNJ+
MfNDDAIXsWGQKemxUAl0bkPjvunc9Kbq2LeNJojYyN5cu8gDGYJrjWvu4n4cr7WzM1DPBs4kSNsY
Pue5uuMKm1IFG56osc+1VYkOpN7P6WrY7Vl3ENqGQH6pv1NMViwV0kdddUM/bmi9xpWZcI/GSR5V
w11p4cxVvui1jx9KdGT6qoJ2ElfZMWZbpvLLtlc2i2Bp1HYI6yT/FU1dDpG7dHfJemPSfStQ0t5s
D1l5Q5QRnYc6s/i23RpBE07HAvkjmlydcynB6o7iQvFv5RzUDefhsNae0iFJ2Q/U1w68RKDpuu1H
xtGxLDMQi/saJbHA5UZPu+qKcdeGLGSKER9E6rVT1ZyaqXuSdr0c9NRIdrLNrxOSMWbHTOeMNm8O
HDwEGztDBkd4YlbLJI4SjnMsLn0wFXSHd0bbDVdZO7/ykg1aLrlX1Fp77d2+JsN773DRd2qYLD3j
Dahjd2040+SnzdjH0+9x0KCI24zl00F7MSyUhXX3UTeQXHB0UQoVO7e17womYkG9iM6naN2FWAcl
I1aYOWvQxvgnbecgtGRPfOFN1g7THvA3ysXw6i7RbWSxVmFZts/0OvZHJaMfo403GvkDFDnTH065
wKNs514z2odmyGjDWNFLPjP/FFyXIgjSrTL/TOQHp6GhXRPTkEFfFtFeyUlGaDTnxzbRaBb9y9TL
0BNgkH17Vn27mzk/G8u3mJxjaxCTnf7YFjvoUuRfzYS3VrV7aj+FEKNyjs6jUT+3GWKKnp1L757w
cZzdFoVPFMa7MGmheAy6Z7via3WcUIhDJ+lc3fBD3b7oKK9z5i87GVknF8nPDUbFZ22NGY9qhWl7
xQawxXeXY7bER1TRfN1PoQPUJs2fXIs5tW6TUQQL5Maq5jtpMD0wRfge36NA4azih+OyG3Sk+7K9
nYcsPyDLOM0yvCMuBOsLvYhMm5Dq2PzNaJ5fi9L80y7TrRDDHVUq2OL4nIW8gr1TQRDU7TMxsHev
1RlzlDsrjQXlbFfQOfl/jJ3XctzIlq5fpUPXB3vgzcT0jpjyxaqiKVKkxBsEKVHw3uPpz5dJtSix
+2if6OgSkUh4IM1avzF2ldXutREf9Gy8VaZZO3VggXRwwJsi2mU1Q9zWM170xOgWud08KEU7E+dK
6Ay4bzrMzArQU+2Gh5ZcGjG3J91s26OGWWwcutNGaVtv1czF0jND3pboJkWZYRnQ1hf1FlmlPZhJ
uvJE1eH3l4+pjZ2YPxo4TisvgdU9JWby3NbhzNuvb4eK52JGmBfit76x5+YxMAhCxrGg08dk0Aw8
nvTCDZYmEmVEGMjYWtzmvu43AJ9oYS/iNv7I8z87z3VZe6uAeAFhWoL+jaculIFplRW8jM14bnTn
pUzbB3dqbslC+Es9VtDJdzDO8lCUqnymA6Ym0DvkURVcg20TSDaWB+6iy+aKKb9K1tnxjQNCac+a
P7jLKgcnJrJZeQs9n5lausJ2Z9+PNuIPF5MxbR2+oDwothkNt28rn4wu+oa4WU7kuRq3hQqsDfp7
WL/kTvOAzxTR6Ly4qsyN5tNz0qajruztMrNH/Th/1hMXbPq47twISJ1qlvgywDsthf2MMgGw87Wv
jv5CQtNdh7N3GoGkrXINaQSg11Glgun1wovRmrVFHIWnslBwrTSyow1bLcmrbNtOlroGNmcxuhiW
XW5vtWEMUBsrKyxYqrPOjlFY4/NPzIuaSWkAoxN3xxDitVe1tPDbqYxfwqISolPt3sgVrhtXTtMm
isPwlkmY8ECbhnttDr0DkY3l2OA97lqRth6d/C4s62ujwwgCmWpOI1oNGVhXl2g5fG/rZCdMhSrS
5ctoUjGuMpIjmno3wL8R/RtLMlYjSYwRcyeQU9uqVcr1UF61s6od8qzfDLkSrKqEQVnZ7IpcY9xK
TDjKI57emK/dcD5FGQ2QH1b5Wi3bi8DFuD1QsV0AcaR5SrP2UgW6cv8pHet13TcMAdrgWtEY9A95
8TUgoVfFmFF6gRKtlEl/stvqylTbXeal07rVGO+mbWITDzIgC6UosvjDdRsYz6V5CAxaTXwCHdJh
3zwwDoVpQXPvvRc8Up4IfpmVe08GZTtiAwen5WAwKQ0DhhFjoF9BWLkKB/UqGjrQHtq+DNJsoxEe
sDP7etQ9AeVhOFpWGClOYF3LWn9oxugOhCXDUXSorLaHqJHbl/ls3PpGfDZpUzau022Tet56pXbh
05NDFl12BQkyrCnXcUw0EsfOOKoXejUaK2CULLkBg50SXEyTETWHyx0V4XbqtY3TtoxKCDZ6eBYs
SiU9mmP91Y/7r0lDriKeF1p1Tquu46OB8ucXn/TQ/hqN1kvXF+j16ytDTcst4vfkyyaEFSpm7Xb4
TEiWhH2Z1wTPlCujmO9Cy7mPnXGn6sa+ChmqKq1+RH4HuocJRqejQ7Qat1scv2mmsq7Ukg4DaYje
MzdWRQ+rDs91jmxg8mwaJj5syZ6g7o3tEIlL2+Jh9r1VPc3mNmy1jx4+rFXlfQ47gYiPwqMyAKQA
aIcLRDYerQzf00InwJ25H1VU3Dq/uELwqAd51d9WPbGYNoAMWzj2CeIYhnZ+ec4gMiy8eTrmnbeK
ZgsXJaqQMTka6KSQZnU3llufDSt7qhu8yhTVQWsfQJra33km4WXDg1ZgubdDqzFgs1Y0uWSg0UgA
hmt+TDDohG6CvJhl1E+52q0UUKoVrqFjpF/ZmoNnKLqBMTH3rvR3ossjL/Aw54m1MMMcbjpUH7+y
biqjubTq0V2Sa2TajWndQqmM67Szm3UOpmdwQT6O7UHvyAYHpFNq5QtKDlg9EltdDDUKkuBSdYdH
O5AvT1ONeamzJwRP2xhpJf3avO207j5TCYGhiiQY6VsFYnfj2QxKGCgOsFVEGhA9qQjZCTWYCA4w
+vWbx8rVNl1tHjvHQQ+lxBkyoc1G0MIpCGh27WkozfakFVF3IgAxk9YblB3wkWHRKOW4zxqzPMem
kpyZVou/ZUHRwH9Ep4hu0/bRgvTDQFvWltpsv6+mojL2a2wNqytZBByAPIRlfn7bSTwEMe24O66t
uSnPxGGqM3Cx21JFvEMWGdi7XlaeunutIGqlGJhuONtw9bYjAumw9Add2ct6gK3Hm7HCvl7sVf7A
LdmFECpJW3Nmsqyxm3YJws5CxuWvsjRylxqiPleyBtpdE2iXmIC2lQxX5th//2Fud+Oa+XDxrtxk
bICUzkBC66/6WmWjYmEeyZPql2/FKdZqlwEII7lTWZ4WE9ZToXXNXGRT6pV/HePpeVf5AKeKcmgv
5KLtFYnwgJvX0Rh3d14dpAe9IpaYB0NHz9G6N3ggLFPoN+0yd8bToNL4yk2n2muWAWC9vVyMUy/e
QmwwV687DvzhiFchQTNx2DpFdS7RXqvKQ7le+UDWxTzJIw0Rlo2z7wYEJKg+dFW2YzqtLOViBPP0
NHj6x6xSOA9VvTIqrbmV+9HYklBGXR3ljqwcUF+Ve/5Grm1jazmB6YVVkxY38sdKq3qT1HxaSGWF
4bKzC7QuhqxZytUgmosbDhjtajyYacVFnSyaQ1BXJLXe9pM008h8IN8SpNA3bWtEV4TYw00xjOk1
KXiBHCjLGyTqnFURRP05QVJz1aCqcDvVlb30Yd/cMfaql8Fgp/ct0Te+O2t4CGf07JzUcj7lo5Uv
UqUrHs26fMFUFrpknT+4fZx9Gcsc2mBsfM1ngOypW3xrR0YUGTkVMhzFsldLGo5ZvfZHRjSL+ki0
CkhuhgqNacfAD7AmZrjTU3sutiG5kBcSEQejnauvae3cOCD8n6Mh/uzmYf2kMidg9NZ4n3Vyt4sk
TqdNVAZYo3hadYOZPLqaqUMTJAyXZVmQlFAqZ4XBT19VN3KFFmgOjYRfruWiXFFHBIfiIFUY7rCr
13plMK5tIGYrudiKHRSO7q770UVR78cx8HougE+TR7OGqgiXc+2oG8XQUCEWdeT+PXKC27Gy+tdT
lSvyxu+2eUNOS1aR+x8VFZx/H5LvLyrwbDDSd3OfYBdJCvQKt6Bs11VWjCVoGZ74zJR1q4zxLSIG
0bLWrPYxS5VL3SqHgBzxzez64bcqs54AeHsPg627WCC30GYHJyWq4lUHJS+Mg6MP7obJa8/3n+nk
xY3+0+D3n6wCKZfQWsMe4AHNyXyTO6X9ebT1YhkEw3z2tKjYeHaG3E7W9Beg+90trs3+Fbamzcqo
EvUeRGGMYFJ4XanJOZ91/dIoM4QWDHsgNUEusEvC6pIXh0RRUCSXCVOnrYHWwilJzHTbVaikpDkJ
riwZplNiGe3WyEEV5CbJ/87UspPWTfoWZZvgpHm6veVDcY5JAhGgoMHlK7vIAZ1sS6j9O8OKwxtG
IwzpNMf+EqQX6ErYX1vm4YumDaazrBpZs0JU5q+qY9+8q2pAcz6reHxv+9ai9e2SW9BT8RHvs+3g
o22K2jLhDFlGwHPbV+UQrgfsQldlrZL184ebTG9wVo79ea1H83Ajf7CXdZYGchIbuaiJeloPEzcw
Smtb0rRh3B0Ty0bVJ9jrUTW+bhfGBJVd3a8vSIJ/nXHzQ6iKSD9Y/+u29JC9gafEbNDdFbiogLEc
IAPDS7gxUBVeAdoZ17JsKFz/htE9GH0UN8kJUU+WOYOxGibkmeTSEPrZJRJlO7kkdwQ/zdvFuOcB
Z2Yf8scyLR/jZr6htzLwnDWpXFvfdz/qkf9Y6UjbXcmi0nNzJN3qXVFjoT6mabtS9QF0BQGUdqPE
Js8OO8hwDRsRPqYyJ8Sy9ObKoVsACCAKiU0my9flpqoR4COO+1pTLiKcT6hJ/LztQq4orKC9skmp
ozntIgMzNFeaP6k7GbjPlZST4MX8fxQGlq3uFI0Qv9xQVpQ/cgU8VNLBYuN5LoGPJ569D8QEtApr
47In/nMVZBWwFlQDH4kaNiR5rOJaLxGqsGb4OEVHwtFw8pdcL7ybKIB441XE02V55ni3yH2ot54Y
7lYVtBgl7KifF4eiRBXKmnCb9qe8WsvyLmRGNHTlA1kcB3GiEXvVmNRlZmE5q4WDcmgc3qaF/LOd
cC7Nxx4pc0s5yKI6Tlgrl1//lKVv63sP4lqaKd/elcvFd2WW7mr7rErWg0sMFd+r6RDq0/cfVW1u
oo5rnU3w4lnoWJ+0GPKBWiblI0m7r5ZZ2k+Kk9+3mtbuTdswt64Wh2svM1D9QAP+3iw00mcwPHLd
pT0NNHSZ6jR6wPESU2MaTFAZyroxpoOLypY/xcYKVDjtXz5eTlWVvUwlop5do38KrEYFQVq4zNgH
5WJ42Olaj6yoSup+oQ5GsPOznKl1C7XL1bOn0tM+40+unBHMLg65jsxg5MwAEsZuU2Vl+tCrJNEm
JdU2ChSuR9tfsoNs3T30dVBeaFWdblQIYvuiC7J7d5r2BCPzJ20wClhPvn/Iwj4++2bwTR5u1l2e
YDUWV06R9Zd+QJZhFBuI8wBBSU4rBhuY24G5RU7yOUaS9CR/jHzsTpXZAa+1XCQOFGbpFQDJk6FH
5riQdeByij+BacOBMw/fF3/sQlbPyvIhy9Ji97br1AAWbCp9u+4qqAHjOO/RbfEu5VKeQEBzemTv
5WJcg2IBnrof3ObSISHY7hsiIKDD1GhZVEr9MPXkVePcrD47M3nraEybpyLNHoB5DF+waD51jEdf
mt6GkpUHONgX86JwoQksFCbyIhztBfBbshGEjBuYgm6fwRNv4SkLcbnCqVCY07VyEWEtvZWLbyuS
VMnwQQZn2RPuvorulR4bcQNB6qNrh5W3aUogvsNoN/vQ6C7kkvyRVSxRTy5Wgl1kDgHxsta5iUZV
2ecuvK4Mljqz9B4RBR3y1SoSq2WdWvHVZZoSE60tizp0q1+Y0isXr5voWrqs9cC6eq3Mc7rUcJaw
asu5gTDETn4c43X7wc9q3iyO0QApOIxlO2yWLTjsc5Bk+dkXU45IrcHq/Chzm65dJYTAgO4gCQdz
Rb+uVdc9VnpcH+GyPDAntu5UaFXojdnXZeMgKRuDJ3d4EY9ypYWq/QocSLlTS3CCbW+U29wB75q2
RvAx8gtnXfaII+jxCI8KeifmOT1UtzGz7+YUlI1XBMrLhvya/5L3DEmNurXuMva1BiCbHEfLCFdl
nEIgAilwSzRzPbKva8MyrNu59gmcOjozTEh2zM0RdTfMNl7ItY5BpnNqHf9Ieh6B0ShKL8vGri8d
EGuk0OvouXKyizqPrfvaKB04FQFyIHMWPZQKAQRRwfl1S3KpDUF1N3wGL/K6pU2LtSynRr8mt0TE
3anSuyGFoYSAZ3QT+z66UVpbkCJJne0w2fohpo8ADpN1ZLTj4kj71m6nTHUuTe7P2kkS46ZIsb+L
VMW5G4VkEXq8i6oy3W3T+fO0yIQHQ+dM2olUZ0rgEtUtUZSD4D+V4ue1XlubBd4Wyvct5Jp2mnBI
HkwfC0LI7eS41yASu7NtdOFtaaNZESH0tpaL8ocKpmN3Z0b2ggWE8NBbBVlGBc0kHEgEZNj7Xmfi
TNsHBztP69MQDtk6ydL2Xo/iL/JRa8a3yBrCrzHvKsH0CaMLsY2LVNHBFNukDjGFOjab+9kQ6YPB
fzHz121yL9UWupt936aywaUkaX6AUuUdtHbyDqQ8yW8NOgmJKs6DTULfUOOGzapcrnr/J4NgY6V0
0SYdq6zDpMCEx4er7qLh6lF5xkd9ChBhWFiqy28uCt5+2jTCABjU690MkXbdjTiuN9FoHItcT9aR
FSsPkOSvBt7Cr1bUX5vNYDzAW8hJizd/q+pn3ZUcuprheF160feq7/Zqzioe60WVEEZ80uvc+Kj6
dXkX9D8tRP2T1tv66xrN+2nN+21Krxy2Te0DQpmrHmfxRh3pY2H8kxBVzbX8M9EQBIjET+nFKEy6
Vyq6XYc6EfM1+WeOBq2Cp+qvpXIZZfj6YjYIWXuTcpFbwQHKiLlNSRVfkJVXLmQ5xHeCp7JQy0YX
XWRRm6Sfly9krc7WOmsnKzSyVP4pfyrXIlfmdPGiRDnje325ZtKCx86rw8NEO38d8Gns0pHAnJZV
+bWfa/m1/ItR6H1LMvXirXz0A23nGiTu5aa/1gVt+r1ui3bvAo2DDtlhNzjJHwuhT96jzFw7VYZ2
SdvB/ZZ/vtVpJtId7+vI1bZqIdbSYywTATMM7hTE3w953qrEp8WfugLiS/4lf5qAvgt4Urh4K+t1
d6pOb8uJPSebOEPHTG4MxRGlpnf7IVxJkqZpbJorlxzZT/tg4OQs82lUwdeUcLWQ6+u96Bohg/w6
UMP8ukonB464b6y8Sc9+XrFrewT83kpLw3BWZFqNldxQ/iCtnF83u1rUlAXNAD7MZsixhaeR4TTz
MJNuPGGGUC3kIlSmYtsYKC3JRd2EMqrA1TzKxciOVnSQ+l3p6fp1kpl3sniI0G5tTTzk4imfHhqN
VC9TCGcv1yqWeoWT5nyDUbZ52+Tz66691OwOQ9yV6CmxERmPaY2uEPNRcVpaippgYSnG5YCv0oPu
40zy97M1xdkyDAs3ZJLGh7ezlbtMONusQaC5gqW/lUroGd3Fpi0CcNFCLP1VHV3oqb8tVk0IE80D
QiPXyhXzmNKyy+VUzT+nWprv5NKUVQeaSig+qbb2Ysa60AKj6Bptt3HVEM9ej40zAWUKs6WPUMFl
wVAI6yTfIv1QI58la79u6Bgh2OnKFb4e0bWlNNE1eLOAqcVwk+B/cURA/tApo/ug6hx+8kZYR553
XfXJx0YU5x48mzohnd52ifswtka8JBAfHeXa1o7xxJiS+0ADPd2aWOyMg+I+1JDGNnkdjxu5la4P
hCO7OL70lNS7n+OjPKSr9OoRpVcygOJQfhyTyK1zZSsXp2T6POM7i4ZVU941gb+Wh/RacmPajPN1
16f6vQlrLIncU5saZDxUFXIxRlYnnLKd01BZ5F5izfbBhZq305SayA39WD0qYBjeNpnneaIRRWLf
oms1LFgnYX8bhF1/i9ESocMUcKgfsIjkDQYyw/T0VkPr/I9DbKQnWR/Xk2Zr9BAt5WItdiiyuGJf
cpuhzqwlmiLe1jOsbdtN9dWYw7dnAADUvlb4WlVEMjvDDr6GN13YF1/xcMrACQbCa8CEbTu3LkT/
If5o2c2zZyj518TXgb/Y1SdDt6p1izLhkWikfSpnrcIDyXMeY6VayaqVS55PH1T3PKd4w01qRE9i
1cN5Lr1+IY9nQ1JMe7t68kugiko1MhhTEuvQQKpcF5HtPgAcOMmqbax/7l0VDqJua5wUER15DYU/
VEuHedRf15Awh3q9hiJjTCWvoYY19DHKq2fgu/3GrxJzk6rJvAMckK10hD0+ysW+TvKVHqr6R7Nt
vq+dvcD4aVFN9GpH0ijbwHYmT2Io8b2KT/pKndT6EjD8sK+0pNkhm4yOqBKlKwfdvE/T1D8AgTa/
uc2hSZX5pa1oJhAhjyGUs/Xs+fVlQzyz6BBcGIz8aciqcIteVob8XTqURyJzWEaJv94tdog8YzNs
tkvmAdSuqmGCHYENtN9m9mWqGWt/VKIjaSN3mRJ3XcvyytXBAkF0zo+GVayLdsAyIujYwvAijF+8
0X3dwbA3HBNXLU3Y6zmOejRNsKBiqYoDUDxFPb2u7OtQW9d1jyKBWCGryLVerxcHEgio6MckqFAC
26R1YJ1M4psnW/zIxTAd7MOMuaRckuWyhpaRPyLp46BMncdQ38W2Q4HHUWhlmxDXm6UUYIfp+rFE
6P82CgBMNho4CymE7szNR9tzk1vS6eFreZk6y07Tm0fUNmCb919RG6cPA/5yE5SmvwuQDtq6YZrf
JgNJjlZR+6/GoC4RgO6eVFSbVsg4apdIp+KA1qXRZqyU5r5WtY9BnQxI6mCUNeXegxXjoRJrTnLs
ymrAA8SYUO2fgmvmGJCx8+AGWvlwNPTWvrHEj6mDW7SKmymObKEo1p2AYB7g/4G1rM2k3uszw4q3
+l3TRBu1Zcomy+RmfQgKf4q6bCsX5Qo1ql+Qrbcu3qo5IKmcpsiuIG/aN2nlN1duryzfKqAsw9As
nr687aYxnGrbzpD65EZyRddF4ypJQx/KBTuSZVqbj5hdR9leLvaFb2/yqAQNoeKN4wXWg8uU7jB4
gADkYjNN4RqlGnUnF52k+NiS7rqGTOXfwlDfNG1nPZRTAIHNO2tjbJ5IXSDBH6jfgGGp27gumdLI
MvkTRXlzhHMFbZm66lwYG3+uy33b55/BAkM993x9palufB6m3Lo29eeO2ALEGewq9siYQXkVK4u6
SM6qGakrlezQWpa9rvDLz8akawe5hJSide3lz7K6LIksTd0zaP15P3FaqKAiWmVdO30PkbRtPgdw
qF73weQCuHY1f4b84i5rj8x0TOpfEw1QhN7r7duS778uybZqROXibV3/y9KP7WQj96Om3I6c03Cr
D+SqRQP4o+br8cQ6IbjzD9t5YwD6MRj2wTAlJ5iNyclK/HOXTf0OOZbk9FYu/3otq0YSZgPIBqq/
Fec1Lf1CLjdz/yUNAObjz3DyM6s4yb/kT1NNaKroaYeB2F8rfE2Nxp+WTSfaFWqQXcQDPpSvu3nb
Q98o01qLhXaf2L/8kftiUNAvPvzxX//+ny/jfwcvxXWRTkGR/wFb8bpAT6v584OtffijfC3ef/3z
gwO60bM909UNVYVEamk26788naM8oLb2f3K1Df14LL0vaqxb9uPoj/AVxNSrX9VVq360wHV/nCCg
8becrBEX88Yr3U5gigO9+OyLIXMohtGZGFBDM7vzCP1dJHKsnet9TwcDvFZWkT9uVrnLvAbvWy2U
aPAYqGASkG6CODEv69kyXn+yWbs0aVovyA1zr1FLMi9B5ZdbRQu6xVs9uYKcGwaaRYRkchkRFLXy
XZW7w8nKs/Ek/zJ+/CVqoJySM4wDdxoyNTn5urZvo664KSOgtL45/bTk5ereCr1p8/s7b3nv77xj
GrZtup5luI5uuO6vdz6yJnB8QeR8rbFxPdl6VlwOnZpe4m4h/oa93ZDfECXV2ppwJgO2MSIdIn6+
F8e1h2xg1fgnheTmKjNVC8GbsbnxIqdGQoGy0bct4KRqH8Lq+2u57OovVVp3uM+E9xVw/auIbPi9
qt+nSdt9NCBNnROw3LLU7dr4pPlQDOViqpFUGQ0F8XyxjQX3YB2kTQ15v7PuwVqky9nJ04NcmxfJ
T/sfy5/2rxjqfuhqiJa+huup77eIdTT9iejz72+0Z/ztRtuaynvumK4G5cs0f73RnZu7DFiD/IWI
yIBeDPdP3uEg87ipFlIWEPtQy5P3+G31UCCL2uT5xWu9sOlgCqMjehGac30krAMfNuGFy+ypwzRT
FPauwA/LP33fFH86+vdapWW/9BXjrioovT2aVca6d9v5qW0XU0M8fMYgZqNmerfvMtO9s3ztWq7P
mOUQMddLmJy+fVkjb7xsend+8pvkbiTGfEcb8G6HKfCDs+oZAA2XY4pu6WyN173jhMduKE9yCZHA
6fp7eX+NzzMKfH2Z+4veQPkRmIux8s23Kmzamvnrprpi1quZ8cmuiEF5hEiHIGEfjWfVr+6mUdMw
eOuJJbmtuJZA+eQ466mz1M8q6v87wEL266I9RZc5HNZbw8UkKCqsDMNUtv6nvYrNawMtBPlq/Ncv
zV8jm8MvRTnVURC27xb/vX0pLp+yl+Z/xFY/av26zb8vn3rcu35bZXX7v3d/fCvqP063m7v3NX/Z
N2fw/QxXT+3TLwvrvI3a6aZ7qafzS9Ol7V9Nuaj5/7vyjxe5l7upfPnzw5eiIzXK3tBqyT98XyWa
fk3lO/jRVYj9f18p7safH4AjBn8cxM/t/57/tt3LU9OyC838l2nqhu4h4+MYrk4TNry8rjH+5Rqu
7SLeoasGOisf/sgRQQv//KDr/7Isz3HpbBzL0x2Hz7WBr/O6SrMsg37IAYBlgpX78Nf1f+/KXh/e
P3dtov38qWdzTd3UHFo818Q9TnNU0Sz83LNN0UTf1qqHELXExIXQnz8nAclJ+1lrziAh/kNX6vyH
471rZmKCghrgIfXgxjopKxNDv2ytBcinkBv0yuefnsY/dNz/eDRb01XVQW3EU9/1HrMaA04j4HtA
apU+DEJHmYNoQX8BQ01z0v/DxbnqP12doxEldjTTUTUe6M93sxn4qDOLu2kgsVED+LezbxFjWVtb
xjhitox3AKusJnT1qqwG3A4iUXkU8Iakw3EY3gBu2yuTjxzvbCKBkGMJXFvQzbLqiKFtCYtULFnW
0UceST0jIbf07BO+HUvxP3HRpSLIUSBvO4vwFomIhmkTKj4QFyrSLQLBnDcROuQIywwWApmPTQk3
uoeHBi7UbrYd4PZ4PHfpceY0J+SHGuUseGpCNYx4NIMlEnmA60QRe0mnR3FIBUuDIX9MwCKyE6d8
BEu7DoyzpiKC4j/qhVzV+NZCHD7kZH//qN8NFF5f5J9u/bshWmxbyOs44kXmmJ69qY1nzeZ19s6D
i10c2gY9Ql2/P6am/fMDNzECsEmO8S3/+sDx4fGG0ppU8hIW1pGoMmnGCv+oJVTuBdfcABju+s+9
Wr00SKvV4zHwEyIS00IPL8QzpqVfxhXPAWlDk4egpjx/njA83hi+aFodXYggE1ypnsiuQeLPDfJl
GyCQWglLYSYYKQkQPtw8UtYjU6AcvmmBl3urmGDP8WrI0eOZznGPnSh/mkizotThgpvHIXAZIQYc
2dj+FbwEHFdsaTvzJhYkIfxtO5D7EU87mYTejnqYZ54v8RixLXyVreKA3ACxFKGq4fMaJObjqKar
OWy3idlAI3gE1rHo6cCBSEIBPyfpY4u+hNefZ6ihDkJWKfQqmwlc1mnLss1gJreLGmNwzFtE8Hwp
yAdzoqwLAPFmba7EjfD1R/GeGowpmIAswm1wDVBpw9usqmdxP9FvGpSjrcE74MX8/WM3RKP4t0aT
sdJfT100Oz81mhjD5X6Bi+3BIkYqrs8uq7UPb1M8TaJVq1xcCm8Bp+n60N4wAi/5QvneagI6fBUV
DkUVshlCqYKn8qDr2WbUEPrTefwpxMai5pt8FHc/mOot4qU7tBN3La+TaFqGvF7//pr++fN5u6R3
LWVQG6kXBap6yDC7BauP5jnKtJABBWajiboV8jOL1Ff+w2FFg/j3O0knqNq2Ttjp3WEbtM29AA0l
ZJEQ/4OTWWL5Go3m9vdXJ0ev74/juXy/sIjgX9niO/7piVW64ndWUmoH4pIL8a2Kp1ZM5yC+7Qqk
PIZHC/UWS8E0CjvgSJQIP5h6cVbcc1liqkDbiFRf2SCIg5B2jsJpaWLbxWdO97r0+CgRrV/xpG1I
swO4aFI2y0R5jg/EB+SnodY0zvAJcwMmB4ew+nQViW+jgEf+2MB5//1FG+9mra6nAl+2mbF6umo6
BCl+vWiE+cKpRor34NMQ8ipWyT6BVCk+vzGzFg2MB3EbomyVwI0xOHtOh+uPDeE0zoWBiYnqR9EN
iIa+5XsUzQDy4E6d7Nwe+VM+TaVDOiVdiUtuIOUXCDv+/jrev5ryMlxTI76CWRXRsl8vI1dqzeNr
Gw/44DFBzlHxzkF9nNFz8gKYSuazOf2HcYP2fuAgj+lxQJ2JP/4g4tb+9L7kiGzzzSH+RPYQTEEu
xOBgkdJtx9eg0QEXIVPP68A3brGmoi9U6ehsrDBD3hTUI8XT/f19sFXRm/z8FouzcpkK859hojks
7tRPZzVValXgwDscZoTiEKxcIGoFTc1fO1rNdIEnRpnom0VPVGnmSgw2hHyzmscIT9Jf+DSntB+i
fV6IMxwwkhNtrWxXeQOcMF/1DV0DDatozIi/7FODDgQB8azO5I4yoX1DU2/kdFvJRZshglW7UDHK
XRtsxd4chW8JBseoa/Jw45ytxPhHtOy0ar3rICeaI8JWrkVn0VU5Y5LHJDi2cQyvC2GWzIAAxGnR
DNbKo6bf5j4oVjoMceITfBSxayxeoOExmIg78VJOCiq4vLKGlq4CtPioLei7BZjMoNGXYlRVr5jG
b2kDtgCjF6LFVqklnubI60u+ukaD1s+p6NFb4qsIeHxlz9kypOnGYGEXmdW6s+Gd0V8x0IBeusoH
zirFUiO6mOhfxUkNuikHcSJLYodgxEbjUBTOpaGVoF1vmUwvY26qfGItozYbqSP63gAVdyXXN+JJ
iX5WH4HCf79tdkYX3S/DCf9Dmq+mPvrBaY5QWhgVJFmRWQvMFaNbeKIXDYIdDXmf0kNMrdA2Rllv
e9j+ZJvXCrZoeYYTAKiZkoTP5A0PTsy/mOvwxOD6woJTsQw4T5yFeHdom8TNaopvVQWqnPOVQ1mG
qNj1iIEHwyw5ohXDlxacYs0Yz5/2MXa/KAHgzf4oHpBocZBrg3eiLS3amdk+G6i/GajElybW141A
xsOz5g320Aw0YGJN9aI0s1VPSkftsFF9jAJcGKFLicGJGAoHw+cZuTp8CcB660tSx4ScofOPOhSC
fAmOZKkxTnHbq6xQSJryPDnfFtMhhkAr0a6VtFYBTODGW7foMX1DpHw7qvW54tY18yONJj7d6NzI
Vs8SoSZGYkjXrMWFW85ZPLbQQymfO28LaAIYRLd8zEsDNsgjZk/kNJdkFsjimSu3AEBsn8M4X7nc
RoZdO/H6+nWwEe9XEtuQoHkVuI/i2xSPipjkUgwAGNWENW+6Ct4R9UeLeMUcL5CuW6qBthHzCb7Y
rdir59KV5YDucqSoGaMlgBZME7jYWbT1U3YrPuXRYUzBZMSxDPgEtPas8lRtAxdjFY2vn764HNEL
ujpvi12dTdU4zYaNTIT6kJSENFR/h7r5qgJg3ASQLNE4Bdaw6LV5uRdN5mNl3IjxvpjSiEbH5RHZ
xqXVvfT4bfh4xgStsQk02TeJgd5UBntxKYDH0VAINjFKkuK9FaOeMbH34nIb3d6LdyQC7J4Mx659
BB6Jzw8ReN5oSsTQS3TpjnNCv/b/Undmy21jWZd+IlRgHm76QhwlSrIsO5Uu3TAsZRkkBmIen76/
Bdcf7VSq5ejLrqgMayIJ4Jyzh7X3XkvWSIYE+j6zfZjOW8O1nhSYKtjsYYrFHB2r07WuUXYtIFrT
DpUN1GsXr8iDIQi/4rNscho9Rm2P5YQihKzv5S3J0IgVtJAd1zsQ8fYDqkjcjx7GwGddjvUGNSl0
YDBS9XHf0d1IB+Pe5KwrwLg2cmsdnzlR1r6uf+gcKXC2nWRfnkzAdohB0ud4vjwWMKd7Q/Spw2RH
uX1D2QKSQe/eaeytssYywMIQjmidZL7kE3Ti5b7n0l5pvXXNiW1tYWDmmLlXMnvkKRtZQ3t27+rQ
2EBasFxQNq5LGJXj2qLe/tz7MnHJXiuuV3qZuy7N6NNgUkc80sCsvMsav0xFszsxQ2YOwSemJK+9
hGHkPttUSXjFnC+dUzAb+dbBGcrHkLF4FLk2RmhT3MGQezPtfgDs8+Px4t0nU/JiwMGvWMvjhhR3
KR4JZpsWPBfQFxsB4w4H1oSE/SKmFWRZim6nBNam/ZM3WnxFxZ4ic7BZ8KRjiA5CZLuHVTY0yaao
/9rPs69zrwVSkqPE+TjzAnYwhZt1hlzWcuMQoyugJ5iXORo6Ynye7sS/fg03Ue1dxyjktMc/odJG
RujntetdGMPnXX+mekr3YpeBuvKnKyudPxhGWREA7JW/22a9Yapx00X4Q2feKrdTzDWmR6iGvBuP
7lJZPO2qkmj1VOzluS64PLgOdzBIHxW4neqdnOKFU5IxoFu0+D12rvxMgcHqU0ainZUzEh5PNIOV
9/rsjt2rTE85pB5zSTyhU5M7eBTSsLqtNvIy0JVvZ/KRc8YO53fFjFdPrBU8NuAIhJdTswMY8KBq
PzLXAJ9GVzzhsLIs3nQYgo5i4Nm7zSBg0JM4pflaK91RXPQ6RKi9eCvroYe7hJvcrq0eW57q8uBx
3B/HWUvS8TbMihwwucAHlvPsN2FWTifU0HXOcFAiqYBT/s+0b9B4xxliigFRN7LSMqXKRi/HfJ2l
3+XiaIOFZPdWv5X9iGgKMMLnGMJdJRhFeisbnbnPCqiJYfWAFYOdOYhj+2gH0Ez2jzT1oCrAo8VQ
jVe2h0gBq6rjUeMm9UfaR3oi8j8zG35uut88Bettkqtg85en4LxJmTo6WRl99oaDTPjJXJEqtSci
I/MlpnU+lXLC+DKQtqUNpKWhvYHB8uOF+Ae6Epk0pYSE/paL3igO6O/xblz6l8E/grrL28qeaS+e
yE7km/RwvMpezkMHl8pvPtv+R6zNZ0cWdGigOhQg3myC+EihYwqN8aB8XqHwCPVMPC1ep5/BtLJn
B7Oiw2wY2A7W/uMrcN+7gghcSTkIqav3BlvqxkvtJild3k3I8yZ6jdLiFgZhM/y+ZCSnAwitezok
pEN4Hg7FSom7nBBRXFB2ay9t12SakNe8DC1D6+NL0MDz8GLRke1aL22Vb86MN/IT+r7wNcjaA0oe
H8vohl8XxLhor/bAZ2c25IDXQmuoN14/vk9loX8/ba5n2l7omRT6HP9tqtWGE6TrNC8e7OFy1buP
KU8VUSiaZLp1pnFyfvzxJ/4zjeITXd8FcqC+swDyv6ZRYP55ayJ+drBGbx9DKsEjC3gAxtnffvxJ
wTtr6JmwAtCO4gLZh292sOPQ6BG0w3ToeNaXCD5WcD7onJzmOj/F2+rsa1VKhq9CesfMLt5C+I5D
9fbV0d33FQ1kdMkKKzc8El/T3dFSjqwJa9t5uwlW0vLk7SFT39m4azpZH8oxf2hwrpY+YqcH6DOh
AMvqAq3o+46qZOhfHrhrv+nWes6zpkTz7OHWpp4ZjWwJLneAEcPpcqStsVF87bOjxnNBWOOtmuYO
PpC1frVcpJACgCL0mZf1wrKRlhfcVooWATMqiDJ5u7z3ri+anurZsR8/aO8tkISp8CyI/HyOLIbi
7YMOrWMxxj0qpOPZCK8UDy4PaWT2zn+5pCZj9Ig6ecsjvET2VWV4q85H+KiAhdKpv/glxwS2vKJ8
bfgVx0yFiQaOMeeETKhhf0bxbq2FYr3SgU7c0IcSsLDScgfrSEUA5NMyzdZ1XnoMdgVR07lfmHU2
jtWtz/3NAKGU3hBbx5iztzN8WIkmyMZYi/PZ3SM4sgvPwX1zCu5Psfs5N8kHgyrcod78mzP3T0gF
inWX0hJ2jSxg2ba/AAk9WkEFtJTTITveDCfu3Hqppm/5+Ul7A1beVW//rvDzjj/RZ7I8IUBZ4Llv
jsKUxbBkh/l0ENil0BbHqdj0QoZCViTsKaXYoVQivlA6KBzGG39XJXDeO5C27Axovcvhf3MVjDcM
flqeJvLx10uAOJAaIjP7ShGUrCqSAKDIP09EWfurlDyEc5sN3t6Kg23Q2Fdyf/Qg7Vta2a182KIY
xtrHFFey7pH55GvMZwuRd3nXnmjnZtLPMah1ZY+/2fLv3krgUAIkC6TI9eZWUsj+aFEIxoNhgzSy
9fq6YFdiMjjNukhdP7tVlgOeJvIaj/YD2MlP+QY2j/XgPjJ9uA6X009dCsJJpOmY3DfmO301vNbW
d77omytjzBYzAuTmIlYod7CAOA4WhLlR67FPc4gmX1REdKvXszzStVs224zjX8DgPmA3aJhYjYxq
yyxQdfwNOmarcvjWj9i/PA49rl/2NBKjXhVPR4IF0kfXazZuewtEowdDJq+sNoQKCH7wK2WK2mbK
FM4k4Pq6JqNTRGH57hJcEbF26Sef4ZWS8taXj5fun+iiSwE38HEyeCA4nP9+qSc/O1KqOg4HCaxK
ShUroAVj2nB1KYqHjz/Nfc/f/fpxb56MDa+mhcwYslxEo3G4pMkC+ATDVN6zYBhKiaoZ5kDTdvIz
wVFZpoSRWScjI9TsCcgF+3l1cK3w0wb+a5tbN4a9gmd3fFamNA9fYGsqR9pvP5FaxwhuXQ7g7FNP
bk3OI8BSKOCpfm5YCcd69s7J8lP+2kJ86uNbd97bFJyQIAQFNy3feVOpMf0wQdW1oidlcOFKFVAT
rqYbZelN+4pMjaApVTJVAC1uzzPt02xT5fdFAGJDsO5az/qDvgN34pFQ1FO8x8QstVOagUk+M7yg
R3FAz7OrdmiCzgg5FDznU/754xsK3t067B5BwA7R6RswfKq7CsLSYTzYdM8q3DOVbJdfsghiQBdL
jumsaswNXxOx68zJnutEQsm8hhsYUK9bywXSu8+fvcjPyXIo7z+l+4EVmrvjZu5dqLDw+JbLTL99
NfqPBqlQQzjJqeokqGr4W9kTGMA3AzGB7GONf9N711CIZaB9ij0UYBTJK02ZK4SSb4vspzlQyKn6
cPk0R/eYGZkKYamKNz3YjNHlWrBVmY6+dOFqgpSBeCUVIQcHBXWxVQxxWsrPCYQvbMKWuxN5mV5+
aX4XY7yXjsDHaTpUmS2c51IW/MXCWC4iFxCVTQe3dfQQIoqStEvInmaqmkHO5L6gUfGbTey+LTIr
tvGswCIZsAmV37ZmmVGb25FRkwjUtw5MqULuVKcVdKadXM1/FCeonnFfDOFRtmEGmGRdwJ42sNCK
iUtl50JcvdY6C6fTv3Nk0a0V3ifI2M3ZU9gc99nxuYUiz0jaq8/t8HnBiw3wNqHxJJtKwYXXq5dA
1dWPt7dtyRa9teLEBjbhuUuo8NaplXlDN20cTwcLSpQkAMzlw5oJUg5MTzp7N0LedSEUDOr69kTp
2rAo5/UAfBWFD75HqXsdW8XKhOtb6I8JSD8zLVLD40WWprqNUdY8xS9ChGUUdL63F+PfFu8gYHEp
fgHiWAFZtvyHwSEHOGFtmX6j+tH2K2ZbPAq1C/g7UhMHnNNlqWKrXRwEP/1N6WFyyy81IKngWBkX
GdI+TPeqNgr2U3VkuTDLv9ai9CScvkojYEaqP6iQH9rASiGzTBmFYGrGTN7fZlm9EaYqIFLuTR+l
wEpXbSfeTV2EqLRS0+Hnrv0THhcUTYXPKHPKz/Ru5D/B9KXSB36jB+DBQmTtL4z9MF1Z/5HeHOla
5thVz9PltsuajSDLgKejz20JPVSKUYLM9M+V7X5OvGwv1DOywBQpOnLn6vgQckfb4ZVNtUA9EPhm
JsjxyHNkrszWvVUu0bZaVEFXaiCQCcUtCJ4T3qceAQHOACQu6F3vgUvdRApsKEtfIFMd63+raKE2
BCEz4eSug30mAtrKZqLOBgR3r4yMMj1+sGUlhLDW2QNMyEt3gippPuumToW5exa4hYEKeMTqt1Bx
U5b/HND1pxLRmUIXtVNZfydjo7JsQhXZuEsPxkSNTltS3lH3ps4YuiMgGVlzjrWN0cTMjo+6EMeK
0b8C+acQQ4Ehp9NB4bH2njxmPfOYJr72WOkCXthz9ZtasfWeX/E89PdMhvNAHORIf7FtaZXSp58o
UWWWt0ElRm0TWlmiKOocOn3Yj8RYrInwjyrUKDneJX9RfmP0xW9swfumwLdQD0Z1OjLfwnDM+bj9
XLXTIQVDhjtTtZGJcqHaVAQR01vC8ixhCAbrY0PkRIrB/mGIAo8iLGklZvdNjGZkuV+GDuiLgVLm
UpEz3FuVCWRxhSRndb1BZ2aj8lFH2UvldEoEHT1dCjCXxqn6VjU8ofBkOMIE/yfpIYesrRv14yjv
0WmCoXNpG2GWeavXquyyBPVeDcHxs77VIfuvPSEq9eFrU5kogU5R8YqOuK5LpoRiI8pD/9aqqfAg
sBH1k50skLoYOiqYMTCacFQZctUsZbyW+iVd6YLa+tC9OZdUiogMMI/apQOGym4PfhKss5BNDqXo
gshyKFTOtUHM6+Zx8RCDfz203BynKZ5QfaJcxf5VsHS0QS/5XB0NbLjASx8Uz29QLcPgqc4uTHoA
GVbdChYKCPbWqKNyxDMYhGNmNi3yCoreWBTZoIIzhDhH/wdBhEov6rZDrmQTR+1OvlBuEg28BfZX
uZcikXm0t2Nmb1XY07LoQLUVID8JpxZCsfDx4l+JY1zPdPCn1WNeuPwChj37ucUWcByW4g7+QusN
S+fiJGG+3wuedHEIQvcjagcgLTmawSoFK960JH7CheQBS/HHDK546Xe6cf6uo9NHVSY5CQf3dPJh
3p0Qn0qeF1tfBfeln+37dPpi8e4zD1kXrkRaJcaaqmALj4DCWd3I8cS/5XfZJLkWuZTU8q4XOx88
xqIP50kKmgYSWIeed20iLdWekQso071lZ3ty17V3BhakqFoOvA32HDakvepUDvlud9oQwl1sG90/
ew3v19caSCXMvWuVVHhIlUUtgJaTS0hYwjUceaYMt13x4qmwb3P43lSoLZpsndNQ1ubn62SmEypm
Be2fpSkqqirA2VW6XywvrZMKaoxgm1+65V4L2fvyOWAXpWb8croE1yHeQ2XexSYjUzzCXnBBATUx
9sYc7U1oDPP6Luqcq/pS77TH9YqCK1OPQQaCpERFS1hQ1Zg8qqOxc1MZPGfnpu3T/TlhbBzpO5V7
Fk9ClHKCFQzvn4OVXqCLOrEk6tmT41H1uEP4xyGa6mIHZWhpax03+r3tm1sVPKomXx+nYHl0ZWPf
ye8YmUMd9k4QN+YOUiVUNwH9ydIs/tMO3h+9+Sa7hNccN8RP0v2WVvit6qKqospFq+9DLnEpaHBU
GbHcXJDEWUqM1PzUopRTs1aHAIyaBUIfpYc4z96O0W0kUPfZnSVN9WMYXc0YPVVodIpVGPqf9Gdx
iEO9o46Rsdt1/zkhihqb1OWhJ6xAQBvHoGfRm+FMOm2SgqZUwrGlUkxsoPMCQqQgTqGZTJM93p1D
6GhprOrnejGD8k4qaNogEeV8w5ipfZiT49oNHmfrq1mU6MhTOiO0aI7WFqWtdXkOrseO256mu3P5
O3fhvOctInVrRxGdVkva9ov7PA3jZDrZiK/CZZPB0FTwTIagrhb3GWOtICAGJYpo75B1VeunLIaK
xzgNKQXK9uhwyayplHmhSqdzI44j5dty/rKtMqJ52sHKCScOgYx+dj42v/G+wXugAc6P6hdtjkG4
wHm/3NHR6fuzU/bwOmEzoDOy6GZWp4fWBzxFbkvAgWr0ai8TnpBQPVCXAtiJfDX37wbPF4tWAXIl
rlTnScFpYD2q3QZrRz9onX1XUCpX1affoXXVqlNMU6QsfyULLpCmCox9UViHEy1N1F6W2N8ET/pp
sJWZTySE6LgydbH0Zunsqz5aUJxTobB6QEblSkapojruchrZZrp04AmuWI9Yj1tVZTkkIRSc2nj8
q4kAtWuazeqtQkIr+F3w9R4aC70V7fcBDXvEHH+PvRLTY3K1pku9TYf18YeScfg/6Vw2SpcOLCoz
AMofxzfWu5/p0+9Jszr/89/0Bp7O05l4zzYPnel9Bp40eXBLuOlRoGWNLnG9k8+S9cavymsr2FW/
rgzqGTJTH5rAMLsd2+43p8l97zT5ASC+w9bzQfX//kDOSX4253bkgZDC6LgoQZMbTxxSHtpllOqO
ow8oUa+jYIGompy9ySb7n5YHta7QuClMT1vICoCVKS8r61HPgmCOVvRdPZZ3QKh2iVUUT001IQM7
cgmCsLTkJLp7dXjKfEU59Wf2SkkCfizz39z6e8WwwAEWZFXsyAzeFF0LuPR71BRndbGbkW4440AA
dmA0J80tWC8fb4TffeCbMDfOXfAVlw9kSopFf+X/2uSqGgJmqKbz8ee9l2f8eoP235fWsf3CbwNn
XoqaoEIux1xIkOCaArz6409b4IK3UfyvH6ed9osVYw6VGTFIIVXEjstpKRx3yL7WlQ2lLREPYQUt
rgrYSItl1GRrovRHHN2puEyxX7ZVjkSZvYLWj69wKXv84woZGGEGyNWkz5sVD4wht82zNR8892We
so1qeY4dH5YtPqnqhuIf5TWB+fGAegJT052/wni6UHRpj1xatRAC5vBX+GQd15kf+zU/5g2Fn6E4
wBTjMtjjO//pumnVWwEtMpQR7eONHLjb+Ct0uVYq8GnqR3CaNoLA+o/v2H53C/guwz0BQA///X1N
KM1kzF+HMwwilF6JTlSvKJ2XonltwMN1w7WRbnQ7cZxvtPXL9NMwhnTXoSGMHLjQTHf0tzEq3Gnw
7Vz2S5kFAdatAM+42kNtj9zab86K9U4DLrgfBsk2hQH+owF3bnLfudTsXnmIub0xYEhXnrBgSh5s
lXfmaa9kX8ZDRUhFNVpJtXwpFTShLZNnEwCD86OtkYrmFeGWAva5JvchrlVgoCyTjjJwecVt9YSM
Oi9TuMBP5aeUfupbJRJKUZQ3Em3jW2X51JHNkDFBKC8EmNA+Vz6gxh7mlhC3xQUS9Ssom8tsrzYG
rkd9RV6a7Y99vqTZspYydsm0GWJSxkfN7eD9wcTBMGQp1evV2lRJ8e3CDBUr60OFj+uV+pl+Byc6
AsA0Pfn4fpVh3KXJl7ecycUWbCQln6BWxov0LRq0S7Ovbl8pElkbMZUMc3Hy8EPPNrdwPju/McBL
ReAf55HpLc9nooeZ7zfnMYn6S5wPnEcFOvKKQqFsBwhRcBcro+549Top73eogSzrQizmR8uqQrG/
ypEMQJ4P3WLU2VlQZUf+qcN38DasF2GhGsDUk6W0G4xLP43hRb+QHChN7PJrK3jCCTjndvfx+XvX
4v9yg2+OXzx2KPOc3fmQIbUFB/QKk39Gcjhk7lmVvN/GGu9W5kIzsin/oihFzfnvB97KAvPSNRx4
r5pWKXy36CbT4gYcG7Zrzzfo6oP9jqqB6gx92CGru3exXkL4aXZpqTVczu5Ohky9CaLVUb2RqOlK
DkqFgo8fkfXeMwotmx3ATEoULsPSv7iN7OJht4xohtXnUbGHMnH1tAnnMYnDR9JuQe2CIxUfcFy0
gmoC0okXaK59q57sj6/svWdJVO5QgHB9z/xHrMiZPk5VMdItU8LU9cX45J6g/G22FlrK/YGldDmM
o9cuDdAJWKHKd3WYblSRntxso+6N+GTv9ioLVRmFEtTywv714+vkWcmTvzlIvslcT+Q6jmtDU/Vm
1dMe1qsgnw+Q4G1Hr77yPdpApJz9V2iwenm7rY1ma1vtdjq/IKVzMPCuVQm1ev5qdQ063X+2AyWN
xNtEUgwxsWbTExqcMOEOuymstkHfbTP/E+qmq4HViZxm68efG1VTkX45BfXGd5tNf0YgBK6XOUIE
0zalG3HTQn5NCQQ2blfoldNsICo+WAW66fGrjahQnaDREXWH61rKPmgwRlX/VXeR2j9bZhL0L2M3
XKm6pf9MMlMGAVdzKZ37iOGCDnFXfldYD704BePX1kXaeW6382nc6SIbKFmjqtl2/Gs0pNsWmTgT
LVXxNYiGnTacTZ1ef5I4D+lg8R+vRkbcr5uN7livOgLiuG6/u8DUiuIs+hR/ZpCkWyeOM3/Sp+kN
wns0o5iruqtJsuaV3nG8DLvlmQIwud755qgQp88ec7oaIuqX6i2yLTRPa10YF0xaas1/xtMfE2Ab
T6fiwZyjh+hcr5vjZ3KlvUVhMT+123iOmAFlZGxskFkjg0RzR1/bxgA8kdz0PJbAGSHs4rEVyc1I
v4WDnNbAQsGgd3f0qqvI6b9qqWfH25fTKOnVTXhJ7y7d8DUgM/A8loWluMzDo0c+1zMBY9mHpeMC
0Xq9dW2MyMYf6fxptsbw+RJOK4cb9WHJt4JmOxfT7sRDoZ64Z6xi78LZQXMWLGtbN8W32lAf8spj
bj543MzwPZ2dTXL5edlDdkSx6nxzsp17NWzmwyoJ6+05abeXNPyGnN6DQzZszKKlbDZSfMmt811e
pDd6mXbYRL/usRweC3RGXTrDqwdqyCAx7L1m2ukSGvN4NboR9aSa4LXZwsGhUtS+yD0oDtqtWxI6
sBMc/sNe7fUMCitYpe22CtB0iTukZmhNZM87hflQkTz1fA0ew4zcVq9kcuJKn+az3Sy2WpJc7rSH
tGL6t6j8fTvND5DVrIlPY8P/dqEmEI4j1d5HHTJCLhovDj6nyLNq5mzrTfDVq4+0Je9pbL3rpuC+
qrIfdc0264J7bcmT6+5P+bcs/erqynk++k3qDzttuOTIXXFKjiwEXAXAmYDGwbDT2k0ZgmG0RRf9
2kRsQC3cBiT2zZcItMe7ZDehVstPb6oC1V/sjT99cwy606udcWLGB9HRIeKuZwRtz3cxhON9wi4u
Go5uvdWetZPpkEft9txmd7pzPRFR6kQ8VEjwy/mzDopbvzhldmPQP6jLgvi2SdA/UZsB8Yk7cBN8
7V17kNykDN2wDYLx4YgUfGSdiGqZz+H8y/ypxH65cKfjiw5yP6Y3slv9ybjKIG2z0pvJSujzrpdi
gCNMw3D2yyvm9EZXnXQPpcdgbuDcm5iGkZ0Z5aiPsMVOfQ38N+z05x2bw2VL6iYtAFQdqB63thg6
qBVRdGmdh/jJ86fFLtqj9aDXHcfPARqLAdrErreTNSRtXhmAIdpLJHPINkg1hO2qOj+VQt2a4SFx
wBZGMQYGsIaZST6Rs4i2HzWv9C5rh53JVdhDxRAC7VbYZlnNnK0eYsab4wxIiSY4n6XVdpPszrP6
9VxOD8AZDJ+/Olm5mcJmsXmj62AhlnvWVehdjlW3XJkzsbUxTHpsuR3cJyZWYWuazd5D8Vx2Ns6w
dPyFDIOOkI1KTpd3WxdrLvsrcxTm/WKi0saH3X7YfYp4+/hCIhB/1nqPmDSZNdf7Fk2Q/vOWJY9G
zZnFiOmp1w6t8/IBCVyDbnLwjFXDkejPdyfm6i8+2BKJACm3jqI3ZHd6uhdiSD/39jLzE0ZS9rvK
znSXdeuOP9emdKMJFZtxJ3Mcsu7jwKaavXutyDmZdjG9ouYJCN5+MSvC0hymvPK0S/0TED/WL4XT
JGHD0mFx5MF38XiA+mzbzNW287z9kJzZZSYNZFwWYmQ0gg9ARF7+Q/Zhzv8z01F6OhEe0T5bPfgZ
hwONvqFZ6wZy9u/iCdirsKwhtDfu2q4/NHwCYiP7vLvRB3PbF9vfzPhpzvFijMyaI9FstL9Gp93q
PMkoyJejDPbdi9rHuXNuy+zLzPkoWRLd8IWyj7YJ/b0rhRBaTtkyObM09O/Pc3onx6xryoLhoQYH
j6NxY4yIoPXpncWh0TbsUbt35gSmWLZtQjMPXUOxebe4PfhpqxaOGfyhHmDt1tuJisvR+a7Nn1Tt
rbPcVMB2yuJhFw3CDSFJNLuvcT0/VJN3a4YEvKy5iR9qe6DTKChWrnNw/B1ifUGab3WkKzu783t/
P3t3YyD2U/+cQrfgomsU/wiK8H4InW99N2NpgCdhD9nq3nSRbcBRwXP6bHpELR6GS7zHAAAmGhAP
QLph4KXZvc5pfrjwOrlJPXY5+XHuV8fVcCMJqCz01t5XHU494djx7pFP+fnXvHOWY26YAMUzpN1D
VWZ3F5NIFMOYGbDVIxM50QVGtKXnRO58ncXfdNfdMO4srkKrULBS2j7y5bKs8sQRYswyZdq++htF
PS5HQtv9WCKpxRIklbmxm612/Qnzrc0me3I5Zzc6i7pBGQeIo2/k2LK536G/tsrnF7N8LYeSUMAO
rpPR2ScEOLq7sYjuZWZyjN7S7olOgIVVN+9HykZWef5h5dG9l7vgMOlrCN0T9jKYPfoxOIFlemfT
Mu30X/TthAqCfJnLHqoGFJ9Huha4yXn66pcQdBZPTjPuep0vHg3vYxCz6EMVwp6q8UEOUS7IPx3Z
iOYh9qdDdD5fNzRJKTFlhvBqHpO7cCZCc6eDDI78vU46EdnGJPrTBi6H/nCqg/seZqBh2ioEkAmP
m+RO5ybBQeSpeNSGlc6OAyVudP5U43kw2D4hutZFa6ETVI39Tm+8HEjiEQu9W7mRMXL3g9XtjMjZ
n4bkRu4nGS53Ps3E5hlnPMwHOccCEpa86rYNDEoKSvSepMibvPyRNN6ttgSyKYfl5Wdn/wly5od2
Iq7hNLZJjtQrbg1bFKLS6BjZHT5zsqcHHXi9Vcu20tYoSt6+bzanc7dE7BIN1TGCoDBFiGLv4lfO
KR1tyR/NERPDn1P4viqHv4oLQ+XPp+J48NrgulBHyx3yXt91k7oyi1ylb/p1plAFryTnDW/wWp6q
J9AZKQ2Y5+/VEO6Nyt13R6b0IutTdj9jzoLRvdettRF1OVZf0X6Z5XeVldylOCVZ3uWJsAUUtLu+
vQcjv1f6lJEoK3JS8KVo5HKcKeZ/V3aja0O0HB1nIm25MI0pw8YtPiu424ZHI/T+PXDng93cOzHR
Dm6pGLtV387NqhuK9QnRNCPosx2aGsRX4Il9fvADyj1ocwOsORU0+jPEL6cj8icWklatR7tNZFg3
5yoESrfmHClG6weiK0eIPQ3fNtdh6jOwjT5gksBLUkbIOTRJdzD6jFE5hs2OV3kbhzeNP5GUoSrF
0O3aAxSjGQqQCGJ5zr3c9sz+kYsQ7EdwfyfXFnJnsvanvNx6xetEiKyHE7npTewMj3UEjz2bPPcI
zI0WvGl6siLwrS4j9AwPUUtJykc7EjdVFxTn+28nfERvkKc11P1L51tUed/MeHjsECpPcbhH1ss3
kKWwz+Z2qjABFxcKNx+luPRyOUBXlbIm45OueHln22gP1ZHkzH9N/B79k/j0RzPnOwAC33P3iUab
2VwKi3SaXELWDkNumlc+fGLy+UonTihDKwJJ2ukpGtxv6Yyr8BP0vJsHvU3pPaQn58kYKcoi/hGh
EAA1yVVrJj/snJYPnGanHT6eps2EErAFEB6Pp8fGvC5yd2XOn5TR1sRaMruIO+5cc3wcYSgHWF6f
pqepSyYQ5/On7lK8Kh3x6duWw/CwS4yB3vhs6myENJIqa5uzV8edEqg+7+jZfJb1knXWXyMsvkcw
YScrJYuld9KBjoh65WLlgk7IHZ5zZIADMM4LfZZG99WCv8LJzSdz7L5Hp/BKltEqhq9QA1wpZ889
fy/rN/bePXPFECZtMnRkFZbPwbhTCicn0HnTDt5+RoCZrszCq7Q+AY385Rjpoemm1xb2Yauzd7Ox
NZPpcckuu4dz94COGGh6ddV4/jdToASeQoGs7BfyVz90mhVtwGb7DfrIh6EoN4mL0m3e5JvRmreK
fosGUrn62yUhLE3iL9jQveXYw5US4to4nWkJfK1m9FGSPxU4K97qgu6xcBmJNXcZb18WsAsG+Z3i
n0uTfC8v84NWlE7hXextlT2H170bk9ZPTw5vm3bherSf0t6/z8PxEZGxXXyJeaLxJgyqP0+T+ZBU
oKdTv2q6fuUpV2KV5H96iwa7c7cVQjMcY40rEtHho/VLOSV4Z384db9zkCJczUa6GPU8D/ZKpJR1
yYxRWDsgBvTURp79NI9o0OJvTiHxEODCElcZOxLB4aB4ZTzhWpRxX/4DlXfGpmi/Rqf8puTHgd9v
wd1YbFJ5sraa9EKPwx8fFLjq6WgfqZhxKjtGkGBZRzRcUYAi86Kbdt5sPp3y8NuczA9RermbSLLl
uXONBEFN5dFeMz1YvXWomuRGSzp2x2ylDV82E11AAI1nElyojFvXvxdeUTn+3gug5oRYQNtWsV9O
9ON3jFdr07WVeTjO5fZFXs+LsMs8lNAgcCQhrAneY4a8OrJPRVGUOw+yBX3Vbj8G4t4ZZoUCJgQo
9OkJpWf8TQVsVGNd0J+wLe6FmIyeGFBnVe0HGkpONfglVDRiX7D8Gv9P5UHVeA6S6bc7cYqpL0EN
TmpdCxgDUwlANXrNtKqPSLh4b/1RWpvwm++dls5kjahqVtPymddURwB+S1VXNRqpsmwa0delk6e2
kP99VnMZzcCoVD+HJHz6BM2KWfRBffw03mvh9k14XVRh9eC2foPuIzIeFvNUz0ufhsonS9/B/KhC
B2J4K7HYZHQkUV/4+JPF5fcPOJTJQriHVDmi1P93OPQ4zf3JyjHAgPoJHFiIz2laJuuyjZEXoEQ9
I80Waqr6nkZ9uuBVAUuiz94x3AYUxbqYNlcKNMLBC7RXlhkjmnhUrlP/3W9rw+9NT0AK+n+uWTD5
LzD4xS8uZy+kOEyEP43xtqbtdaQHWoW70uFQMKpJc7OKCNQjVYP0Jn/lElyE6HAzRqfxAM0WJvxh
Q8haJbf1APhivuin9FfufnZUkDgHL0H/Yg7UKaefE0UF3Mu/rQdrfd+C0phW23HofGCo9s0qzH5Q
9f0RT2s7zHtRN2RyAMIdBh+K5W50wVm8zP8VPQPpDOWoLiJGxJkGAItXqZaKNMhKVdPf18eXK/jn
FbJFxfTjMqX292eOxlKcjnbLcOqR6bRlkuPl5PbrHiIidQKAIYj/aDwZq8ujZmOJ5cTXp9DD7ZeR
io93rnD6f1wQXJS2xXCVZ/pvjoydm5bjj8HPMWRNywbNUkjWdOPHn2S/uzqRSW0YHlrmLN7cO5zQ
AXKRBAfaYA5RVo8CI5pBG2akyi68Vik4dtl7I/OyGGEViHQKEkUlnIyq0NgIpwEiMY8CkkMt5ONL
tNx3ngZ0ktARs39o1nlT1ehySIZNMLKFUTIFFZouEmbzl8r7zESNYaYbcaXpaxxpzWyhaXyv/Jvl
Qv5LefrwcwHesLC++fZ//XlOz+V//jp/X5hS/2+srP/fUa7SqvR/Z1y9Ktpm+H75/jeyVV7xk2vV
jv7l+HTfhaEZMiAVYIT/S7Ua/StiFMAWm0AYBn7Eb/5LtWpYwb9Q8KYBw6TgRw+8Rv3/y7Vq2P6/
6MJhbJWJcZ8RbPri/x/IVl1c69/2T2jJ60Sho5k0552BNOiWjPEcSjX8jPhxFPs9cwvRmnB0eijs
8hbdESAle1+Z7Ss04x4kWcaTHdTxpnYvKS0ZyGqbQ5oepgZbVHp/HWf3L/tIpj0UQ391sm67Bqio
Tu15Y85IHY+th2hbZXzymuQ5O+UZ3Jxfh/Pwo2v8DklSx9h6mfUntMTmPlNRC93A4xYM/ZnB4H18
CZ45kyEEJQPgoXV8gsXW3o09eP8AO8JV6+TQJ9dEpB6tx3bZV4fBvsTwcXWvlyrezdGntrkcBr//
7nXBFz+prmpvKK+dJH1ENbpDOyWqP7tN2XwO3IfGjp8q8wiWWrVfGKXd1Lk7rtr0jO+BPu9TEiH6
MAiPbZC0n8uErh7z5KzCqeTkX7zqvqG8zJBM8BBM32JwJPT4uqumAmp0+urKb6s9KNPp23iBS2tu
6lVbNrssdX9AAP4QnJ/8lkCNniSG4+jgQKqZcz0HV2i2TleDN//pdyb6gP2r04UekL4dUdhC5NUO
L9ZNDT1Ld9lEc5BhhcIfp6558Y/loTwWX8zJ+GYzuLc1z+bLuS7/g0L4sA2zL8eYfsamj9e5c2xv
rBPd+WlG7mvQmZN9MsaK0URvDmkNHBlgR8oAnVTjuaY71iwy+xqS1TuvK0wmN83PNVe4nl+bzqvW
dWifCSc/W1MLDWhxHL84BqrJSFt3IzP9R+RtKAPWT/EQfI3zE9K1nrmereD7eLxrAFbniWJUliff
zDS4zfqQMTvLWbV+7W2cs4EQVOGigJpeAnho3KcWreQaIXDGZoZDk/jXjoOPQs98IC7/Mtun28K3
0/UQwBvALNu1B3nmqnLCceVe4u/HS5RsU0j+iCcJNv325K0NohL6MOtxfQxyZPoMlC+ZUBG/ELle
MMbr2jkz+Gf9pzlGAJb9cF47SP7QK3lOb31/erVma03HeLJ2asRsyfvGq6Ga/F0UOTOslgR6vt0D
cnRTCG3Q/2bpTJYbx7E1/ESM4Axyq1myZFue7Q3DabvAeQYI8unvp467qI7IrkpnSqKAc/4RJoQe
o00cWFenbTokwlRNyJRKVtushSsvAjx5lahxpMy3tIlwvVhFlYLYT/4NccNFKmdixMRLWqNgiadO
3KWCv3CDuE2r9VwtJTtgn1FtszftMm5vf1RUpi9eUn33HS1XSwnQYnvtLhvkV++lJ2voRhp5UCqi
2CBbz6Y+phbrGbZ9kygK+fDHbRI6jsF53Quh7hsCQw5dTNZAAUK0CpuUHAIWmCAt9y7yY2Z1VRHW
M211WHHO4J3ZLP2Bfs74qMJpW+p8t1QV5F7n1LumtAWmURuGL2H8zKI43hDug+SH+KyCeCXp99F+
MdW9l2TvFDUd87Y89i1RNGUhrr0/qK0bN/e0m/6100yVdMXLt+Cx8VT0lHX30aqyfPfUdg1IJCG9
PTx8pdL7rse2UA9tu7YpJIBPBk29QVh0h/Aaop8k48OpAvnlY06oZj+5uB4iXTv3EUxJRErFU1Gx
WVFb2te3wFuj330OkZXR9j7p/OlCID+YybiVNjL6roaFUcmt2Z6SqPHFGpzlbFvgEl5YUFVZ7aDT
p/hjXBT+NVs/d1F8dAG2eXeXf1TAZEgPpN6ZVux0XZ45d1+YLz9acKyCchis80CUOmun1dj6IHjU
T6/Gnmcm6X6JKIRKrr1658Yd5SB+qVd0eX10tu5pQE0f8zKR67Eiw5qEkNwUH9oro51jVSj6guCu
tDwMOk6+6rLmgApH7BpF0ITihc0xtkffdUDWqB5pRpoO1VScejOtuqTnaSYS/W4euVFKdLb01H+W
of9SL7xR3iTPBtZ1VTtVvqFTkUKcHruwCnepwdCTp5zs9I3K/BcKPF6LmGbB8Fkh05mHzpBrajPF
j+YJ30R7mrmyGdq69RRDudrW/IPqIjsa62HxXxu/fYjSQzxU/6WDgFOCUiAbtQpPTtLj10MX1KXL
vmjUCzWwzXYqQR+aGwHG7eZP4jUJ3OrIYZ7BvnFGVTM0V6YT5BWUUwPMbysTQyO31S8qfXrqJeFr
LOgOGzvJ7lS2h8rCwGTde239OvZ+tvUnLAnyK+xfZVXsXC08HOE81ib3hrVlc4aKKlzNQdSCtcEU
lmF2tePpEQ/A3kuwnqpZ/fnXkIumb6jZq1r9Raea3gaCu9Wjz4JTiEqLQH9GziBwWLR3S6mbo2OG
va2CFn+AwJNSxvvGWH/acuVaKB2TQSR/kpLMpc7uJ/6acPvhWzM0iBgm1B1Bu7K4XbFIF3g7FdFM
XZU/iKXYT4LONTkQv5zq54xjYAVKijw0HxkBxCH0HI3WOI1OhZt+hP1vF7rY02z3eR5QUkrq2A9D
kvYba/ZOLlnGe+1ykgTSzFu/oppQUy7VFeMINcJdZS+8QAdMOoru52q/eNkVbBcc5oPXn68YPMgW
psxk45IeQFnE7yL4bmROdc6KeXjw/S/lk/eZOKp+66g+DWgXE8V75bsvXG7PTv9qjclfOXjLyq0i
vXNcCdUO3lZK+oA1xy0O0z/K3dZkrDwnlHEAxHbZeuKTXNXFU2QoVSlBdBavTYgJxOMSeONmtMl0
Syx6PRUKUivtD8OcExMTuJ+1LX7LZelWTkY5V9nzKnzFg5KqCqIsOceiyglwNjZLLfUzzRDz5Z65
aM3c3bUm0dsql+9BY76lEK/RhJ3VWAlsn+fhtORXXZy++Gn6VUcUfE/Tsp3FJ6fGDV0HQ1E1sXro
6ILL0ry4VhQSqIiIINLmbKK+W89avbU2/WLd3ADs8wZYw8IXMBlf5NjzO5Ht+zLWB+pb3R0echvA
yvAPZquImbEUyUmU9n2LE8qu2LJq39000bJhZPmi0uMs8+XSdOrPahlISD1fDoXgjI6nl9wH+UkN
D5twSn5szHWlRvU4DcXJsZxiVcDhkgvR1Ls+TP/DAvE4tN1bgINnnbdVdGSEyAN/Qv39bA9iX1sx
F7WbHJtYRlvTgDJJV/5Hc8/RtZx9r+uEW6h+wOv/WmTpHk/aPs6CeN1l81PauudcOSgLx/ijJ8/O
VMSbJPfC9v9x+TDc1hdJ21yeWpig/O67st2ClNiu2FDlWhKrGv42ejnFQw4kOsEr1j3cnHye5bq0
68cpMoBZYtpV3iLJJ3WvjrtLA/kUOoxLQs2/XVU9xg03YCooI7aRaPdz+qPyONx00XCZ914Y1Kew
hiwqk2FjQkNV5YRYxovqq9/rrel7fmNo/XMaidElkmgtfOLic+sfNx7L5IiBAY8Zh517h7KWYiQ4
HM9hcPWz90xKEHG+3U5jMI+rdaOc536x/uo3Jja59TrnMZOPWRFku2zxuUWrkXg7ayv62OzEyENl
WX+Ege8DLzubeJD4tWzqYGaccAgfszTwjyGJ6zZVMFkxrZGaPWvyYA5B/jtkOMAL1Medd4hoDiSy
kHd3AJXE4aoPiUrX2rP/A1BU96q2wnV2+5rUbfCSepiJtUtdpCuxcxiM0Vr+yCm7mzqLiNuasLle
vAsPx5vbi3UwpM1OMCATHfc8BYUi7iz4DRgZcWj/1/nBY5I5X4r5zKZAZeW49VG3S0vUKiqHsj6h
/v2Y0F8FMhpPpgioWyecohouaD/uLfjo1Rx/xBo3Ho2pP03nTCvjNek6kXT61k9lkm6sdHjIvTOm
1Jg0rLaBUizNna0XHEsKCCLn7p18tCCJn+xkQu+En4dfbluJdWtNr92gzvHMwbGIiDlXnXu9gJmN
8XsmFGzB8sDbtXKKYtdC+ouZHSofmZomez7anXWTetxKvku8YHm+G4nS3NajOsbw5GRO8q2SOYUP
SSjxpadPy1AcwHbmVZTmB9+rUDMki1pTMnzuFlFv2oEZ2Kinya2e6qx4T+xyy9P2S9mowCojNnYp
L+ks9yZ4XMT8J+ZOomxO7l2W7G1PyACShM/OYYcymJ1Zps/CQvOk6YUMW6C9pWZ6qz/6Mfs3O/8S
3wpvwfiPWTJam6ahWHaxcowgNqJgyiwpmoibTVGxJ8D4qKF7SlN9jh2HLzCuwamK94uvn26Z0HSs
vcmMjTeKIAEcWcVrJFhRSfOacKxndO8CWXHCfRX94/H8HWj2XmS68WPDCP7LBk8w0eByVtlVgyFV
L1fX34f8F+0SOUDQK2zE3qYTZX+gGirZi0nHuwKDbONk3tWuD0k6h3c0eV+b5V8Z9f2hVsmaPAa5
aZR+ThOCnisWymTIDkT6FXxW7rwyc1ztPbyPq7pTnBH9LLE5ToTHZ/eTCxidWXW4sxcNH+9TOKrw
ty2V/KFkHfnB8FRlC/k9oPfTEL1E0aJPpDyg15hglTpX/+V+/GVR7rdL+iJfz0kc3pKWmV7r+NFJ
3O/Y5osNQzUJWnitTosTNHR3CH0oqty1rkXNEDUj8WAs2/Zz8xGzi6zDbPyUwh1hhNxvtCQEXt92
cjDBMmKfakvz3OXZQp0SzuPIf+SQzIifsFHQVVRdAGuuHOctmniiU09HByoxQYztvVUhjNehfCyn
/i406s0dbPtMcQkS2078VUmYb7RGTB/5y9mZOn1KYX0m25MHP24fC92d7SJ7wvFi4V0+Z72pTnP4
Mhm4qRgUmfc3qu/Suh/w+Y5PQS7VrfJ6XMdmCXYd0d0EV6gj6BC6RZUiFlRTeCkmDUwzt+a+FMOD
19fLuq3LBge92NaNHRIqUpxrAI+84hdizPhz7CXeB9Yykwr/PTvMf07LThrJcby3S1Hu42I+51qQ
sKG6lclE8hZ7g3XXupNeVzEyosYJj6Ff5/slK8+o01FX5Gm+F1kfv8ZlEG9Umrj//8sWikubeV1G
Q7zr5gREZOpCuuCLmimy/7CHlKEmrQps8+ZRhpm8Glj5wajhYUBqNAUzsS+zzwBaLqeq6L1TmTO9
QJo3l+X2P35WNJciav/M0B4GiI2LP0wUzmbDe1llxa7uPglRL19RU67SOaVeXef3de2ap2Ya6COu
9B/BuDMLcBmfGGmXawyU4Lvcgsq+Tvlcb1IlvJ2R0j0sTX8dHcr0ImUQySRA7LVNqXDXDs9sBrhf
S1egI6qvodU/d5IvVa2pzokNm1TFuTDE7TrWZADWboMFPkzmrddqvc+U+9KPiKx9KiQXovvqVpvD
0lrx3hkw4voWtgSrzE8LCLNP2V3K9heRbTKkQF4MChF6O1as3chct5F9w1+f2tLJYijL+97lsqoO
rvDKa44EJZ/9//IRI+8MfuUyospMd5suNs5KpwXjs1qcvd1W537p/1IrYu2QZjupalsRVHXTJY1U
7SyXOSyd+7KdHFQjboPopSRmxOWsFs2Bbna/QYJHmseBEaYXGxIzCfqWdXxLGdiP6Q3RK+86NYrd
dPtB//tpIV64kyZpeSyi8FQ1/r6tuv0wyeysVLuJAB/ulNLTOpnzfdyz8UxZh8rB+0yG8bX3mOh5
yCK/UwhtEpR85CbXYPEljcGr8Tzd/g7xZNhkS+cniNHcqjv3BqQUtdMeorjg4LKyhhV8XilSXjZi
KO6yysoPQi5f3tDWp8ml475EIcFAvHLSSq77ptklNjpRENP9HGo+E6t67TukEha9tlVPnjh9A3ZF
iELkXU1hMZLpnseooRCGhbSIi1frlkxpRdV35c3oW+ORTqSazUtkJDnYmIhx+VHJB1ZqsNybW2eG
nDoUy/Loe59e1AnsWu1zcxsSjS7Os1KrPIubrTEuw4cqzarlRWPoLzZL2T4kmf1si87ehNazCRJu
kY5DRgv8fK7zn1VPnDFzPK+c9iv39bXNEaM5yiA0KXF2pfjzsjTeWLetaGkMsFqO9rxAJ0MMICpa
fVOf3iJXBFpSRq6IeJ7gLus8Z5s40aPXBvdDa+dHJG+osjidxplxwSnEt4qLS1cRNeAu8hWpOtFQ
iru462430U164Zp4TQZESzJ5JFe2E7E5YAZf1WX5bC28Wy0ds+CvvVzppmTAajxyL2cfpXp77ywR
oseZp8Fx3Oc8h+p152gny5ZEeFM+ynKG7Pf/U2ji7Ft6tkfNLEs8w0EJgNOE9oAco8q2wrbU2lvm
s0yxfoXVh3bibF3U4YZj7PP2cACbzzQPVv+Y1X3WrIzedhCOsIIdNeWY7ZiW/tnKBa31+g0xiX9x
UXwZ+ntB6ViPvRqGtZYT6Imym12aDaS9hWCUXBxLtiu51Pvuc2Zg7Os8ug+XI8Y/XPpquAadaZkI
wrcyq5961VfURDifPmKdYErSdZl5jx7rfZ43X22cIixxDTkq/qV2YvKsl+GS0lJ4zaKaBgimxHl6
tXxVnW0vejZSnWpvYn3285c29dQaFONQd84LqJ2NK5NHTxYbouncvHpP8zQ7Ss+mNWJuVjbpXXnW
vphOQgjOYqvsnO+jZ8xBSVvvlz6m175uH8O6BSj4HwNbIhdaQudbDMvGWTy+8Kmtt1EaoB+rXErZ
5CO11TwCQj1oMDoSkLp7BzXd2m6Dh6pE7nyLt35yk6E+x7X3hwjzA0WsPQDu9UEheXWVtca36Y0O
sIYWD2oOU+QynlnVv6pYDVx/tEs/8LPrJFXrXouWjB1Uy7Rz4tugzsme/hlXAOfbvzKJPDb84jGJ
gx9Yj89w6ORaozp2Z/Wdlu4L4b77MlQfSSDwSvZ820PHfeszjRzNmG/Vdhrgq3rWrf7lIdN4yLuX
Rmq4kfScLFveuJ9izAbAguK7Qd+0tgf53aSJ2BQ3ZKyfSV8bEv28lJCz0ZD/sHa8IvB47vskO/lV
hxotCP4sK/R24UkGiHd8NNJ5YetDqfpf2iCDgd8aRs5XtoR8NytuT7eJH+uwyDitCJDrDVOJzjaj
XsDa8vHXZFzlokToLK/KHp6JRHpI8/iSu67YN1O2dar6Oy6HpzFoaJ6gE8KN0o86YwNqpcv77Urw
YCf77fs6JSnB7GL7ocmrn3JyMNjk8XuUtisYnWUlIEmwyGffvqz2RT5/LiI/xJqfRO5gd7TKVxp+
Y5ZdPE4tCFjHIbkd3HbNttednN7qkHp77xGf9dqEXGaBUx/HaKxWGmfsNtKe2YXMSiNY4Frk1rs/
dMsliGly7q5BT3V5nTjsOFw6iVOum0IW23Dpv3xFNKmS+j0sTbZeGsRuHrgeJ0qyn/ryUoTtKaVe
gO3TOwirjTa6+YhAOqKweMN9+ZvcKjbD6dpl5sPjM+EjmbmN7Wyt+kyxtOQVIATT7TBalMTMXx2Q
NnFhpB0p1BrEvnx6U/IcW/Z7BV22qsrC2U61gXNIzKG1gKv1rNzbe0G7+WStZqM/sj4PN0zTMcbH
6aL9gqTWO9tdcEDZm26lwiVHWd4wNFrNBcTqY3DTcufK9tVy02oVsoV7I2XVLnPt0Mw2mqbmaZwV
t589fXmtuRTLT9NgGy1n+2CFHdTAMB+aeP6xIng7SDxroyu2HuciOu8jrFFJ2wDK5zJXEseTOHjg
FTtDUfpSoK1ENCu7Od0Mg/J32TT+aKe0SB1z5I6splurG0BaPzl8iTIQqM7Fqa0sgQ5k+iDcGtmg
ACEIgnQnBHikV0S8PQzEjmO+vYhGt0oeLavf+xlS5sYV8akL/X+s7y/d6G3HNDxMvULtaBGv0Hvn
NBjv8sB+EXYYX7UbnjIF3F7bWXSk0PLFGcf21DPEsfTqbYfRZhvkCXCwNO/KGtK9crx/9XRvJ82P
m9fzofUY6acPNcOPFFHZbKY0+K7Hk9d1myK2ivuhc1+TOGvxY5APwCL8FOKXWJVeB4o6dc4GipND
oDu2Opqe5izvoP87dzWUeUPWFQkRs9fExLh2+jwpCzDUfh1TVImF+FClO2z6iRrgoEosZK4cgpnx
zpjWSSKdVEInTVIfiqhviTDB/pBygO0cMz5XcY49GoRhk7qwdXbZEJSyPNSWXB5tShkzX2pK5Sho
QGWDezQhiXNYRy24VRD3fyzHIAdxfIpKSKbFgNgvVWCftIJvL8TJTH68c2T+ncnPJTS4RO2QT6ei
x4pjjBkM+xlpb6QETTSfwQXSsFyr4OiZ5iG2mPh6uzu6Tp5vLGH3WDaBD4cCTCdHlxuNybyZSbNJ
Fog9scg/j7beFnLiuZzgpKP5q6wti7RHtv84D46+SDCk6P4ftPBfUS2IbGcidT4sB1tJUAThLq7q
fTb25kimgsJKPD8mZLgBuybUfWe3/KnaI8olDu8ar+YjZraAaahh5VCv3hXNXpCnZRrLPrhec+HN
JOUPNbI3J++d6PYxGrXd6JGp2Iw54Lqob8UmAi5oRJLTY96OuztnyvJtaIrXiIW3UfJxCAAu1IDP
W+ZxtpXyo89HNrGpa9ZGJNcudQ4NT+cZE/Ow6Ypb2Q3hJWErz54wetuPdY4QaX5OCMongmQhtLyj
yWSUd42TM9RX2KYDPa3m9r/eAHuXBeCY71Rf6VBE27S2DoEvkX3q2drk+ZYuLHGIE+sZ7fssnPog
J+q1tIw+UoQy23l5dV7qOt618laCxNu8Tkf91uTLPszbzxTmeN2O1kOmxuZdJBcVUrCI7SJlxNTo
ZwmRUAn2a0RD+9AWy8HN1YRTb/TYkN03RW3RyoMgrGJrVSuUAKF6tKLucSoWD6A1gxnwsp1rB4Cb
bbgXg/1f+yqssT+IBXSpeM8WXPdWhkLVqzLMR8nnhANoImWL8wOkL8UW0AjY92rsCgIsKraS6Kqd
1JwbbeO6G6pl2y5DvHbz4bEtCYsIXUhYRbxkUcQltS4ONxBo+KHEMF10sw0pMCbbHrk6Pbj2LuzM
icXTfQqu6bQkFyjqxy6I5m1ddn+2sbfKSVNcWAlW/+o8LBDLi2uLrRDAmmEkzhNipai4xWjI5T6D
6tkHEYBLZGR7K2zfL8WQrqNUpoe2KawV37rvmjfkvuIjs+JxOfh2zhNiWcRPtgiL2qo8z3QU9tF4
iOfyBGuRUofUHXvUstzvfrlyWOg3KLNnAXGmmtnB90LpaD9sKpK9ZEHEmlO8ktEmz26n3vlOMtQF
/Tpuk3qT5GO7014VY39NiUh/7epYXIRLxEVbxJCgzrzjBVBYiBE+KpNdZaW7Fs1sOYlDl3sTMXJq
F5eIM+aAbzMq7J+68o9sCzFbYXA2gkyVNCQC1A7cLZbPJ4b210xMyUbDfAv3yU2tBgNb9cOLRDY/
kOfKputInEtZoD5Kj26npOvHNdsOOwsGQwwM0I/wSVjKRuBCq4Nn9WNuWxuMUzkuJAoE1TYKprfG
k+Pd4A1PiYAIs9aFo3fVEMzHhhyUqWweteuC+s2/geU31F5ZjwmSXL8Kmn0IFpslsMJgONlGS/8z
TGhLj24VA0l2mCXhQ/iwcow0xF+rjJN3Wbsy/ayGYR8p58ez+ZdO2oKRWiQKVN699NEFyyTkUcz4
VyRV76f4UsS1Xi3J/GCVWHJ4NA9eEXa7rINdKmX6FhUZ0vfxk8ErPVJ89BgYGs3sZvi3hNRE0bJ0
SJvb/zvqV84XUrnKVZ/l+VpVEQCq0zxFVYRWIQFxxaL/ZhCWn+eMC7Bq7I5AT2vd92mxyQG81BT9
dS0RFaVOTrVsfZLb0+oQPZicQ51FhUiRQbYH/FVI3hL1L8xhLULX3wbucdAivJtLJM+R+pULhIgf
tsWKCzC7wz+FDx599JIhluuB7FdWgcBAZN1/rejY9lP3JWfqBRGTezVP9VayGayNYof2EhmfagyD
WfzEPjXxxWnOqYlesIEdq4YzcErAbjxbl9iyR46bQB4RMDW38A4SfHN9ul3LBvJkHLvXIcLsYrfq
udbOR+vJ/zwHDfqQRS+xHo+ddO+wWc2rzVB7LxLoKU8J126ZB4B+D+5cXGKXs7ePs4+pDhBIF0+y
6J6WNs5X5eISU1O8Idl6NFUav6XuFhkB4FByqyTrmzcnHfAPRcCGNAIHddAeMmK/NkWBGU2x1bj5
RqJnf5A5IAL/eEPxbCBOUDhka6hpgyKSRsqJ6I6UvAG4zeEgmyU7ReHsHnL9WE3FCxOmORRLe9CQ
+rvBra+tc4uuCcTz2HWKmanlbCEwT+Fj52M5pla2nfV8mdC3MxdBRWWj8VbtHF7RXrBVzsas+pyF
UfgMda7swZ3z4bTElkFNDtlsiSnee7qQm9ZFdc4sd/T7+bUGVjzA3u7bmz+ysvn7j+7y2djaPbqV
e0cHbHCThgCRp/3n4nk2T1L8Ss4fGQ8zEvqwdcwK+SiNy/hutH8JW0VHkpBr15ovwuv/iVAOR7tF
aZbExdt0E260NlIhFqp926fPWdoagmQBZwjclnvLZ7a/5ZM78QNnb8/mVL4Yw0g7qTrCnB1+2hbm
giwbjkmo0dgh1C+8/Nur8ZTPArFchH2sa9HEV3n0Xo1+s7HD5t0vb1N+gp3dgqbJHKCzPix+TRoF
G68CjnFNuGluCJznQqEHsMC6vlo2WTLGDmhjECzFlV4vCfaWvO7ve9nXxzbcVs0tyjoDOwZDz2/r
Hbh9SxzkvE0X6+jWgq0M9NZOiqsal58et8gul+lP2JeHnH1xaLEQByzEzB07N01vrnwyiZo02ydl
Ma2C+MUqu/ZYDOalFgIKyx0eprHcgsZwlBTEJfsULA++x3skn7ph+BFJ1VwGO33Qnv6LdZJv3SR9
m/MhPQkLcjhK8rt2QbE2Qlz4WQfLV2IxdvQ8P7RyvEin/zS5Sbd/pjTT1mgSFdrG27mL6DERJnez
wmrG6/wopgSO23HBfKP4vggYLeCZyW3L4m6NWP0LR9avpyYeTTf5aamMhFZC6GeMghTgk+hFPB87
j/a2qDrq4COX4ZZoz71CrigQj5XZgDtOzSWYq3fxUHTuQ5BxSkUod+mIXx8u5eyiivL0T+o38ZY7
BalFlH96VqD3fePjS6/YY8x4LSfP3/GQZxsOzGiVRmrn6WS8cxNgcL+hjENFYPo9GpnJTHeeTtej
IKEljUOSyfEpYNhB0sYJzHcm23s1gbJ+M726dX0goR+XeXPLbatz6iud7wBibYP31KDRIgEmITwu
sqzbF7A4mGD5bNs4ukj5nIxYSK1kBJAR/dEd5m/gmlsGQoTEZK55s8r2W+X8R6rtL41rfcLA13Ov
MTLjlItbAgNBV6w8cg5zQTDxwp3hNWSETmP0UHPR7adiwNkvYVCiubopC/HVLPMhJXpk1YVCbrx5
WQMQBZt69G8lXuoPdYYh+4RZJyY5gEYHKNkm8bZOP2G1wZCZp/YPiWhV8U/e1DhLnJgVID+RTPlx
STDM8meui6H11i4goKWzcBPFbb8pm7tyHt8aR13CoUGs5SKjtE3G4FkGEm+wQ/RDtOdcu+JCeXIQ
x6206QDu/1KWBKSj5Zma4Pd08O9DgU5XvWiZPZaO3Z9tBZ6SVZnZWcVfnLN6sJOjj+N4DIhWPoEi
95vaGbJdWD7mkZ0iJsRdKemCZ3zYZfDgyIqIF66i9F+dECnLkk/00WS/6CmV60qtTT8S2TO1HzPC
yrZcbg5Nta9GPDrxUP6JpiwAEoPuzLp/c5MxG5jwNHlUAGjfSzbGx+/lYMUNSG10c3ISwMh/dSgs
eBeAA0dEm5j0jszsRRFADS+9hXQB8tAPqSRlRUeMmpbtzinDqxH2uWzS45Qk/X3TM0DbqdyKsCdW
Z0iYRdP95M7lQ1bzcJOLxNbYXB0ne/Tpflg5SfW1ODbCTGKd/NHfIQlkqk42SL1widEnINpy1wX6
Pmkz4paADMd6SNZure0P/M7b1P8HyvgwWU+RkzbHINX4PPEjpmPZPbdT9oHSmyPb+q1huQ/oJbKT
68gHx6/izYQoFZHUOK8aDr61qX3I9eoj9FW/XkRjtnxg3GkjCP9Iglk0TtRTDvWX6N6bPrrmfU4C
ctddk3lwH2L9mChS6tzWekPoyDM4MQj4dlPQnaP2jhehnRszrg0mHUIFPQsQ/7lLFusuI09sLMi5
6E1xrCaQ88Usu3k5Rc0kSdMPx4t703jNPV7AZabt2a9bnqEm3FetfLH6vGcWaq5ti3QlIwXNMi5V
Zk+YSt1bCcJTtETLyarql3oGtSv0Au+vbgOUj+qlD6unriUIV5cEd7ZVftB28cMITbaDicTage+0
gxqAd6xAgUofKQha8lH0+dYrM4bibrqmRd8SUWfQjlT6aa6aLXFtmHJ55LJclfuZgmomqnqCzhq/
qnQa9iBIxbp7Agwh5owih+be1um4LfRz0sb7MeEHx7kNqtQAN7TUKqWR9a2G+NLOVXaoQ/MfyWSU
l1eR2pss/De5jPt2tElvDcBd1PzX6IHEDMNoEXXOqc5qTHyB3tZLigCXFR5PEiojUh8GFGzhGwrI
bt0QgrymIlNhu8V1WChz0PRYryoyWLeBlnwQaNqSwHnDWgNdEPNG40dBqIPgIO/xSIYtu4AN69Hr
MUSrwZMs6gN8JyBRMT5b7hDdjvd/DWCCuIUq3iKZkX7uZw8JvUq996VYzH6CKkOclLK1Uk+1sqNg
3+TMVDrpvk3OYQBXvAFsuPer+VeEtwGm4C1jqQdBdQg3QWiUCH22brMl7eXNOm+C8uhVIQuoCvxd
06UhlnEU+yJgsegI1etG3Cu+TI+JF8MTZ93GreRm6iTemzaw9gN9n/2UbzOfgpMAPM6u5gLJzGCu
2GC81bIMZtNHM0aD2JkPS2el5G4RGD0AXf0fd+exIzeWpu1bGfx7NmjPIRezCW/TO2lDKCUlvT30
Vz8PmYWWWo3pwmx/oErIiGAwIshjPvOat5iGBUUXvVjXZkKkF6N1H8QQdoYh8Nedsl8qNbn3av6n
4VHmy3Pr1jcyneJDbfbRF3RwEEYfwD7U4uyU8c7qi+6k1dzPsR7WlNowehsgoRuN3Ot1mB6zwWDP
yKVaj0WAMXDibOMymV4CGR7iofsxIMi2dv3EXueG/72Hz7mqGwNcfTjpVIkqa9XxVj1XqFo9ud4I
qV7BYsxhqu9Ki/gsG/jqUgL3M8yH0q2TXRVgOUxjflNpDdYbRKQH6jzUPYF5ALR7bm0EDNyp31Q4
sa005JDeRgHQpxyOfuPKfZ96706VX0OTsVHFBVtl012EpGludzn+ebOSpZZUJdV/zUW6hY0ty9AN
bErmY0Yvoi36fDclwQ+YA6ykGVZdtW0zKblZ6o3vJzHhE7PVFILnTX0OWED3RRZ/g+7yYY9oSvT5
cxs134Kg5WZlq9RRLuFlGu7A7b62jaDYXw833mj4Z9ZbcJkx0AnbPeoMDt8IH0GM+iDoiFO/xirp
1lKgcT0eCLpsJR8Lil1xJqzDaOYvWYyZgl0CBG5ImyEhh7L84tX1AzD2fYRUnQYHNBhMdE5ypW2Q
u3Hau0Iv6Qfva/BLViRO6BN0a6oQP9G/2hWa89QVTMfOUUczaUCriOqNOXFICmc7iQbIWeHvZICY
8EjIq01wtxv5Ctzo6nZAN+pHKwg83DwIGIu8QP4C+5I4eLYgsQyifBly7+S4bBqxZTlbW/sq25Jc
o29vBvAhDPg5ECShj2P53My49MjGkAFUxIFJse9K7U01HToZfk2t14u3JbbZdZ3ASZ6ImWJYYrCO
qEUPaJLg3QiGG51fAMRgiqz7vOrNdZwR62JMfWuS6YK+EShRG3dC0AmJHAmNxb3tY+sclRMF6MEa
QVQaz1NhHRyj+OpQa5GVh6ys+p5b5a20JADcMf2eWXH7WFJV0SmbpWwRuj3dd232GnhI6LfXHqtv
d9RgcRgpyoEp0NhM0sRxp3ZfJObWF3UPgPjVmos9CJt8aM/JED/J3LwCBl452bjzmZKBHm8Nu/sw
WsZxm+Y0qcWzNJBEyPUjaPgbUzU/paO9UL+AVGHdwhnHZCfMN1abvJpvsYENTT0UV0J8hEHrrt/Y
AeynoLgfB/EBQW6jG2ctBxCS0r7O8ul2ErBN2zI6ahaguyikLzbeemXyTlD84vf1S2j17IMmCKd+
xiQOSXoX5tGdUTbXKBUXPzMG4IL1Y0Hwa1jfhEk3vBbDfeSMQAgz7VHnIrcyvoRujPKMzZ2y36kf
xHv8jr8g93CEgLoBwvZitNQNYjCz61rqq9gOmo0nEvT8iYWpqUixyfz6UIznSeSzaJFBViSGVRhr
3cqN4h56srs186m9uui32UAiPEHHOPcjmpg5CNpR89Ztk730EKiANUw9+AJwgbgAboL526YGKhEx
ALIxLS8IYaA3COiDRpie5t9q4ll8Xy7xrOUyhu/m1HwbxbM3YsVs6e0XOpS4SbQttdctOKyt5zr3
ZRSBgC0oR/dCPERUaK1iujUqXe4tMOYbF6BnbbflunADxBGH7ibBEoXCnouSbDcgZKdpH2gOmNMO
57do7VTaN2VU5l54JFEoJMME18uLO8rbyao/cqs5sPMGmyFVVzcO3kpAF1CCIBwXA3vV8L1t8yfB
Pj+0/alQ5oV0sNSPsA5eAaBjSERvhgLxRHErCa4KGYJJ/vDgMa1TAvUNNDl0aN4AFyXQGDZ1AyhU
jFpEFuY+TkBCQuUdQyf/bvvisW6K77VNMV2IL3EeWsAEi2s0BvaqM7UHM4ofnNoGpBY8GA7E+JbG
+obi8Jvj3dlN+APxK30XiPAWJYb2rVfw6Q23ODuSDmHfvBUQs/aunVwakD6Jh1KjKg5TWL00Sj4H
PxgON1E/XlrdUldQQRT88ulYhtca4MFB5m5F9Sb9iMEhg55OMfpGaEmHbCRb29wFs4KV18kLTH7Y
HSnIusTOX0QONoBiVmwiv1DCVEirWTPiHIn4ZgCVZGfG1W1RMgBDlxkCKaB81NYzSDWBlCK5Pm3W
yEMh4zcz+QpvltNS5fVoyqi0tO5Sk+sB4qtr8l2rodeeVD8NA5UGCZI5AckFhfDqQtsElf9Y5eRd
dkk+5Y44p/dNOGyzVO601J22rjed1GA9wy45+XhsWsC1Rph/kUclReVFSc5HJuO3KLwb2bYcnTth
08hGCQsHOtebMwvnVtjaRXipthF6vh0jjVIH6v/USr72KDeWlv0TZINqJUuF85575ZGw5ZBq+n0H
3WOIPkJN0umTzQcA0XfVvIG6uaGugywHKU0GPASc7I+ql3fG6OyCsL2mhlatS5elhiXhwfKnN5X3
z8rrHcrO4c+maO6BfRobDSjOAUaCWsvBoHmQppLqlfU2WAKFxmHcoegNRS5Zy7p9Sn3mpa2xUZka
s5FEHvWFGjNhWDTx8OE5EbI51bPpttfGUV/61IQh+s2a+9uEjoxL6zx2JVWKlC2ITuRV2pNAbzHf
m9rwqBUo2EbVePGjZNyklWdenASIudmNqIHn5yyInuF4UZjVtMdc0VUZyQNaHWx/W9rHyu2PECWe
9CH+BrUHWSKyJp37WVbyLitYuAhFV4D0r+Y0wfnXLnoUg0TC+jWT9tnO+ksW4geSKZyH2lFNrLTy
7AV9uGqKUyRuLH0iJIsokClqFkUXna1x+AkGaqcB61RDItf1TFGbBvCushgfWzu5camNrmwL2R8h
YShRkCIR3gJC+c7ggtpm/QirGMsK3zqxfa9zGSP/Z4PRkbvW13qMvtwLZdabrNQxWrPBpxOjrMPW
Qa/AyK/tvEU0fo7nJUVf6lnAwczxOBXRXRWxaQqVYzuJfMJcqjnHLvVJZXZQMj4qWXyMyGOQGpOO
TQZ4BeL4xw4ylqaBdUFNGfRmq297+rkqdZ60vrpQ5x82JWeC7P5agTl0Io06ntWvbfCEsVmAnaLF
6wTJrRTW2UBX0S1o7YO7VUlDZRGxmqGixu0X5UeY9YD3Ekq5A60jKmFwZTWqRkgCHETcF2tNaj8G
/WGkBIngtpPvOq1mHUckKEKrgF64Tfe9zVESi4Ctlub92ANMC8yvvZE8GVZ90gJGaWXVb45SD1Xn
nBFQOhAkv3WhdRfaHx4TJ2ij9zyD5iXwq6IPuUVjj6xshkfFdAjp2xwHHwbmUBa7upX3QJjI/XCW
HSxEeKVB0DCV7UsTtNW5RREnkCgvZWyDlLNmnG/9UQfmQ5LTu2hcbe/Q4T8t/2QaTcKE8rFQ9JPK
2RDKiN9QkSx2jUONqjEsGp1DXm3opsMTA4V3I8YYLb1IJlulhvAa+sUEQr5/8gfvZdAKdJDmf2yW
4ZvlYavnUHO8QK0Una3fXliOawyUEHHJeV/ekGBKrsPa473gHuyjCc/gt+eWF+xwqs4Oem7L+5eP
WJ5fzm6ienCJ7O+/nv7t7V18EJ03Xn97ajlO16dNnY/yvJxneerXuc0qvEROWZz+eH45tmj61z5U
zmH5cPB19l/fPiTEZu03230wFjz5681BDcvZKdqcFe2fP3Z5ucfCG6RKl2x/ffrnKccobcitPazA
lo8I07i8NKSqJVq2eLMAsT81KspPOn1HFOh4+PnK8risBEzO5fXlpc8nf71zeWyCjE1Wy5/xmPyc
DDsA1DzlJ5W09rSNyLFPxThSxlr+/PVPlrr/clCqQg5a3vrbm347y2/P/jpLlcdIMy+PP08IHXRb
NPZzNMuBbMGUZaekqq3m0Yv87NQv33Z5VkcErD7/+efyuJwvyecJELXPTjFyL/V5+VPPKZe+LUdF
keGN6+XYMoNBSGrMh42/PuHzDMsB6XIpjVJG+2poznWilyfVU8D+9Y8dSHKC5fGvl8t/HvjruV9v
+eO5387wx2mWh8u5lrd4NmzsPz/qfz3tH5+yHGcUKvvrDH98VBbCq/cIi/ZaIrxpa863uaOhAOdD
00lLPv8e5iHy+YQ9H/F58PJs6CRMmvn1z1f0PpvWvx20/LmcNjTml5Y/P5+EwU7g01C+yevpCauG
4vTrHyW68mRnU3ZI6nybhEGREi2m1antEUuh4RtApaafPM2qshxKLs9VCnpwPoEJEpepHMz/uMi6
7bHKOy1Phd0ACGgQl+U1qw2KU2cMfx26PFc0oE8iOrdeXUT7sSQhDpocv05Qb0h6AcZTxkNjCnqH
LbuLdOIPQTHcSShyU4Ys0dU8NLoI90OtG9uXUHeRUD31cJIT6AJHTXce6l5H1z2CN1Rg5o09T+Qc
FXTRHs+QY2HHUONcSM3JiGJARzU9M6atI3VExP3m6HuTAMzXf83n3Cex2/ci0V/rkYalPgzs+VUL
/g7S/OB6X/MJDoxmfec/RU+KtsopTfxdU9n2jqrNLYpavKPVPSqlGXXKDv6q054dL4jWXBwk1kwL
seMh+EaQsYlGOzzlmk5bb5a4pHeD4bIIxD6oUEJAa3XeO9OK1Us904PdmJ71ktt2ugsg4WMXQg/T
ENGxtnIdlKwAr1fPgFolNrGz0ZVrUIazdzEcTR3cxW1SJxckNr+XLYDxrlMgGdIsxbl+3fXiqaqc
n2UNUicgIB9hxtQhtUTYyR9aFN5YJizYMokN9JxAwcHusgawFlNQvQInRU0trm60sbsJPf+EGkA2
Y+iesyaivWfc2rW/QUptll94revhpZWNewhx5eKOqXp4G3y6RpP2ID3aK1KYwaUOThpIt7XWuT/D
2qaMSWHDj8IJIeWGNCw0CAejn3BjH1xhfrXCikos7VeksqM5eXhxrO7Gcf03tyBaQGXO1RlbA+xM
ypQjwoE1ct2O5rY01utjAJqnGCsGlOuthly+DjEGmoRV6HuNsXHwkvCmG65el1rHfDROg0cxrqLm
D5fNaX/o5L0bF/tBq4WjMF+SSUMYQWuag+YMOBW5+KEF4EucTlu1Hlw+I/wIwdshOpJD+4JnS76V
Q56rnsaE5rcJySRUxY1SwZW+NGwxFN9DfR9R2Ngmibp4DYSDXNd+qjQC6KbD5TAA0lG2ik+BSRk+
7y5BHZ6V1F/16Ash9RfVEv5JC4zaUHbRJQxm50DDvzUMy3xsKG4D5Yc9LMRXoDM6Wh8bD/DWTo3i
MSo0NMd8qgKAp88kp+RklvYx9cOPMKhg7o32XV8TgjcoIge9f593uO55Cfqv6RedkPAMcc3YIn5K
+42Mkl4jCikPbjBN20zO4BdFOuxqVYw+A1eRHtYzojMnS6m7aYowCc90C5VesM16gPRnSusD1iO6
n8VzHxB5o8UDvDNJtuSAsAo1dVNBFcaisTAO6Ns0IQCVYo8IaO+RRuqd8x3sBfSBAsXh0bwve5k+
gGZ8dma5iQgxDtRbHMu/lE7WXyGugOWt1Cbsyg/h5uNaC+msuBRa0nJ8LTvk66C8kg8zwEEV7pSt
omPfZPfTUPzspDuhkiApTdImIWvd+53XHNsBDE9m4FVOd0XTxhCJCzPFlLj53ljere3WbK1N/zXr
SnCHKryasAc3pi/crZKYEzfxTPQMBdgFZ1vmFrIzrvsK/v9Yg8udkujH1IJ2gz5xHLJ4T/98V1CS
X02JQKS/cF5a2Ha1Lm9oxj1ZrQFvLzUJ/jtgUBiZVKuwq26iMfsQCfV5SZxvZxrtSlyB2qoNNyCm
FX3rjcwYFUNwjTx3C/cHCR9QaOs+qZ+qJPoQjvHNmk4haJhVF5vJbuqS7nbEmEerXlIEGM/Szh+V
Ge9yAEjYFUzOWssph5raNSE/SwdxLV06stjO3Y59fWnmFlHu0HsP0ogrhEkM6OvGYm8xiJXxDfGo
fQ5zG7C2UKLMEL5GrGR8cAuIG4EcrpD4cSuyAV1Kt7gPRRptgLRBx1J6Ab9oqN/R52/OiX5XTOKR
a3eZemSgtZ7aSj1JuclYNSjKYaaSgp+0oX+cUr//qAvzw2sB8rq1f8q6blcYUOSmNoGSCntnP9ny
1W2abczm7E/eAMS3s9ch+g4w2yTGHPoPBeIEPSL1oFLxPU2yDTA1un6oCGAzB/U6LJ07o+93yAjt
NFtPdsEwVas8Bmc3ZNMTvJ8WOD1NSIXs8NWIs5NmT9eo874KHz0Zy7TIb823CM2Y2XMC8zIV0+cN
NqMOD45tCuxLCLQqhhikYxbFloGkhYnue0rhKKE5VZnl92ykY5+ZQ3OAV8aSHE+r+8KqkcuXp6az
7GOru4e2VzbsnMDbOIHhfqpT/p9UzPY/i5tv2U/1/5WImUTa7n8XMduqBuXEf9Ewm9/wl4aZ+w9T
92ahMsc1HcObFQA/RcxM4x+u7rjSwycOUUJHR4/xLxEzx/uHmEXMMOqUlovSJ248f2mYOfIfjiEM
3iCXs/HS/0HCzPzDGknXpWnJ2RCUbqvHeP5TQTGcYiLcABy8PQ53NEq9fdm1b7GuQ1OTybTDsYQK
Cy2AtHJ/KjE827X7Gk6ZxdLaIr/RObejZkH+l9DnUnaJVTjb77HNNgSRs6AHgMvKRgNdJMeojbpj
jnSSbytKbC2k8o5s+29EUqX1h1kRv8rSHds2pGE5LhfrD1OsXjaUUSh0QpzSX1AxG9fmjEGzQ3RR
/FJHIFdTMNB972QjrBtZ9Fx048tE7XYPoFrbVPmHKIz9cmil6fi4GdEjvvITUt4SR1gSKqACfQwk
Jp4g75vXUbLzlR6qqUNYYBgMpz8o6OvGNW0cu4NuIeGagXIOG+jszgkjywbtVECUy2npGcJca5oJ
opDZrUVPj6xgKW8qVgPADADl81JSBcZCxgGXLdq55J3RvtRhz5sWprL8ZP2gm+WTT/63y4Mh2Vh+
+h5FAVbVCuxJontq78RwdVhWH1FToimJsM60Vrl88EqPYt/g/IxozGxDeNKfn63r9iYfvHzN5ea7
jrgJeNTkqZvPB5TTTgjc7Qcz/5l0yRcyJCTUKG2NqYY8UU78BCwOLZr44uYAS6oyezX9OfhSdBHL
tqT/TP06rBlITgeZApGozVimN8XkKRL17KOLt3LUnqb6pfuW9wLhaeWeofVUu8Bo4J43FNcniqrL
ZRuJv0apbaJ5BAYOLCCzzgTeXcQvIdnO2gC6tx5iiodeZfWrDN6XPmlfQ7Dr2yqXP5fbELe8u1Q5
kR6KBINbdmc38e6RYHNXHjoge5ZgEHnzfYr9JNj6SbFVI8FqamsPed69+x3xRhZVE9kHtw/aZHCc
MrVBUN8/ibAu8WpLDg514lFPie687nsqUK+SOc8q87UI2NV1hUYU1ER6o1Z8JCD7DrN8W3jKWg0F
tEQ8ieBiVegHxMROJ3zDLNSLagbVkD1HlVlvzNSsj7GeORvbsL4v988143fB/yMi+9zHk2skIYkw
xxkZ09Cs6eVWFIdTM/BIdczyOFndcyZnz+qu8PaqAJk/Dt4paZOTMVXfIxE8oSSGIZdvXLrGnOc8
J5Ke3mx1lJSStKDJrY0wCMMXc5ilD3rRbMMuZ1hbjTrX4IqMuHgScXNaxnKV7vo4x4VpRFO55zPD
AZoIfB1q5PP0RVwJhO08hxtxCMAN7l005MC70+6Paw3FaETswQzx6R4yrxHBoozdH8uQaNDF6hF+
+3x/bE7u/r3I4BBB81OYOXL60uDVFhy01/I5oc+LRftNgVClEz1zF+brrFS0ndz27tcxy+iNLZqe
QVIj1R4w4Zeb70bgOjQTeTVxTObXSy2daE3E91lqWTT7WjA2fnoX5ayojfKcDTDVWX0OgLYw+JVk
VmQuuX9ebv3yw5e/6MdwCWqiZhF512Ux8udrMM4Mi+Wjl1+2HFb31FOTDo67FQE17cNpp5tGdB8B
M5H0p09F5TwQESmSRawN9VrbxqAgVyiPIVgwH76cWiYzBDpFaaqpvacJTEsiaarTTAcNicFRkP3Q
gvqptYCDDlHyKKKxPmKvzVUrqeAPwkUub36oszTDZDWxR6brvpeojM3fOsScI3CozQE72ZYVQ9BL
WwsIoPtOi+R1JJ7c9sVz0CA7vcxpQdI1Bn2+B3gzJIh3F5Lw8z1PtV2utXBicijuUS3A11fejE93
mOVUOoTeophfHHtoVusRuZE1gAaE5GEB7NiYVsISGD8Q3y93u9CbmoIFwSWjEWUQpCSCs9Jy5H6A
2nWDaJFnZ8mQnry0sXtXzUuH5XXfqM0/UEJaef6rgOC6sefZnLbJM0zopyhn1GZNqV6zSifRpTzC
2Bn3xVySn0CkXLLykpYbQOnlbUL7dROrcz7PRHOeYQiNGZfl6xm1gjYQfEQCHxHLRDEUpBdzpX8R
0XNclUh0U2PdxqTVy1WuRoRHe2siqg8qpNFT7AIStHlZTjpDAffWkNzFV3vXtcjIDPh2AT9lM/dx
mFjFU/Waa667l1Cp1jIV+MvPLK4MQCJ9VrTd5h+vlfsSwDg+LMzaElbYYTImVOCX4VlYZNqxB3Wi
YB1iNsWdDx6Kp0VVIBdZnBSjC0uTaZdHbBP2vDUqG/JhXg13JfjEDbUT3EJYfwe0Y/c0n+8yhSuI
24qbvGaklS2rqchH84Gm+tW2pzs1b1W1FaQ07jAen+f8snH13QQiyUHBkI1t/twBFdIVZTcP2Fmo
r9Rm9DA0pc8GnIFZu/OFcUVvjdMHyHUEAKDAW646pB5uwAW4K32Ego/R1oZVe9p9c3TY6gqYzcZP
svfJhOzoeGq4MbxJQ0MGKlGLr+KxRoJBtNljJt0IBxsSSiloq40at71JE2Qn4RKvSrpMd6FzZUJC
aksbTJky0R2VCI8tUstMGY3RzEQqRQbVNSe3LarCP8V0ZLapLZ6WyKwYO3hyBrNjPlSicbmKq+zB
cG3j1FPi0Cv5isLsdFpGV1qNEIshAlWvo+X3h7GFSqC5wyFzjG01jAcrhkxbdzBfauNjWZ40G2hU
3lM4AN9icM+7mFHrYRi1qqnJbi1EPFYI2TvrTI8mgLbNfU0yTYuNezTfA+0JMXusV6yjsid3U8N/
gIXPdtpZSPR76mtosKMYsdMfwdEpDPKIOkI9HtZdkT218yaobFJqFLris2LNL0LPuBhyOBsZerJD
QoEF0d4H3Y4fkkG8LheiEE6/g1/1vOx9mgwx7C12idvd5WXDsppygX0oOo99NbKBzRFG7pvbXNRo
ffqs756rk/1DhKJTPLyVJjp26M4lujNs5h/FUIeqhWriqq+Rb0RdArtO7kuUARygqtBu6ZfN94PR
YBI1zO9hiccycY7C50cBkFUY0+PaCam/zVGYkPIpmiPQBPAdOicQapZAIrNaNBIMB7gH78O5IxkQ
X1tChGUSLn+FoV6yZpnh54+BDAvxo0/hGk8staI+Ni3jw8WyfFNUlD+13mp3uekCUo/1O1nU3RkA
V+4+LbuglCyOkbSeA/UYiWtqswwAI45XRREl+L1WN2GC1lxeSyJwd3zOLIx3fOQJ6TXyMcv+2c9r
jTdv7UVx0tPpS+cg1UiD2tw0BcImgw8IaYneaS9z9Tu8lc1H1Y83lVu/Vy5tUvBAYBt78C09pWH7
Qbe66RAheriLR+OALwWhfV8fbSAq2yyKPiKVrIch7Ze5b8YuIuMxToITa/MyKtr5y+Fw89EnHqzX
ecYsS4mTt6+0QB/UxG4+4InDIB+A9PwYQwTzlt9Qhda3BkqkEixty2rlJwjALmsP3LCaHUg/h/Oi
Xn4P7FRtoCfO3Mg5EmEnbm0kmJZNYln0az09lx3IsrhlTVzWLs1hSvgFHH+3yc7JHCH1cvriRiFA
o8JutiXww7iqwHO39mmc3Cc1RxV5xND9Ld39S7z8v/I2g2ybN+q//5/5Z75FtmVKU9gYLhgQIeUf
Su9dxaopUGX6jKGWgVwN7mPgov08aPZrCF5pPZq6v58yH9EAI4ZSQ3AAI+wIGynb6Hb4RbMVa5Xu
fEyV+SoGlrdM2dmqCaC66vVtLd36b7639Yf8O+VfAd6db23alulY7h9i+GHu4R7bGwgetPa5zPJs
izRdEoLemm/8DsvgU5Lo6Tqwzks8X4btfQJ9C00BZL5KhD/2boKsZz+rYzp6vFeadjUlsb7v9NmB
TAiwSgsAzEE9TkM3qDVZPKwmpdsw2eskMh6ZuhjSeT869pv9GLZflrB4Ajr8N/foD+H/+bdauu0C
VXdME8oekum/uz945CpOHSK3qI8MsTAjQgc/y9SbN0NKVN4eEwJy2Pn7kiN8praOwE4NoPndEu9Q
fLJhrlKyyqFlbDNgICKo6+MMV667oTgsd143miPRIyghN8VUUZxFhjjbf/411vxtf7Mx+Pw1joEY
h+0JG82Pf/01IifqpQLtI8YA1tn5aO0GUQKIk/jpBtArgjujxggHCUpUIECVHJeFA+TKsRUKfaWZ
06D3zxkdqc9ZtsztVPP6g/AqTDHNL2MaoqGU0V0nUNpZocQ3C1Cw0xfJwUDVspgj1AZ5gA0YzOWi
tjrCOSDyuvD73/zceQL98XMdaVLwF4aQwllsYX6z7ujdHlMlp4q2vY2tj4EfoJbdWogwqzprz4Wi
mFBH5baI/ZtsjAfCY+IL0+jCzbIdLgHcvIcstyJze9QckDV3otlwXiGn2rJSVyMP58BgqnxwMAdu
cX10Uw+/eES2V8sCQyFpXItOPULJ2fSu+fGff6fxb7/T4Bcajk3RC8sI1/1jkPZozZIBJ2KzbFHu
WOFHOjvVUAOnTqCnFJQ6UsoQdWbjNHrJI1qb6JGNOeD5VHv5z9/GknOd6F8uO1/HlFCTpGF4DLV5
/fj9sqOW7QVGYgPzNH60XhDuo0kj0yjnGNrvVbrvJwodxjC2iPOGmKWUI7Z8OWVwxxd3nm6kJxSE
b9CBoK7R6MFBuZhb+Alwcduuj6HNGzt1XVJPP4m+qpgQGJm0C2kq0dO8gZJ5Qi2ZEUiER11Fk7Wa
2CsQJmPeApsZt207rZbcYon2NJ9KDsi5e9ur/0rcYggbOuyZjQl+X59SSg3zmZfpDyj4yc3Oeu0H
m2Au6wWxg1IW7OT15LjfEkCuAJ27nRiCcF3NKfAcr8cx/PYi+FD58MDMOX/muih+EJC9L/t4MW8z
KHWy9/nuARwX6bxgqwIqzHx6XeZLjewhQSQlDc9wR7QAEBtQU7/368g/LTVGferrve1elgu0FBnM
Lnrw6abSDUSILA0Q0qpogjXdiB413PDS8p6A+AEkIu6g5jMn+10MmZlvog0senNIhHRCf9XqajeN
zam3SWwqpV6WRGyp6+SdfTPFZBK08WuQSkwRVHl+Bom4NLbzxXLCaJNIaqUqDo5p6Jkwj/x0Fzsd
iioF7l2BWeyCJnymY4z2EcSPOQQeCgPJ7tkc1SG700fjUmfRXR3Ap83dnSnG5KHnZDBNxuFmGin1
FWDj2rm0ZIr4wzYAbCbdpq+dU5jaIawr4gl//k1BOZ6g61NarEPtKSPU74zpKTCJAOe7RcDdIUOC
joTo2Jtk2gx3iKxQ2NWOKDIg5x+0qN5p/a5TYN9t8oE1LVZC8DsHNODWAC+xQzEVW/YIRhEeF/Me
kDZTij0UUiJmVsPAs8TLspeIAbJ8NcU/liU3kSM1Ja36DJ4Mn9P9zGrKcMqiT9dGbJxKYhjn69U9
9LUnGXXQLbIEPcUpQr5Ijg842cmTAQgVTI1A/lNnDXbqY++hINdo5GudAglnmB6dLzKvviBjm6i5
LT+2UR3KtUO8k6M3AP3vQP79WAK0SKOJDcVwiV+XcHusk41ibbWoMYIIfvisW8/5Z6pP1ZGFxgY5
qw0jbCIt5lkQbkZTAWx05XHZQETY3JaE5Wvo+qTFc9rIqtKh34yQSw8nZe0VrrnPGwhrc10lGaJj
g1D9sS2qRy9MbDxfqUkEddxup7ke1djaTazAxC1LuOZq+rGsGmR3cgQOwvoUO8gXd0byM6swu0Pl
zkD1ytz1bjKe4UxzaygW4Eh1yKVNyxoXHeRZRzQd+HpGDXZdHyp/ybh1IjxEVmOqniwsQTGWu3bW
p2zJbKMzJaxgC/sRdTyVo1I750TLHM79aqMVdNeXdPGzihuwHYVx82pUDY1NEAs0oi0covRSTair
M+ljAiZC3HJXGt4zuesxncsIBfZYZYHrhcz9ZKdK78uyDbRIg6+yiBJs47k7B+PHlcJA9NiICK3R
Wh1ETXu79zRO59yZSODgiF5/ViztGpGYGg1fqtyIDMwbpUZuQmeXhtocCCUu4kteaKWrEsuZkzvH
KhGs2fUQCKT/5a0XN3e2k38sZUZ9Hr8tWzyQHJ0YFoaz1R2Xn45GAcxA4CEHN3b2GBcUR3w6PkdX
b9UGSnh36r3z72CavUdz+IVy6uuQNIdl1C6R4TJjgpGFRyNBWglzsHc95BfXEcZlSQTtMnpDJHDa
m5Xz3k7YfP7nPc+Yu05/7nkEiR4xouuCn7XmOPK3Pc+arTDNPJSIhevGJbf3RuZGm2JOTpsCf5vl
O9rzlmOm/iXcYIpsUm6aS/gheXgBbGBlpyhX+FuWsoIyO3BB9nMGszsqDmCRntroKiL10sGcZEDd
VCTel3nlrjUbcEJYXpbSkZs0YFaQ5GB/ILJT2E2I4nmZaHn4mCSNt54TUGpnwJdJxtu53N7KjnJ2
Ds8Pz83tclekBgUqQ9kLIwwG+7xIyPk+a266NwYa/kual1ukrF6wLaBnbRFXPJp9HtIDftWTwbgs
ZahhQBZcTAOYjuI6GP1jlqlnL3Kfl4TMwkpzW7HWflaJlxxsoNyzcfp43WNytNKg2KO7E6HBEh5k
mR1bq2up8Gh7eDN4PduIAVGenreo+WoAUX4LIqinSxPlny+dDWquu6Wi7dH79SOJS/3cGEjbAG3u
SDsutyOqbMpQNTy3eK/PwTDpbb8pHKt5+Jsx82/BuGG6cl4fhEMg5Lk4Lv0+ZEAbWilOPSCPdDpV
S4ZrptGjbGadLbbOeeykbve105Exa/F39dv43PN7yIxYISOfYkvdpce/+Vr/Hr1Z+v+wdybNcStZ
lv4vvUcZ4JgXvYl5IhmcgqQ2MIkSMc8zfn197kyrqveyO9N634uUvRQHRSAAd7/3nvMd3aSPrBPu
5RrW36aAcB6ncXIHUO2Mk9Z+pG2HwXqxbMgX33eKLO45jq6zUepp6mjcTEL0u3/zMpy/hkS5ummY
uuCsZznMeDG6/+0USczp0mQLDeDGSPx9TrR0AidbH6P3EvRLLlsl6tQR5hxUghYKHjAuOZ9hn6O4
HMI0Wo9I0/WIMZY8oqnvRhB/NIV3Iz6gOFjRb1CO6W620x+5vgA44/4wXoPU3bbjuhbjRyAbNNpM
Y6PBsAk85InYhlcKV1pKQPRpKnRuidIPS6np6/edx+5kJOF5yI3qPhwO6BJmCDfLNY4bInIZbcYQ
6oaeJv6kgf5c7Ngm4mN+7Q2dFRfQ0CZxNX6CzoZ6YmfZ4k1qimDwPQicGC3grwOIPf6aXcy2hj3f
ptx89cKPwtZI9ZBLylBCWi+L5GnSyDwfGzC+8oXR2rx1vUlJUJqSM3H9rlPdYp+1bEwgJXjxoEuK
yWJKoWZmRqdT2ROIhTzlqR7pylECvSQpV0WtaP08wZc1cZSO2KaFz/44m/AMzFrfGbr+hxMHcRbo
YZh5jJyN9vwFZzxCs3dqtJYEnJc4q32vjzJ8bO9exEQfX60NVRy+2FH7kRXWo6qSvx/Ravg1l8ZP
2ZyhVf1HBgfIt61OgGrs60cnn4zfTUau8FYLXGQ47nfbXD1VoKbC6kIYr89TJusBCty2hg6lDviq
ZNPlmjeW5FbN4XbgoNL3fBDqX0ucS2I1pFI2BwQwSL/je/VAqgmoetktarlEBi6NJcObtrbu1evr
3fCXPWMGkscmOabFklP8m+bMPzeVDNMgNwXVhK3bDs/PX1cVL/LDZchLsQnlVMN2kvcl/WFozVsi
bxtMziw18qNVW4VaISufmYC62dSrDJfoj5jsS9m13s0zsTey3//XeWXwx5CmbfL2rx/3f1JU8LRj
f2P/tIVhmY74W08pKNxY18bBBIQP7lsVRqK1qc+d6uw34WFywaR+T7fs/mnuZINCLpBC1kqis55E
Xy3byA1e1BNTLcPZt4Nm991SpT3s5rhT0K1+j8w7f3yorOI1yDske1QZzGf/XbfF+OcFHqserQdh
Ms2wLPtv3ZbO14reQSv3PcJOM47okeFctRgSjT3GLq3WRtuotnxb2PsR+s2qM6wrNlnGNnJepM2C
xOy53vzrq23Kq/nXCt1ydF+A2mVAQRfvb/oVNysLMNwjgL2gfLWYqy0zz77vqQl5taNHNN13TP6J
kYlh3cijZ8IgJpV6CQ4Ly8hCW5S5seZmPObMk/fZl6yf1Aah2q9qigkl+XGMEnM7y268OgqqEYBh
6xwFSRttEaFc/vV7o9XwT+0QWj40Q+jCy0aX8/f+AzqtuQ/p9KMvyJy7IGkY8ZXjsVqAz+BH/hIj
hZ3LSIp8bxFZyAlj99FprQrg1CnEoPQ8Tq+OW756ne+fsSR2T41oDvpQ9sceO8pZ/RGCakFPgB9j
andlEv3ISyk/rTdG1cyXGuINFs4J8eFJP+HIce9dByMxDvhPLSPMmRSvJ1KuutaY9thh5611NzOT
2nGpEJDOPGUG+Jw4bAF/5+bTwG7Law6QyU5EtQ7Yj/A5hcuxpUWwGEO/DSFj7uhZcFd5zUtp3zGP
Z3o6sc9JrXU2G8aLDqbLwGLaas1ygLHzgFGFDrne+ReHiXsQBQG5P7wAX8MIptfab8MeHi2nCMGV
x2fiB0Ppc3Q3wbBpBNAZWIbJcdbIPh8ALhsZgSuWZs9rKnLIrv2OOd3GSjdaCoyROoGye58SmdBo
GXgDdzWMNyhs+47uqaSYWc0pTsgNBCdlaMtD2qZ3HY00YxMgv0mpRuIQqlE47Tyr/1pYfEnZ3eQ+
reYoghIuQsBd+he0n5ck9B6ifuuO3JrmYO3YUMIELpAJXaeH3JJ03IExxytA+G3WPRb4u1Ax4Dqe
whWjKkxw2qWYzYcWg2Fc+3uCDsAVl2G9WpLkMGfzKdc+u/xYQ1xft20GPdwh94g9J/bsd4bvu8gt
3hBO+NFmfjXBWTg0zFZ6nD+3OXZ2g7gI/W3quhDjXbQ1QrGtKnsfle5dcxZfvW3e6xMKnba6RtO0
rT3y9IhiyvhUDEIZNjXH+sL5XSfDHehrp1/WOyNnmJlaq7s5ufOr95Hu5DruzXtsGRszhMI1QYJ3
EBzcBrTGo1MeC877i4cD3Bi+3LFi3nxxXQsqurt2cGvSoTlYKcSuKI6PC0ag0jK4msMv/sWm9Ll9
i9e02ednDf6TPqIWlifn+46Jvjeb9zMssKgfdkz4EE9rBy5xtHXRVQVey2wrPhrOfL90zNMMvAX+
FHNEc/27sM4vRtyfGVwxR3cAFZLlxS8va+uXXWcbrXd/Zj0AzvL30JL7YKVHEkugm/jXRYeNFwpG
rPb4PFkNTbPKQjwxHCsBxsXB5EmOHZbaB0eg9/TtW8CcR4+zMy/rY077J5t3m5F6XqZXeP7rorZv
sx29a8g/h8Q7lKPnoDkV+7AczsWEAxAYDVyPtlqngUV9jpurRUDsUMCL7r5mtjGBocFduDMcwuC8
XuzR5W5GuzjoefCeBTVdrGA8MRPeiohurZ1ytqyH6FAGmKebeOOLmkSWHSKgiw2xus38x1AA+POu
yKwfxjHAsvSOSmxt2eVTWpqwc9IPHYtvUoXngiYawnEHNGQ+RfdCAwG6AObXig8btEHYZOthYmJG
fNlpcsgkIMpEZMxfy/au0wYkJY9xENwXIXNmD0Vyjepax/FvPsRZ+riU0dvkBFe/6AlvB/MvIadU
iZaHFSLYsMlzMA7IiSEhnml75LOZaI2FXeYKlU9LH/0m/pFWxi8/lpE3evc0Vv558i8a9kddOBtR
PpcGCYbQE4Y3M/pjRK/nAvBm3LdbYSC6yKyN/hx7zmMRbh7E8JOXPgUhfGOa3VBHXoNiBnbzVVrj
BmzNLgsPSwdhoi8RGrgcG8xtdaG5T1oBuRF3EnjuC8AGa7e8D+Yn0Xzq1VVvJqRI96HGI9/NRyY2
uypCK2ULws2yx9RNwMzI9TNcj/R6fdpzHFWCvoQIloCsbp57+m9Fnz7Uk7sKdR8h5L7rinPgn0Vz
ao2SPAlwVKjjZtA5Mr3NA65hdNXD1J4aHuiKmEPXaFaItNEj/epC+8ldunNrhbtNNPmrPjh7fEKe
a26hehyiCpmf9biYuB/7wzQ0T7YzHVpXZiGOxDFVZ83KYLIzXEObpxnDxcNNUGDDBY0/xZelBnI6
yFAJQA1xs/PcD6updh4+Q0f0RHaSiGuk2967b024P3a7MiiTFxjsGTjK2YU+0kKvCK5RcEcP6lCT
LLYSWHXmvW5w0veqa2/lR9PQdy14lHr5NZBYNhXN0aThaTrA6fDowpU5TdO+ts1tGeGJwNMAoYve
Ab1tdnFrnwRTuaOUwyGQ7Wvm1JqxbHAVr/qoo3poCawd6LnZ2tEt9CdhvyUMXzRGo+Nw1ONwEwRf
ZX325UoCnXCBiel6v3EZrgVZBVR/GHoDIhLoiK+6jqmk7Xz2pnNsoRVQPK/0BmqlRwFHyGD6YIx0
xNFaOss+mt86UmfBYpkBCLFYP7rTl03zC7rN1l7osBjeW+xzGLWh7JbtS89LNEIs5ORbIu6gsVK2
TxZDd43RxUSLDbXpdjaK11CfnxsddaWvMVC0m5NNShtRyls0hDxjtAyztaU3B4wnAHXNCpwJfPsU
2l5a7w1iR4kHQTTR4nY79Mbw0S2BgGwGaaGoxjOU7wfdFJ8O7XrdrA5Ymtmcs83is72Av879c1Dy
HMFOOfXWtYrSzwm8NXqPDjlP4d7wlOEcmeBTTbRvy9+WHg2YvoiWEbyf3n0b/fLVJe0Ye91aE+kz
4SfSVxKARU+uAixOvnG0p6WbMIaY9/BirE0VN8+WEV4b2KH0Kq3fJbYgNueZYzw389Kml0GH3l4m
T/14h0cLC8Lr4PyuhuIsoA6AQ1kLN10PmmwKc66B6E0WZ1u89aBtxoG+bSHYOXctjbY5LX+ag7EL
ZuejIV4wyVNT5t4cRJo+hsPDsCRnj4GmIEyIcTWubYsJb7YrkZGA4b8a/Kj34br2NpUQb71fR2cU
dXexme4dLj2I5CsoGNZAWhdL+Zp63aUUnEBQRv+qO+9XHfQnB7/82WmH0xDODFgi7yzxW3iitIUm
rb2dm9B4YgAPizvTPxYU9EhCObaBIu8fE+tgsAeNfgrgwsBR0gidtSUxfnXZxNwzDNeJhUkd5xng
XRijjaP/RBmIQKsPsIFlsPpAkp6SeXAhPhXNZey8gbVjLM6VQ1UdRfl8JMgmRvSDR15okLUbb1pA
ChHcUtVN+OI4MKjNzKuwffFVcqjHB6+bTwNOC4JDO0FDOivYi/hiQGTEZikmRLTy/0ZlqZ8rc8Yy
rb45mf84cUlqLJKfXZ0v6YvjYuyit5mdfEw4KAwMc8vJuLy0gVevUuJK5rC4zcCoTjy8tBTHPL/p
Y98dwMnDSgkIYQlsgm+mAYJ6U3UkOctvaQxyeiNCuvfqF0wyYygIFvcwTkt+cxMWtFbTibeWv96U
I99ypLxWX/UTlNvQdqhbhZOilwve/BKuM5z8lWXB6cxwMtKjHA+JyYki+JiD+VdLNG0I2kpK7asy
Pprtc+bkTwSHkcVraJtiRrrXu7D6UdKEtHMwIq+tId4aY/aZXAyjfowSJOOJU+2dQdp/ymE3tvap
NLpd4TUbazCfPXcxV7vJYhTMVOs9QXXGZCt+G9vftI5P+lQ8Rx4hDgk+f3PC0Nf6X3MyuhsEDyN5
38ve0pY/Hjut/J8BKy6tmE2MYNdrnUyDrIIZM29jOFcNei80Wg0vNjtEoxh3JINs7QKYmtcDTJqN
h9aBpDFOuxjOLaCx8JXUr10vyOxrvEPsBiBUBcC/ZDkNJcF/BMFpSCUKLQlRVYR4vkCXCjjv+i6A
KrOT6rSIJLtMB7TjlYD1dY56MoioQqUZLRGqV+PR98Z1kxR38L/8JDoNQkO+5YQfbuSiOm7Q/ONu
w7bWDQjflvs5TT5Yc07+WDzCjYMna5KyQ2cZ+RZrVMFQAT9xhw4qtlhtyzK62ujldVx5MVSwbVk5
d0wxkewx6oYbTZdU65OTHr05DVxRiG9QxVKAPTpDWzP1SS59EE55drX6Wvodt0W57Dvd3FgtCshG
oJat3GaPQ3BXM2LecITvJNuolEmis/en4Hjg1wk157GNsqck9+7IfsF8Z99S3BZQWLZhOe5G4Vwa
29zMI+ZD/H2u3j1bNdyx36THbyBa/2G6vJoCUpVi90DB+1oQOS0SG7h5qu2nkIbEmNVbV4sPMFzW
XUdfK51z0NHlcrNJNGj0+o9oOi62m0Ak52w3NlCCZ/Zb0+KBDm30wknEyIoNzerT+xE4JuP+PN+W
ZvVeshFu0eJetXmDznUbeNmW9vKwysELgdD009XUUJi0T8scXkwNSepUR68uET1z1Z6gRIfrIgHI
VN3g+linkKwmYhnvMWVDKoi2eSr8O81hjajREd6hFrn29aNJ8MjRnkFrdLg/LhQZaq7nCGehD5Bt
6ko4Z0OrSFrJNW/fQbbbG0QSalUOcV6g3xFFNh+YrmBanzZoV5/KTivno9+5UAHmce+JCBtuORPt
gn51kWMKzVnegjjPz5kH4CoITWvbFN54h9H0NJsJ9ceAvdhNhX6PJNYBbdYGHzU6w2NuaOFZJ9DX
5kQV7zPZ5c1Nu74b+xw3n5fxJ3aLcZ1rlXYiL6AGDkISD/655wUx+z40qvpQ5815nuvgXA/wo5mg
ULMx/qbdZO67WjfPovfYt/s62dFcG2CUzORX4v08DJ5lg71y3yDBJ1cfv98Y6t3VM/0/aWSce9Oa
0HRzPh/i2LxoOdtinFqPo8E5qB/M4aCEy0M2mPumCM/qmvZilxRE7eRms+0tS9DTXwhoyiwkF3SZ
V1W3iC3r2GNJDq6MJPgWras+ptf2BwzVy5qygehRU/tZtN5jMQe/DfwOTCZRPi6h/mcJi2fOJjaY
TC4lQcT1lvilXckUwEGibc4l1npvfFV2FNUIVQIG14e5DIg3BjJ7sEA9qO/2Uuc+ywIN9hsFInmo
3yPsseRhqJ3J3DqWzTHfyvJNkvof4wBvE0jkcZAatqEnohTqnHQ0pKaxWcp8+J6s6TF9hDCa0coP
SwCsIOcxBEI1+ORPmuhK9ZIf0oHYgWqYVh7qfOXpaEFubhEFdISoSgAIPZHIPzRxfctd7Rj6oPpJ
th8ZZnuvStSkGtQ5buzVLLxko2S6Ph2mFacdMj/Q3tmROLBWM36XV8clZFoUaXGGJPQtblbzeUeb
/riAcbD8gLuK+XXqH1ciDSVX+O9GoXrnJZGvXoTgQc221G+GOgb8rxiI6EJ7DARQe9HD6c7ubG48
qfn3fMYulFfqI0GpltNKx3jDuGgfi+aR/YmZ2LfgQn1LZGDuWDxUrp4c1GtSnoWxpGaBm4i4wKoQ
I4BBFkfwKTOjLKkIEnSyty7QsULl7eMge/xq0l+a+mGMoobwnyNw7Xg/TZ9g0Zj+M3P4dofoq1ku
YalhH1VnU85UKwPxl8DhllqphcO7fdSskfOz1A0R4Pwh8navBBguTjUGpDrNOrB4fsFDOKUnF8nw
hrl9tUpc/Rrk8IGRwmrNnG2Yc04sU1qSHoEcGGviKDZj+64UCW1v3JZ2OSd+nX9rFFI5oImxWYF+
a9+UzWVZnhyHAGs5olVvUfVqRVP5fI8OC4j1SU0Cwql+phNB5BYamDFHY5mw+qsrFpp+sycNcasE
vEoBorrtId4Hc5jJ3ZAKXeV5UtOamZy5uWkpYnx9q2xWSkKiId7HlkB70EUMs9YMyrQKvrI32jdN
o0WvlMTqcitPQUCuSpgvR0ezsOp6OvB3z9+pgbTWswZOiE03jh0xk8rEvGoHjdqPLLmpJ3OOhHs0
vdJSoWZg374cbflyghh6uKG9DD7Ya+mGKJpEo1yk7U3Ej5Q6JhUJPho5iduhhrvBFrWpdGb5IYGu
JfhwFHQ0elqU/FMEqsyV4pWxlGMijzul9AoZkU2OpJSXKNtnIN1RRREdgeXG68rLOUHI39rZ5qsd
N6yAsrtOJ3pYS22MEhlSE8OxKoE3CloAcsatJtoTxRJQgC+URAxJYI6tDNrTa3U/RNXW5QZE2j4Y
tHC0/fdkzyGeLArrzfDWxm21UbNENf5y9JKFIN+PADyXfN94YXqIm1xww3DfNtQYe/U5TD2KmiZ+
UYuD48tjXU+futG468gAnqPmd9tRE1sxPT0BsUn6e5qByb4csMH1PC9L2e2yOjxH44xfDkfPGuLg
QX08GT06TD/oer83YVMAS/RG//vxtyvO7JPb7syQ9qkvwQxpqDFPgUNht9VjU7EWCbAFT9jjWWVY
pr+VNmqmlWKhX0UHNQzyp/Z3T/DTWk7hSt9/0Xv7xYvdHVHAHIWlPi11hxne7ITZZ0Z8LY0rwViS
hicVqwxKmLqj7JTam2JGP6/n6bCzWFDk2P570ZROPo2d2OuIhk6ynrOxBHlEJWNDIozY41nkraYB
/tC67V7d8E3Nvr9ED+q3BzEWUntIBwDzEiUz0EEWyfA7LK2PMXQ0orH8OzVMSZL5qbHGnMtQ/jLM
5b7Kqw+DplXkN+9lhDo8FggFbCM5B6n5bBJid9AtwoWILNloelUda4Rr3waCmlgturM79XyrB0zn
BAXJE/+FnA7rISW9PM4MBKftGs5+fSju3MJk2iAsGJdOSss5ZzhQjRUqKOkvI76PkXLjkn4gx+jS
gKSWCXWbJ4IzV4BtVveMe6U8i9BbbHoXdECXuSAPU7cm5eYuyJEIdWbEIU5uSs70YDnDVpkkh8zB
6oS0eWW6trfzajLo1JIH6MxCmeZga+MWRn+7HOomYkRuRTsGBgDjyUxW1g6pQ9gzRfyo5EGe6LEj
+QecvQfja3RfaxhQBxMilKV1LndC/6Px4h1oEbED8tmuLFSedJURTUYeSHNjdoq15YsSYLyDCtAM
QX1TSjCho+WWTvbeMzJGJ/KNqMdfPYS6hmkwFQ9KXqXNe4bZBz8sCQKUY858sBaQekDRejBrnRQ3
JjG3eGNxW07S4heYP/N+2TddGn8bHUwjTjchwESpHNMHn7Y7jxvX85ca0KkhsFou1JKnPheBy2Nr
NvVJff6wQn9rhrC/D79Ke2U66GwFVJVRO6pTY9chdBO4wVBmuffqjaixrNwMHVscK6QmKDDiP45j
o4qCy68vwWsvVZTweVYTfKW7tq1XSviXBMQwxQUtPAxOavlXG5KeOoeKrBv1kETCRieBj4qrjVPd
AzrjF8xsSjnEVjN6YoLqrfbIROUpLuO3XtODHbGG7NYcadIUjGsbaXstZtQsZ//fi5SJbIRQrXo1
aDzsbllxw+ccakKZ+6eukro5lYoJKDOZsHRlTj0hQ/JIqVS7YxG+x3b/pbYZteoknf+oo9z43n0Q
aHVMsFIYF2xT3zI6z/gkH5Y2FzDHxYcYvVDnSn1NbMbvBauo2tXUJ6ikDE5GPkJIy1Htvfpks8g7
5M8PT/+9GRN8vwELPuyThm6rS26EMu+YUkrmpD/wKK6JctMIMvRpxUuvtpRU2rF1mSmZqPKRN7bF
AvuxtO7kGum2IQZ7yM2alfCzSgONrmFVhMkppf1AdNMHaWuEnPEc10AID+paJdUwo9QMjupBH+ih
sW4i8sW1V6yyCAYSvE+k81LsodSNzUTdTvZr8A+jcjn0pN30r0poojSIZC4wmWrsByOyg1MqbfVj
3Pt7PcE/GM7xzqiI4AJQsPFM7Twm4mnG2a+WNlvqUZW7UO0uBErR6H0gEdTfK+mbV/FBowX+7SZJ
tNXdHKUdVpsInPIYZeQkgFNUu/NCeMLa1ad1jKu7c1lrrFz4mETZ95G1t5z/taN6wtByVlvx2RMs
ug+D+GZqydEYErprmUdciWkVa3VnKI2ca2D5i0yfdUpeYCfjqujueE3aaKtczlJ3swycduI2eWrT
6JWAnQls/l5JYswpwaGfB3sNE8c6noOHWk7t/+u44KGAWBCmT62/jYfslXcanGzLOdr29NIuRNPW
UmXlBO3bTNUtemkz4vyXCw39ari3RC32Q4PMWSs/zc7sHt0xkA41VsnQQ1dfeOE94IStb+CQGEXc
cRP8LuRTqlwS6oK4Q0BUCIPaLn1fxn48iAFZQCVLDdS84BqJ4DOkfFd59tSNpjAPSoHiC7x/ORHZ
4L2z4CNccKM0yx7QBrOtpv+jdJ59JP2zAcp2U9EmTf3quHRPE5I4TdE4lzl17+qAe7XUxb6tyks6
6zHiBmfTSoWUfMtmV+HUGbpvU2DXYVWD+/xig8wgMRHmu5QaWX5/G1rnoPY0+ZAo2aI6JRXhi7WU
rGFGox0z64e6M9TRQF0EddDuZNWmnrS5tJ+8wHGUJkhtCXT16Ez/Q5kk7OjLqcp39ZWAIMt8zqAq
DrUBKLcNtmpRa2Snc/HkTqBTtjTTRvedU+12z7oR7RMoTUrB1BQ6+pKm/9JKjqGzLSWgQb8fx4ys
hyBpdwwCeIQRDUtt3fcKJk9wHhmoZZ8tZ00Xl7qfi51Saw4NY3EhL1bOxfo+2I+TR+cAkFiczFdV
B/ipZa9HEhxX6glUa3jiEm5dd9/Hvjbu77Q2aLEvYMmEa3KhwLs4SX4fSJ+VkppYIrkFNiMpx5H+
eplWq1z+o+E8IqF6L9PuQh/gW7PGuPG9Dux9YNuUkDoxVHJ16Prml/rkRD4+ZZNxMI3a5TnlLKYk
odJ+5S8Eipad+Uedq9Syo84RSUeiq1N090RrzquZAblUUSlt7jK34DTA8ipDqTKXkPe8QWtUfIvJ
lAqbUF8MuHp9VnWtuuHVBlaU4dULAeXb+i32Yd8vN3XXjwtTVNDToJ8y63tBGJHbBl2xfa0ncoca
ef+kFeUuHdh9auZQuAi5GRPkNHGrv42B96V2DSxp2io3mGN4GvkVUlmvhOqBnpMeXfxYCowAcdeR
uwwfGxmhEnLrOfkGFawlp3viloegrn010guuUzyqz3FOHfwTMsh4hn4JElYV+cHgcqJGXKauXTzu
+rJ/dKUcue817IoFLSyj2KobQy5NlQFcSqSICqL5fQln1hI8pofejB4LWReJrAUYn6Vn9VZHzXuB
eE2MMXmResX0TP1bJTzAU287+rqRntGp5deoT3ro9K9G8ymd6VmrpV/9NQhaTq4JiZLlwZbLIJxf
IlsH611LzkRt1ydVYNlThvk53ieLLnaBRcOxJ/qVW5k2jsXCKZcK9WHJ/0hkLTBJZ0WVr+ORmVdj
hc/5tEC6lMuFLnBPMOv4tu2q3a4nTYA+RPpFQ/IONU9x1B3jpC6cOkqSij7T3agYfghrLadV6t1C
jqcnjskBaT9rbzABH0N6ctFzy7ikIsGBYnP9Q7ZsUp1KmHTwjUFna8PzQPlEF1fGZNmDtrOG6iUc
qvoceDItRwfApo4eVJTULX27KuGlMYjhqKnWcXXTq9eX2FXIMZECxUstelFR+x4Qq0FUyNUurJ4K
x/pDjvJHDWPvKR734eQTvC6rKNspH6eFpEzPQVouyUAjKiXKPIyPKdh4NlYYnTYHB0iCNmP5wFzX
vYi37gL9LFpWS9R9LF2GqsGBpBlaBDpFiDunkMGGVz0pDgGlwni2M5qr6sNyNOQyRkt8sVynleq0
T6hJB997SC33Tu23OBcp+5UpAzv4aGXrZjFfait+jVrxBbfsrJZxVTO7c4xoPkZaoJaPkiyrrRvB
T0s40Kce7wJLbsg0Ubs2Nn0eLa0eyaTFw1HozAMq9knH4pxLNTSR4Sl3XmsdILlelQl7DPnPBVZX
t7pFhWFvcyPeRwO/Oexp+eTMNdV5zPWGk+fT2rfRcEycyw8aiaXSmvOUdO4zbSouDfVqFvTBQycl
X4QcHHxzwOXMgCqvi/aY0Bpb2IvbIsg3ZibhbERJbAtzcTZ96q8Dc2zoNUf93oBwtXOBPMGttE82
ugJiLPps15DMN46MTE1vqPCK0OQTrpNvIcBds6oOdgyOf2qTJeMW6fQTxVsQSrzKx+RXEATjBjP2
h2s3B7sQ+WlAA9OTCLxNtRRSfnPGkEb0W8dy5yXBhknpQ1givtaidB+lCePZfK03JBxGYRfuE5PH
C2J9vzGsvt/U83pJ+hFBgNuQ1VKv57qvzzVSMadIT6KhB5z1AzNrTFBEWJGA6CC5Nr3w7M2kTI8g
O5680CFvbWn+jONMXokNv2QktTMKvVU6txCMem1rux4JnBNDLJMwdtDx4TogMjTsQHsIuCaEV1LN
kC8xlJJhlVbXNvfBz4vK2ybhFlZtdxeY5aq0Ac57lf2IxySn8Ke7NBWdWHcUGBtjZpmMJgDuU3Qw
jnVDyPW8aCen5K6GH/7M8xC2X11cfEYNT8lgTNbZHK1rN9XvS6Dr22EE4aD+qOjAkH3IKizImC2i
8UqHiYZ1b34Rs+Uc0mrZmNpUHwNXB89voLNDqer0LgFTER9tm2Ol5coUeIihj5L42h8nBK3w6hP2
W5k44D23duXiHZ7D1cJ8HGDuW93ml8KmOSRcVPyt0N4rl8jU0q6mbYMvMXK9/ofn1z/9sK12jVsg
b8o46y0opEWfgqUgUuvQ+qTAwEIPmLrRcjDRnYxlRFgHiCsPZQgtZnFNCxh+phkh8A1mTpZwb1zN
WXsTifSJrOcYP/0M3fCRkThqwBk/TNHmz1jXfuM6JbIE+EGTNufGi+KtjyoZB8+Yrbw2u9VTP1Av
JBMRXecoB39q9z7jZjtcZ90+uQMYyo5Bnb01Eys9AJzl5+rYlDOSfZIM3Y4fzpG9avg3fLx50whR
1M3t/dI3N40+6zICaWnKd4uRzg6d3g7ZHY0un4Ce3y5iikuVmMgHvensjq1/68VPvzZ/25Nv7qIw
/hXrk7iDiLgXSxDd31AaL+cAc2SLdQgcF60t0y03nUftjT4ekQGFC0mWA2qjYzRRvy2u8PeFGz33
TAEA6uA7cAeuviH0DeoyH3jKfOuNxt126B0L4ExHq0pAxeBwHhsysefaGO4M0BAjniT4uisviRDi
+1ZxcSvrfaKHcybQSoLIGZEA7CNCM0g+/UyLj1beeSfXHB/6ZXR3MacoBCGUHGP5M68EgUM1bTw9
ZbAclV+pO2VYGvojvbHkPNUDbyMm7qmeMVhqcm2j2pRES3iSAq2WrArKHGouzy/mx1S/lCbZAkti
b+liiG1r97dgqu1964BWwlS+heYUXDx6RFbk1sfRrV5pxe1NC+mtY2NSywNBJLSIiOb1xvYuoUev
teZ8cty8QxPG5B6ifHBqvAILDXchixsai/TcxpJIzL28y/0BFY/Nhaj8sEKWC4W7lJWRW1vfxoD/
T5n0kdX/3ymT+/5PU7R/ZsCSJA2iz/v9v/+X/IlvzKQm/sMgbJyy2vQsSXI08fV9cyb5Ep8zBi0c
SOjkHVd+6R+gScv/D5fQXbz2rmMh3DRw+/0DNMmXTByPvov3HfE6X/5/Ak3+1UJgW0AmXcvg4TKE
abqG/TePGI3H0s/9FF0yiYAJicKu+KzgrMWIXTGSFEZNct8tHS+9eZW3tR9chf1rGARCRJLnYxnY
iLfhuhQoNGgrBDTkqTXmz45t8X9c1+u3e+B/4kz+6oD8p5fq/M3BEbZaF6VVRhrp8KNtCIL/Mdgd
gWFge/uLUcb/5p8T9v/xH7Q8n9RRfBZC/xv1IJuDvII2AS2S69KNDTNaBhj8d5aHyBEvBYfiw9Aw
ykhXVvHZVI8Tx+YUgmV0aZn6EZ5Vf+ZkcceAbeGX8aJz1itSP2Y0MTdspiMTEZJfAjr38pcU4oac
k7Sdq8YccppuM7OZOXpz40s+fkIjXxmkBjSfTvhYU1IE8YJ618AmC5cgXS0DjWy+p69uhBUv+aXO
3uKy4ahN3kJ+yKbPKX9MNA6afC9comcy19H/Ls4nMazM+z5Ff/PscOuIz8K5jtMNCY/83UvEmleg
jwjGXRd88urQl4QBBOtPSCrrCMxGXO4hrHANMvOW9xczvUjZognyY4iibTV8GhOTDX5PBskwRprO
y6hAYWTlzfFuIn70Mm2bT8kmjT+18NLzdzROx4ur3wdfNqGymFqWC1/MGIB44wSk8oYDetM5Z3JC
AZt/enpDBBjVLTtmvNXzS1aAS5ivlkZjdryFE/278FLwYZiuznSb2zokA+rS4EgmjHJlaDcNsVC+
q0eDzDDqGO+X0SV7+Z35pG0zOGzFOQvOyfw5Vhf5bMjrSMwKXq//ZO+8lttIlnX9RL2ivbmFJQGQ
AAEaETcdkjhq730//fmqoBlpNHO0Yse+3REihDJoUy6zsjL/nzs6KjbT+rVO38QvTP/VD/FHjzET
TaAg4MmFsHK0aT+aEWfK9uuknXxl1YMll6wKYo1g2VnwNmK3rGV3vK9oMcI3FyXI4IBA4Y0Xbw1g
l0e8iS3cRh3+KvXVFUw47r5uv1rhk5iB4vlVG1qlfcSMVryTymNyw0p7bbGu4SEBsOMTt2dDy4Vp
LgO6rZOY/iVViif6vu6+iluHnCkk5is0VQvxXNQa8O9TKvoMJPbowNPzDoxMBk5bHlThv3qK4LHj
8GGAqZ7sxN/nwxOwgiWrBRePm2ddjhjmAr1GjjjMBmwJ33zT1pe/XzH0vwMJ3ZYMoqZ1TdWIgtU1
1uWfI2ANiN1Sp4EnSIOgL+Jcb3rRvYOvX5UIgO6WR8iZX6x28aEFwFlL82VPYG6VXSvGL0r8naGC
mg5cg8GoyA++e03SK15y/2WtEavsj3Cp23N6lmoDwcZZON69f3/OUM9Q3XqWNgGqUjRX/hETJJY2
EAlY7kwicX/fNPYvwWPf74n3pmkim3Rg0P5+z7atomFgNC1cdae5QPOjxqi4QLQAfeBqB4/VnSfY
vsDWycocKZAtLSzKinturTOGi0U2yZZo2Ff4A1gwkPpwJLTo2isHjnVsYj89i1+Ripo9rvEOfryy
Nty8XpAD7HhWBjwP2nSFly4nk+3CmAzYsumBBjAFxVo4cP4WEFZmHvtvEcrQXCN4jHqoBZv0AvHk
ItUPRYG7QnkdfC4/X0fwH5VlOMF57Z/b9qo1HCk1Vyqk/lV3gE2bzorKe3JO4XLKgIhdWD6O0XoG
IThulGz13b6FahwW1eCzeCXRHoFxFhwCRo5iG1+4j6Od6/SzwOrp8eAVD21ZB4uhEZtcFGY6m6JJ
vfbA2jHUiGW490N7oanIrPFMD4vWrWfZ3zRlzGsBGAYIZ0o0Cm6xrZBzFIRxvlK7q8gQj0X7E2e+
yKqD5ZwprhVeXF9p6jmqr/QdnSMazC2vRUWkMs+jtupGPDaqyMYHf6MHbcIKPyC76DIWR1wbyokX
47mE6wYYAIsIGt1yOnO1fpZdnZtnetFutqI1bG9ZBrh/QhSZWOCAETHUXWnUinehlmc/xEW16EYM
VXLGFS7oTAzgNK3XDvp11GfLgIOZmLPq0Ac2nbcKB4uA52wlWhRRoMwQkE9X0e6GATS9A4n4Fmq1
hXh2HkYOUMwJKfaOpG5lB2VsZhv81sUDiXyRHiH3adNum0/XcnSfQ4Ew/dkrLNzNvvrlrg63+QcG
uTX9LHqtJuictq9CXfzHwd5GtJ94E/pb3EcMwYFwlpX4ImrPDBaOwYFyg5aWIdBkvEsM6tBwoIeh
ARTfaER6jShlnD7oRM4g5mQhCrR6q0MeStsI9SVBpqjMtjjX2OlkS0YJnTDaV5solNk+M7HE4MCL
fdnySIlmrHzYyZOJeSeE+V396MdXRF9fbctyaxSMEuJdfYKQg4eRMSIuLJc4OvXNbK7igftGdA4R
/ypY0s7ZwR+fFW7GxZMQiEVhcIQqeCPas3hCHralhfsE2Nr0qvOs5IjHDrxzruurkJ7N4ToX3QMg
ksprwiEpFi8x0giHku8JAvi6sIjUCfy1FuK3ZJxzeAAYXVaPSyQLr7hXmUUCjwIoGrqVVuX8bCVm
lBg5dYMFwzmn0O/QsLXBrMkOysAP6I4J8E8XaWpAAT1k6oZpobhX3JP5GXFivFUO5H8B7wVzXWWl
oF8U08ej48iTJBjgCfYyurN4AHHNUk3vxPXM6OrjMRLR83BqYjLy7zr0z7Cm+aEHb4g7G2m2nMnX
W6aoTuMwM8RLpGKiDFshbhINawGzQLxLx1AVxRlRd6Ir+Y3G1k+xFwNYI+JKYlESg1rRWAenM/CB
wmoj1ys/+JK2HL4DMkFjiqfl8cVCVqsPIICpCr4/FAi5xjACg04sO3N24alCzDtdBTtrjVc/Y4AV
isHVKOdCQamgAxhHoikV/SoAMZFBHVUsBQhF5k43n0cWDbcHxoPHFFIqd3A0Y86J1vW9cu06xP/R
9qJrWIl0luCgvIhXFf3FrPCQC+IOQtJmcgiJPq/hJRULKs8lMFhxgF2rGzvpVqLhk8MAcZjoRwMx
rSFDrGrLKODlStPEL7XZut7nWDlB6cCxc7ISDyV+2A3blDki7h5zKM9+aBGaz5ayHnRNSAa2yGvR
1kKAmbilzRZhlKmxEi85IxCrCU5t45y6OswUzCDkhRhjQn7oaIYUiVVxtk+mv8oVRqkD/HqAj/T8
EDSfhO+LW6gbMY7F2BVNRBeIp5m4kVgEPRZA0fKR3zBGz2J0uLQz3rfLSpBQi/mTGCtaZivEJzeU
3UFDiaUTKVHjNiuWPSG6bkIDpF0plK2RTkHOyPWVPCEqR6AwhVQX0iisr8w7Ia9ZzPipkupgWtDo
mhCdfpmBXXxOmMosfsC4izUQTlsw1rikcQ7GK5+MS4cJISaFyC8tyurrxCwPDB4xMFaDnXI2I8K6
k+Urw8fiRsVBjCWkl7izUBMiVicxzIWIFi8i1jUo4VYm65iQ4dxM9A4dptPcYuH4vUb0L7s9V9Vh
psRtxIS48ReAnWRIjR6iYqjbQWXrxMwVg0d0Bi0hWvf3t/s33dQFfMsyXdNh+/2rzmdWmIn66HY/
IdwDtja0JsuE6DA0BrE8t7nHcA+Jxt0Z011R0ywst25xZI1itRBaFMOB3sKdzP1G2/z+If9tCwxR
g6PrUGKoJmCcf1cSRxhmCIqCbT7324VpIZQQk0I540lVNIZGeMF1UpURqquYZygg4iutyCjIsA5M
wWU2D0KkizVOrnf4m6KwsObcVAxCxhcNY1j8HGTYq1jMxHpaBZ89a58pyYqlyx3KtcUAYKkXM1OI
QDzNYXdiIYDpUGgfKetojawY8quFcj+exUgRmRVLDjMLozn41qzdc/rfAA/+DmojtWnXvvF/aCDL
SPimn+CZCK3NTTXAOSALg414f4Q+80koIm0cbfv6vSuBWr9a8wGBhG4gNAuxNtuoMWJNEN9VNGC5
XtPASCAP4O4sdjmNRxqzSAlBINQu2tWZ9RUT6fe9DSbsP/chvIXriEngeHjb/7279X7E4m3jUC4m
G73No0baew6uuMP8V8Vs57BGtChKmHhLRSzDznVCJglVjipCE6Ia2lv5oTjnLkBpoyLastABnBrF
DJkmlDz2U9xGn7oFGzKxalgNpGYsuHNwyRv8Kfpmi94lqg/2VfTzkNHPtI34E1JETBtuBBzXygEa
TEhrtCqhfYgSoTUwvoSYGXgKoXshLkADkmqCkL1SLiFQ0uTZ0daj+kVcIUczKByg9lmPhGLcNeom
91nz7bPQz+VbU00o2Gh4jDq+ofKxaarXYhAKESz0BaFXyJa6LVhCddM5H1UUxMZN6TPwrILDnXVc
KBFi4ArFoc2yldCyhGwVQlHIUsx0+LR81JC4VdaV6S62UgjOiDYXe5iW9xOrhgBVEH+AU8YFhLjY
DoAAX7PREldmzRWrh68ehNRj9RWizDHl8+BVsyqItXROYp4AB4FeIGRSiUjmcVEAixh8OeMgJBs/
b2JlrapnJLV4R4vWJ1OJLkI7EX0J0h2nE6wVaBPcniVUdL+QH/zk98P23wato9qWjQETuBFhfP15
kx/6xIUkHCWKMSn09DbYCOVHaBC8KneWt/s/O7eQQP9/O/ei/jxH6c9WblH/u5XbMP/juMQ1ENTu
2K7FcviXldsx/gNjvWWYNiAALC0sKX+yKf0HaGp4lkDisnRkjECV/W7kVgzjPw7wQgZ+C7oH3BAo
RP8DOiXMPX9b2GyD2CLWNMNEzgL1ZUhh/NPyDJ0QJ2w62hKhne7SwHMKrGD2wwMUm++tZi+Dzgm/
aCpO7zUAD4eW+KVjH7HmyAK/t9lzpsRfBAanyyLSs+vBgtDr3HiZ0eF2kVeXSytXjRfQ4bKdLIVh
Ur+V5hm+N+pflf0OpJ4SeGSvLMZthqvOk6G3/ZMr1DRbC1qoEMiTBSXeD2ArmBUAUTrwOWOn4alh
zx8WKHjAgg1gPE+2s/vpq5ZBvsE8a9xdBpa2fmcFzGbNLACz12DNXRtE2rde/EcfzSj6cfsU5y3x
vC7mlgb0LmUMz/GYKu+GOsdLiMOLizVHJsdLyvRg6mN7nyWNcldaYfpowwgEYmLmXya159i6CJMr
2FAC/Avjm/0VKoFT4DW3L7heY2ymKClrRxYVAyRyZtoTWNaaHO4F+tAccfNrjqWRP7VN3+NcTtaA
qQoLhlHe8mQNWVeW/lVX5o+9M2x/Gur/cvRg/8v4YQxySKLb2BOxmf19jZlTB7hDoYkmimokcFEn
O2+ciO4XH9LJxaqNqiQ6nbSrOj+X/JL343ddPeSrpvriRmX1ohObzNpfTocC0uaXNMHvDZC3ej9P
Wvcyhvj9zDho7GRp36jmUhvL9F6WhqGxD4LuYSi7HX7uyknpAvWFyIGD1pXjKapaUuH0OHGSeSsL
HPsUZYNxlDWDsrwknV4d4VXAi7gwYJHUX/BFD790E3QbcZu0J93Ji8NUEtVaGE34RWBuA9GuvYfl
WG9mJ6vuW7jU/8vaLmjYfrKMAiGuq67pOSwQTGDTUn+xUqb4bjZh4pQA67TxvZvX4YPTht8/shQL
Sp1bhOc6nBsP5R/jyGwRB//P2dDnm8AdjX2d2uPBT+5KvGxQt1L3QQkbgDK7esQ5R6Tdis2XXRPi
xty/cxy8pdZd6j3O3oDXvpjFQC85K6AHivWMP8Iit61yPZdKcOkrbC9EENTp5K5AloFd3rKHB9wA
Evh3QmTmNJv6ute6amXWjQ5lSBs8uOIVCFHJiZHETaOu7D1Aeqi5RFFe23y+DJPRXWS+Hzqffj+Y
dd2SyGA/DM4wAnDc6Bm2p9sOHHj/2Hzg4a0VUCoQcLto/c89psIvLkBiy7m1zUd36ms4bVRzraj1
8NaO1uNgVOlHVhfEidrDiwk+CdSUTrBjH9mccs/CJVfUgDopiMv5awQLxLI0u/kI3YuKawm4y+WU
9a+xal/qwE4/Bru/BKA5vcY6kcal3es7z2/HozKrw9Kcm/ErCIbymq0XEMIVweuUT3jAFHr7tcuH
Ac7MyjvqRB+tRk2fLh3hLwQqtNrbLCCom0JNvsxZ/ji4eUSUGuC0xdCjToVastSJ1f82KtFT12rd
58GI68Vc1+FbGEHQ3blpcAlt6GUJbWuOoz4TAG+n2UEFHvl+roIGoJlMPRB87W9CIj+OLmxmCBYd
qiOvMDdZp/XPvmE19+nI0JTJyInKoza6D44XDs8yy4EaR3HN+mz4Rf9cK3gPwHfFdkf8vCuckLhl
gKWSyd0ZVQFua67lJ97AWnceJLjtxOYMDiGs827cPWo4XJ1kFTVyWapFFVcDsvVHlSlV8MnsYsJn
tQHSFWttu3HyUqsuPk/zTwlXWTuZEb9UQ2mIEploUl+/JBogE+GD6XNWJ77UNn7hi9bAMbCY2FcZ
h1bm/E/rFIXunD0FPIqkjiBRiVrzrnQ6DfTFEVQdIFnX4K1ocFj55s6JQMaRpaav+scga/YyJT+q
/I++ttKLKarnxfg5T/32QRbJS9cdUN2eg/WlmmfnHRd+dtOJ+pY4RJzkLrEBhh6677Y2PYd+pZ0r
08VNNbPDZTykzrtvYUi3wqF6nPTCeWJFeW/EdWqnm1aeqgLhEwTGa5K1K5kPlpdCcLzRbdW+m95C
4hv6YFtw6Aw7X4BJu+YLTFkEEbnyy2+KLFn59z//Z50EkswAvG4Mcj/d5p/1/vkov9T5X/6ctwXg
abSC6KP0PTxPg0A7mxBDb5Wi4WhE9b0TfEMp+MAxwELArii+/TEROsKxBDsNWdWEZ+pWNauApPiz
atB1AA38dVUl1t2trFr6pX+SVYPkp6v+qPrjAWRV+QCKP+t/fwBEnLUp56ReKnWqPcFfdBgj33rV
tUQ7FBWEjVBeWK9YRMe7SK31le8M1iuRWNXar3p9K0v1krPpObPxlxKlIDyfk6FvTrIw7bftkEWv
TRAXD4NnPEZWu7UrlVAQrYl2tR8qx8QyazyCFRAJ1AL4+zxtnkHiybahmWorWToQ7PMwhtlXr2rq
Z5kFUUhqmQobM6onPf58IYabgyzDQKCsnEE3N7K08/FYxwgGJ6W4lef36mkemq0sTI0IoJ00qe68
5KClU//Wp5kDYnLAgbJITpnSbGN7dNcyOQCFgtm40PYyGU3GxnEC7RKppvs0e+aDPyn9WxmDhcFu
1+Zggmt0Af4HRqr1d7I0CP2vGs4RxyHvh1fu67dN8lBBuLGMqgh7r10094rVBk+AQ+MXiar8ARJh
lNLXBK/Vy8aNo5NO9OnOinhLgzO9l8IrvoAI03wMlbXDdVT7hB6VrMOuFdSjefVgpxrQgsHovluK
sumnqf4wLDbYBEXGz7AlEUnQQg+dltbBxIrzqLSusfa6ZD7Pjjkuy1a1AP+hoQk10b6qSQYZcj3R
7slLn5n+tzabn6o0Nq/ALWjYvJ3sJcgVfFXRIE+tW4TbmXX5YHlsK/SinO9scZdhxAUj8NAq2OGk
D7XWRbuqrNM7te7Vox1XPWgjyFN/5Kh+AFnwowEVzCdoA/8+a9pbEBJ/LmfQ+AvNGi51rdhrD9fk
LTay45zk+Snr6uYIrpudTvlJ5siPbtKIOs6nfP2jQFbFO0CviVlygxc8mMIXf67WXlK7TzKrUKa3
yZvyx1nBgRLnG9DIwfHdy6Rh26c5i+6JHsifo8gyD3off4SVkT0TipE/mzW97ShnmeNNHIzjM+zu
ZPWs6LrNBKjOWikG7a6ywO1wfLs4E4cKE865rIr2zP5Dhal1UoB0JSkLBkATMU15BPuJvC5VBzgO
8CJ8mAL32ckc8JPHAtKFpD02Y9fcPoIKuBkVoreHcPR8KGziwQXZ0XR3XfNRdmrxWBt5CisngZky
qSdV8Sg/+gCFE4bbsLvXdQ3zt4WKoJZtdWzqGqStedw5uL9/QnPN7wiA0dmY1dMnzxs+vNYqdqE3
0yFp+f0D6m+y8hR6Uy2ZXwtN1/YBbPdPE+Bcj0MSbWQKE1v9NPyZlbaVdQdYKTgK4ln1deAa6WNp
s9FbEb+AK3QzHuSNYnG3yK1Qj2K/3QBRAjRvGeTzq90rHvQGw9lnR3z7aIJuFpzYhAcCXp0sqxr7
ktqk7t2cdd/raJaNJC/Mo/yZV3bTAQ7Ns4tDjQuPiKkq5xqWuqM/4zrcueP0CQBhzmvt2MXfkeSA
GmFBSrV02mFeWehbe2fivDJGKK/6eAKiYsJxaC9Lfk3LzEBH2yns8HEInXHne3XyUBAxuo4ANXuG
KhH4lyo0v9IInJKY5rfJyI5Av+rvLR0B2t5cPNlz1m9//BwmGJydg2Z6JsiI2OlkMr4qQLvZBDN+
I77np5+Pak4wQqt0UKQ1086qG+8uwy2riwJ9GwV1t1cU1N6pwIV/8tzi0dBAsi3x7Tx7GEaWcx/E
wB+C6WqCkvcFwKGDUkdpuLDRjKvI4UsbgUxmT1+timUFoqxPOL/DZRGqzSVOCeYJYyM59qapbe06
sUHfiF7BfwMJtCuna6Fma7O1wre+G+p7DMz62guz+d/yZf2UyBpZ3y4QP/I6gWn8ep3b9d2Qm5dN
dF9p7j4oiJUDIxIC4AqPbT3SoGh1tGvucJ6RKsn8TEivt6p7ozoGpuJsNQWl1yw1de/0RrEt7SI/
xUHar8KpU18ixSeGWqndz3Pg7GNCNjkiMex923ngHOVYWpoxL99yrDmgkughzU8yBiAG9zMF5FyR
NO1urY6BdwGSNjt3Xb+PM7t4C4Apx8aT7SqzBGsydq1XB6hRIAumcs2G2gKLKDNWTUnUq0zaCQpK
UZfzQSaBez4EwOo92UOavJr1RuZ2/dCdVGKdUnFBs1fVvbw++9oDvJ/6E+A+DZ2V1/u+rQmtTJxo
GQKV8NUu2pVhZs77jxpqH/jHlGP2HzWQKOPzoE/PpWURCJZq8+e0AS9gmEf7KTIsbc8GAv1UFOQE
rOnG1H6CX6/dqgEKGE2A6NUE/QgV5gBBT7BbdTDmOHySlwS8DKqhPBvXUiSYmkADLANE01+yooMq
aDc0+gvIYR6whUKiKNDALJK4mO8IVMhOsrKs12rmi6xxyxKFP675oyD35mlX/1n3R3409xcdSy8A
cl+myV45SqD80U3mpTDs4JNbIEyrXJ0etcj07/3amLfZXDpPQZokyzho7G025q76jQBKDNVEXo1P
pus/VGNtXZqc9QZ0AEALRNLokhYuHpB8lUIxLzLPXzqWpl/SGU+8vFB6TgeibDHhZP8uvymYj75/
i6v03KGELLDIJYcGbEBAJZ1dIVLplCWHtrPQplwRQCiryBL5AQyYB2Bk0+6jINQO+DqohxS3Ijja
CyiL8+5eZt0KRX4Djtm2lfIsEItDz8AkCEc/dExtYyWX/5G8EiqryCRyvFfT9qwHqrMoBwDSMgFD
XRDzcu4/ySL5QQgrvTyCF+pFjnIHL0oHiY5jHwITSFjIFKdPWdNWUPl0TBqRnLuKLemgvrIn2qad
li/RMgAujYwK9FLLGdZaUaf9zu4JBOkAO4ND9rWNzT9CLE+PqlMXj5P4kN9cTlTuLKc+hZVDbBdY
KM8mLoz3ZRle+rHO1K3TFYy2TDHgpjYJuEJRC62451Zt7B2VAffIYap5WWiUrDEhDknslPtch1Yg
BmlMbpx/7J4bxVrqgi5QZkEleHcbIDUG4VPf6MZtv3zbGucEM2GPTfe2ox7KKq3PbeUg4ZT4kMy6
8WZZhXc/uTqeIXFpvHktrHhOnUJhknTuxWhiuNh7HlXLJ3tdm30LdotIq51pAwMBy1qHMXuptgCu
ytGfdlP50MKY8dMk8zikWmqB028cdfaOt8ftoaxbEQ9orGuYEjd6qOovMgnaxc9JWap5gYH9kVPm
3h52iT/7+47YCfw1RTC3SMq8VpsFKNRfaZkpPywENFbPbajAa7toR11/SGMAeewwaoSrz1eAQ6Md
FBw5Jo8sjDYQZztLk336ftZmII1NK9QWvpIUj86YsX5HKVx5U5Xd99qEbUbP66PFIcMyC7PxM2S8
q5KZ/qHHKkdswdA+V4HlbIityXdBS5hGUDfNLnPCYNdO2HGKSp+uSRMBD6YBdjX5PuxWIyoM0Y2l
sqxGPwKUHIlY60SAWg5GDiUSwDtzZW+bto7VbRco0A+d2jEAdWngNG7QelRxE1LTB+w1QiuPwOKr
ulOM+fncBjoIJsP0qUqJ97B7P9xEXTQRxZh9i0keSyubVgm+bWs8tMeHMQ/Hh0B8K/u63cAHjoQT
SSzAQ4G6OcESLTLDceJekLk7C5Dt8jWrQgIHTsv6Ib9myiTwCZJdKQpklvyYUj+BubpODpFaPFnT
NGKKdPAu2SqN8jRiVXp1aifZaK0OCFdjDkcL0x8qiK5+dUOcltr4Iy28fOmA2AouqZXvQJ8ZN15p
KC8gu7/KGuJaTO5XLaq7ZW3VeNxBOrYonNT5SKN8nTW+csV2p+CvVfiPJWFvu0on7NdStNOgsBtK
VPCxFdhGL/JDnaN1GrBZkCkb1m4CfVTElpNbl9bGioW1Bur0+BzqrvvRguwSEKb5ddbA13Fp7ecI
LJu1GWXOwVJqe6d2NKcyKNOToiYEklYcVzR+/wBCpH1owrha+cEEuxARe4cK5eMNIyrwftg8q9oc
j56RfniVZ7zFU+ZCKdfPa1lrnLWvGTDGxC1pcEH2A5i/dYVX1S/pEH+c9Tgxx9eO0mlLmbba/Iw1
zzpOWtkR7KQQ5SPuQWCGv/TmvtrJZJhZ9146BpfaSO0nUMeOul2Zb7/8CCR1f9kU5k8/yjKPUOHE
tn78KG5rZ2l08IsAExuu/Nyy9nruwo3RqffjGOFWL7KAjCu/l8p0COfI3RgDb1jo+saz4CAGGLg9
y48KDM2FG9XRHvtJc05icMBnrAGyMAMk6zwG/bS2vCnaNgDBvKvhg9QfZ9gtNhPh1ttWt/r3vv4p
Gxwe/19qWyI7qzzgTdH772hB81FXvWYJP622JujFcrC/1YQMxMpSlk6OFRoL7VB5I1i5bN82ASr4
u1Up95weN88z/oUPbWJESy5YvduRVi57pNfBGcbghXOhbYLt470yGD9pkL8UY+zfhUSkLKXeaAQA
ko5OAOK00C5H/BtwWlIUQOZJtgmsM32YXpy09M/g2N3ddNAe/XVy3FODbogZMi0PADuYz4Rl3pvR
oL03HkcrteYGd7pIdm2ysILBfsv1JN2l0wRIeIh/RjPjI0rdJ88z/ccoaAd8g6iP7xF4PI4dH1DF
xJwCJARFRgnb+zAhCdBmeU93xktZOs6VcTFv339UVy0M2UMT2L9W92sMwniLiSJZ3UrVY58ML6nW
mXedOBfROBN+gO3h6OpdhtnKhNa5GXXzjqAhXAVG7EdjkB59WTqIUh06+7sJnhVhCjBAuL1vLVYd
ufEP8tQ5ASS/kSYCWYOgvFNi+POjTE3DnK0yuzEQRD5bgQbA1mAoVWKNwxSWHiGcUqVs9n5gPXWZ
whHlLS8qDjCE5weZZw/adOpskyBIfztYpnYO+7riBKccoIPQ5gzcjnhDVEV/BK1K2jCHezdT1UXL
OVsGBE454vKgmPeyeG7M5NhiPL2VzkAKeqUSzXgKGU5+sIQE+ekDHMwHu7saAI7eygq7BLJQ1AIt
9vu31Pupghn/YQUEBXoF3ILiKGSf9O20hxt22MRa9FmmfuT/krRKaM4AfecXUWof1TmH0zHYm2Wr
HFm9TOIu+ag4WF3UaGz3TlCBipYVHi3S27A13dIN2LngSF3TLjBP8kP+mCvNJT5YSRqmTxxrxmtQ
IkI0td66x2qZ3IHxXJw8ILCXqe52nwhjepE76RGM81mL/0gabqxObXckpBs/XYUTHHWMmIio4KvK
BHF3mCvnUzAvZfakVT2gG2MEBsRQvatl8RW8VP80ek5KwC+/tgiiBx9J80+xCuQ3OOL5i2EXcCtE
eXfwAO3YezqScE719hnGWECfdaf7I8cXt1Osi6ubT5oFXO5TEtkcmli4dTlj6DWosROhu0p4HsOw
sDAQ1/tJV+K70kdQfY6mFbGs+WEGMeQArh4G6hi0ib5HtZ/1maBjzI4HIrfV71/n2nC3aQ3dkCj4
R6m4zAyN6mLChrIyLO/lNr7MyPeWhJRm38ebnS5sN2nOcixOSjBuc9XXwUgSQ7VS2/cK+x8GoEY7
B8AaHNTBecHuQkRGblYb4GuDJ9Xo7T1Qlk9qHhD/46u1d3TN56wgDO2WNXESVvSG8aBAioPFhB9B
LQ8NGCP9XuZ5ogDQHgCynMq9XVcWEIsqWhFd7HYpG97Zu2YkRkteRn5UYf1N6b36nlNLYDVy1cV1
C0v3XUOk9tFXFeLrNFzDCrMLHm91vMnXd9DPPd2SaDXmkZAUdV0VqbNkuTWP1kifhL5DHF3bwXnK
YBp2U2WtvcENHhJjCh7kNzuZQQqRpXNuruGYTYbFjzq39L8VyzouiHcPRgFThNM2d63ZVdCVTEAK
Ss1Rj9Pp9lWmq1KrNv5fxXLC/5j/skrMpbI4FEzlCp4HXlGWHGy21b4pWvwP5Ndf08RQ++5S5kbl
Nh4VexfPerW3IgBWsgnL+WDAOrkw6gjeIDCEb5sixxrYyNcCPtgaaoLhRR1L1AnD7nud25miOJkU
9SbDrh9w6dB3YzsfMxNvhk2ddwYABjh4gBSMDiozTVbhNc06LKWcKNIe2gvLf5QpEIf9rZlE863Q
LBlInGDvf0wEGJOcZT0EoLuKCSQLbrMImitrY8KZI/ZU7sEJnQlSPQ7Vuy76Qll+wkqksKVv7WCb
TMhwx4MBUCpYgHbguVeX7k4qVrDJbBTCiC6WNkRPvtFfpKpXefjxNU7KmbWvbOTWAicBM1bM9xoX
J4xVZMdqghdrt62z1nrPKs3aevhxtvrUP0ozq+ECYQTAJSGlwrxrWTS0bXMqv+m0LgtXJYjGCzOE
iB7EDMzJUV1A+Rc1d7c9b/JnUhYGFSHuIA6192D1fhTTOHwLLoSomt86TflsQwXzZrNtX4GQUx5j
JbDRWxQgQktUcA1ofYJZTOfVxZe2j+P8vshAs/ZZ0BeJMCuEwvqQsIk4pEXA4mRqWbjVQesXx7Ou
CTSHF2Lsk8micYzdoIJHI5Nx5bvHjKBHeXYrT2SL5gtuQ8VFlk9t8hnFpr8dz+YR0Y3wW1u3k98M
232Xs6+RdjCTPVnYpulnaIOdVVdk2SFKO/9RYbt1s4OFCYid7vxfakSiRu3hzCGvAXSa8uhkxfdr
iLv89xrhnK4rfUyfI/Bc9jhXwJala+4nxc7A8TYq78ASx5G6wTngEHufNI557jiP69dzPXqfADT/
lsIfcMqwaTyZtfEsaxH9BgCNnUxbmUyYRBVmgItLJO3jJHS6YORi8B0R4Fa04U5Wq7qDqs/um9Gk
431Zs+f2QIuNsWPDMVwB1+I54ZOjKuMlGG3Y2MZh2ATgZV5QZKPHqGlPMiVr2Jn1kSlzegD7ebpA
AeJsew1oDlmjm4PqwuZHXErW9iNLxT/YSe9ksipxXcAJRkC/i7uJe4Bi9OClzfAosyLFzTe+DjKX
THYp0bm5lt5Ssr4LYSiqQo6pQDwByNv6vXyfH5cM2RKFrb6x2YN/AtIXSpu5KN/mDrPUbLUDjw2S
iw3r5YlTEnMTR03wALGSf5dgnN9ZRT3sW0Vzt3EXt4+AOzprIJrUJ/jTslVawYESwuyF67CZvhup
89UCQv1rZwY7BTTMEK6Ah2gCpH3RACsK5ZD3x9wrT+5ktp+DFKAY1YRH3WAPDmaE1u9Qer2VtKmr
ub5rgr56ydAbd3aDuVva1HvL2HUi3zJh5OANPBCqsKn/VR8EopdycrSFaoTzxQmHeOe7BseGqtYQ
FNxUKzzTCPIVpW7WEC4BCttmAJvrUjWD+sC4u4C2VhMa3lufvKT04F6hLpu3hAVQr1eK1+Jv1NTm
U4Kf/62ublrQnLNRvQ8567z4HJAA8hW/Z6Y5ferN14Bt+lvJaQ7cm3q6lMdWNbJ6BUjnuPuzVuvX
2VviegQ/+iPQb+LH2N1jEKeSaQdHpyKOZGCZV4cveZ+2nxLNhtLE+3+0ncdy48i2rp8IEQmPnNJ7
UZQtTRBSqQreezz9+QB1t3r37rhxB+dMGEBmgpIoIrHMb+zxVpoRyhpVrJ7p46NqmIlub0v6nnmi
TiZ0SYD2Jth6QJTGi2UjIiNE/jm0GCRYI80G+AxQzw3vl5ONH55nNFuZcM+YFbZXtf8j9utoP33n
1lWk2j+czD2bVSMf0M4cT3UQoi4yjaeEwYj3BPVdijvVtbeoGzXTBKrW+LzbojsqhVo+uXGMwlDo
/ECJMUOSMkt38/WqpCArs93YeelO7axxUfHcQZqQI3jJ3iuyQ0jQ5IryMh+F09j/4rr5p3VSo0PR
OgW9Pq/CBfv/9Ed2TnXQsOPezy1XB/wpWlyT3nhdqDFaOapG7aevtm1io8zdedFyGMLyOndkdTNP
D4VKRPO1mnibIpVfVNt5en7564okj61towf9slZp6apaSt1+Sjrn3DLI0bNGUP48DzlDjL7uXyvm
sTgRXyvm9f94j3lF+ueK7/coxu4tCerD3NGcO52W0g5LYdc1Ank0R+exOmqOMTJ/53kIG+Xu4uRy
+90ZrZBy2g7ChP9aqM0R4sjLd9dZCdtt7sj4pGcmocH0Mnejp3GvTBNyFKISLHanCbv+GpuX2Z2t
7pXSfAK2qJwtJ4jX+I41y0Snnj2Pfb+YtdXyDM+Jdln7/fK9tmyrl8DP1d330PeyGO9DbwzViC4U
YPtdm7c4mk0F3PnIMY3oAEPn/I/xflo2T5ZMzusr4DKyUJzj99K/FszLv8f/863nq/WgzE+e1JdZ
XfGh0E766Q59uO+KnBrcdKoL88/Tumu/TuegKxtFeBapsaorxT7JpgAo4oS3+cU3cmvTFZWy/B5D
+hBJuToWu++x6fIgd0Erl1l0M0PXOHXncRTn7659J5ju1YpM+M/x73b7X+Pfrf45PpzHu0rDeMMx
Dl1Ic4Ob6gKPzL1YUeFejCZFRGRE9v2voXk8wqVpqbU2rdxpQuQxYn2mmju72Gw/5jE90suT7knE
Ltr2kc53QVr86FNdfgQR/0FqG53nqaoNcpTBHGM7n0ZtmO1QzHaX8ylAUfNctfXLfBYOgzxrXXtB
PnSlelHw4SZaiCsqXl8o8Jl3cQOr1clV/yOvrftE6fynwfKcXSh0faNpnvM6XWnoUbq2Y2zZ/An1
rZqagimI+WlMiPCutqu7+UiYrrKLYv0znFYR04CCnMf+Wjtf3imogqpR72yJk1GISzpwQyldoUqz
VXshR1ARpt41uzFq5N08o3o0krzmx3wS2zHLlNJ+wyDN3BlDRpfC1pKMyrWstmxUeH2NIqI9oEZw
M2MsuBqvzy4K6GKF7ebcuphXNKjab1VrNC6xje3Y/GLiRryPTIUS2X+M49CGuC/wQiOsHHUzdAb2
1nmOvLusA3/ft6jYKU15shSjXVEpduu9h0Vahkl1Jmzv3fPl538fAPT133tD+duUhSQbgtJRf58p
v8K5N+FgXSpE5V1Urw2fWozAh6mFUUq89AzRu6uYXwqriyo9kmkfvdxKfnne8HXw18h/H/zLGnQQ
tclmDiHLx1pvkkcnsddZ0rjX+SxwKE6QiFX7KLKTx9CJsYYUBopw06mvm90FsUtKU2p/MPzGXvoK
Ul0t7YUT1u0uFnopotRIXF1KQwnWCHkNjzxztYXeKTWSDfRdVdWmWt3dh8iz/Y507aWjEPuqwOgm
APHqm1sZ8SYW0UoTigI8A/RLjANR69T01ksHiWF9rK5Yltmn1FAwXpomvEDuWj3Rn5vQLXZmRQYp
UytBUNJCJIIFUd84K3u0omPuxyFbZ4nPWeA0mJMo4jofeZ34r6PMKdSrH+KN+G/r/OnacJr9f6/z
+vzOaC25r40imNx78u1QdO5NaRqBYlxif1aYARVR80t3FPgYees8tEFsbIoy0Q90UaNLOVbUTJKs
fw219G5eS8hybGox/BgbH7ZwmMuLyLR4HRf2ebCr9jGh68qd7yUnugcgmzvVxKULx5N51s0Uby80
GyvoabbvcvOCT9Y1NvhuL32IdrE/OrdcWO1J1SGX1TLfDFVfvrRDme7cRiA0bvYgdsRHVGvle6mb
7Zo/JsDkS5aPrprdFBlV78Ls8VcoXfvcuUK9E0WlLeQ04cnhV0S9+KaC6j4OoscNdn4jfpDlNd0V
JOBH2Afqyqc6f8sAWa88dPO/jrJOyW5eJMVqPvrH7P/vunB6Z3plvHMXmetMoVHq2n77MKTZe6vX
kBqnMyAXcquYrbmcTynDtA9YAVSOGzx8LWgtHEG1jGhkWh9WYXxWivh5PkvRUt/3COXR/oeXF8Zv
UiJwjUtkzN7VDm9/DotkRPXb0GOsguT38Lz6P4Y1a8hwvkJPkf2xv46QRU5aVp4VIxquCHbyV1iy
vAoRU5QGIu4uQs3y1oqJOMx8RepEv+oWNxC6nPQ1K1XbQPKjcgfU5Pw1Nh+Wk39Vw+xk8n6Yz4be
4Yo8TF9NJ5SbHINS2tR5dtQwCoZdNZ3XBgHM1+HfpuBcGysq0AOGbOLP+e/r5yO1bHDUzeufcap3
52DuutKIGBciS+NNN7Vr55m0c8OBjZTz7+m/XTMfzi/f0ykybN3KatunJg5aC8+1CG/OthHh1cTF
bDH/LyzgFjSZNfXyjwl2Y5xg0M38mtAKBKzmK2TAE7aMfO2i+SMFBxcreEyT0qpBlwMe/djwVWlC
MYQPidMvhiEvjwkguvzSoC2OFW61C4NJrTpS1cdyaPqLh5e0N52lZdk/Rls83NXHeaCPrPvCZ3+d
hyhaRPjMCItnEasdxbfXbToo63nWR395P0yaDbFpemfDct69xhC3uv/ZZnp2XxaRekvaMKUUh3fu
PDe/0OiFixZ1yTGfloRu1ZxzXDLnyXlIU/A1KrCr2sxvosOpp4QYnEJKlGmTv6Bxr11alcS978bs
pSkEBh0YbGI/yGxJKRJjhBp50WlWeOkP6LHWXa8H47OBbx/imvs/PsayRkx2lDyCqxCz2WFCN1FW
SK5N0CdX6XhvfZKGhwAjdNAof63z5vN5oYONA3yU8DBfO18W4POAhsi6NiLafFUEJzEckfF3K+zl
uvJdNspkXjJ2p556xD3QNkpc0wQKIVjUIll3bUshIZS3EBinCUq2Jz9Se57etPZqPQs2oqurd+c1
shpaQRSsNg7bxQ7fl9VXwVE4w6pGn/69AVHq+B/Is6brLnKcA2Wy8GYK/tywKoMPW/X8Ra7Jjszb
HQ5DjSmzSM1kh42hUXyU8VhuA1jBMg9ULBF4UTuMJ0qh32dTrTCEP7Og7ZDiiMJkLXGP8+LS2s6z
JojPrYhQUp5nK9k4SEaRCs6ngyfyezvxNnjv4VNl92LfZqNxh8EDYv6dE21s/Ouwe58GMwhWOvLh
x/mswjf7Lgb4fUbnYNXE4A1p9TT11nGhkXwvcWok0RNLDVZdAsOyRrX0Z2HVD3bUasCX9YmL3ug7
3MTbh+8VMEkfCF7/a0VcAnQ0q5SKTbKD90NbqEvydlGmabcG2kVdsylT5HGx1VoMaqbu7Cqn5zEj
pXxw8rtWdJiguwI40Pc5m0J5H/U4ien4s68EdYtIadEgmWpGts7jO2jUF7zJlF2a46ww157SwFwG
mGC8OJUgbJ7Wz+Ou88f49/q0rd6DJDPYOEorf4ycFN2VCRfps0VstaFr1+VXQxsj3DAGZaNYVfai
OtzGokGArrCjJ8/Q0ElmWC89fAl7hOocVyUtIaRdWJST1xIg0dqnlZst6U8JzzBuc449T0a9Bxby
PybnFD0Ck7h2A8gRGIS2I8p5sWrebL19mQv8ejTaSxKB4muc0ubfxts2L7d2rb4nWDldBlXLV3zz
wrdqJNeeoESDZ7w3TqM+Gc2QbDyy8aNIKwzMWwRTLN21Hw3pb77i5JHiuZBBsO6m8Fgdh3bRtGZy
qU11LfjX3lpM1koIgzd1YvwmoOPmsy8iIWde6ju30AfoCgXT2/O/AaiPtfzPrnOQG8jdX0GW/tBp
mr6MvoYibllZZzag4aAmMtgalp/comSDcq17rvHneWCjujiJlv9IfaXEKmu0tvNprvKgKxXvmShY
onEvBLrToBtAnhvoCCnJEQjLJpCteT/ipzxjoEKcepd0nuJzXETmvRI3X+NRh/MpEUR8lgJvgD+S
/8QcUCfJ7cPQI0Q5f5QYyg11FnwKgKRLtRHJPRhFe8eDKtj16VDewNIiLp9UP1orlo9JwX97dKsf
ySiGddYY/lG34vxqFGgyNdlgbkVclcgqTQ9aG/1I8l7h8oWegFDzk1WfuJxmYl3h4RUbyIh4tuM0
nC1NFOfRT+3vB8cOMXcEPHYfx3l9TXXvWZN9TkSpVLciT+TZK43jfDa/CBpH6wmkt5pPxyEPDl8k
ABgq+bIHwq+rmfvCphuB97H005iHw2nQQJvJWtVejKC9qmpjfU5LC2/7lWoNHuiEjVKbv3J39M58
EMGpyR5hMtJwNKR3noe/X0pboeA4d4QaGyq0aWHghdCWvpnTpNQrukMe+hrPbPIiPW6bm5kTuU8Z
1ZxboX79pmLad54TJ6kiFi3r6iioX5Jb6mh6OjGkeALb8gS+bpL7mQ7tKAh3ZPFkp8FqDi7w4Jbr
VNP9/VhZ/cvg+l/jfj/+MW64Vf8iGFdqELRiSOODpTf+g2F2P0CfkbJOZy1Y/wMqAmSa87/or1lj
mnVDie3TNDsvxhJ1VwyGiiPEBHAD0Acoa8K1KX1J3UsZn9IJ0fY9Pp+6fHEOytc+4XfZiN5cNK5E
BDTGdUoe4Kpj7SywpjSx22alYVjwkg/hR5Ia+u/iNFZ5/5vA5TOKK+d5vpZ8UWSFe1PBHCyCWOgf
INXX9oT410u0K4dOvHXkAaQrlXfzK4O0T9WiY49l1GkwMh+EsJ6f8DSlf9Ii5kTp6b03rX0ARg4F
83wEv1kkn44nErxRYmhgnSVWWqHzOyKosbOD1NyXcdxRV2rE2pW1fOiDST4ph2QF6q240MF+bgHA
3ttBnd3VRVegV86OQDierWTZGAdz0LSXSn7Mw41VmzspSvBYmE0+aXplRmewl1rxYcAqQrNt6j2q
qeKtBXqtiOzxd28rGflrlQzuj3ktmHTiOgDVbMpYtHhNsp/pq4E9yo0GHHU1n+aQ/U49fIPFTH8l
6BY33JsW8+T84orijh6MD/c/ax/DCoFdU8dsiF7hyqZfoe2VwQAzXau4qjnxUC59i6nI9fZxJa3T
/GCs8cq9i3oaCn89JoMGI7cQ7tHXk9UUbT+v+Dr1pll0vRbzI/Vf3iMuUghdbZpv5rKc0zfIZRpe
t53rdTUsEvpKloqTbd3ENVRbp963XXFTJwDzOL0EE6h5Pk2MqNlj13crYu3v418r2ujDgPSx/b75
rcokIpFG4CDxl0SreYOYt4rvNbXTgVwYhtTBosKPVvMMuhqY7H1hjOjaibWfpph6qu7j/BsRfAEH
92LMogLGvn/BefbrV1Wc19Crq2Wrji69rqlaNlfESgVZ2FLYyW4+LQJT3nEL+3cWzcTvyloak97P
13a5cfza++JRSfd5laT9uWlA01RaCf7WV7mxu0xpjqqkjBUYykVgPgKUOfDu5iM5Hdmiqnmu/Tn2
b+tir/L2WSDe/7F2fic5Xf+P95zf/R/vNMHb1xU4QpxY40OaZuZTZsjd3OW3hiJa56TNB7Kcv42b
VhQhzeT7mwYhRQJRaEoz+QivdjSw5/O0jbxhP49SV7pmhvHgeSaF1Vk9gFCaBhM+Hnn5R/tiHMHo
tKL/54o5EJov+l6hJm+J3eBNACemao5yuk88HNMR+pk/3fnGQQM0RN8RwNbXYGm3GbUAczeDSjQj
7I/eSFmh70lNv4Am8PD7ofrNbtYRJvt7rVb9S98bl2HCshMY9XuV1tgK4IX+UsBlXObQww/zqSbj
g5Oj9Te0skDIsuo3kRqg2jDYuPRiV4E4n+Gd55d5Yj7yRcc2VejgEMis5jzJhRO+8UulAJbJWD29
zEeGPm50VQvPVchvHAjhYLeBjJihZzTUc6dfw3/KznUZN4fe8YZt5jfhfQDuETU+p/uR9N4V2JHx
Wxt4WoEu+il9qNjeiKmLUuvHuO+ot1Ba3nU0fJdBFVFOmcas9IOfGCKQwgk3CVrUhW5tCs1hfWm7
5zEfAIFPk9PLYOENFGa6fixKDTxZGJxLyzH3rUHRzcxj/8EspA8XwHwJYdCckqL3H75XtLoFcLLx
QAPnyfg1GwLfajNtncq0wLZW5vjgAOvsk+lxlRZgAKnRz+O9hpFE2YfiovQNArFGdMN3ovgRk85+
XZ5Pp3Xj//Pyefz7clcN/na5wHRgHU8/3QxTE5d5Zdw0cCjPZWVSr/frB73W7HOSV6A/p/H5aB4z
k0mCIc667TxRS5/gTY2dtxL/vq2W+MpRIdw+QsTF48uqlbVvczqPfb/821guC2qacyZqGsuk6yRe
E5Wj7WAeb4Oobo9QZnN3yb7XHt0OFsCTVcsdRuXnstFxHPOqt85C6xRNkfZSkOMe7KgoNpnrNU+Z
X/6sUsX8nJbmXt8usPs+9S56JLSapYkzMu4R6di1q78NGn2b/TFflQVLpRySnWgCCsJq9hKkCGtD
8K0vhhHkL158sQMtfU4xUr0KJXyZR0eYo3ujRs5yviaxC2+Nz2O1033d37kusl2FUwd0WsbxEPID
Xs3wkYg2e2mjrDqJFBWseZibE9kSPd57bvxAzw8IekdauoTbdEQPRb+Df0InfyiTn35hLSGLRm8a
6PB1rw3DPi274JiANyTQ7XpU16ZDtY5+adgMbuazPFfaZGXbcXXKptl5cD6Nh/rK437VOdqW52QA
LKZeispXtkZjYaphkGEDPt7p5n0wls+my+/m5ekTj7D67Cjqi0moesQgfdEYaNFJiIBqA+ey8Ltn
38SKwFAFjnZg+HeaHDGqN7ViEyLBUMNAQbl9mTo4F2toBGQJtvaBE9xHakbiaQbsFSWhRmXeg125
CzSIkCMBse2MzoIEsFibdbIdkE861in+v1nk4c0u3Y3o6fBGctdg8cHPkyh3t80jnHMwPDGFEc+T
bxrKMkIFjAIuoqzh2VX1SPAXB8FD4iJjYPnl2sXqCr+QAnB0KhMEorFgcoREyqx5lEFL0pLBJOjz
dQs0YxxHCNaA8KSKc2v30GfuKW4jeHuZQvTV6/EC+pK3Qr4GK0rFOhY2fyVaNRp+RHTaEbjUtjaY
XdH5eBREy0ix+kXXl9GWBtHOa/v2xYtQc03KV9vFFFUNy9fCDzAiF/0h1yJxjQotfbJa/RVIRbak
d7Y33fCXo6RAvrRH1wTv7wx4iiWRSUXKhcADSmYhlPe4FtWSXCPejhG2qtjGJoR69z2gEvoGi94E
xBQXmGp6VbgCe4RQno+sSVXb9xXVDEMzm3VSV48Z9/mqr/X8bkjT+zY1r8LQtq7hhjx+FAiqCJBW
+B8NWTIQM2I9U/Z1dErxK8dSu1/lWCGBJqQvqCV7Al5zmUXBD13cwxLeF5LPTGjEz1YMS1kYMEtH
NXnWMDKwoBCiGeIhZ+cFGXmlu5fkfeVQWqyM0fnRf0nH7UkHS5yMJuDU2GIUOpjpzS2Nk949Erv/
DnrlTvWMpUzsx6G376KOpMymjVz0RbMkEEKeIdsrhYJSUf6Q+i04Li97UxO861Vjabdr3+uCfW/Y
ZOkUSirH0pd9ykOzrvy3UBXBPnDQv1Flir98X2zqHFn9gGZXo5u70Bo2yL0gS+HbaK1YYXVnW0BZ
Rt2d1H7djWzEuIpjflAqmrURyo7kMNv7cbuD6Xzxubn5UK+1MYAZCHYeAHOULsN8GapImtlae6Zt
8EAr/mmg0LzwHfmpGw7MsjJFaKD+XfMVeIl97Gv03jmo4RBtgUZkG416G+AwPVhT8OiXmdd/IjdX
r8F3IpHlWnR0DlreJhvNoERtV1q+0AU06mTE+ClINi7FHK9WC0R6zoPVR6vWSnSqhQxYjbgXnnm2
K/dTkR6mvl24VAXVg9CLfgkd4wj8lVYtNfBQT4dtbUVXO3Moslfw8fRm0eoKqrdBHdKSTD+dIfrM
+uLZUo3HopuwYgA2EX3kA6x0CizkVB5JJb8TPo61X7zEw65xnWHRyPqQC3oS5smpDXR0MrGTUXcm
VqMTiYjVYwc3hsrZ0dHrdutmGMEHsAUcD/s3FYsl2vX+0rIr+uWyP+OV9Lsb/K0r3hsLCVhtTHmX
Ri7qtvllJ8PNM5zPVjM3IybZizzXMhyutA9tjPGxARnY9W4JZp4/QLbIX0GzBG9gr8yiOkJQg7E6
gH2iuX2vNfASrZEyWD5il6T13M8J3KlyGGgywOA2veKQAh0vZc6tkGKBYgyboSiPnRlOjBBUucbh
Ef4kNsY6+o9efg0xXMA2K9sjxvzOc2PZRmS5djksiOKbtVqY8M/aXR2Ur96g2wuEnx5Ar97wTO2z
e6WOxCLR+/NomSnVtPaUKO4PN8vRtu7sRZaWH1aJY5gTB+8JFtijli2ztk4pnYhfRvOqL2PM2vbS
obzuUOY1YsRaLAr6cAg9FYZowXcZV590kdfVg5TCh5IGNLRqYv5AmJbIatj7Mjd/WXHdothqBUsv
HlAucXxSgWJYUR+4JT16dmWshTh0dxsgsHh69Xa38nMfUJP1GYDd3ro/rHEQqzxB2c2OrIOEE7hU
DW8dOK0E22+Gy9oAymcTl+IuOPA9xLQZGG4nEOYGOyMXkT6+4Vl/NQQyq53l4Bkf1GtHjUIknbBs
dcHaaQCOVn2OGG/WZ+MVktGzQTAo9QaXyipB3KbGzn2IPixFlljbYQdhRvclD4otlmrN0hvEnT2W
0e5nIOx3CoY/G9J+TLIQBsMQL00QTHMjP9rQOMXm0Kquttqh4KoD58sxLmwa8tfA6Vc8PrJl3z/7
5SAPNoXzpUO91UWVaVv6UUVFG3tHeMGxkISw5AmKi6uDNkawmJtrV6jJ2o+9l5b3uod+cqcgK7Fq
G/4BetoeFVGZmIhJBEkTdT1Qz1pjahisG69kY7HHYGlAITz4ZXELPMXd4nfe74xAuYeyR1EQwjUJ
0MTjwVmmU9S7UE2I7LrNqFcSlodunqWlYfvcOki97xpljG4RsAX3l9JxC4zuuE4KxHP5Ut/X4aHw
YrmE/dqhe9xcqE0oi8oyH0effaUB0CnYOwXCecuhRHYqGDViFvi39SBOVR1Apo83GVLiaQl8HF1e
d0MZ7GRlfP0so30yw+rVLw5lXutrjVys1RGjj0vSQP5Gc9mPb5ahr9K+4XFDA8z2YMIBTbj4EWa6
g04+XELVXBZa/JkFgbfpYRquBj66oSMWQALuB3TlZyi63o7nLtJR4Pq68JVvPhrNCiRiI8BgA8xr
LMYKrXN+MIiIS+S/jy4G194oJBX3lIKZ57H308/OaQg23eQXjG88Poe/rZJkxaHJZ6LnTy3JXWiu
7a3qXlxKCRuRZqixIRNB25aHbBGo3Tlrbawl3PBey4inRPcU6QWA4iq+CTCeYxqp50wO912q21tX
KievLsxrVe7CwUAGElCoUafPFJSnpDAioGjBBWLDt9Q1xHdtE+eeqJcIYOpyF2nRWSi43wSngo8Q
+6A6PRhwYxdWKx7bVpGbSvjPAP/1nZ5vG+GV28LyPwpAv4ssqaOtgeaDE91BAHK3cVFtkNjaOigG
rBKl4V2yeN/vYoAM07eMgJz4zCgXZCoX13Qm4dHijZbZbyuNd2qRHcDwLuJRBCu7waApy3eqlb6F
DpAcuwUfZOjsVGq5sQP3aoXZrzi+zwmJN1FoQaszh4tS2cW6Udv7QoM21GoYzuZ+gLt9MBFOyStW
vRQbEAvwi5HEQ98fjE/bd2jGj9V6SL1h48YpjpruWY+NBH4y/Xw76h90wPyrcXCPhqP8MszMX2oY
HsERuxVW81BG8qDE+u80dYJDgslA+BT5nliRggAL0fqra9TXturbldJHe10DcGR358HJLWLe4Tr4
kbUy3GJc1iXEOJUIlBDJlQ9xq4O76vRy2QNjZkcFDcIDz+EmpouHx5JAybHKX+AQIgqiT1IxnbNJ
xS5QS4RErWUnJJm50/ibLmZfL/r6oS6caGl2ylOHgeUiGy1vihGADncqgAntw5Rmv0kLtePhfXMx
YYyyiDTV5k8ai2aXK+ZP6SES5Nc9HQVfXLFRx7NytPPriMHGysyibTioxqXrim2Ym9HawH9+1ZlZ
gKVK0i6dWmI7bmY/YjxFOmEYr4Uh98XQ2JsRjcRV4maffuS8K3Xzpgbxhx/7TyXhwt2kt6r7MUi2
sD05KioRme2gxWhSmeAR3Q7aUzOwE0FFu+j4pmKjAZHRpky+ja1EW8QdjjpaZYVX9AWRdqAfpTd3
0rDgRQX50jdof/uxFq1qq75zRkjziBJQCkX4wuiWJEj+ymzCaK3EqrrpO+M5MS8JMlhh/8OM3PvQ
EdoqhZmfUqpYYw8bo3y7LhL7XnU9dzNqfA8zlXgv6V3uJmB8EGcLjdtIv0eIEnABUpKoUGlpsWro
0RJpxu/WZAgjAOCurbBO1hJCBDcICBl7RP4ipdIEddVboctQLzOKO9Ntl++jAYXQTlvpbYQbcpWe
nRihb9+sc9gX4JYK9LaXcghxMve6V681JZgo5LgL+aa6dHGhOKGnZVOO9fP9EFPTccpVHlngV0HW
9KADj7IKj17qjDztYHnWugdDpdqYuYafUahuB5eQ3zOH/FgfkGwwd52XnTqv/CAWqXdqiZkyMof0
ymPZHPRQRa6y91ZmjOpNo9OEqK1Lh98kcJxoVfjEZG6k8UAqiCtki92y9VBE2sYPcK9FNWbYIPI2
7urExrrZjh5sG16Kbg50BTQFjnNF2aVSsrU66GKtV+POyRHpNsfiYLaZgDecLnu7ledWKx4hOQMB
FR+mZnErZbR+JDq16Hq9uYjjkvAl7kpoHnDBBFRKUFU/2869C2SVvka62LmT/kVoVfFqwi1qCkTm
Cle9JEYZvA5fKpSJFiQI/jo1DIpEAf7cabiREqKDTdrQUmhdusE75kgpoubI08qtUeDgjtnzkjui
I6wTC1XRYYB60Jec6CkzC3WbgDlaeNRG1ziUD6PNt8GytUuehA9pvxoRyUEIbbSoUObdoqv0cJlJ
KGeDdsRl2dj3DgZqI/F307Z8S3XVW9a4HoSKj2+FY7+PKEtsFSN3HnJ6IHR6LqL1FNRkWomWqGXB
EbtTxwLXimYzWsMv+q7QC9D23AZY+i5w6fT3WfOrcN2fCoypR6zAn+uCv8bps12g969W5mYQxqmU
OI5LlVerXJLaBLWetAcQhTtLnyj5DnmPR1foOfpKj5SXEsTuneGha/lYIG1qbrzj+a2sFGdNUZ62
ycB+qvEvxEjuqjVVtjGk8xu8MORGO30GUWlutTC4D2QyrrEwuEt1vaPD1afLIIq3Ya2JTW6zh9tk
27Kls0jLKc/J7GyBiUjEf6jTjXSLxfUVIEB70upoWbrDuFIBA65iRezyLrSp99K85ZZLc7DsjkEC
EzagIQJFO2rhwE5pUuHSor2GkLTvU9Y1MCELaz583BIMrBx6rE4pVCx1xcrXmaY+xtJr17khLoaq
kjIYxi7vq3HJftKv8BBnI9Gat0L17wqEu/Hj8tEJVPX3GK+Kk+uH/A8t2p9d1ZDFhETbTmYcNK17
ymnKTf8H0gIUwLm33MsYs0GOhPArv7YfefTdTNVz1rY76Tu9poj7IiJQagcwkGLRw39dNcFzXJs/
DVBvSweXmUNmCneb1cEp8Pk2eumdqRrXJIn6VammgoaD8cl+Paz6cQLMpuERdr0Cf1PduLnxqmql
2Fnt8G4k/KbdaFibJMHhwDaGlVWO4ybMrDeY9ZsyqpJj4hEAVd1HGUDBHzSHAN1rLr3V39R70VsE
gaQBWpLweAPum7eOXJjoZCycEgdoZdoSvCrBD8vAdUbXMVOvEQ8KHGL3GPnB0PSVhedSgAIOivMu
7hxsjOfYKd01UQVtc7GWinVxM57ApivbZTGJkvjtyWyKfmPFGnccAsph86EFdrr1I/R2EbJGUg5C
T4o3eBbTi1C8u0xt5SoNE3iR2BOMBvZgfsfzHzrClc6J3KVl/rMN5KILUKlOERs5KK5mnRSNvEYd
PcwUiX7CRBtWpudfI7v46JwYSnZleQe3L3eR/1SYrb4MMNMdHQEqo7YPWtCHS8tNgbu2k6zzZC3G
zhQJ/GJSegRmrbc8FoBPGxEVE3lw/f7WNz4UotZBC1PDjWGQttyD9NmnIwxqoCMntzBvbDnx+D88
nVdz4ky3hX+RqpTDLSJjjLONb1QIjHLO+vXnaeZ7z8UUM4wNUqt7x7XXqhjqmlmUccr2mTZMW7Xj
/aqP3xJU8g5NNV6gPoz2+dAoICYyxDOCHFPpgDAf60VVYuVm/IFbjzIdkaYx1w7Wj7naaDM2aKPr
E6VKxUxQKG2tpQQowCu3pZHm7yjRulJhBey2aBk7ebFUWkCmKp1rmwnWjWNYFmBJ77tDSRlJCOpo
DYnHooSExBZpZxoYwBgnkt8wzk7jKuv2LeUbFLyjeNUWVUYvCqlRCHWKJfXVL0tOrCUApWYbZt0t
kaYFQQgTr+MgIUbUpSstwvpbM8JkjYeznqMIcSBmFZQxVHaM15crXUfjdExWhs47ToTdwZAy6JRS
xIgD1SRbB+xG9FmtTGNF6isf0F0bLDeeGGZD+yjcykzbORpnSyOpho7I2kPxP22nUQb5BP16IEfS
2uKkD+1GIvtdRszJAzk13jXREa3A0rjsd4q7ZvkSzeDTZcuJ1uYUR0j4hVtgX6LemzqHurvZ81Tt
mSM45poBdaL2pebNxdKTdZES8ujBXBGpUCOtKqYbhZR7aMEvIKuwYesBaqU9LeA0shtX9lASkWLH
daquo4xJrTsKw/NoacPetuftXFGKyoA4NDHq9D2WDxB2aq+rSB/RLwgJ+2Pw9PhDZQW9Vq9Bm5k+
1U2soWMGX/moENvL6bi0J2xz7LwHsRcfbDgu7cJJlp2Kvgik6Rtg0SbCjoyLllHMRDD7JXPGdabX
H2WpIWpmVV9MZVWQB8kU+utjwmDdsrYX+ZgBpYLoyq11XFkaFZC3+1Y7zos6qkaGLBkYNKebPPSs
vdbfh5zKa+gdcL3NcrbbGHZWigJw2i3KCZEsJ3XOOWLK6KFGxbL2ys/AdiC1sQAcFZ2Q5DGArand
Xq6lyWXo6ZkB7m9a2TQNBmsJos90U0b4esiBlu1k4J7T7GwDtXb6dyOT/6pETyhRoXbQR+O2TGuH
omeyCiTJtczirJo9czRmjARaE62HthigJygAlyF7pbYWGQIoMwkay5TE16SXKobur3GRcmmOaAs1
6ilkINhJrd9Rl38lfUYtYppf1L7+jkaTQL4yzmZcf9rsa0gTk0UzwonKQC0cUtE9F+qk4Kkh4tVA
R6pDu45o3YAQtU9w5yvrmKklShP7wq77ddDOxbIyq32qY5WipDvUcUhTTsiNkY8tEge9v2lYUTdG
UL08qiRXGR3EYXgu6mbtORSrzab+NIOidLsZGzXYSNh0wPmXrUYaMTvqcQZlBLYSwwmoXCq7S0QB
bFnng4oIWLiXpe69aXRUlAdUhooieGMI+9bvtSJwXDjR4HjRXK2AM9XJ4Pnx7IUdkiGO1JI8vAgP
lOEJtdzV7bCXMgy6qYeojynFPdfKdaEN8QYFg5On08xibmQXWOrOLMA4AXx0ozZj11nSn9rv7XAD
pu5bVrJkGw9vsoEa0RB1+UYPnqe2zNdFC42mF8mb0pCXUQwCNAtyDRy1sUmZnCVMYAFMTfHJhpWt
nKhMWWpvZZr/RnPTQQjv+RSe1JVZJVunC8kJBrND5qJlUk/Kl5pcHgNgh7OCfa7qVc1jR04DuaHY
wd9rBQhjqaWQrjQ/uV4D1JH75Qw2QRvrm1IFFWltfQDDPKPxS58eyK5rFe3sap4NlZHJxrK141hY
R2CV5ZZMdC3zgN0cWC41IumjnVCEb7zpqXeylepU6zCZz6rmKICTfukkoN76DCIQrHwsfcAsK+oF
lWsw8uyC2qNwbeTPgW1vg875y5mdcDtR55RHOieNQurkgLR04vJF7o76rKTbsar+ymI51WBgWiBH
aXf2bMXahe3gIq2Rc9DRMzLm4A5QvF/M45OaNMWm0uphpSIPOY5FvRntD/h1bAql5k+mAoiSYTEg
XYdAd7yVMlXkfC53akYjeOBEeGYWHhrN/Cg9TF4+/zUJ6TVYj5lqrv3iBdm+bB3lTe3tQKyFG3fI
7Q2mW8IiuVAbvH0/dXQ5VdKSbl5JzgosvbxviUtsoA1SSdQN59QVqV1kC2SbRdTX+iQQkQkbqRjF
DaVbj1aNYnTNyhrMYsdweOFKQNY5zFCx1Hy35KXDQW0rxFrQRqBUgF80pHuaHY06KzaDSvErIgid
zS7ZzzbTMEVDCFtrJTXGAUhsPMMgxbBORbtvacZ6wTxJ+0fb8d2yOwcO+uAZRCnHFnNKNbBw+wql
Kz0hdLAtyVdCMkI4eCWESEx3pOSV5NucAtwqgQ3VZqQSvC6sBnRRl0ZvUXBp+q2pUQfJo3eDIgPp
07RoBytZyjUk3SkdZjerpoKZX7pMZUnhSYovWTg5rjqNNWIaFkc81F1qp9MS5PHOmhk9glAPrtjs
Vhe6uAgLbtiZGqYMCnmhFGjSlLDKihRd8fottETdgonwDxo8TAxG126d6zDl4ROK4SCPYtsSmEWZ
vcQqd7Aw52910NzS0TaWZVougmGkThubR/xbuLTAsyJ1kLimoz2pQZ6vkqikrlSc9F5g4lu8YzrI
bkMZQa5rGcICIwSI6uybpN238OxnZVVDbz/vdRsqbuGTXLKZz0yZj/IEaUIRG+mq12xkzq2VZ6c7
Js9cEzKWQ9NVCN3CRLYwK0CBlhF9Gmo0uYqSd2sjCd8RHjiQr808H5ayjqYLKRSD8WYPTyPsYHHT
v+YzLj435NdS4mh7Y7vuh2zpwa/t0UuLrXxP2wQ2I4+Lyzsh38DsnFlSqaUsB/JS4cFlffgSEhku
kpwBRmdM/dQb/pSMeKtW9Y8CsqsYFuBlPEwvOD2eeRxHa9tUZVfpJeQcpWNvFV+tEEGBExKiAQgI
sF/3SQmeVcNNGgo5DA65rTeeoqH4KEE6OeHK6Nt+lTbKfEB+6Jg6r4Hu/NXRKNCeya+ZOMd4VF2T
hLuS0WYyIgulFekC+ejg5glNvKYhKtTBRCqjCTkr7Q19Dt6qYnCjSj3N0Jtkno1YxrscIvRKdvAl
PsOwus9edngAwc6u019Asps8aHxYVg3spb0E0nqERQkiKzn5oqW9p71iu7HqDRQb7aszd+tUbd7H
PtoUHsG9rs8Msgw4U9I7tmLnSp4YZlGiX0BOtPR56qO+i2vai1k0za5Z2yRQlPMWGTRXgR7ULlAn
TktBJpqVTxON8r1wAq2Dlo12VqOcQQUddmttKpjQTneZlD/zNGW3pcYEko62ytCHN0XTNzKCHjZZ
uq2du6h6qpP4e5Y58p1VnQZjBEat9TeoYWllKcw4m0Px2pZt4dphKS0bNqeMrqcbyY6zBlb2283K
nok/KF/Tb6h+MX0d0WjJEI+sEDXKurSIaAoVXabvzDx81rqxQii+J0WPBw8Amrf1DK6csbB86XhG
sZq6uHFtMwB9TCnIobtH+vSs98HojkZOfTY7wBzltLnCLCfuwcyVtVLTj48HoEt9GYVLTUP1dSSQ
WSEyeigVoLPo29yLr1zLPjOVUlCUACIL9GNENiJ7RJS2gn8OjfCpdWDX1vwRSlA3UnV4qiOO9JRW
K/oIi96zwIB135mOnLEHpwCYIS5+hgUqEiMcwLMvxMzhIqL9v26ccKQKOa67AikDie4/cAog4xzh
eQcHITajm0AntE/1ED/PBkMfj+MZKT+eJTOZQjOizsNdaGDTe095YuDmBVGAZqk781MMw5UL7m4x
9/Nbmn14/ai/wRKzZMDBdiFvJ/5WwrfOsGHzJ0NMG6o5MfDn1qh2Vc1EZZH1R0W09R+XbEaWtqit
fKeQ0tUl2ZeCronbhTA4IfhG4spGzOb614S0axSiCa3drqzxvSuJ61qoLwodId2k1Ta50+4o977Q
+//rQ/MrDKZ3vUw/bbncUQr/s+TiNFQaI2hWAs9PUWnLOtFXjfGuWFZycMzmVAfP5Iv1Sh1BIM/m
UTIYDAbS2NI1pPThUJcQh5f6nF4nqJ7RI4FEZDVFpd+CQjJAA/YAzGHSNepVmWW3sC43wFeTX6sY
hFfJT0lrQRdgIicTIU0sUxG3QwpNDrbQ7Id1zXzI0oR1yHVkXA+zGES3SaBRfxRoSIaDs1pPyLXB
AVtdyM4dzOcqEDS0bX/y2oGnM4aVGzjlN7UjqpH0iBtH2+dYGgmGigk6ZSIj/ViTPqF5MRIz2/LR
HOXetaKwXM7hG9TB1K+cqVxEMakMrWKjJ+3r8lMJNiYVSIkmUFBdUkM3R1bK0fL7BOeJPVGVCiv8
UqTpl0wwkYIxJfRQbxNswE5RJK4+gf2VjHQ9Wa26UGfqN1r5IUntMQ8QJwC29OoYFN5hBUXx2rS+
ujx6bkp1CXBbXbfI7C2rRRD3wPopxRARwDyjkZ2mwa6FkaezqW+PSfoOIMaFZRb27xH987wwl8rQ
vveGDNNzUCyyOTrFCZ3d2KZyKDUN4ARUavrIVDku+cacGalWtfJTVagwQF7WO+3zlIFhiNHgBFZS
3wY5wHYiOm6qCOMGdumachqtM++pmjNxUDtiSWf2Nd34iPoneYpQLDKcbjuU8XvUBeuIwu6ikLtb
r1cvPePfC0TRloIibkD/A9Ux0Oph3rizrHJGRgSkSnkmmbGVJ0nvXmQb1UBK6x8W0zt8zEcbX8zI
md1KH2OMkHKho7pPK5xoH6tAGFq5wvXTXQy0g5mXp073ANHI5b4i4aT32KzEumIxIJwdtLWTFfex
BdaU1/NvqzqukdQfZPwHKfMuhR6uqvDFURMPemsIsFvFYhQIPqycyZ54zE8OAk5wCrqjmabLoHVe
RGwK7bu9CFZwi2mjqW9HVbrMMZw5Y/YzgnzsRxpVQ00bswP8X1cVV2JTHa9k801p6n3RDuX6wbc9
zQCrhrEjSKLQX1oG4bInMx2rTm5eZG92kJSbwNLx+eNMqZlqW6ppR0eFCluBh6fXvYR6DaFw1vBc
oJRWl7rZAVs140s/twVNC8rJ2VTD0yrPPtDvT6wiHEJtWtKc1q8zKl8LqzD8oUE10KZqCzG1byTd
vRocPITav0NnN20tIJJu2Sn6QnH8fiyZXEoy+6MJj73gqrKzwzBWGPmAsm4Xp6/2wK3D9+s3A629
watfRFky7IptnJcbe/K+8ij8VQrEWPu1NgHVY1gJmWiwSAEV9RZWUUgyUhfWOrRVM9xpOVLYGEfn
20gzJOFg1j5YcfhpRSfH04Fk6SG9nIkptuS51cudVgBZdbzPmNkLBFohi9Thee3g4kZ7EL6lSHY1
E95yiJjNJUgMj+0VfdQOLJ4pBQ+QRu9R4/1hJu50ID6iUVvpVPCnKt+q2ipPgdkp1pZiyVhG8M9A
I5lbxaGkkspUK/rCRCxu28QwyEKvFzuIu6pZ/DHOKh2g/FeWsJRis008wNiiX901WbUx8/7oQbdr
RLB+TeoTI7QnS28/HcAKSFlWTDIvmgZdEErbc0WDTm9p29QU06rraMPWH6og6Wg9oMD47qFZASwS
wGMoOj8T9BMIAYSMD0e4jORmggSCOaj5Kxn88HLS6SgBGZO37WcIRg3KL3rWqHUhMt+c7N4+55Fa
Q3+IU3FoVw8x5Nkahdag1fcmlQsHfaOFZoK0M73uhXI2ffH22ZS/AyelVUz9xJhntBhTSNyCYgm8
ImGrlHC+0OnGyrtqiuHOIWUeOwMrwZy7O6mRD8Ees41WsWwkiYpBl2qka4T15aTCjlDcoVDYeWn0
lpSYhzayYTogv5z6YQlQEKUAxuOWpp3tm4LBR3s/1AiEd4FO37Qt6baCWKinYlgFAiNIUXjj9Oqq
qQtjt+4kTJAiQZzrwVMmSwbqfgVD0Pn8atBOAxGVWFvitI2lTE86SXc6PzmaHu0SR9sFU0MS6ITa
kt4qyKGq3TVp/56TM9FooRBiUy8B2gn5WwAwtHU2nW59GTNpE4IwCxDh4Nxa6bsKu3Tft0GP6oaj
rZKuGFfd0GFTmNBpNVs9aRXNYZtqQoa4dZsM+hPKSLmaw+YZs21t5CYgzJjBSNebsmZ2Ie29Q6n3
zbMJgM1TY4TfQtC5jbQckkyGqUV6iuVaQQED9+HVSKUFU8xmMGMUp40euBWDBBacElIOyzKDqUw+
R0wcA69YyDFl5hlVTeQ4BoIWSMXB+xQMu9n92cro1Vvcq8vp/2oTmwZ5EqJkIOf7putW0TCDAWy1
9KPLIvYMJbu4kx0mb7wvYMSUMZzPSEPWTBmgVfSqCVhLe2ZoCkssNUQsDMxQY3AnZT7VBVgi+PwW
6oBhSYbXygKbmQXxy1DQcLTpSukmoS87OAxIFlC2EuBwKq52277bAAZchaPA6C56om11R5uVo19K
r44uU/3rCol75JOG+AiiUEPGL8lBA0Z3OcXGmEl0gXXNtkJ9QxeFFFuoQmfQm+st1CWytoktB/0Y
mrigR8OVDjA0z5dRMjfLVPOOZU/6iMur55ttyvZPq9Hetwx4NUVlbbAAUowmZyDQ9qmjrMwpAExa
2MvZJEejVVIbGhwzaO0y4ytvO+YaF0g63J3JzhZlX+7TCILfoa3Wegk/PYGl6koKZHKevmPkgQnu
nlSlNbT2Fb6xE0JwH5AA+ah8mWsiUNeqQHJlvUQNpsFqy/nkVkMo4A7VqyTph1Z0Aug2UCaAHIjB
vnBNQfgP9A5MYiUaHcj/FqbzoZraB1IPJ4BQZDUUbDR9vIELIo0yt7ll05OTbwUtXfFqmNqLgLp1
DWT4I5olDN3aA210c7oUqemPMcwwQ0jtQ17LLY1z23orKtPP9ciXvNxn2Jj0dXrRxvRHKvu7bTjn
PpoOMr7ZmDR/IthIq+k21d/SYH2btXloJGxlO91UrzwnrXJz7AR6phbbY50bXbpadf/bl4gktM2a
E+eXYX9Pi/4XZXU3GaMXWbV2bQEUJEt9KHN98Qrz3S2CV34yvyJVudTFdCut3G+q+kMK7yRbZtW9
hmV0G+rUT0Q0KIMQG+4aYsWhwquePaV4FpDWmLn5VmuxD0vzfQLs6+l0JYWcQezbc3DzKNgVIpJv
w2BRJQmV0DZ150J6NiLvKn7ZmlFAdpjaSaDgH+CVxgOEYX+JOSkEcsNNrTIfyTrAZdoHg7GirX4D
fLiQB/mzmcfL1LZ3rWuO82QBs83+xL9nT/6JQO1Oui8+IpaSb704eal6G63uEtfln57QQ5PgONaG
G5ThF5gAjqkI3fLMF+9FUIl2cf4cKs4V+gy/mgZBXuUHiUiu7Zd8Tr4VINr5eCGaunWU1uxIpcup
Mv1pXcXr3DGLOjhrOZd24iOUHD1zzdwrpe5bU3dp4VzJK3sfZ/PjZ2PTuaqhBXSzINpJtmqjfFvT
CS77s/gRTZsvDT1CopO3wuBKovGCdJ1vmiAXjbNSONeobX/F/XJoXYQiTzkK6lKYHf4tHws+avMN
3dV7jeCNnVyUkp5dqd4caLK7boaWebhHFk019HA5EJeIB0qr7T5JJlQJOr51vnVxeIP5NaBoxTBu
UJ7ULvVpjgDXN3sk1NBu5UuYdj2EmbMRD0/shS5tvmft/N/zFA98nq2vgrYxDPKLNB5fm5Q+NJtB
bArxBMSvym0G2GTYzUV3MlDBe/w+SyTV3SWJ633V4CMEGwULIBaBrNM35nMc6u8Kf3XS2KdC4z+N
qX4Va9h57EBLnO5sV2fleU50P084zMGQfVbKHcrfKzCrMyBLMGLBxmmmrRQX52ZQ/LppP0fjB1jY
u+UxON0uNGavVOUknu0csLBcQINqjuOLb2AOlzb/NN5liXonfl6vl8R/bc/IOGKIA52LVCd81SjW
ohtFElelyKeJXxV/Bi/0PSGbxbUq3lW8Jtrwlg/gz+ME0VOuUtxe0MCzFqJhJ4e3IZxuhKULRnM+
PQkV2UB7rIy4OCqSRwOCrTlBLwj8lqM6V+BdPsRId13Vz7M03mr9fSqqzyhcsCqowLXyd6SOdyj5
fVXl+6XEB3i9mUbgk3O4VyJviYwJ0p6pP/bpAbKApSaxl2Fu7hUTVjTFDzgf4uvRXvGDj0HXfo0I
dOpcHb3w36GiAHVQLeerVmlZBW1wK4b2V9xZIymic7mR2n8rojbdPZMUd4KGrw+5rAwt9KQ0jh2U
yI/VRpviLhYKCZliTH7FQ3wcFA6M02WPJasb56rzkIciZ+6HJ9IZ50mNiX9iiMttpkY44whFLnQ9
ewWEe0vq4CYesMVmLtCPYTz8VA4dI2Iw0xfyUzgM92bO/LhhYMXrinVd0MmaJoxD4duTdO3Skx7l
H8IFlJKGC4nO1VpYbk0f7io1iUWWpmiOgbt2+CoGkwgEcDdW9tebi2mC8wU72jCvRK9xKUyY1qDe
nDUXZ94JAyeuMI7L5zigOMyiCpMkbr0dE7/Pd2h7XGQerjlwboOUWDt611NoQVod6xRwvtnq5XyT
u+FmpavMrL6SaSLn5X4UxfCl1Fwh43Oo2/HOfKtP6RgnmceYsO3kZd8yi86wEzn/1FJQCw96Hd50
nCglJ18HQyWGRkQFCotY691FrL4iVb95cZOTCDUW4yw2SD15136vKqCO+VfE1hnl9uqRKFmwxlL+
Nbr5JiykMA/iNZZjX/x9XOXaq6kMHw/vIoxb39jnh7+RlZcq9b5K7I9wCtRHI6X9ZULpIvaX+B76
LWslcjZewEx8DwddP14evypWRlyax4QQgNFXbLFfyKkPpuStsT6hf76CKDyjYvhcdKTwauDDk4oh
rvdii8W5fOuz8Z5nu1mXL87oMZvA6U7gletyYx1tjDj591YdS4Rk+V9T9nwU/SPxc+I0e8JWTVr9
EoOWC5Xo4SNMhXaW/StsWfxlWNWP2KMlj08s7VTJXyRRzhGCxFuoQnsLFf8Ctb9toEMRxxII72ax
kMKOilu04HrOLwMFjcoG/RG32vlx5yiQMZeBU2GTeEjSTu8BgqsZO23m0TEHfiNt+eyVhwkSZ0ys
FaXekwVkofKGi7h5CBvvRUAlLMqei3m8JRF3llYjcUS3UFXpZTa96+NNcWihXgLf4doe8GN2j3hL
bDkSiGdZibkEoFGPpXmY8DT/UcJ1NXR3DZYHsX599V3GyrtKrqTk3iuC8Tda8IgJe9dyqGhpLqZx
ukTiGsRREN+RUETpY2VZle1aXOx/36t6f7LNvuFXZVneiI/xHEVZxLF8DGdsM0/HrlLIbOMDEzQv
Jt/5MNDiwx83pdavbUdCzyo4Ie6lsea71n5qgnsCPy1WK+l5BFQ8ZPUiOekbwymLug6+hI2QI+HN
rJeQUT8RRIjdWiXBzbY+Zbl++++0ik9JR3gktY6RaciMQFeIZyF+XO67bT7Fm8JRbpbOHm/Pwq6q
YI9SvVqFinnk030jZ4N0oQ+d3ldSKDdhuER0CFBKIfFNe4sL0VfhoBwoZ3wp4U5YLQ9Znab5FmYv
reOrZP9/oCVMlTicWprsDXrfwiJ76r8n0Ubk1TEIve5ulznHD660QbKuGWRCWRdDBBPthO0QZ6dT
p+cIfIDYNpVH1KYkfyb1zoCH9N9bND3rSnsW6/i4a0X98srXLo2ZDjKfxPZP+aR8SL496VUKdJ8Y
9+HIqdwy2w2zj6SelXS+iW2dyIR3mbRtCnWdyAiYWgcql9dM2OdwHN/yZvzq/5C5gUoHpGkPpiD6
oHe0EKs16vlZ6suD7qFMTIg0M9xSx8GTMZd/VAB/tGQnglZx6BB/I3MwsT6Z8Xi+Ke28diKcsuqb
rESfZjVQKQaEOfPNIGr8WMWpjwYZpXNwxbcp4UzjVbk1knyjoJ+n2XtNFBHgqYvagg9d2/Qxpn8G
IYfpNNuNrjzuYrrNjg0Opz5aotOrhPtMdc6jEG3VgaD3Ru6bXr2c9emYWM2vcF5MNvteR0c0RQer
NX10XS8Zzla5TLGzbhmYELtGjauzSBXA+qGO5uxrcpPHd3ZK9JWbH2hTXcS++XefhrTPID0Sb8BW
cBv6n1FqPwd6caoMzkskCmK1JBYpJpJk+JnRovhFLJRWirizT59V0MLC+Eu5EAUddiKIleH/FKZ+
wMZpRnSaZBOgjn5tGVaJ/V6eLzAp3tT5p1NBMEMH8ggGuwjnOsVI4Eq7gUBdZQM8XMz/3IvYzY3m
ndt8IzylVkLbSyjLJ9aqSFBwAsIZdKjbaHr7xrzAVcSBImbzlO+hKX8eJkeYh6lr3hQlepgKMqz7
iCmp1fIK3wTGSvjWuU9u4yJr8LA18oOyRPOKt4U3iGvMiDg3Ju3BCW1sYRw1/HOQTJsQRKcXWGeL
Wt+CgftDDTIjCrRVDPg2rjt426pFQ5onqtkIZt4snreakFUCaQfJeIC8Kq+ka0ECSZf/Bqb9YsfG
r1OuNAI/1DB2MShEYQgd3UB02/rzguJPyqSro31GTb5UCjiwvOlStRohZUQIhukt26MEx6aTKxe7
YRbzXwOcmi7pcj1zqUpa+dEIkEi5iCsaUorw8lvQsSM7pFLRo6CF1DNNz//N0C8AsvjrnPJXom7E
zyD4sQenB/gAU4Jmgy+xHkOxFuGO+FJxveIamUxYapkJvw8YlXgDcZz/+H2xtlPg/fX0QgPjOxiS
j8Jeid9KzcTXuAWqZ4+1YpJl03vlLnXMU2tbtHqjx/sh2fQwdDTSUFriXDZk6nb67//SkyYFF4YT
bvM2G4rLY0lw9uKxw5wO3Q4MhQE7TyqeGH31PZS+xZXbrI541boeKBElZHQHxd0y/uMLz/PYTwF+
VfO6kwjystCj0omzGtT0hBrCwtKYM2J5zSSHjn+8ix9qakrCvfUuXGZd4dDG+pySBLGLxN58RHHZ
+ATJPShuzIWwwhopVEuDzuvit8du9xzEFMQZDPL6jEjSP/fRjDc5ZIca/QEE4Fr8fQLe2pXhVhzw
SR/X0QTZSsvHPsyjTTqSWWvgkjvxb3HaBzJN2x5uOe0vTfbWSYd+AgkuG9QXwQ4CAt9lthEhmPAH
WWG/tZVvJcyG6iMj/dytuI3c8K4dkElvstbO8yhBa1BpXEF3lyfoPmL1J20PtcOa8WDDcmvp/bc4
B+JMiFdFbX7FFbDpM47EMH+JpyL23+MRzPVwCWyJlNDa6PBETCUs3uLZiJ0k9g34wh8N7V/8vuYJ
QzYPMDjSPWfuR3gj4c9MJ/Mn8GjiVvDgIh4AVL7z5oZBADIWrId41WptlSJ+JuJ0kUXJJXk9hYdU
om9nmH4T/wvzE8/b0f1btaBrg047OHi6wR4uWhOS1Q60H3ATWvJXlitE5w+yJS1FPCT2y2P/szZz
lOwYZNuIXSfWySopYfFH/AyUQUfaFC60rhETC0QXVezTZD5JKSSwleBWTY/Ce4qgUMT1RToiJAKE
W+4uIvcWHlYUTnoXFPVF2Mep8TZgujfCtIqAu493aG6ehdUtpOqaeIrP3NpK7mWEjQicTXOfMf+O
bAfhxr86iPjApoGqFcQRHEWLRpYZyv8XWMXm/DwwgiWCYAkpCIPdXpQpbHuIw3ESHomQeimn7rPs
2r3c9JuwI1/HhwpjIAybnegvQrFG7+MvK/+xusovyN9ov2BTmp8AXDSeOZByrNdEXjwhRh7ByDdf
WpwyegZ+RT1NQld3QtqmSYanLEfl3gPJlBpkuSXqHlQ90EUVkPz+V3yKNSJoAlB4xJEqtnO2MSWR
3nwqqi9sIZDoi6QkgELbZ2F9TNn6jpOTuCwmm84e1UVdZSW84H1wnDdh7IUhMprxeYoAbGDMJJlJ
DsPbC+MG0cAfGKQ32OKpv2Muh+Au3GPjeF9O/9WH2Cn2cwfwpJeVn6D47IAQBnHykjYYD35DBPJ6
li1mxXkXQfHDLM24PQkgrJJbbyLZdDyTxaROCqMtYdX7I00XybsEi4ZDi1mEaQQcfst7jAVgnES6
D/HprUdOzJvQtQcRR1QoIsVHOpPHwxoaOmadFF882ilpfEWmDwM0tQAmMxh/Wq6tGKTeSfb4RY2u
qynx2dVvIpsra9Z2wp78Z1cgyn+VFNh1OXHC3lSKyXoqB5kRNrHb1SkA9snyczoRJN87avUrQnHx
ykeLbwALs+5rczmDoxd1qVZGRzPDg2dURW2cKR8bOxoK25SgKYNYA36CvamaOsM1sDn2zt/DWAD1
eYqaUMxrPjLth2WRtAscGed5jH6raiG2l3DUg2X7BH2064uj8DBQyJ57tb8xLOPniN4a+lk8/TKx
nxhOpOk43WDUZGhwPlB7/mvw0MiW/Jpac02Xhm2We8MMN51kt2sb/1mSOmIRxY9FFH+KaTPXymVO
5W953AhHOyMh9TB6ilxvMubShakQWZjIZoWDKyILcpMC9EW9EamY8DPihME0+j6kaFf/zwSJAxmX
0s3rVsIriQf6WIs+npHlSY/qZF5F6Caej2NgT4tfUYkFo3KdUjZJc1MawEtpeFNFkBt41Q6E5Sbr
RaW2u8cBVfPwRRKYBBG/ioB6yNSNpNobUfam43RNx9wHE3tVApO5lOxIF26jztOuxdc6bHTJGm9t
vOk8nU6Ydhf/THCqnlW+TlTxLLY3MNt3OC8evQPawLcK8FoeyC/iK0RRXhTwE/mpm6ovESczy+zP
hn0F/Ek61B7FlYkYmQFhHwq+sM/PBeV7ip8vANF8Bxdk4oIg9VsmlYQ+OCmo1vwaPB65AutdTszd
Jjjebiu+cS76u+g2ZKEj6vkiX4BE809m33TsE2ZPXrTkOrQHuZeuenRu/2rbeRPXKap9mtJ8KaAD
+aDIGu8dsVHIsCvznwoOEir2n1naDtiG/+PqPJZbR5Yw/USIgDdbelKUKMpLG4QsvPd4+vkS53bM
xCz6tESBJExVVlbmb6Ri6Bjxq25eopAL4tc+nJZeieJn76ZxHA6eon/LsfLBHgmqTT1UyohtBSnX
P6Sms5Mrk6ZEwZZGzsHyoqMf4VjI67PD4ss4ptN09WzWvenPpaUiVzKFNs4UpKwMvBQDCU3mb/g6
WuFNVqY7veh/wpk7zz2y1fbOcifQ6XRp9Te7o3aAUTCPveCxS2XT8cu30j1njPlSm1BXbm+Myds2
Pul1rnzLDTeH8Zwr3iYheMpb1BG/LqAAsvqjAgIXSlnLiAlYSuScVFJRtGdgOPtPy+9t+e5PDxMl
D7QQHwsQwQ1jf5wpWZLVZ4yoHjAASlJXeV3eEks5wQPwDsUK2cJxBTSO5R/SLHjiT2k/QdrXPPdH
HoyZVF/e4H7H5ecYjs9yJ1XHOSOqtpEbLpeQeO5TNf4m2b8j69n4aVQAJjH4XpJ+EIFnPSu38pwG
nrxcqXyymmd3A7DMrmHXpwJbTr5oCLN357kqJlUZ1b7kxbjOXYoxLmXKzKO0zUD4381toSXasEdc
i7vGqahmc0Se+CAjS54g2E2WwvbGVL136WbVI7CN/AvhsK+5oe7QUcDp1U3dl2ckLz71Mv2iJE8a
eNQM4122kcCQP1lhHocoo4JMGJAUdNlsaon6OYFChx8MB+zH10JAEvGv1LikfggZeSlXAL7YNOcS
KlbEHl02kf/lpLZw+nra37X//V+uikDbEbLRXr5aRqfpql8GOkYxnJSZ0DkxxTtGdODPL07z3Mfs
J+YeBdtB+ynyHZTDDymZy+vuAJ04J9OkuyaVn2gcPsEZr4qmx8UzlZIFvQ6mXV6eIugbfbdtSQaK
fviUw6mLvpuHxlHRNKveJYxEUXyH0ALtcPoGHTOHyBje6Gb0B1OYVb7/iIfxaCjKVkJhT9IG9Cr6
pGyrcTUjVyndm9kO70uQOP9l677P1jqrzg3YNliBUuSnAf4XY8y+6liWKIZcl3k8n4Gnv8mAS0mw
axrqda+dJJbIa0qvEo3cTe2w4yTDGEr0qrThIPNJIjDKuz+qp6+xXLokzMUpI40tYNuH075kQMso
lYHt+P15CpWN5mkvY0KGPP1IvCtb5z2iHFGS0zlvJm0pedWKuJ3onRfFtX+WqCFhM+NsEEFX+MIl
HPnNA9ynlQx3+d3hkDGYXpP+Xkbo3BSfw0G+WWkZ+DKIJa6oWv6RJsCi+4MxpXhRp0uglzqKdFrh
YEHQch+Vwfgyfe2z8ZuPGibJUPQPckfMyXjwUOOXqcZarKoPVj6+yLfIJ8XcPwn+bpnd+ZAYoO3+
7y9yRnKEZkCCnG50336TiT8k8U43shu5huXQML41JpQgGRWyFE62/oO4lKWqH3KjlnpNr78NAIOJ
DZbtP7MiVB3reg2wJ0zi/RIzgrOmNi9Sd6pZoWSctg24R+tncoMfWYJx5f35lAkn0yEw9J9gXRkz
LN/kAMrjWzodKDt0wUe8zTX/Q3rYS9cD0OWD78Ugs77syXqRYWdn7kpJw2vIz2oBOlQhwaWgL3+T
15qQrf/f0h2p4cgq/bNM09wyv6LSfau60389Zbec/6Yy/Jqy/BqPCAlV71pevsjRsiNdYkSrbs1K
ecc89seiXuW56t4N8Ilm8srt6/3wu35uUBrPq+oxtJFv0pMvnwIkzWvAnTNQJhasIdwUVnjbmeND
D4C6LMNVoRqoT6pnP7qaHj10spfR0n7CQLmm1ldHoiuLQB4wkiolxv0StnX+wNT+E4iBBP+EhcVz
X1LyKSwXPum1RfKJP1qN2Fo3HeW4hPR78NFpgCkC4f9MN2zTSbmZjEX+Pmn6Dah3MPjs2+RD5QMc
L3nri10lpSPq3xXZFtvPB6+iDj7nzx6KCAPaqFSGb8ym+AJJtS197yYgSffG8GXO3V8VK43BJrWk
0JxU5atmHyYaKpWHUElVvcNguGIuRKybP0N2qVjzfdajve26+CRvATZLmdB5j/OA+lt7ITKRZjjv
o0pBs9s1aBIY7JFRomXXnTy5OM7IiTeywZcXM7Ok7YGaDVG+tOtvmEjswdhFmdOzPBw5Bz8pDlOD
Ea0clLD9bcfmwbZwPOV65SA2Z+/OiLe3kTxqdBXl9sg9CyEBOARq9J1fQ6qP7ELqGRtAzz21hXux
4wpACp9pmc0TUA+YdlRjah7OHMUPjSZzbcKSfPyTqx/H6OpEEJ84QzlTa+aGdZCu4xB8PXEX2axv
tW+OVoYbbJ//2m35XZAWu3pwDlTA8ly3rMWitI3CYXtUS3TGUvVT6sipRfeL1mMP60gN0COi4CIR
/t8kdN8I6Et0lgnbUaABBADvGzkCTI8I/NRzzyakKvlZ1iKZ244LgV/FPA2ySOQv4JIhcS5ZRleh
JLfjmwJ3eJIWvd9Se+ijA4vBSXpGAegrsqDsS2aqXt+ijYP63YdrnEuBf9EUkOkrDQdZNgaLW6hM
+Ak5yEosmfl8iQq4rkH7Icua4dFj8LDQCevbpcS0lFtpcFXg6vD5eJAtlcp9lTZnScuy/pRdqWwe
mny6VbR6I/szKe1KM5RW/a0NUdpN1xX2ZAoFjHYovkqvBaYQI6vWHqS4IvzrJlWu0qvJIGM1vv74
r0Qs7IvG+ShRM6WRJ31DKdzYtn4fB1QvqQVLC0EKI/L/CtRioLHVpMUgf5OTle2L7P00f9uHw4c0
63TgDdLktc0XAODPS/dSnq7+lkTNr2QnomXuGig1xO+CQjGQn3ALY70UjSiqSC9HOtO5NiF40pzm
ku8STn3tLl2jpQ+M8H1cWNSDKcJQapH+MEGHnkZQPifBPl/OvsxJZEiF5AgZXNJVFrFN8iFE4jYL
RAYRLXyWSugWUrZR0+xLynWtDnUsGw+j1QPodu/lE6QhI/ciQaPS1igL8wiqNPuVxzOrzbFOur2U
x5d7Kw0frwfQ3RdPyx6P52b683M7fMh1SitRA6NRiMBUCDclJWcyvN+l4GdX2XqYjHvZQy6bxnl0
78fkbykydFX3KIWGGDkmp/Qu8uHyibL5H9NgZ9ftsY3ohFLAl/ZRGKuPSVagD9IezDLcSdlKnpjc
MU80C7Gi4ckeKxvwock45Z5Vk3LVgdrK44yzYU8f9ajTNZVO69BkX0pDtUr0FyK8xRC07pTbJFNe
557KntHcLY8cEPu1iyGS/pe3CrCL8LD3J+Uoi+XMFLXT+NUZHmRyy0sQ+79S1XmXXa6kOTJ7AwXP
FtJgaVglLoM+nD+wREbj/EdWRTejjDS/dqr6HNK4R74PaUr1c5l+S6AI1dPs2S+SGsAQpyFItEql
1v2qK9FDBPdZUsxunO/HBjJmp2zRibxZujySHfpIuiblRyRXIX3BypFmDGRy+12+3tD+reDm0J3A
+qDu0f4B5jyobn0I/BaKbfsnDf5wBJUbfUqnRaJGYbdvyEbLuq1b2saZ/LNUCWXkycyS8mKpTEhC
tAjtkNNQgsyCT1/tnwXG4XsY79SP8nTqCMQX80XeRWuXXVlxlZ/NKtpn+XiQvy3YMbAEoYOeM+ci
sCX5NvwPgAVDL/O/lycmE3es7oNwfK3TcG/m7rFAyU0TGYRn+VApUhaxc/UmBEYIMnJq8rpMnLr/
BPf6aOxHe/qWbrxMLvmDYHGkqjH/dV6ywoX6QeZYodGj51ywhfiW7606fRuWHlQWAMYCkJPPlQNk
zyKgqlTcrvr0X9gE8NurwauceTR5dy2KWjO1d7n58ow00F9b+W75EKtI4XD4HATyRhY5KQ4PZYG5
dQ0V0KPRXfHY8i8pQTmMkKXdgXRMOmOiwj5NKpANY7f0u7uyTDeuEYMt0X9SWnM+cS1NzqGfvuds
vaCQHehZoP+rAzGMf+DN/Xigj0F4Z3T5RnoBSWf9hMq8iSwHmqHLeGq+pXIVGhCVVmY2HskGANMC
o5HNeOZezQqaCPVDKbMvF1DrzbbqVFyWyZUZUIgX0SZxjH0Whoe6w+/0MwJrGDChRwmdhNJ2+Pd/
lK+v0FP/Nd+d/lEeifxdhoX8P0EFdHaKu9CWR0DRe2roIjqUCntxxxHrtJPgaWRYCdpPwrcIbDaV
cpGfOw14C1kT/KA381K31QFSxYIRlHAjsV9CiDcb5xZQj6y4Ndp5ils+mLnzLV1ReU16JtIdtRXj
ojHB5rxHmblaGvtlbtyimL6TNVdiwLIbrtXiXQMZyHtlvMSR/dul/W52x6MAr2QYuFYCubg7yLid
U+uK2BkSG1wxQV0DgNhzh8o2OKKlsot7bqoset68T7PsGCbFu29+87CfZR0oZJ2RSQRdKdygdLqZ
c3Md595eFjbZgssXymSROdBAjOu4bbDf5A5Lx0P+L4d4vret6YTI9BbAniAA6JIIWGAnVWDptkQD
hbrcXovJW0EhQkavNMw0KVRG81ttGrfRcIXbTUOdVYE/SQtIaplmZ9/VAcoVkiSTskrjotfIkYzf
vrMfIsX+lpOUUIDdAePEWs9Kf2tnuBCOylXupFylb7u/tqW+q+7yAOXwIvbpm1io4vzv7ar5YKD6
LGuQXQ6AO2/zfkDZKf+twuDBTt3LVJUoTUqTa1iSBgdllXnAVIy+iUxNWXYCqwVFRyJS/oEQQ/7n
IQaqIDdVzlOG+yDD0d1biv0sD66fLqmnPFlJsoHjhOlK+UrclZjLngVS+Xilp7aiYLm04pYgJ0ul
2zBdp3XPvge43NcC3KDYiTzEvnaskyzdUrN1BZBTdCOQ2X/gDbQ9N1U4nQUkBt/jU+BJ4Zh8NjUc
VDBhjI2uwxClNNaKTRuFjEOApyZW9W3+KNFJdyTVsC5Sf5A9pix8KWxUr40fOzP7khVn1J1nvV7q
P1JJkeQXGPsqicenpVjDWwYtlzCNvhRPumC/Y3p32i2O4Qgv/KiB9vK/ACl3QQvrvzWyZ9+Sk8nd
lQhJjwtfcf/kV/pPi0IKMPzp3QQ7x/O2oY8ZOnok9OdklC5pHvXzMEKwgK6BtKhkxBKuIbD6K7mj
S1ySVkcTtCt/CpfelCCbFhRU4rMlCeYHqaVLTuO55MbOHOwGP7+RbgLkse8hItUus/wxMv4kqsk8
atzhtbEf5MYuD0+G5GyEAmKRptlcwOLv8iU5kzP/b3HDnuPZbDEcAUygKieZhZKlLAGOhp4cWhre
ke4nDb2jZTlPAvJelj8ikGCD1X6vtepnmDJzlPZP88KHycOclccmOw2BvusNnNS62ErxS56LPoc0
VP6lO6FnHwvL3MlHyn9ZYwCfpTiCYAWDU+5q45q3rl5sltnnwLPNoNixh5CnJJe5jC9iFUxRdJl+
A6PZxcmwvFXePjBh1cq5TpBKZOzJBMmEU6plWGsQ8JlSSvzolc7TkjBG1Uo+UWqEUeweEchaWjYy
I5euuIXdAoK5KA7zaOQ5IT3wJS3TqinuHSuFF+gdB1shy6cPQg7lsVLKMUqffM8HadW0tvneU7HX
cG+PqVaxSyVzEMaM+lfXFX2K0PqKXLBT3XgduNG6Ue+6AFAp8NCxz+8UVOciWfvRkORWDj8+Syj+
wuytCkwGxeulQB7N/OlZXm1Cz0AwEz8V6HSXanTWeXNViuY1qeKf2vXfl8+yGfFQR9DmnKGXkEax
DrtFeZdb2Pbk06OFjKbal19eN4PpY6+l6tvCsG4gUX7Ogv/1w9cSHyQamS15olxYgJOy0iq7aCu9
S+mhy+UvjUmve2uGrcRo+VWyiqe+Vxf4yRz2xMh5xYP+rKm/S7RO5/Ql1RH9+7faV9B1UZi4EVjM
0iMzAyptrfUoHyjpgEDwaNU8+uziZNpJAJLpKMsuouvUmLInaYDKcQUScpkJloJSpiwkgiA32mKr
RO5J9gzyPtkxgno9JGWFkzBPXkJfNAzvHv4DLohKtqHS+fOQhcP4E22J4lcmo+RWbrqr0vrbHmNo
8Gid8RwkYnRwBGSACpavTQ6mjo1eicbX/4KJ5BOCgbVQdI2z5vY/mJFcTRYa1za0l5ZllKO95MxY
9oxLmLXqet318d04xb//Lelx4L6PvK6ZGkZZ9YMxZJhdsz8L5z9JNeQsnfQx6MpHWV0oLB0owu1l
eshh2M79ArxnzZEDJXa4KRYDng4wnyqA5BJNelux1AkIS+JNObmbZiD+dyWcadq2Eb7f5C16lG6Q
vgchTZjmWDcIl/Al3yQnog/WIQEbYNoeghOP/4IqSVdQvGe0RYeiuh2B6bbDa6FNf5TG37nf7MA/
ZFcoaZ8XofTSxZfWowQqz8kPm0tjoBIqcViHdcEoV32Q93WHCjZXwh5jTHr2G0tSVEf9EYXDnXQY
JVLIw8KT7AX5YTkZyGdLHmS62o+F5FAXPOSAMQSwURftnVljZuexFvpil2eP9zIc5b8F6iSDXAaw
o6DJEiibtsKLiwxEDlggv3knqCRU6CnICdoXGtVrAVes1ymKMrj+KzvU/owtR7yVRy55a+90x64d
d0tX+kMJsjfpd8tqJJjH4FwY+ttyWmY6fbZlfGNDO0+tDsAtdwjx05+Vhq4YvUJZ6KVPm0sFnNpy
OiXltmSyrGi0oEaJxv057jhUM2d2g0YCzn2+UQLFOeq+co/osb5pAx9xzEJBpbGvzHWpV79WaOX3
toYGfqwes7Lw77CNggOg4Fjh5O62c9CRQq4RLVegN2bxqQLruTp1usvjut46Lk7IplfHmy5Rs300
mDhL6NO+GcC0BfkQHxW/VhCl7lbjnAdX5OQZacN9CNqM6oyLdPDONILyVACN14HITqoyPIWG9muV
mnIszRQ9Q+Br2yIsTyZeZMfRT0R12EDcqMnc3QgKZdRvQO691d2dzgWs0DzCfgU7i23c+8csA42o
D2V41YZmFTvormM6DFEM6dLQgqbmp72JNjgnrSCOSXy2L6Y/mjdaOYLi6qxLnCoiHu7tUqN9yPze
2hkZIEe13lpxqSMWEVtrNnwIta4cJQf63j5omV5vNMdDMxBeCBx8DGkVvXhJ+9pYzUH7Hqewpwdn
PoTdoLFLhRfCxt9HA+jSjMalqanw2Fjq7ApJkVBwSDeYRY63E+CUQks3fVP9pKhgpeWEkpvKvcaA
cYNol7qCdNoDmu43RoN4TTZkw6oupx6ZUJcOuhOfjIlmrW0W+dZWQns9YVKLIQ1xpYUfag/Bs6F5
m9ZAXT5Pn1F4QcosNy5Z2h+TaDJXHj7Q6EC7D5pnDBxXf3d2egeVUENpHqLloOlri/RN7acvwx3P
uFUhkBca8VavnxWa2lES3XROOa6BHJ0R9X/WUCFcde7Am9HoVyz7MFTRT16HuFt12SOit6lU/vON
Uzn7JHFr0jh4UOg0aUSDievLzGc1gOU5Nwrq1XDbO/UVrRDSuNFrN0OkdivEtHdNVLz4Qn4xkAOp
KnwqmAqGh0qU73bpefbhYSoq8QHnWzEsCWHIUklu6JN7iCrHfQLZeYafO/fKtYCIPajUelIF+H4c
HBODQZOiXRBOEBs189jM+nhCNJYonULn1mGhIUbwGfatdgdtm6LMFATHjhkQeP2mNz+xS7Z3LaRA
YbufSNa241fQzWeXdWwVmR3YsLIGCKaPB7W2EBIryrPrANv2rUnd+R3BNPNjdHSsGdOJvDk5Wpru
lATlP5+IvIrRs9yK8r7js0Iploa6uFqsFMN+m+b0ohWjeUqCaovQDbSQqsQUBYFxrdc3YW8PqzEw
nrAiRrKZXXLkQ9oMMeEY4hGBKjpVOc1PypKHIXLUXa/ClgjKYF3HgDM1ZPXnKre2uJMhJ9EAra+H
Hp/g+tBnWXFQtSxfWXk0wud9UG1T20ecGcwSio+cRd8icaer07QfSbVmbYApVSDd3PVdvPe1floh
PPI1/+n19IYsLe4RjolDCurRI0oaaTvsIGwz1NBm1gWsZgzDrjQYLk4e74dAHA4TkEiRqr8M0CGF
aKpCWz7VM1ftGI2zot1+SSazWZspnroYVFTwZSeftuKnMhewC6fHwsuBrsyVslOx+DauRTXh/hNi
9pKNyCJUMdTEerjLHOD6/ohCkleDZYw0aABiNqCWeYbAp6Zt8rG0dgPQyrBNgZob+NGA1tzl2rtJ
ofzkW/22T9EHmBAZ3cxW8KR18wTsXc/WZjTRyndmd+1Z+g0IkeLo+g3k22jYFb2GZRGCE9qAWqzR
Y2XgwkBjOCRB3T3GG9XyxFt2jFd2NaK4iS2EWXr9ynArb1M6GrXmxClAo8M5seIuQ+/3z/OhR3XY
OWXpi5FawSFNOsAGE8ILfTCdwszZDGEdgBNzryXMc6NGebKLUXScUqrnZWfykCNvbQ857px3LJna
ynboLqbw2FZa/Rh66t0ghfwQ1R2QvDP84hjOS6fq9DTyDerdw6axtRe7gh+esO5TEfDD0mGCY0Sh
5+aHV6koRVr1ZcjyF20APYATjJImwxZJl0db6V3kpkOEnO3qD+lj1PtL7wOfQ2PTKncOLXOW4OCZ
FqS3TvwW2COu0ZgATR7y64Djb7X821KcHX01pbWuSs34cxyGmoJgEnI3FhR3/a/wcUbubKS4GnYI
vqXtZ1b8KNbp8PYZxg0oBBXAScjxp5vyrgQL9GQ7NgHeHQ9AEbHWjFFvj20QgKaJXJ6XVcdeU3Z1
Zz5TBawZtWOLKNypisdH7TZuim1KUkkq4MV7hG6/w4YzHFCzMHNSWc9wtp6l3XapQrOLAt42Sq+2
3R5cA3NWZ7rX01PbRNGOy4bIp3fvnW1hR5erH43fbuOpBCZGa88egy/kgcptnb9kQaefyizVT51p
JOvKUmmoJeOp7FzCTY9imYWnu4LwwMikQ6a2oG6AeIqXGjvXcstT7hoHY5yHPVTja6HBphwVJIBs
JA1ZLA2EX1VrxtMJCXY266shDLojqb+30scKV+qoq07L5yC8nawwckat0Whe8Uh5y00kGU2oz1Wn
vWtqMG/mDOFeVUNWHaKUmnZvxUAjgb5ZjyUqWnJpAZmyiWhbN17N9jQ3MDt6Gu1C2Q1JfYMYBUQh
nNisSNu3fvs0oHG4DtP0Ie1SRD/ln9DQqxMaPFD1kuq3MklHUV24WA1MFD07901sHotqbk6eWjWn
pk4uOC2ilMkGqIsRhO8Sevs9jKlCOY15XCLCWx8t0AorJMZpKOsAtXRU8LfpqmKPkPnGNU3mtemy
n5irytg7dnXQHej8mopARYZNNuCdrN4ulY7aZij4IeHKIT9Vq2HLU6ayLHcxycJipxjq4zD38ZZ0
mpVwHOjqG51GSz2H1GsbRcv+zS+IVwlSOl5BrqglhIeyOCG7XZz6wqKMRHKVThhnJMNorPTQWes6
+o5jjhdgkSeY0GQ3ztCheEaKaMzdt2Uw3nCgOJuglsqatXBI0AcuHIaOb76kLvQCytK70MA3yVPu
AMgA2R13c+Nvhll7ylzMpXIs3AqQATJK+tJh21VSKq2tJtmqZUZDoZ/RJ9VW7ahviBMkHGGxKmHG
TlPSbxPYLGvVRFap/wtEVQz/knAH2/XOMBCZRBg9S7sKgsMyl54D1qBvG/2HlTqhnBg2KTLCDX3a
wJxWJmnsOlQwTymktji4G8Ntz3GP7FWu3BhGim7v2KCqFyfwYfxzbUzf8TxDYuiKN5v0xGncnRIb
onbGOhQGurFxmmg74TlBALTOAIE1BGXjDyVFFaXXuMlK86vZjGzPULlH5kek8YQ6z7urrdHcOjXl
O5FiNKe1r5CYpNhAlZ2NUwD+lFl4ymKMGdWXOoXmvpqYdie9z9BGGYseUUOd+uh6eVWVP5XLUVbH
83bigdG3/JjGiYMYjhzw7w3LeyOtgjdZXgcbaJ5C3SsNSdf10JLnnQNmAN/GmpEnw2H2amdti7SL
oXtP2jDeBvgPMP+5ByOmnE1eNyTn5AZJZ64RGhjWVYtFhtc16wZl4pClYcrjaauq7W0XB9S0RqAx
Zdp2eEpSaIybfUslVJfI6tmYLJHcg9axhm085H995FxjPfNvgjDcY3iHeqXr/yaTdz97P20L49FP
VGcfzHilJ4g1jK15YRVXVnl+DhvvqXTBS9UgmqK5PLQs9lixhYc2oPNObT7d6jPiJYVzYilotHzX
9yBV8qG18I2K3lI1dlZToG/bsnpzt5WHio8VDx55JZlOqhs3Qeq+N7iQreCpNic399am4jv72n0O
qIasW/qMqx6byEOn4KoTQrAxB3rASPBjVz07h6mHb5LjjwGd5tXCWZcdscNGskZ3e6RYJMTWjTab
1nlWCF75pJ1zAPogPOcbu9p3k1feOJpVbSWWT4EWrrEdU9dZpxHhNwqSl+uiolsIE6pb+xPd5MBE
Sim9b1x8KjrkflI8/QwtfXBqLUWNqv51S+UyoF8FW+gQDQ0FZGSLeyt4aJSnpMGYrleMjSEwMF0p
dJw+5jOFp7PlepuhyhGnbmu0yKsMx+XeXWel+aLqSHNleX1na+oDsug4e2Us/LNZnqD+vGbT8Fxl
7Zs/ZKiHZtEpwb+ZEAMc35/AQJhjfdErUvtZdtuoIBoo5s+/ih5PK6xJ8uJPi8aNE8bmVq19NPDT
tWoX8Ubrh7OGpPbKL6ikIgV2P5Y2yVqF9VoCEhdEyjpVu3o9xfNz6YTcC1VE0RLZXJSht63sem+P
UXvSk+DisP8DaaWwTSuDaW0V/lekzkcPP6mNp6arQvHujHZst7TjvpWhDfFERoZ91q2j0kcbKB8g
yEssOoFYbpS0c9fjHFEspDK3C5RDTuZ0aCv3D1OSMvVnbFUV0lSAtCXjobart0btvLU7aJvY1G68
uHgcGheASIoMud7clgZWguPY3zeDefXy+VKi/bXyHew3ANJQx9g2molFSIM8BTUWQNPWEbTBoVar
Eh0mgEjuPkvHC87Zp2pqH2vderO95Nz2SKCht8LSX93klsE3utq1R1dU12K67/3tlMLqxMJQabMb
W7VuAQSiclhX9SaI3Xuqmyu87vp7w+jeA2p365KqZeFbJAFoN1Ox0Ledwr33U2ChSWTnZ0T1e/Ua
YdilxzxuejeNX3/nMZZIiLbpKy2jCtCXzc2sfjj4/UZpca6L9K7WXXM3eEGzYpU8vOoTANHISDom
KspptncMyyna2m3fb3DK0ak/hkgnJT1fbrvdPY46mHr9dOOgnwoFf9XGKd4y215rLtKPzfSo5CpN
cuZ6VGMlVGPI0SUBSxKF59Ucd/fg9rdmgegmjNh7V3GPCJpm22bobjQbOGNf36gJhJ889e9x1u25
bG+nRPY2ocy90hxN2RQBviCOXmmb2Shfc6u5NkYNGAHbjzybctoP5UZNyeUqxveOD9lBAMJaIiRX
df40LX5szPquiu0/3Xz1WhJ8thj3CJYdvNytti4MfLSyz6ZiebuuxjQyCbQnoutlnmwEzqiWSQrW
W/ElssDM0WhhP1knK3T9kUzs16/lwTcpZbQlkvT+ro6aG1IqO0YRHMGWinY7IBIsCTfAYepVTHKo
ZwSrCpeJVRsisDWSDNiERN3kkrT2YbSQqQxNSEHBuW4NdhPRtAMvCl5PQW2wdrTr8rz8uCDvopmc
lXtdNoW5V71VCmuR3lxwizrUKYtH29Yb9IDWkYXImYaj1kpNZqpbRnppcv/DwU19LtOXxgaekhRH
DdLPnt1Oc/q//yjUwf6fX5c/lJa6K+LeOnTDkOe7Nm47nB4xCVhPgy6F9/LfaxE18pu5TiPqm/Ij
Nkw+y6DUiMIGdbZx8urT8o+b93sDEf+DYnvXSo2ng8nTp6hNEbwyC3AUp8aZivfYUy+2mj1VZg+u
z7VPcYTYlgbJ5B7yaEg8mU5J7sJYa7HoUszQw4w3Ruze8bNtgqajZxjQcYvXIEI0cMBUkQzEQ0SK
ThZaNtSunW6Pq+hhNpQU8VQS6kL/UELOA5nTb4ZtcKptdas0BY4/DnqYfZgfkQVNT/4DXLGcPQnp
EwJw0RongPu4bdVHw7wD1YKvw1CgezuU77Gh4jQ6BXu8+pJjEYculisrxILH/dSNCPFDRBxas2Fn
myLY52wndB0HzKjWTZ+noBH1q+q1T3lWXHARgvVQBQd1zNt1Xynq3m87hH7N6HY243yLWjINJ2bs
KgaHN9taekRs/Ze84ejW6J/oZadsAsosq6rtyO+tX1/Pmi2cVXS/IrTVVP+KKF69CcfyQm4GeTvQ
4w1yL9YKv0BHUqNL7GfRJvaLW/H+ED8Bxy3uywKtNNRHdce/urpy1Qi54B/uu6DaF6OtrcZseqGz
V2OQFdx6LbvMya/zVeFq3wA+PmrrLdPICQH/coLdeehiCN9s/+N8r7b2Vqlz0AbesKdfka3R3FVm
9MQrw/qeLbph7hT8GYZ1myr4GsE/22pA70kGxkcl+EWB9Dl3z81AnUn3KInZeX70xuYG0ej0kFhb
ZFmxh+m4bUNMzUQZoCqaSK9H+VbVn12ruMkqVMitiipUac3KXj48s9q7sEHLWarLWKJ558ZtH6eK
TkaDsmEfuI+LTVoYtTcKbep1i45E0Yb5uvQBMIgXUdqSW3iN8Thaxc5DZ+poSK5fBcp28oNdMtT3
VtyeYi3b0ZtVsISgCIgqGnMfg01l7N9tk15k1Gi/NUDr1XJ/h1qBv2ZjcmTY7aYn6uFO4bxlj2UQ
nAxPnQ+O7daUIYezqtR7qxveJno2O6MNrkGn+utRoU46Ioy5ssoyOVs6Kt9Rot2R1tcnLDPwvE1K
XGXadj6k0JK3JZ+8rZFsXPWdP+z0uRjPLPxXHEGKfVelZxS0w02bI17kVljBq771FFClX6sqOxcl
Iw4pAJ3JXJCLdrwc03ZvpvJrY/sCEN1C7z/7pdicbrDI1GfTvZtCcv84zKjITTX+QxoOd76C7jEe
rHhZdTp2wWbHLffjz7yYrC0YZlxN6REWqHtXAZEJP6Jk13jzuJqs3r11WVaJ2wMwAPm10pOy27Oz
oRIy3S5HLK8nTspmvszwp+RgdTOKtTZO4RhiItCtMtE2zahEMxuJyrp1ps++wt5Tz3XzdvkHVUXr
309ZI+6L2HmtltfwqZzgHdV3/9+x2Uyq2LsN3LrcVqbN8uc6aqubyUiRTHS7BvgcHz903odZuJ+4
jTJWYqTTR2wlb3X5afkVgHBztvF3/D9EnWlTpMq2hn8REcyZfK2iRktLLaf2C9GDMs8kkPz6++A5
cU/siN7dttpqQbLWO/786eftpF5IarQBITDXEOfKDQKsvshs/58/0yt3qZPYO2nLs+91gLdmidk3
9WjfKzsGAk5FawERSlqy//dG4ngINclLe/fzxp8PTmFMBHPcGZrPp11ijUCycuM8rZ85LqNOh8z/
/smsCkSQ67v8fCw3zrSPEpohSuUG9znQ6NbMXBmKWvEdZiYLTL3+zchFe+66/vTzF86SRveDh3DD
nrvHnzf9fHwQuH+NpIqPP3/6eXsb0QZD/4sV/nxQU0/unupIKu///9O69nQiaCF/aBdCWznGkwsJ
v3Q5TKq+G9dilsHVxBDzlymicSKKh+mZE7w9dZViB0+LKGRLLi9GpI+5wTFHuVm7VZP3Qs/zIe0K
tj4TaqDO6meSVxi5G6KNva6pcOqhwkX3sXczsiUI23gy+67bxxH2KYJFDWKeFyToaU2Y8kjqZZ70
x5b0kU2EGmUrreLXQhXq5Pb0cgBe0fO0bQzY/6WgOchOntZBMi+YUsY8+OVH4lFmHCzwKV2q7oDO
Ty1lSATf9/t4XgJqRsawl7jS2iriJkkv8N3Tmuk8yxJEIwB6qBjYafa4V+szOaeofrFNCBw2Ge6p
ZxNmhJCSeEf3BM21zXmSoDAiEg9NrPZBlF5tw3vI1bif2oWcnyK+t31qdwznNkRUZuWtI7boUD4i
yqNwhWBM7iPACb8l9NvAskrzORTPqYyZ6lW8XPs856M6Sd5BP7zbJZlWFiE6KY4tV6HUz+X7mFJv
aonmVKri4MzVMUiedFGc1GQUR+lFR983423jaTwrUMGD5zyIajiqYfhwEvkgWjlRxd2fKVI0OaY5
ByHbXwVi2CLrLmXhvMetYM7n5WT5QnvA1xvPj9CAjMYD1u0KeSG8AwzwNZ8J81kK9iiE/mDf5ZEQ
/GoEt+l/yKPZug/IWHLZgna83q5D801PCKEzj1dIlldDNCRGizdCHvodeT0IWmqW9X7gLPNiTeZ6
ex389pI2v52CVLyZXoYpDaUY1FFkxj0NTV1YtvFjZf/OIhpqqJhPKJwXPLhnUkbX3t+gJwRqBtjd
RDZdm6ml34ypfSUrs6AXBoaoVcaIbdQMMd+zCDfVX8EVmTgrAVuOPhHP6ZcsPRokGaUoaaNDsB6/
Em3jwuUB2NW80PgE2RpM8ptdueNhfa4TNqRgBIdzcOmEDSZ4vhAESQGxqSnQKMJGNGzDP9F4xiZu
Vytn5aLOWA5OO4d1lbYnRXRZCw/aTTw2E28Fs4MB+Fnvp0UdKoidi2+ABI3em3bh6F2DgIqxvwxG
8iRVerIFdljcSLNeI3pt843ymqs9FGE9aVJUyhPUF7kG77VwcvR77TWOyz306N1IAMlGgkvtA0UP
aDnAFfasxBSmvM9lCydNl2j+YlXdM51rK1D0Josm3bP9omPtDdZOSUVEvlQgdEloaut16Lwbha77
zhnPUVVCBRCSm9GL1nb2BQYlCLnn4PUN5PG0eBbLuSTtlvZsBoamO8q2xf8iad7ohkeRNbiS0FFz
mB76Znqb26jHejJ/WGkXSl5E9AR6L/IRJnzeChkQyeGS/aeGz4LMXxJjkwdB0zhRksZ91Dj3MbHi
wiq/vaG9TL7bsNuSEkuqZjrmams5uNItH3C8lw3VZxG2ewAqiug8O4dtz/OL7bbEsdTC21jge3e1
S3R9u4gHaQ7XcrLfo2E8EKXbngjwgRaoP3HMkCzeWC/E4lbH6WVCsovbgAjRtf3BdRZytv3qLWfS
NiXg/ZzVpNnwCK7VBVtsAXLD7OkpSeZs8dSD4Ga+PhkF50iiEzx0a8J8Xbe3paNLCVoOQxW9w16/
8ID2BH7/twkOS5JSeKYAHBoRULhth32wtvkN7UNmxmFO7x+520SMt6589mXwksHswui2V9LzaQG7
Lm3/wPMQ/Ia0ykMu/Vs7k8rTLHQRtPE/M8kehw6mIbCgDSX1WevVa5bAYyWNZCl0fdaDAJPY/hqU
PkoA0b4CS6D3BEchEZz/7yEjKBtIgE6KUYepoT8kPhpw9EeKRPHvUJC4IaaRgYzqhiySYT6Qe+k9
c1EhlaBtJcvczeKZtH6TdQ6SCqASuO+pNVBA0yfgZ/QQT9b4y+uGNqRwkpZCkXbdRljAnhXIN/FM
+s2l5TrB6dXzTymLXzy4TjpqIIsWIqCpOmsPYzJmoWel+0AE9zW05EbE7StT4Uk4ULHO2ypE0jHl
xL4v5I4mPbjW7tE268/A58JW/iMS7bfWaf/pBYeZsRTHnjwNH8XrwbGee4VUoPyUWcmFP8x/wfHu
VbyrRfbJgHenJnGa4mznexMP7CIWW6KwbwJh0FJkN0/kBYZm2Lhc300DsY+t22OILDks8+lKRtJn
UdybTf4yW3/8rkYiMpan2Gso0rEI4Gj3SoDPI5O9FrF78Ml/2PEZCPtw9b5p0g9pVbjeY9KLMewG
rDde/Buy9OgJzbdgU+o0ZOpdDd2lzgpEknRUSlHdWSgs/Nj4lQT2G+2Uv7yMy8NYY8+pft+QjP0e
zGOPCoFXY07Mv01vfij2FkTXZJnkm5L0EnoyLgUN4qU9w1fpC9qKM2XOmPhvVT7S2DKoN0BeAqTS
NxeMZltm9i3zsl8tWg0qOvGow7B3WfHkduZzbeNISBhZmp5sHWKJa2qTs+UzaqA5+cJOipThSdh/
jQieLYXrSVyGIq+70Q6kd7L8bDqemD3R8DWPFmqqmKAOvm72hShpUBm6o+mpD4KwIY4c/Tn5A5tV
VTxHdjeAXIPL8gjbjqg3WIsh000uK6Ckk60ellbssvwuB/qzLAA6i5D1qqW8s9WQ63RI7YfUNrb+
PO5Idva2AM7WXaVe9Ww9BAZPadHxk/UHRdUzvzHz8qwc623K/ZeijXD4eXeMJ7t8Ga9QSvVDHF9S
0EAJpRl5t84IfJ5zxjWesxcm5Hs7boHwCMreTo37qLl37QqUnvoMGke/KTIdwt7EM0XE+NQl19w0
MnprdWiMxftM9uGm8s39HPUXgUoclRlz5cRW3Cv/1fa4tUoNfbsEa61x6b3FFZFkdQExjcnnExz6
1BEA7uRVd3KW+nUB7pqbujlODbHmbnd2E5PD3nvLsiwPLXt8GH0ClPBQMFihamo0WQRpMoQk3bw1
C3t6n+iPgR62ZKzPC4+LuU85HuPdOBXZHnj6Dvd1vynmwFgL2DFGoeYFc5FTphBcKSdkmyT6i2rM
Orli6oqoJMNsMBjHn2xaZsuCxE6alE7g/yhLPjJJQvBCNcJqzXDmVWhQizfBR4BjBFhFyBvpen2H
THolIfbF5N+TjMSjD2iO6xDgI79fLPzqpsw+G2zKkQsTx92k42fXXs5OU//ODZ87DG65qXBA2MFT
acqvcp4leydiBgKjmF2n7BXa5TthFlifOAOdJZJt3mC4DpyXkiCRqK9PqZwQSKDW7kwudiM+lOmw
By94ovl42VQLrjd3zLdDnP1b5hZGUX9Nw7uyx9DkwsM5sIiT35+yzHs0XbsKyYatd9Bv5KZ5JHRE
SFa2y8BQU+fBNetBEPgvjM326JgPVIYVYaPX+qqqFDvH+5ot5yNx/Peo9S9ZN9ypavgc3QaJLC4r
b2QyU/Vn5vFjdWIPHyDaEdehAsetcoCFVbjkJ/R2aP3s22z9ZmG9kt6/G6vsmoga9ViBw5speNbV
TSwlIouVYJYz2485XgpnMoh43PaDozgl2O4qMbKilxMe4C/KLd88zz3GNY1UElEgno9Hs4/WKowV
7fXck+sVMHAFMYxO+dwP1iXVxPZNkbgunb62rWou7mz8MnlS0zP5kGRcZstY8CxCjskF+CvrnXuz
9akXoetjVuNXpII3aSS7rEtOka7+pY7m3iZEV/Fox+S/ERwWO3Pt8jLa4aBkzoAd3INL3mnCXTIq
ExhcZjLwTQgfSvSaiFuZMJKHSNzDLv1FecvsBKvZ/gNg3FZiuMxl8WgZ86tjj588WWkLPqa2DVy7
4E9FLCES9JOmLM4BcdFrimYE7GTUXrmV9QRHERMJbNpH0ZefnZ+TVZYDM0I3CIPs+zqf92NF6Zsx
3BhUn4p2eQvi9iHQ0VHmMwEow77Q6cAhON6h89shKLwYzeSg0GOSMu3yHVfVpxO1hyjPzU1mLbvc
49tH/whY3lGbCpduNi64x4qzdScr4Fio0+5MKhMyh/y5yCy+3/gVeWEG8EZXGQGuj5ZKWDWwDEXF
cPIt0EHXnwEe6Q0JMrlrLKweHrCjL26UAm4ofCDDtT+ZY/HPyIh87uyAfwZSY1oouS+B86j+fKX2
C6EYr4h0BOaxYjesLeYdiiTahM6pkbxEKBEIpLxLhHNzp/LoNdFI8vXyEA8O40RHFZARudRKwsul
hTbuRubTSPh7+rW6JQpLbbP8OvONjggPWMo9aMc+OOlEZTOZtk5YjS5BKEC9E0fvzw8xNQQp40jf
eEamSYZlxLWezNU6vioOhKbtHmaj7/BrVp2RrYQS/IwH1mVwyHm+UHtGNRAbeqgDx7pSBbZ3svWK
TVJvw93EIAsLzyh175nyBm7A7VRNH46q/3rVAKfqO1eydDiylwWKqiH7jJ4eOUAJr2bnTr05PlBl
mY8oIij/hAGICGIsP8X4GVDgRZ4aBBvlX8g/Ivc6qEcwgkMcqD31Dc8+EYwcWyYwI2GULIysKdn0
YBrjY4uGJqSQ8ziBzzlKvnhJn9Pb+15Kd5cGTrHHh1tvpMGWlQIKuljnN33QnBpP3dLZdXa2/ssy
xL4nKZGpkQMwwVQJckcUqkY4Wh1nZfnQW2RlJ5Ki5tkiILpHBdlBn0fZc6uh3dV8ratiN+nxL31q
zPXM5Sw+dLu6eHvIi9dz+jqClB56Wz7EeQxlNNFAqK0jqkrs1c2TYQNoakt+VQlB+j3Wm40bn+N0
uSGRsQm3aRgwyQJr4tdUG3+SmYy30fnKC/ocIxQkM92QdHF4m4pnBlAlGH3iuBsZg7Ia2edcu8NB
EM9A1inzCX0/w4gayNB3qeGKQzXMCYjL8rEs41erUbBUnDEZIUz1qj2O5vyDZ94+7qKXJAEDLltF
gO4o/gbeeKNnaN/D6bfxs6qMcr9eJ27FNZLriH5THB5qgTQ2+uh3vNiPC6tikbSPJtl0GwLEvgjg
CymK5zkWqU001id3yT6oEqLxEF0EMbEIJNH/jarmNCmWEP0fj+Y2aUMxBU995X6Xfn5LOPI2o35t
1zhIpzgvfXJa6Nj16wqcSJA4NjS7gYqa9S8Ju6PdNLGO6w3iJfgw7HEusL1/c+8TlssS3aby/ldN
D/YJ1+WpMT1v4w7zL4Poizz6UkL7m2HkkeJOhwEPJ2swgoXGij+h2ZEm1iWGa2o7ApLa7AROO28I
kHG7oyFtukJ5A8cX1/z6rFJR+uKTKcdU5z0MhU/AV3k0F9KgKzLs5tjdje3wWkxhNDhf9vpsiCVU
dZTqx/XsHI3l1kZ8PZGBPrNpWW2phTux8X/6sj5aukbBPtPbGg1nkq54vrGtbsSIAmdsV1cqXHn9
p9Ty6vln00hpm2+tCNEGV7ilmndijMwmWQ56BCbUI7OV6gmyiXP5222OcMqvY273+4KtPcAeY1fE
2DXEhlDDDmo225SaJsRA52W/F8V07qnx4ziYD33Rv8h4CnEl/aXKFd/oSyd3no6skynKb7+Cv83b
30WQZ/cCT2qypqAurPR3aWXcFMcixz5jlyrkb51v4544+2i6KUTqZZY+GhLhcD1QEp6M/S6JLo1p
ILQGtDw0kYZcrC1EFNkLoU/HzM4TTkRc2MVId1RRoSC34vF9LA222Uad/Rhr46D+mFP7pw3oQknz
+tsVs0P8fWhNVrOFaDsFaDjitjnUftnsG8jpbVZ441FWLk1sSCtEQpUAKkvyC9RdtW4rQ3NnZe1R
FvO99MUpQFI2eLLCWZE90P+zh/yDXtM4cWtHb/ymuAxmdqkX/aDppuSCGT4EIZx55RA35GLppp7M
beghdJLsqrNPRtFo49G9sF4oUxZ8OyLCu+5+CEts2zZ78slhN8daQuJXNmzvzk3KtR+o5amRUUU7
yag8zDsNOHZy4uBmy+llEMreECNYnAjmQhtn0xpUdkhWuhkdf+YxH3e3vnrKzYJHHycWKC73J9Wm
FprhYqSklwECStxFBz1SUDKhvzNNuIlanavWq7YeR9jEVBjPKH+pwiOMnjU2zMz64JdTKNDa2NlE
s5kSH4UVPCmcvFi4n5rV1hzExGUX3JKGEVwNEK6dNtJslz0viU/9YhulYRwMZ56P+CI8EW3NmuZA
M+ZFQibsUu1FuLBqa1IrZfYl+w+/iLAyGXNMr5d4AlbbB4a4VT5m0raaqIDS2YV8hDnMfFYisidX
ja+X7aHvD4YW4mTWa5L7jhS44Z7A6l0pO1iw1n6c8xr7kHY/amKYQ4biB7uwUcUw7mUe2RdePfzz
FB7Nue3lhgJ0ksKndr4uqOZRGv8b6kAjQSeMw2MfXtZ+TXqup5Pj9cemZpyKiyXa90hcJ/A3AK3e
3s7gMbYdnabOZCJzizfk7HNi7Swgftrb+Wet87RM17oH3nMYSIZSHbk4/7jDS6e6DzcrbsgqkJ3h
awvndBwe1i4XT/rRVnmcLj8s58gmhfaRWqC7Hh3rvi1HJCjUC8qaxlyrPZBqtY4UErXW65iujmQn
9ESMyKw89fgpN8iiXgj1I9u22+aI1rriXckuDTvHsXa95MWz5+ANNlCyl/KKTfmARaNKnpnvqCs2
TJeLlxtHNR3R/7R9LKq8+q7BQwe/3QCHUY35q4PPcjdiGotZwhQ2+gTM3yn0aY5T5s+8QN/mjk9A
2zukRwHlX6j3zLGMQ0i+UKA8CKElkq1KQdmcujwkMf6klTCCV9sh63knk/TYmsnAAjpFW0OBWMRW
vrVT6W0TpV7IMJEhleDFLrCa+JLIIiTy67ksotcFHceWnr9g7xnzVRmueYl5Niardj/IzEshPXEJ
OAi4y5Z3L+utN51T50Bxwl5jmTw66xA/u9y/AEE+9o5eTNOmdGpmxNkAK7KMg06sl2BKd5OB6gkM
NAttz4eGylLacSXwgfCAOILZ+MKVjKeTpq0VGFAB8Xlj9pJFnKpGHA9Hw6hZf/L5aUbFUTQj4Ueu
daOigu96BohJKpPy7aqNMadYNs8wLJSSIW3XAweEtC/mLKjx62JHoelyfo/jJwwUbo4Y/4yJZtmp
QMyMLoPD771N1j2UZsw0vuxUJ8xzk9rf6DbVqfcCUD7JTjanWCqMbJu7GPDiOuAm54KwBrwlta7O
LFIXWURi41GlvEeLuPMaOrR1Vsot+SZWSKv0oXCK/jQI+7I4fbXP6af2ZHRAiUq1FBatePJ/N5No
tmOnTgmw4aYzwXca1xNh1psFaJIZ6iBqDiZtwwTMD1td2R8xP2i+EBrFUaffsPJs7ZF2mDTD89Sl
E6FAuEUij5SDVdZf+v4f0KJ9tHS/KM/ZLg6NZIiIgIfyZyMW49EK1txfntrrDWcEAgSTH1hS2ezS
FgBbQDhslhFuwbgZsLSM9Qbd556z/k4KyB1L6XU5ae/kFN2GuqUGQQZfpaludHFVu0AQLe/G94WF
N84jGLdLj2oB5cffEXLxLGAu3QcnYskwipaVw3CPv4GffrRYR9aIO+nQTTzmnjzN6DS3iQiQb0oe
VDntfY4kcA/qBckr0oEibbi/B2dfDLo7DhIbX9sbR0cSikF656YgTXXT5NaWVBVe6IEhjIK31x5d
rHbm35PmxGn/ADl4uJ2oanYsGDqiQJymu3MbOvQQp/vbaQBt9mfiUNsOQFO6hTiIdP5FU3LMazyS
cuebYEGpgf4jH1fRnsMXgs0OiI4BlFcw2+f5wsOEa2KgjTRPMh/ouqSh3GVnnmwMjIWtd8T8x0+V
+WFH8rvubdp4F5/9wkRYO2vXvScr66ItFAvmMD9HeObyufaOhgWq4GqkGcK3pyMB4h8E/lt7LDeY
BP1yszQXZ0BZmaSLGUb016P1SB7II/A2S2QQUm9+0bfJWA3Jbs4e/pV2LKhZf05LEo6LNj/gJO0p
/rF2tnCrTSLg+kfC4Y0AwemMUS1Eyx7izr4jnupJKNBOac3seOKNdHu9NcsiZZLjJR0Nm0y5qyoC
wW43xztvqeaN1Sw3VEOb3IHUiOroKXEXlGU10naS8rEFKSS6FGE5bP69GUqTRPGqbw+FRonEGBpa
EISHSGTPSDtCxPuhL4xiQ/THi/CmYNtXE9pFa3lE7knhb8r2TxvVo9PYL85oPbtwh6QBfmFVpC4t
mU5uM9wtiQN3zTPmXNJAP6mkeASv+tV2EpZvLskjdtkMCFDN12LH4YAbE+mWru5cM31LrAxBlT+c
0yr5bskRAvCFl/YTwtOV9TWn+p8p1TYbgHtVtdBvyKjnjC3hyBVd32NE8a6ssStEOOLOQT1dHC+e
DoQIv5jlh4tfoHZzZ2snyJPygWzFZEb2irouRWuVvFZGR8k0QXGMuoUkzqCnusKO3sTkBUzcVCqi
8tX+Z2KYM+797KOfouEuNox/k64uuO1rSHP7SE36FPpENYdeJIj7LxljQAhDcHImhCWh2dnDk8wc
vDWEnrc2/ZbFsTS1f/KAyHtKzndYqZytRPwkAhcVdUM2/ZIQ67bMxnauGfDpi6YStxoRG3M/lDN6
N98EC/BGqh9n55kwSoTBZOicaYyBdjEjomYq8oJFe5oT8hlghkuT19cZTWuHWgUvZTQxvlXBTMOn
jyy6ONAbXWuLNSmZLm6bq73t4hjqLROv7XI2TKs8Qp8AjOJhAfGsT8sEjFMnEcUiFbivDEj2iTIM
mt3oYvYQ5cFfr1VZJG9KMZAFrpHvRzkb53ywbn5J9PjkHo24mM8zWOXOfzD7qQkH+JntgtUybQLB
bEnwrEE/ZyO5k50idHgymP2o7jGRugeHw9pA3Z81oBMDZv/xkUnhudeKcSIlKiGBmwD7At5teuYl
yzRCgpq4WIsEwxeGfpqlFR0B6Uh0IWhSr1z8BFlLP+5i4MR353uXMldoObQG8wTY2zvQx/Vf0ilN
ZM3679Sx+wUKpUBvmG9L6qBXc/hObby1Gx8vGhPpNmgmXkG4edsE0CULCvrou5jx5NG4OrLCUoGD
KH3T1rIGsWuGtTic5tusGikEBt2wlvS4pIpPFy/MXD3Oxj7pjbPpi98duJ5FDsHFrexTlFTtvZ9y
ssukxxcFYBc2GQooG1eIavJoJz2e82aUHZNaNazV5tG0zafIi1A0xIaH+XhhyOhXe87PLyUWGihz
iVHDX6ZHyKqJbRQHj7f+8vMuP7+r7bk+UwCDOJOLe/27oPH/+14owJhBwZJ3Fe6JdEqY2rbtHBTH
LCJt3kwXGcoe5aQ7lC+GoKoNUc8I0+QTS5db57Z51+Xohkkn5rCR5rOsIDSdjoxk+lFRX89/K8MN
7mp94eRjpfAIcu6HISw9FDUENYLwtV67ETOmJQSQiJYWpms8HB7fKZ1eTRrfN72gvrfo7vy1jqGv
lhDYsz1nWfwoZTHdzTAFdcVAJYV7RMRDsJ15SrDwvVplEQDciSD0Kqqzh8j5cnFfStdPt36P6dKb
JAaBccQKMr8OuoVBNVfLO1olD+vSiZNvO7XjTCOPAebne9i3RH8J8sc6GfgcRn8qOiwCbPcONXPW
l4HQY0dkMm7eUn8lfjddbKk//CZITp2hIEFnBtnURhGRme3q6Woxuimsqt6abJg+jqbQtwqvlVs5
JnS9JNzKTMawUQM4FZTrEC9fIO8jV4jU+7yJHgmK3S++96x8yhlIjHxa0pGtanI7FlbjjxdN8cF0
kwEHUsazgRbZQGUWyiGgOwf8mV1I7MeBE3zOEJnjBb6fia7C8uqiCgjm+8BwGdGm5Gqo5DeZfdUZ
LXN5/vmdHGwJsSqa9JB5053vuQH+vdVu9J/fmj4mT7ZR1N3rlfrzNxYG//++k905SKw8Uih+Lt2f
q/bnHf/3x3SKn1qCGvY/1+7/rvAAu1Kx8cRV4oL7z4Xdrpe6VjQmrBZC8yCVcfh5G+60ixUv30aJ
erFkhGAd5pfSoYqXefTVbrlsvdpq6QvP+rBNR4p384p2ifqYZwtsCKmqxUImMRXsIScRz5ObkStQ
keqFQrIohWn0vB2MQ48PPfndGKDifMMVY0fdbe2GSoJxMnYprdC1MXvnydTJ1s/mXSLWOuJi+W4a
Q4FhQTwsC3L0Qm276horrR/iAF+ax0kQJmZNziw4nq7e9YCgbiAaJzOyBMnQgzPJTy5Xh4r2nNFs
qORzng2/xHQrrII9aCHpr7KTDbXHkK+JQ6FcSye1F4tbIm11XPV0UsIdUk9Db6ZuqZXEE6fNc7mS
NqpLYPc9boXcPTOgxtrekyb0GqioxWGHKHTu9v5cVvQfP1uG/OJWsrmuCCbBF3bnK/xEbeQ8V5Yo
aRJSdSin4GjTlUOQOaO8wRTpe5CAKAiYuMAopgnr/kgZO3xTyRQGF7CFKN/FThQ9fdrws6iYG1J+
LaoUTTSralogV6oF1Fn2zn5yBsgF9Lbb1kiijSRVbDMLY08AuHno9L5K0/wa6IAtjTqnqGrQzBQv
xVD91oUqn6b8CAZFygSa4zt/NL/Kth2ZDvG2CD/DqQimMPIpLn3JR9m6RHrR7+SgK1B0iwC8Rlr7
poTIwGKTHtu5cmA0zVOvpnEnXP8+r3ognkgy6VVBWI8Qcu5oMjKM43GisAKrEiIwrSEFaq87Cno/
pj7lQRDl99z835iTUERH2fu8DMumzX7JhaMWCNYP2IZUgP9B1rrAGsHDb6zYl/B1cuZ0WYM3wEx3
cEFnoEZnM5r1kwocpGOmpseKI4owr6+IbAanQzQej/IhjRtz63YHy/JffflXmf3VzhlTqLGTm6En
01vhKnUdfSoqmtrTgUAOQOyeWErjYAnsOzMoki/wSSsKQvflbVb9L2mW9YELk8xfiD64AST3iKCQ
5qTqJlLnLbMGL/T77k+Usz2UAZeuKWTzANJMH/hv6czJZjDT4Rj7jNFT+1DrKd/ZADVHO/nN0bdm
02Nw4geAqAsWI6ZYOr+jwiA+CpILrW0sIowDE2OP4wwXHqVXjLPJ2lwZEhYgj7lfuGFvIefrwOtJ
Zxvqc17I6vzzxwVpNF+7Wn1tEDGGb59Jh7PPfqHt8+i7ZJYFHQ02hO/nutS7xqWX2Mi9Q2GlBQaj
CTVMz1c3MYudXUaiIw4dUheG6zzOyWHWNUIqFBkYc9mZeb/ZcI8YzhC1DQtfTI5ILfWD40B6i/ld
O6DNtp3trTKHy8f5nB3GOr2fBxEg3EuZa2LvwyV0Y981JCoGgYFlz+J7lyPoHeFy47ZuGAk4BTHL
kh7x8y+4nSCZH4bG0PNwzn0sbCybKjh2gvSZpkHtX3RG6OKfJagiWEt4BBfFGBvXGquSHuR0Ssxs
3ge9SPcVt8MhcQAKmhfPi4GZca6aeRZTR1dvqw5DxpB6zP7dJE9WaX6qcrym/TK9FIbxK9fppx0M
EQ9C8k0Ku7l6DCdMgtDgRlI/dJ3/ZufimYca7AfMUVgIi9mUsZOdmOEa00MSKl2+oF08ZaiIX+MY
YUY8pweQwHe3Lepj63GO+0GCL20UYlORvwBViKnKTYdt1uIbTHoifCYMcpNmz0++FV4MlH6smlm7
mv1S5hkypFiH0vsMRwpJ7foT1xQEixXgoOg63Ob1lcCXc9bK4+j7/tp85YSSet1cYsDVf7xSPRBq
0dx5Ld+uJ9QtqFP6uLvpJUhqFhR3bPZR5TsHPJXsX+TlcJRNzqUnSAZgiCizWPSkKs7VU4J2OBbN
1cz6fbkYDW0J8XdZ8bwn1PbACHFzbA/tQEACTcIIbQT9N6VrARmP6S0fl/PsqHmXLRmwTWKj4gg6
iqhxXBmL3PtNT976nJ91xmDidB6RkHi5IFZfIEEyvorgt02SCIdQ99bGGTJdDyqaDkG/91rcToSK
GFJZd7nBVlnkY4xHNdQF2jZidXAriSw9es74y+rxyRjODOddlCR/uC8yz6s10vcl6M07q4kGkv6e
K7tbkJWMT+XoWZvCMNEV6AHTDoP+kBMeq1lbPBL+eAxa+y7yHxO3BV8nlc5fsi/MfUjXUqwMcty5
zvRkN8ZvJ4tDG/+17pOHhCBlU/dEOVisHa6rXrG++osP2VQjSczH76UKPtJpeIiz/tRSkh5U3V27
DA8i48ZSGCVwCRHegLQdHo79gzi+J0zc3dYVud44Xv1t20cV9OfIzh8yjyieBVIgVDEh9bq+L6PB
DvUSBv6YhOmq2CSMh1K45SCdhiG1RtTlKftW6eUpIsUlK38vEJaV43d7J0KvG5EmnV3zIBpDsLlL
HoMrJA1Oeoljd1vbYscjl6gG5Ya51H8Wu77OaXRXJXaxU6OgbsV8MCPdH0tDX9GmEnSWNBtjGi/i
/7g6s+U4lWjbfhERQNK+FtVXSaW+eyEs2yJpE0j6rz8D7xv3RJwXx962wpKrKFg515xjEoZmimcd
BxsjwziUBBymqNL0UBYnG2xFSjDRCd1HTpxGb/FyzM2HKAcEKZlfm7F4QyBd88neW2bUyU73LUVL
zKnKIbg1a9KvWf9YmAGwS3LhVcYLKd3xrSrIJQVF/kqa61qmxrSL+/k3+KpPy7avY8Zu08isp4QV
9ZaGvA+3AdVig/KZtLmXhqvB9Brmxhqo8Mhzez+Bk+e2ho6RE5dk9wCpwTrmlFdFcXlfdV4JwjC5
Q/x7S5kuUqoz4aH1N1PtgtlZ7V9FZLf5q0R5i5BNrlW1JiqHdqtU/1YimpOIFxsy1fe5TnYhiVLR
1h/YoVldcOPeoVDuh9yTp9Gy2DcXR1uxrMAC33us4eKc9eDgtffkGv4yVjYEpseCTSdSceVaZE5g
gfWC7+32YmDPld2w17cx85LNF0YJU35NGVLl2L/dljS74uY79B1c8yQWmw4a6T8DFFKlk95PGb5F
7EvgoDQWOtmO1v3MBtiw5K0demJE2BF3C4R2YIjWPsvWDE5bJbtkakpyBJbcEaEnscethLnOIqJL
JQFqVF5uclquUfr1VmnTOXks1zOTM+GimOOwvHD7MK0HIVtxSZu031cBRT2msHzu5IvJDp9VXiUt
ss9VCpda88gJ0GxIt+ySEReFgZu9CE6B6nFcugXzuWXf83zEwhDjIjAQvlBh+DilNGpNysDZk75N
Jk5RoyXhw7S8GX1unyFpQls3t1rdzGpKd7FT4u3LQlxYSM6WPs6h5N9QWQ+JiRPTH2IWCj6bfIcJ
OIQ53fVzEHkTyQ+Ql1wai4r62fhbIwXtajr5mkb61FCwGS+5OWyhQH5Y/vTcZ85RrTSMRnMbthP7
ZyyLnzFp1Tdg8XQzK+NeGWpimXKedZZFYfEF04GBnY3BpiPJ2pc71roo7HgrOR1FqWeal1ov9a7P
hi3LYoyZznMXJuLcc6rNxhgVKXYityy8qGAZllr442YwfPjaN3oCdGSO/+4c/i71rZtr88pWc7rV
tn+dfIFAX4x4cmfOZ7AEGOTTQLHyRelhtcxpuZX+rjGKD1Esp6FGDCa5wQHrn4NQyvcFNsFh8oyr
HdrZKe1+MsfzLljFrZNUwWNcx9k+6EjZyLHcB5N1IjQT7xarzrd4AMD4zmqLHQEjgFFAfxTPTVjQ
L6zyvTCTbyHt50ZNjHN4sp/dEhSU1Rq4b//RhJowZ3GdY0cWJYsYPg6dytv7acruUk5DSvgTpX0O
3X4WZAB2PfOSXj3L4LIKAxxPwQzpx3Lf1GwCdUsdI8pbUq9xaqAV9fdxMmT7chKY6NsAi+qRtCen
SL5hVA6iicIWg3f82qxAa20YbxQmlhsU5bcqXq0buFgK1oSAN4Z1rbmvihAnCRtpXEwtx75Mss3T
W4+pdKt4/DOXpvyE67cCCHSc+aBRnHi1RM3zwW7jY5e7P275MtkGKwJIii2aJfI+oXxOfGGiXhBE
PvwKhlWynrTA/UW5+2EnJg2EDOCNrHc5bIrI5ry2sQtLRNAvP0WH25C2hb3FG60HDzNF2n8DnoMz
qbdZBktpihtchxyCzLZ7WMr0VGrnOTXqdyuQDl4hiXU9Qwmios8h/mBDr1saZ59xnPFofyHigHGD
Q2y3nTGRnLOEm3nFIneuWS8H1WeV82KHcHnM9prBQFj88tM0ae7VA0YoTm2MHvLdxMl8NtJDC7UU
AEsIs6esT674ET07/0KxcFLC43O6NEQq62kLEuE4llg+HC92UD6JB6jQfHDIIOAiLh/6NpDboROX
tsqepDc/Qoh6UmQ1N66hP8qUM8GEUbRzznNqJ3vLtDe9gMyVAhXy1pKKznlep6VsogU0qUjoJUbW
7YIQE3UdW2ddHXRjNVFbNpeOel2qRz80N4rYd0mwp+CfWn/XS0j2qVAsw5AU+7R4b3ueZ4btMCEP
HKR9ENs8d6hX+VXIfxJXHmJQKL8odvjThMMdBjby213oHuPmjUt+qxZTXTihBZweE0go2KAN2mJi
+VoXyGdrQpBxvn+mMvdu/Xlo4ebEGwxnznZQ66sKoC2W5rRj8OCa/UpG4y+mwi1mce9g2O6nxAh7
bKfYBw+FCsiMjB4wHvMmDKNpela4Kg99PhJ3ydVHgWnOqZkOZ8ZwwrFetu+bYC0FoLpElnrrzGRf
rCF7FHX9hREkaOtfs0/wcYAiIuurcjAD54IIVM7HqsNPbsWHOZX13jJce9OMabKtIQGEoTiPqfXA
ig024ILETlCeYGnQKiz/sCMmRqlOI6K7k4eq7KPKldl+sjxWTURmG3f561Chc+wI0Q3+dCBJ/9ex
jTcpbaarIWYmsQeQEE75Lsfn3B5J9rWyxHnT7iwqcyL4eX99lxVqA/ofe/vbZPdwR8b2u5LOZWjK
3xmZNkw3e6udyEo2EdWB9Mzw87aZ/77CuEhb2Nxey8WGVxYOGF4XvLic4djMN9vWfSoGeAxhSwFZ
Qc0KQkyzakpsbUEjRkM2FidkTZ7nMY7SlpUaSzu5j3O0M4CwjxQs4aKr48881sTBq5mDNLET4uZI
CRkxB64lrjnMNFP7RTeJxX49eVeI0BEQxzsLk9lOzoQ68EOwQptwmM7GuDe75inI2C4OIHbY7aX1
Bgv+nzBLSC+3yRWy2E8bJPc5pVKE0DE0LQDL9nJgxdBO7tYVmpWgoRYCUuU2rdzfGOT0fnYDmo0P
RrOQwna6em8m13+X8DQMr7Xor5nBbb4efKQ3dOWe5c1Y4lRb40414xYBmmZ60OSdAoPTVjNW5yqU
r21l/e5FjOFXEdnrMSSTpOSo5DfGVpi4yQzy0Wxi60fmxHNFipMuNrGFO/KdJnL1ezrc1b9Ln8zX
PPCNRc4x3M3w5HRexQYo35Wqy+/lzNo/qXwVefSwpg0+vpBbjy6KggwmCTSzTKuoiJ+MhU50jsm4
e0l645L8QX7RUWmNROdKsB413hIqjzHUIYkYo8vhLMRl3S3z3UIo4lhMn0PpPCyxiKNkjOXe7f0L
K18suJ73vEyctkZmCQ7f6oiOsBs6jrsOu1MsbFCKpy9nxGQiDZh8bvNo+Lm/41JydjCUlq0u1Ljp
MnU/FtPHWK15Lnxkhqh3SKLNzoIIvJUBp2u7Fvc2h6Te9KvbJIwWks92HH5G5T029vxiCnFKY//V
BXdfOiZMvOCc28YlIdSzdztHbPI8CvIwZVS1o3aEOAocFFtWL5K9GKbfgQ7IAv6Yk/0yifSF+Zx/
rkjO/ZL/ajtuDo3RvYRDd0p6xLbQ/14CKLJjpb5duqDLIFyY4HlNdWu/lRbvrc5ZIWtik0fMisSN
0b5ilM+hhVBmGnpb9pDfmYgb+2TZPNm8henRrSd3rw2Xd4qIoxe4v4pxMA81gEpMB9QF+Q8EJK4W
uOZdOnIcSjGIjGVuAU1Qd7yQ7nVuDFQczpEHpyQLiMt0jEnm1TNsVoOI5tmV6R9fiD+FNJcDOoy9
zXxgNZPx1FseoG7ViCix8WL6Mak+n4Z0I0/Mk2eSkCiK/ju0sSjGip8IKRq5e/ltT6SdeYBAiXPj
vT3NkmAowTljMo/ZQI6bVHW55TDEzxMatyrOTMa6JX/SXpm/GHRe+vMIOOM0jqZ3Qc3gQxcNzNjX
WNVfwdx3p9St5gcLJ1Usw2JXyPC3l3wNjWBrsnHJ2Z6KEV+xHkGYWb4TLd74E3p7XdVYT43yjN0L
pW0WZYTKQfAsXmijCeOXeAloAJkehFVmz0JxPoobQu1LWfDWgMhAHDCrXTAAj5E5/bI1On5BgIbT
8XsiEzwpvs5PbuGwSpxkyVjLgQUzk7VzQ2TMRC8/CeGPLpkpTIt4huHFcV2mZM3SpY059AfZL/AM
8mQViBLEy3MARb5H3ErZF3igMHq8hqK/uHm2LT7kVWlfVFXTWYG4vATNfQvJMvYY0/UbkH0eWRJu
rO0yXbMKguzlkwwVn0taxli6YGaYCmFJ28GFdbl5rEx9iXVZ3YUxTptZme62MpDsxryvz5SQRhCi
ce4IBlqQJVFTkqf1ywLlcHj3puAldBtIVtS8ESNKv814JLU0VFAAuKqCtsSspEVymGo8mWFyHidf
UZqiDnnTrGE+8YMJkGMgy05Iywl0pTUonowfQYnjgm5uTPl1w2HV16B1VwuIVXCXaPYTR8qrzIR1
XKLWrbJrbptvAca6jV+XKU8Ru9t6VXYccr/cdqKCPdi57/O/1FGiyOGz4FwcnDnELUEzc7BCZTd3
nh+iJOrmOJXEZZTPYDqT+DQLLPj+uMOL7BI3z16IbXNsbskmNdUJVMJTHcLySDSANIBz75YYmetj
xHX28ZhkyqDb/DToZLi4JsI/ccgWp+AgJ0LqBvk0bNJYnvqh9rYwrPH8NcUlgFV61Lh9sGnLEmKk
fdW9LAG86hRwrjiw1WGWnHrO/m+lgk8C0f5cVahKeQ9nkZQ2atyKLVjiIppkFmzMIv4Uxsj7WQef
SUjOoitbSS4/XhAwzC+pbGcbDNVd2voX0HYeejySCrNz95JjGHx2892YOmiZLdvUUHFwxmz4Yxs4
NnlgM7pnpUtwPU4/ZyrYMnN4VIO42s1ywSnxORSCJrXSBUXNkwlXMTcmjbMzJ9cOSO1p6efxEOuT
k0mcRsPn7ONScYJ43LksrVyDlyhvavpOF7/fJcn86DpNEI2EABCAj03bkTBxhzd89b8XAOOcGMjj
+gYKHks/hoJU7LteBGdaaQrWrek1SDS5Ch43VWrleN3CM0tQ71DRJxYnmbnLgpxlQQ5xSDMtX/Kp
+gDys7OwZ50wYJz91vUfh+FlGihuL/PwAdM9MO0OZl8460OV9tWN9eCdVu1HHKOIKJ2Xu7JbXoKa
sNfSuvMGcYjt+jR5J2dmjMCEfEwx30TrvhhrtdtnATzTCeJHgleP8t+7QRMeEFJFFDHnF7AL336o
5vPg2HNkG/iSGd9oOamku537wGZZ1Bx1m8prm82XxDOmc+aBkhQG2xrXNY92TxilVgb88xBnWBJm
l1LNmqIJrkTsnVYUOg3plAoPg1kc2MI8dePywaU1Ha3MOietXR1ExyGidDLrrhOsJCRO5k3us96H
Q/O7a3DGmoLBoaqeLExLZ6J9xRGjJnAxe11UJmAGkdREYjO8pANS27xo2B3gM3LfftNwW3sHlgJc
Ns2GkcmjwVBXDRNhPFhenLhFuh0K2F+uszrUsOKlaDAQd9YKgMAkHtmwhp7TlevUR0HLyrfGBe1T
cipmQ7KkKZ2LM36PGSn/HPGOrabzWLT6KEv+RkffBQ69TawvMy4GjCeDj1XCR4E9dviCdxjY98w+
9aVuSP2Ecf5ROhOXsaAoGBJEuk85VyKjTOcyQaofMTdxZ/4MuuWzdj19KLvgxwDgBPfZUfvM8i+y
5HHN/mwL4w0Wdkkm0/2uU4IxQQhOtmrkdXRMmn5RJcBjQMXtWZzhOvXR7Zyl3E85PytwLv++KqCp
TVn72KJBE0Cwkd2HZT1JSNwH+Hkf5Qi1P+w82kCVcyla5F982Jw0e4jHhKHo5UjLc+Nn4kL5j3Az
0Bhd/ltks7zZHgp0VyLzNMxTWz1z09a0kh/CqiZoV/Na4hDzLvUYrjIYfT9QmCAo5g5S5HyovQrP
K+RybobY8jJNK02SnnTSyd+ZxyTeu/d9nDhAXMLLkpi4iP1q5d1BHY9pDAztWW6yjkwbqw6SY8zP
qH22t/8TdlilCebBxcfIaeY8mdh0qqz51YVBTvs5xnMfP6foD2wbEDk68VvUe7DqCypG/plY9tc8
mJLxqWFNK0kEVMHRWIbHPIPIrn37czb7ZdfE3NPJsO5dBkGyCagW+eR8hmTe6EZI3pq+AWls9U+M
rsBOshW6NFIEFPP5Goec8SW3X3i3PV6G8MIDNnKWuIGtzkN1JrnW2wriUgpOm0DrtgspMcg8fAF+
yNTtaVgAPU8BmyzzTufiRUkubnewoTEN4PRmAGuNA3ITLN43bKuH2fB+Zqc0ztrPMyg3/EwFfe4c
AaV7da3gy1PpsW2GeCfdzI4MBOSZa2TrKrkqQ025H2r9nc7mVqyH32LkaKFd+dLokI5FFx8T88oe
A1SHWmpYbEKt7WRIsU8J/mJrMuArsN+uwXZc56D/NkArEYP0tv4ASkcn/TGeuDum2Be1ZpUbVsZP
39V3Ekb+AW/tLVFi2vZTCGuxKh8C4GuwE+mb4rAcTrO9TfKGOmRaJNjSNOHBIlSWtl3GSVb+WbDS
9LM53vI0iJosb/boGd9BHKgotTnjth2KlCgygdVwn/ekoUl29eccZg3DUccqqhm+faqjLq0jHubA
GyPAUTvCJDxlDD5+nBi+aes9txYEDdImJlDsHgqlLEiJ9+bBTuZqn9neBQrZTcUAD8uwh0sHNyEI
uoM9unZUxqAi4KmCees1r2JWvNSLp3bchx87ZdxWu62X8JR0RoTCyUv+osOWHawNy30dq5ZRlGVW
NYby7KKAUofNNpH8r4UFopvRCEZC+07zkKI8Hyvu+Ysb/LHwBIJx8w/0QGHGC4G0lzHuYRbBhDl8
AJs+DRGJOV6US4swm1/weAs2/zx8n6WbXvk3jASdg4wP0jZLhX/KZixQTgo2wSvvTHDCR9IGD33s
mZfSDl4xzRLicEY+hwhgTnbOlbgSpeR0TN9fMyjM/Alr/NC/dmV9HS3H2w7gHwmmkbT16gquASqO
8suZF8G6d0N2mKTmp5iTSUbdd+MO5wYnY5itR8qkN+/rJUF5VuOvFOzAm5tz2CltCNKS4pCJiOo2
wEVrjopsqqunHfztNa7FkM+HPWrJ/SN7eKsUBekNGjc3wdVc2eJ5kQzo7HjN20pgvaCVhpsmxhCQ
8aQ7hOG0m9rgY5zyacdx/jFpGCTDuH2a3PYXx2WoT7bPfF/fBwYAHqnVSxD6vKEZaRv5bFUK56Fh
7kNACby5aO8VDQbOgIXDpz/AsXiDy765LTi5t1qisWP7fK5Mn0+kM/3AzKGCcKFl2CXlgfl9dV9g
YsvqfUMvlshYaWkBjaHr76xlANkDNMxKk5fQCu88K/CPg/SP4bg8DyBQUe0DsrRS/9E43xGDWmuf
w6LO++kr4whyl/kZ0jHz3al36xOIpBsG6XE31gH4crgKTcptbSn1FbFi3MhwuTW1k23bxfkJJ/US
r8FldIFyhfDctOl+t8MUWXPxPvb5p+9KbyOvZcw7EhjpT2/PRHPWDnjHuGul8WaOyytR2Hw/TeuA
rhDkHYkNI7Gf7BkGUOrWf4DdB2yU+l1ntA9MJdBx1+Cm1uO193gDsDu++w2HXGs4OWyLUE64GN8n
ORztMXejucA1z+aZSnh+mCFomRBcCpbp6DCT/NYARjdq8wm1q/XYzfrjaSpsaivlfCC8ziaFGlzU
z8tUf9mW1Afq55yI2s9hE1cESRoh6suAGhbz9u4A3n7L0BdR3xFhmsaBGzuPdtmG+IKgve/sQMN4
ZPnF2vZXwSupc/e9bfamRCBwAqKlXQXAXNXEA1ROdHFpaw4aA3Du8qEejJ/OKMzdXJvdUTnytfO8
/oLpByU3vhi+uzPSkE3o7I7ExptHwpk0ZLTEcQ7dynIc19eCed6nWihI3Py0+A4BeXJNlk2ZPD4S
OkAxiZK6O8U8XzZZAX3Zyl10pKTdq7X9qJhBSGRso5PE5tBR3IQ17Pkk+FhqTXowHPMmh4WbWJtn
h1XfDbTLaeR7KjB3L4StN/G964vu4CA5cHS2lmNn6CfM/jy8+hjHwEyDDGDhKG59yHLMjZ7Ng2/S
/aXQiUVbrf4zlsvNbWbJKeAjl7W6C238/0bxELr5PYsOyll5LOFmfbGGAK3ZvHdiNgg5ffD7gu4X
oa6a1NeS2Yeck8yQ1VjYRB1VDK6GTyZb9N7Zl/ppALbaxAAevL5+zdXwXrRi2VsOPl+jfqs9jGai
+DImYC5O/d756NDL1B8hQ5ohxLnaQbhTdYgfTB2XrMNvRZk3Msc05btguulioZwW1Hhn+RBLJQL4
GhDN4o7waCpfAhwiZKKxFSFfcC/9hVTH6XyaOo7uPAOrAMhzwD7LuPa99eOF/Q7gYomEVb9kPhc8
W+EdgtjvwCMfhEG7VPGHsSLJcj2fZnugl2WkB4U4M/64mH946KTOlvTSBWvLbFUd3ju5G6fmvZoh
WpTF8I5nBypZfMBXesz5EibaHh4UNUWsQHHy557PNq2ovV3Y8wSIM665wsoXfmyWwbYn+DKV7FuN
5dZ3b1AFtl1wsOrw2qVA2YzAun7hO1eRHdBGkzQ5+ZmFK7taHRAkO7hPtF8KO3pK8iRiCYmzM+4f
8ip8DCbbPFrVZxxPlMQbzx6rqrpAxc/z+luIbOLIjHdgnKws6rXL/DGMv/pqYpbx5qee5UtehwRZ
8umv7fdPJn6iwTJJ06dpfT+OvMsWJ57I990fPGlwEFAXq7yBjWEld5Y3VLsq8x/oZnCRQcxzHiRw
BUkLIQYLPqBJ5c1RRg4NNuV5LhVTZOycHS88FAtI8hzbAOu4H5hWnzqOr2ixnGBwsiwceCBgEhrk
YLLECGxdfKWW693MHePgm+237eR7Oom2Xvgc9JOK/LJ6HdeQrOtWfNo8dZhicsO5/lN4fEgH2svA
ALxXztOUqrPB0LGxF+vLTFPn1IqcigkbPdclnOs0b4SE6WRq6Eqrwmo7UA6G1GFvUuPiCrwXaCrv
TQaKvukqbljfOkEEh4x+M/OnYeH+kRJQ3RhqJn8/gEmUmEdS+Smy7s1TzVZRzZ1XPLh9JrtNNtHO
lQYI8cPNSC9+OdmMOnNxVOYdmJebrN3PadYUZLotGVD1oib3mxzAL8NipCuIMwOcA6iv1zc165OX
xAphGu2l4qwBcOFXoYoUeFdLpDEtX+yB1hBNbCmbLeuWDMnRrzCetxk5FbGSUuqKWIZL/KhLkhep
CJHNjo90DmCPzfWLbVGOZudURmR4KhaveiX3t748HyYfuNOY+4hlyxoJadDFu/hOBflPN3T2rnfi
hI+2u1fvRobBx0h7NnQQxwcbZnXNzBFgd6oW8cdFCqJpk6SEVX4mUOcNafzpxXimz2jAnYt+TqZ4
F9fpfeix2Fz8DThq/997CA7tQbrdeOk+h6l1uTujpaMoYj/KH4K5eNK5iWiATd5u8p3o0HmKkjYs
a7kvuEdHs+xO1mC9IiMiPonlWrvDQcbojH7AMhJHjVUuW5slzaZJBrUtLITHhEtB9QTife/ObQYG
hKnltNLcbMoICwdPBK9d5px1U+89LNx9yTKIfRsm425i9WF+L/FfoD+MR2HXkBL4A7zgRVActG/b
+oRhMUpHB0iYdyyXAg1ANveUQhAzt9pHIb3TqjqkHhz9ihGz6ft7VmVcaD3Dhiz/+p1zN3dr/0XV
nwLOpyKIHLO507jCVWJTANb5x7G/t0bvfl7EoTUYVkAWbCiFwzyjaRSp1b3y1K20ZpKkMZD8IX5Y
co+DDZ5YDMqwsl1xlqtG6HfHwcejZ1tUj6SrNalqeKd9y/47S6ydtk+wNt9NZfrpFcsN8sdOe1hd
rbDmYwLxsuH0wk7J2wwd5wuX3YiVM6sAhuDRKLDrde+pieWvFSQfCExuBL5Aop7jUwFXvHKAsq0f
wthYboZJ9xUyihn3ZyDEIb6x6dizqCsS+8acNPBMH10iV+G1ifmcLau/IkXkdRr8CtiIrMQ+c9y+
wYYDvtc/tyFjE2r8n7Gtu90i2F9qZPxd7nW7zpxvgY2xbso4J5FBimKR/Bks+hWWKUphi6T4l+wZ
fxNL0Bscl0g39GUMUw+H92HAFkrticWJA7yEk5qsupcfsRgl+6w535aqp8Cpq74yx6XH3P6Wbfwa
xxfmKCqDQ1CHNBcJEyEOcPpSWhed8wI48mkyfZ7JBg7X2BSvczycLPUz8H6ws+GuZyzlV2HrY1+v
xmhvcfaI9CxHk3TAcJ1T4dJ3d0LbtFt4oLZyOf3mO7Hrp98xZBExZoM4Nw7lFH2dHKntiiisHneD
4LvmtY5oEUmOfc+74yuOkHV8GVcrFCFMHAo0vNMmdbAQaSksvLPW4K6JEmZnOZi3IHw0B0a0Jvkl
e4ZE+gNpefDEDyb/o1cn2Nv4BkYIiacXANvXugGwURZ0hlSDT3AJDM2kntwcacmyD6AMrEIAnW3B
zueOS7pFehdKH9/WlFYjL+pff1cTnuI01HtQBKyMc8VKFz/fEbvP1WjpyRGB9UqScdpnBGPnmIKi
opYP0xRaUdUvzO005EXxWH6PaFXbpEQvoxZza7Wrq2sFGBtwJjbawmdt1vUHeQ7zHLBLMSdKxXpG
1Z3Ty+oO7X8RlK1orb5qc7RP7F8kFi1QAjjCZ/YRXkHlbuudS2nqu87W3Zlur4OPKfbOjuEbVNpc
gyTrnxaQDKP1oj0OOq3O2miq83//9ckALc8Dpw/oNPzuv1/4STr0e+Fta6MG8/bGhc1ZbPGg/RXG
m6qM4rOn5xbcsDKejJhs5ECj9p3vU0Wz1C3LDXTVsfZmHgA8P9eY79PI+inKC2l8mFp/JIZIfojr
IJAvCQnPPH+0NTgsUwsCw4yRTtHlbxWHsm0Wtv2D2XTlIeGfhe7EFQ5JJ+afm7kHChOhMKQW64EO
EWRpMhtbmz1dgrr7f79keT5d/v1eMlxYQwbnf3+WqeBZYWY//J8v//eHbl8FZ9le//dvCXisX4hT
ExefQ01Gr+PGh72hYjl6YZqHSfb/f7F6D8RMUB0dUYjLMAT2f7946//qIi/winLeQ5F9L0cqsv79
/r+vTcYkQGsPwg851DYurP5xbkk2GuIhNNiixPV8CmAnHPoK2CK40Im3dAFupQMObhANJeciHv0l
nNyYDgTLZnm/LO45bQrv3Jn2d+hw5aU4VM6SAytGPzidZ9WikBVkR7Y1ncUu+CkKXbDTrxECes6q
87//sv5LFIRbH1DTEfiUPktL6PNMvuD873/LtiuOyLNAxkp9HtevaELu3f5C/1fm64lnsmRdoXIe
FxO+lSAmZ1ewepy9xzkm04GFTJJHsvVl1D8U38eXpevWzxAlYIIfJFR3jdKw74IUzDPsCuhEWje7
gUAreaTeOC+mNEC6amGc//tl3fd3dmpuoOnH53IsjP9+aRKNSFD2mE4JOqHvsZn59yX5+iXmatla
6OMNhQuZmxQkg9E/u14ErEYeyn4+LcgtZ5eCdjUJdalGKIx9fzXMn9q02nNaGizpPMxb1uSfccnx
7O3wpsdW0l4199lTZVR7Rez/jMsNNYHluZp/kSse9rP8V7XS4W9ZLNY54YbVi2RbgmZgTCFPkqy4
s8yAzfEJHHZK5oTeg5hAjxfbvNLeBT1tBMUP9tMbmq3jWWJbjzlRSh/F1LSWF6Q1PKqu/sWca95R
aBVqhHc5yS/uFEGErhReUo5ISY1vdapnsCmCwogapBCNFGmUjy5WbPzIW8fx1oQIPbja3jkmSI66
AC5hzS3CRWtupo5SdO0iwrHfv/iqSS8mdciRxJdjBZFqFU/HBkroSp8MsO9hJyVC3hfPdOsay0rg
9KZ9bfUcByjnQ8oNxogfkaKNvyoOq5M3Ar2u8W85LRVrqntFXroyj4Dshk0TY0PdSpos4Uwv007F
r2nofmZlfFRV89GIS0M9x+Tl0Kqo36g42HFUN/ZwyjZD9lfGHOEgMVYcdmFDhF/V2By72j1PNbEK
URHwmpz4WgJtT3RqX0sjY38UxqdaVwCHyFT2L9znBhOhqx8femH/YVPZb5nkDyyQJZ/Vqo8gibz6
Ftx5ojT8hKwc6pbeyYTJs2Xx1AT+1qoqerC75zAJfwHtznd+k97QSBIyLZ9lGsT026VRbYC57MZD
mJf92kd2SHnXsSG4jy52d6mSs+rCeynok8VQyLSgtuEwwgNWhOrqztu2snhsRHcfDOJHcotDrwdZ
Z6YoV1C5qXQ3j9g9a1jigfKqKAnLp7ka3EOn5r120yftrYJ0GexSEd9lU21v7eDMg+K+b/SzocJh
Y2sQd6X9SMDhzfbc52AtnFu7ANAIGRBJDw6klnmM4os0qAyRtJ0vCRy/GoIwMbHdGHwXHCahqDh1
+e6treeYpH0kTlkRy5q7ARJk/KNCELKOzcKIqagIPuqyeQ+N7B0oF5ZEqn0ZGjpLPEN85UlX/M54
H1lLiQ+c4AhtIwO+Da14M9mw7ycneMxG/rKqw9gkBvhCsIuNXb4+NaeaALxwEdzwQuikfKz94TdD
t9iY71YusJBTZ5mMZn7I0SJiE8zEnPGIHSi/cYrfih1SnsufcZHhqVR63xnxy6Kg8pbOrmcFe0e8
QEGBOxVNdfQ7/506NLYGCYcLHTOmzIiBwfinzxaKHkLkyVjdLJiQuLbJOaTxIxufhoMKeXZlsIT3
yNAYQJUY4CxBU6J7ahLs9m0Z38d2R90t/saDcNgTBCzPMhhjgwQTMGUeO0WDrTROOpaMRjt80ovF
NWBHXuXAGEudXTlmN8z7IEzNX2YHSqYL7d8yxfb1Pxydx3LjRhRFvwhVCI20ZY4iKYpKG5TCCEAj
ZzS+3gfeuDwe2yOJQPcL955bI7IDFzKx4LTFu08EKiMa8K2EC69FXvwKq9PWOvnYpcPJBJApg9WV
f5h6BwnXOdRdAeoyo9esrWfs2yggU/jRgnovadXG87AgelP/jS79hHh9mMNEcUQBX0yz0AZCCNql
QYVcZTYM4qn56Sb9hw1GuI5an1kPyz62zFTZimaO9emSlTh/07O0MKMmWlpZ+F7DsO1GYhNLUyAW
zNSH6p1nwZSW5iQ79BLFpB9kFECDjxBxTNEhT+1PUTTpYXCDp5q2PMCpug+yFsTP5K8T/m8swKbP
fGR0nU3ZwNjPu6E4hOk3lBdcocMq9fNvk9uTj4EfaG1Q99gGN0WivzrehFvNNV6jqlnrbfjU+uVL
b2jOJilOg+WH266GooPwah07Da0Fwra6205Fwby3ZH/JkDqOR3aL5l5gmBFh8+you961RydNflH3
obrJEHu2w4MdwT6XUDNG45pWql7GMyJTZC4JkpO1s/riy4UC4djhRlm70BzOeTuFV4j4AP9MF/AQ
oyN4+PiuCKyljIuEuFghq4TSW4+hPFT5HIc9BrvE8MZN4qMMyAb2swDRSAiDFwrx9Tw18LjaHGSB
M1QoaNxmmZpIEic5HdwAoWEZA9nQsUENUfyKyBRykwrkARXGTm/MW5NcAEjVDwzM4x3oBtgcb+K0
hjRSDFGEUJ7UUPBBlm7nG+ARwF9b/WygSKW3g4BdpdUtj/3s4pc0mlZbQ1PrVkTgkK2ufI/lZ97v
+4JD3S1DEsTxXePa8i///6X+ZNnhLluc05VfGKepjxBWV8BvLL/UL9IKUbt6EeMsnPFF0D0HX/iN
j21KGI2d2fzopoCZEh9mFupLad2ROLCVSakFg9Y95dQSwbzrJ9UEzb7Mh6VBbgJGDupBQ8ONGQAx
GIfPMBbjqS5L0JM1Gxp+bNsM3za6DdQp6AbYfqUvQN30E/hxNr5y2DHnBNAgAhLr+9NAYQ+n16QQ
s9SmJkTO40sQhc4cIGdoKcy8u6ZRg5oz6Hi5DLnuHdVd///nbkhiTGm2jP387oonu1lFDiKmNMJS
EhIYvwm0CwDt+KpyL7oN818YRp+iikx0s3a8p7nYyFUe37QQtyQXGLXU/Mty/gste832mVzisSdU
2VR+sfn/dzsjCVYt2dY0hvx7vN5Ig4KxYVrphMe+TG/+hMzBJojWiWmaGOM5zMBUzCuaMuem3EZB
Ih3H50U19llgHqqof3ShS/gJfqEVC41nm3diZ6pRm3U3LloOufKmijlJS94C58sjKEBA4qSCtVmH
r/WsF+8Gh5DSFQsF76kuCqRvcXTwHzXkdyos8V722M39bE4Gsb2TUf5roEOtAzxKKzYRw8M0odUK
7eX/XwxksozsiZd1mVQ7qRvjo4Zk6qM9uf//q7QNN+5oB9tIIDqsE3dEQS8idCz2k/Q96xJNZf4o
hfbPrrL6/P+vps43yfgqo61lRs9C9MWDt4ITVWceVEeyeJiWEiiv+nH7/+/qo1pO+uCuXK2IoXF7
xYOnpd8WCDPRv5XlQw+8eB8rx5ol1jggHcofG5nnITEgkED4Lh+ZNyqeCtYhSrqwClEZvjaJrI59
2GAXGbwz26nkQnsJZjxKnvSktrFeGBvTQ32f2Fy0I52TYXG2j9RAP46DFu3YpXnxCbDnAGyVJUiW
Jxc7n4K1Sn0GA2I4Vq2rTlXdWdBBPJJYpvoDZAsmydhZVgMpBTkRn7veVho6tfZFK1LtWvDCWvzb
VaB5r2kBRimhuxowEOxo8cAaElK/aInCYiGv7plFzGowvMEtRy3oSeounn00OVuFI4GVFPM9mDJ4
a6yfJh26NRYI2rpZsRCy0t+WoWuRpYqwAoQsAt0wZYGAvKUSfrVvQ2/TtvEaKaPJaDgI13FE3eoC
HlBNf81L1vmN5QVrDlJSdZ+KKH8zzUQwGvHubDIpBHOL28SAmgGjoNgilT8n01iviAm8RS62T534
xWzOkzSr4TchtHlgodfXkteyjebCE3JmTn/nu9hGuVMD6IYULVxbxV8wqQu57mJNBMYr+D+Et6gj
88Cm3gpmgbCBG70Z2/fEau9aycNdQQ0j4y069e5TICrAu+w7RD/ivzgWBV6CgI5sZhf/JJxftuBt
8gcW8MrC/1o3BcsGywZrKrQ1pwr3iK/ugjamHYdZ4wJXqUeeS6djPmXj4EKkZAAZ2cU6GtgjOO4Z
h/tXWGqw6Xy2f4btPJujczO0AoyoY38PHpy2KNBWEv4GdAVjnxZRj+SiNbbzbUgwZr3VPsDCBrvB
tn/YEDOGzjo4bKGx9QYDkNiINxhQG59lLD4jDw5kWRjoKLA1GSFdch7nEREQ1T2hKMwEBAXatl1a
UJ1rAZsj1+91Tht00Ba7ryk1rugAWPn4NetF3KFD7ELmxHthFiXlWuLcmnomWeBPrkkvZGTF8L4N
3DUQJ8Cr5ehjQ8Ima+sauBLEaDFDIa9Ufym1bGp5lxqAaWTRILoBMMtQ9Owyq5+qlDy+WkuMiaCJ
ShON5w1pYEyH7QKPbM2KYz+momR6iT7pFiZpsmI0/B1Njr82EY1TAUB8L7IrhfxLUoHhtHxGT2Ux
XG3fXyCyKtaq0mkwfXwhOSiqDmCO3ho/VWC+B6E7bLUUvxfhyqwjhmnZZ9l4zGPSxxzuosglPZcQ
g+fWQtVOImex6uOWWZO4lqL70/3gu0m0X1ADkZrVkxFr68zoz8mgv0ub+kmFGhG85lOXw9Zloh7B
aGNoP4IFjodhZ9ViWFvpzzTJdMmcauV7w180rSVM/GUanQc+jj1fELOw7Kts4l0Z1e9+5A17j+cd
rOSTxx+1aDPStJCIT3X8UffBQ/r2o2tqYy3z8oL6+mkMxl9WGfWudky2lPF3zDG0H0lJjAvUbkGK
Up+fEtPRtrrocfiAPLGezI71r/8OgHQz2t2xKThtPHMg9tVacbmILccLfO+1iztpx/D4hYS9RqfJ
T6xCe++wVYTAQhCpA2VIR3fhviaSbHa2gsyvUUbGmRE/YcUBM61oaVtxBYoGRIK6VZ8kggCHYy4z
+yV2B0Zk3jItAcG5cuLWm9gUMAxYCask/CjjggwpUApk4TSwu8rNqMwy+xrM3JpEuRczxBpi8dkD
hTePfjQSBRLEiNxZjsfw8FeqnWweXO9tGnB+o9O/lAKIoonCgGG6og4DlbUG8YIqTeob3grk0EzL
PidjoK4VF8Ke3lryRMIBBQ8zGUwZaO7ZsdVrCzLEUJTa0o4ZW9lehJhWKwEfJ3Rp8ItrxYAmkZcC
r8DO47/KCQnwkChg4cZaLBkDw8jZpmbCDVeQrpox+Cdm7pi1CDNSht0bGtSzynEpl5EjmQ2lb3pY
vkeOfUkSdS/iFmpvIB9KZfYqKdx3wZ2gmukhm2mexQwECbjs2upYv7m6e5+GglYmnvXhyBm7iUgY
OymPtdm+4lTEeUuGcBTXRAWgZYc9V5RrgaOEMaXAmY8ogEqSQMucVBAn/GOzwvzbcRgZToSiG/o3
q7W8CQtwaSFyvGrceZEGlsF+cePAXzmDB+sclISKDeiHmbdP+xDpA5V7ZoDPAWOKDhzxj+2yY6Q2
WJKOhCrC0u9B772weXjKfEWCWOrvGdvy5apua2jmI+ujf6leBWtcZRML+FYbrqkvbpShzNqSlmFk
/s9sybuxftF4fscyvLhjwyx6ynD6aETVU6cxN/+06sjZePgLEfsb+AVhX7VTfk8Q/XCUnIJcu5h2
cJRp+2En5Fk6PS1ZmH2ODpOmUpirHrAwNWO/4bZGWhYKlHWacyb0hOlGiaF6ktVJhcW4nQ1s6/LJ
dfjJpDPrxlHWP0J65niagS9bI6UbNtsSagwKzs4HltJ2GxhCrPpm40gGkxvA1Ycb86YxaYgwE3MP
dkAz/C7/SfvkX23wOITGGyazVUaEOUwBqheLkWfieePSGopP2AGMBsf6LkW0F901RhrFxgetkAN7
pG34bowmfFEZWFRWLC+Jh6Mj9fGgG8hWGYZ4pF1miX306uSbg3fl6CyQiY4/mDVDInqjA/Tmc+K3
465sy3ujdy9O3y0x0r/01rNeTiMhVJjvfSN7kBhzCE37W4u849hyQ2gNJtKqIY/V6c51QKM/pO4K
guypbRn9CGvfcG3vWLkee2LEucPNresAFBrQovTVoqVoKBEU8Ja3l56maTvA/AtyXs4x1i+TZzcr
jH2kB0afSdWeBCFn3JBMSA3zre3Mk5eHNROkecwvOg6aiASUvyLn+vBLgiYKYZu7OkNsN/sYmoEJ
K+Q2Dk8mmIZFDWOKdAatgeFbsTN/iv0QdusuGYYvn5Ai+jxkBYUC7zlFYI410J1jts3kxEJ4+DQa
ztwCWYTpg1jDtGk2ZyX4EuhbNY6wipSQp8huMuZA8YfbTePR0fwbcqp7gu5t7fsR0aUO0dyEdaXS
Q5zHWVjof5Uh+i0pWPjQ4qtv1W+4VIjYGom88/yvlukiyS16efOrl9YhZGGU7IoYqLv2T2XT/ZuW
fiJUdeB1Na3PEJoWOxluY77bXW7DwBJM1JuEoXNbw8GrArnnFAKSErz7oYzXdcw5oTTIXnaks0Iv
SnCvXrLWK/RPpvMxEm/PRCPlIwN3UcxUFu03iHWK1yJZqUBDDdp0BzX3RjaKFG+g+uFRebFNSrum
N76YHk6NzdRUvKuy/7HCeo+K4BKbxkZP4s+U+YbXQWiVPjPZZAAa+GW0yHyCHo6TS0E1xeZPx9md
SwH61TNfC7v/yhQntpZJOoD2l1hc/K+MxJP6LdKDM3r3V3KnKWOl8cZQ8xchvOGkv86IqnCq6m9V
ICazCkI66gmUugVSrhqbdCV0G7Eb6SNTEKzTytriTkNnq5Vb1u/r//csac5kjvNEt6YPcCvHsMVv
rCrnCyrrOnL8Vy/sXxzeYrfWUxRNv+BswBVOAHUkR5heSKL37L8LY80zwJWtlzP4bcAmEHu+wM+H
Ft2WJ78HKm0Hco26Qmfg7TK8xtbAp45YjmS3Uh7KsO0OjXuz09hfVbn2SUjesGPUE4/TUVXNBHQE
ILUZtrcycb+Zrl8s4Y2raapvyi7PQZrcbQeYvB4RR6hedRWsDFd3VuRovrop3Qbkcj9kCotiEn4O
rk6n8j4NQoFWDG0jmC+cTxZiFDzVn3jp8Iq31pcVIkPQPERiErt7F3VLPaS3SZiiO7b5Wsum3BEA
FaOwIrDLqbDhMkteqwnlmAdQI7YBF7slw1TLHT7Trt6rjOrEC5oP0UbA6q1/8WQ+oGc6azuD9RGJ
58ZXL3hLt4beP4ArdmfWCcSUI33rmuhR1KQraAa6h+pmVwS7FkwbO99bReaVsI7Xchh3djwrPhvf
X3lEwo3Z1+iX7wiZMjAd2hGpxW/L9PzQ4itC806v0KY6gumAPXmJ2c5jWS47RAEQ/s4T9tRFY3La
OEGG0qPOdlIQ8QOCj1FDjvi2/3CT6LtDxrDs7bQkbg/tlgpPbkJsicFOcxBPXcfw3JEuyNuRxNKK
8DEVgdIr3gE74q3DybGc/zTHDT99yhMnj7HEQGYbG9Y1mc2QIY3IqIloJRZWVT/wge17ZUbb2kjQ
PyYEZcvq3xhi+LeGEi0ekbkAAgmk2Fct8i5+QJhSn9skovyFM13y0Ode9VGmc7anxJPgQP+jN0wP
SZL++eAe8Nu7Lya7qQ62OvY9e2NC8KcIwL1Y1LcpCg+VGe6gVS0JtzprEupkXddsdmznU1fTPk7y
52Qayq10o199QrrFZo5ipHwdm8hBMZfaK9H5x1DAyySk5O4GwQuFOiWpbpQwB4hdyHeT4QVk6ybx
CrkgJWQ4tSuynw923ZxCnYIG4oWxtSxmq9yLMdEAIARJeKtT42LFFcigzv2EBBodvWzgK/SQLpbD
P68qfyqnUCD1oxVkNBZooCxXfZfwrMtmDUPqQw+HZFs3BuKieEJsKDkcpJXTyE75KirN+qCHlCcd
9AodL4HdkPQJEJNsH/LFmnngf+k0tDZphg3TsrqzjYQ9G7D4tozUsec5L7H+BbHL4T9R66EL8DT0
aPpcqAhFwXajG0mE6ImX8txJPKXM53Vc1qjTV11SM9rr2juKpJsvxuOQ77oGe8SQtT7/SuRdKULL
hMUUiL2wTvWDcrR3f9AFOj8iv4Lgw6yBpIzFyOjLejD3mzPJQQZL0TV7z0NpVB7GpmSBLNNxWwRm
d+qtc6ahs2lHL9pE+N3rSeeHKynpPevQjQ0dN/wR13nrsTzjVwqJhDWyCO8zfTJpzvrK6CT2NFwZ
ae9jQ0/EmyxC9FnlMe288tca7Gd61+oi0EuyNWCp6/gs5JQm907oH7QQ37BhoMxuJYQT6Pzm3MuE
K0P7CzIEJ3F9ZOlW7Ao+maGeLoM7Oqt2fBFxhzyIF8Wb9ONgYTnUhyeBq/4QjOqkmZMDWkjccRcy
te80VKVMQuwQHorK0cLa7hYRBPnDr7qECKxJ/SkoFLy2UL45kbctwLugWwaa1NsgSGTlrEYqHqZG
ya/jWvWW1XvZTkgpcGJGrjrWSY9TOIYwY03WZuyYswm3vU8+j0cSDa9azaUdWT37PHLaOe7+TNom
CP+mz9D9J5ullAzOg50Zd/Re1W9TzOLKHhiz2g0n1/IvnvLJD/IzUEey+gGAsxxdnf7NY0unmRhq
a3XuHcM9GG1S7vUW0EjRJeud39QBKbHzBB7kFCPzaqXn7HID+4dxOCSeH220/BUydWchmvQBgym5
pBb+cfXTOF1PVxvW66rWNoGSxYl5zpfV6fhdG/AUQU3Y4NAfaVs5YQdidAf9XlTMBJyuUwsaSHKJ
2HzSMKrFSBTZTLSAtYODlSncS+7izNRutQ+eJ5hStkPSv/Z0MnqOLKIFH8FU/BV4D3V/7cHF5kXn
h0aylEZoUFBkb7LOQrJnSBhS2CeJhvQ/EKpep9E4ml2yF4lCJoTCCbqYzVwW/bSHPHivdej9pcO7
O62NmB0l87aaims4KE+Q2ZzA3CyLdc7w7GRAHlpNErdRz+F2rofwJdfhd6hK7Jnf5FvDbmFBRTYA
pbBE2u+TbYmsvkT/sCQxC7XtvPpAOBd350JgEVf9X9LE1wr3+rJXLhKZJHlpPWq/ONknAmtV4bbF
psJFqWPIXOsQpxjr4TMjnyyvjhNhKSPzBjuYYWDNwzCtn1pqR1Zzq9AVtxLB80Z6+ADIz4rCT5f5
dpPGX33CIhPoxBOf6DHIkmCfVey1Q5afA7qPldRqpI1DuspD1qY1B6A+8ZyZeg6Mya5/uS1M3flF
+l2tpbkxNaRiYbBRKe9HCHOAo0fgnh7PEcIEGE4KeBDpqkV7tJ3pOx4yi7JvZfjpHd05bKq23sjE
fDi4L5jpJD92hN13qACpWhYvnwPVbe3Mn3bZvvNNe5yqNQmSuncTgfk5+flDDD9To74amXaHMi2+
RiLyRomPH26DNMczqq5uzU30UbveSR/UR2zhBkS1gKELcCftm/6bsdpdIj2HaqvNtV7XvSUZuwF/
3sWPr0no5iDjimXZAfSXA/NKLF73vJdvpIQhp/C2rOweGl8tMHoSiSdKKL4LxO6a8dRE2hNWlDUd
FRqu2tNRvy+KUEU7AoSnheR8cFvjg/3vyBEDXGKiOV8mDE6jzgyXEMaepRotbh0EAV1SfbsJGuRe
de+aBa9T9DYvfu9uknaYc0dQk3DAkh5RVzsDAtN60p2DmRn8mbyllDXjUUdGwbg9gDfv8F7khTgF
w0+pETpLGN5c07MxFvIfGZQfEZHRCwdtKy8DRrGsEIwr+2lbDUhzmXGx+23bj9EGOWMiAF9atvml
hoYgZ8anU9gtdM9UK86hllyfs2G7VyMm+c+bQ2MdnnIrjjbNTCjQ8+exyGgbYqkvq9pjihv+pr7x
W2EKWogx44JtbOxobY2qAdgaCi38OfUsb2HLYZR3T5rPZeW+FUAbqPUS9o8jT5PpzyPhomHRlQXv
ocmZxveVhLWiUh+8RX3NGLGj/gu4IXu6JHyui1BhyjMtZz826iQKII7iPEpcZgaysoWhJ/pOtRVn
WQasWSYUdZhX+UfTdGxZkepRhPLRc+bGlyS9LMX5ihoDwwGiGkrNpS6SGxu9aa1R6Sxb62nwtZ5N
XImzsdN/dqHv52tXQqgvHeOMH5GM2qJng2E5JwIEi61bOk9xwWML2cfcl07Px6LPcZUVy5+RdX4Z
M9ordQozzQ+DHXptgBiG/teMjndpcIQvIutZpZRPIXPtCZ/bJs8J7cXE02rihccHmbFZ/vpsbVjQ
T5TVc3Zm7MirT7mBZPIrGZOtLnE7VMTO9OOKk7pfDqQK0n2wySh5o5jVnfPY2rvKMDeD09yNUDt4
vb4GNbQaYW7Y6bOLIx3Rkfy2JFlO0i6fwwTXzehm5jLHt1IOLc9HST4SkenW9NuRrgb6CVVI2kfb
3i+2SuWkIFb9n1VzSjqpBBbAE2tXGCgl2dxWxWHWDPa+r4d3Kcs3kGOfIqk+QncrFbbaojHuIk0E
Hsf2nEhoKwAAnqIIA1qj6K+aYNjIyLRX4V2lSqztUiGUM8KrUYMVDpIPGVRUWx23FJE9lPk+8uJi
AtKHjPh79NjKV5N1K2uTijVpSYdI01vhU/w3+LRWGAa4y1nir2xkr5jpGMcxjf+1R6y7Fete1Prp
KgjSX+mUX6W5TR0T44HOpeN6ahsI0qIyZCd0IQpyRDM8I/iteYvSDlIR2nrg5REtuGRVojdFvEAE
t2xtpuWwqdkJX7pGgHAsbYqJ2njqWudq8f/EuqAzimZYlob46cwiod40tnAYSDsbul+2Js9jWd5A
c4BjlneDm2oT4LJlIg3U0UrM6EDTjQQKj0CK0op7e9kqVEjWoGaAnneokpwvqc/x66J/M2jfWwKT
gllDxJcOwjtNWGmGGYpFZ3AgcFYGP8q6l1ujKR9TU+6HBkWVTw4KNWVW8NinlCGECW0xp0OIGbuT
CZ+chVkzmdM69DBJW7pF5qST8a4ZnXZMNXkwvDjdDEhmlglci7XOn7XSguQxMBndFzJ/ZbxQ73xj
bzsMDNirk/lApKUVaY+20RmxCpvZlyHenap6FaHQ2c9x4qbMB8sOx9mYN8kCSd0Hm41rRE9TU0Oy
5dFrur3yf32JidN2YeXhtJkas2S7ihhNKbOji/fAZpXpXzvPcIqRCdcYcSDofvZvMEyBW82866cR
IPSaVI905Qmy7GsQhTlu2HU0clIbTPCFBbMKIfC06xydq6KxbplyGbc2cmRJANw5AMKn85tEL+z6
2omWRjQaC5GFZxXa7O9GnrMeS0uq+THmjGw+UBBf80b8v0GiodfmxIZs2XRIi32zwgqEhMTmeMvQ
sqcWt5Cf1e8jyIOSPE/FrpPATyf2y+sIdWZteCLgHd+M8+ncdE4Li6jbc0fYRIlgUYdGgbDHQzrZ
1y9lp95cHdRnpOOrbjnlGRCRh2VmH1H/Uk8e7LvwNfSHOxE1v3AIZxO1ZSzdkAul0n+srn3zbAQL
gWH+jRm2fHswgiX7D8iIDdWlHTKNdBqYgFWYLTkemBLyYt1L3UUiQykdRYSxRkyF6ARYpgZsmorg
s66aH8InD8Bm9k2OKZo0wUK7NxxUMDlAdWC6H7I3RNyL2O23glKT2ZKOcJh5czt9w2V9SMK/WjbR
PJF7MFHoRTS4lNxohXHLA5Do4RSv03B8S0MJ+CvSq0X6U4X1XQzqYZfGWRISs3ht3JbEa7AuwjAv
hds9DzYoYavfs5rY5V62m5rx4ERINpX76yfxq965jyLj2Ax15KEWL4L8ZUTEp+2zMKjylvaE9gNm
ZdK73BqAJ6HohdCR/v8HZKlDWzPku5ZShkz2ZgQJOqr0pPdIRDUh0NjlLkI35s0K6XFswQDFXc2y
irvCnkhYKtKbhbguFaxsQvEe9rivmvS5wkLA8mDZs2HoDHliMI9Lyh1PcdI+BSTV1WW0g1W812Rz
8UNzb7aM9fExTPJNsmYwY+CcVnyGskBxMI9L2MgnJKqBI6neIi1+Dabx2ribqRr2SVlevXHYFHax
j2K5imfEhRWe6g6+I1lz9FlaFH+OE0V5j2AQ5Qnu3+QTPMfL4IRXQPnYTHZBZFwTN7zJbks5jmxl
aJ8ttzt4ofcoeuZeJd4Os3hEXUF2bAkTjFfCURhn3JqYRz/ZqhoU2yTLpV0RexClnAYNSTONM8DH
rcdt2sqnvq8hG09MrfRPnao2YvoDC/TgQnSUI6cv+Cre1EL+FPY/K9VJ6mUIlPX1r/DgzVZW0pH1
i8+Z+aHMC8pZiREuy6xoN+t5aUBxnUmocLAVlh2KkbYHXDmmrzwBp8TFmBe8VGXy0MFDRql1jQh7
cozss+rAZAJDxzQj9hXL3UGl7439YeTZD/t6st0CdVUJJ67B6zjLurXgB4gDOIyEqZ2V6fCwm63t
z0uDiodaPpc8pbziapGbxTtgy51Q2SkbOFVioX4YG78kBLlqqn6C+0g2nELuAKoU155Y6XWeYe0D
vCdyd9W74ROxsFAgc/wedcTPQY1P6VRa2w7R4SKxZ32wcR5MYP6q/OeSNax0cdcS/7nvrGccQUzl
0+63ws2twHeEBQR6uC2LKddvQKJejTl1vWRoQSjWMnZJTEu2aWboaxZ2h9qv/9VC+8MVt6N5Bh2e
usD3bO2UO3QXnVFYCy/onpgi0uIQ0YeAHycMAgWZ9is/Gd6bObo6DMVfnmDo9xSivuGIMhHJ90ws
8PjfdTbkLhWgs2syun2YNgtYfkmpYIhHF7afall429ygtY1rkgSYbhRa9qiGbsXDTjZuEe87fzyE
iYsdYgQObxBG6RQztESx2S1xnjBOiKkP7OjHbIx/UuCM7GTyiqRzY6Y+N3cNFVHHGddO9Z6V/1kU
9Z1C4ivLZLtzdHb9MKoIVEnerQlueJ4hvi3Hd1Qql1Tb1SbtUpkMV5rnL00zGrpwxXTfPUlG5tjV
xIKpeLgI0mlrJxZ1mQBuB4iiECiWqcv3c86fGXHuWCq6Wam/zQf3Ix3sm9PpHyULqhUm5FATT73X
/CU9wYcF8uDcVj9+Yu1LHkK9+4uJ7+N8G5/yz+rFaGihQ9Z7dle8pP741irx7cbxs7T1e07KIIU4
AR1u9Ur09NG18KT7UOlCcgR6W1s7dCqhyA+S6bTL/JVpIWznfPqjvXu2PDEsmar7urNlh0HO+lYC
DuwhVCzn75qc2XTrlTpb8ugokumJRc6TmVVr2roDGtgZu/Vb19QLeFUG4tnphG3k0UstD54yABEp
6y5LETc5bV2RnUauLIUfmw91PerjD20iAljKeiPn4Eghiy2Hyb9OHjyAAgCTAHBSTBe/sV6k4XzG
QZJwGKlfXDjNYqxRpZk4IGhuDs0wAXYHASMbnquxhEVMeF/OXBZR9t2JdLR5OPfGbhsO3Y3k9h6S
a7Fl9PLi8WFOZv48MKHHLU1coED/L/t8hZy3RYbjUAy6PpyYmDYzHMYVoZjJ2umyb0w96yrtt3S4
BKK6C66VNUs4n5siyy5j8YXyNO6dauOXnlzHgvfe8cJXw0wvSaFhS7IxnU4wSfBokaY+XUK2xGza
XoAv8hLDN3LS+o1Iub+OmFcaJRLIjWnttjTxEj3Zommpk75QS8LbjTsTyUZECJX1IL9j1ljRUznt
XAQFB9MiLpux2JgdStvAfZ1yYIGvXkzZtNB7AmJionmoh+krqJMYpEX/ckN3lnZd3hT8oFVZ80R7
fPYIalcmt/sqB2MIl9VcO1HxEjfhWU7+ue/3xJO9ZX23NYv+OoTjMayyHVq1muCsrUSnlnbBF/1V
aYhoGYwEQXjhp6bFbBJgGFYYJxYREVqq1dfQJPZC6wm209iIQgXGxMyrXqIZIS5uG2skLJjKWI/s
kCbZD4AaW5xKMumYM1TbDnVf7WQnw3ON5ZARbeDTRGMVhh3OLLGt/jmFPIvaOFsJA8ZpMI4j51Pn
WuukBd+F6E/rdki2EdGTWpwmrJmKCqp563xqiYcYAVJtUUbHvGkBahqoEZrubaj5NCuZI3I5A3Km
naO+XyTms/Bw3uYyO1hNi03v1nOuTeTbLkwv+pvfQVV0t6hnnk01/zomw1nWGgnfAhpN+Dn44hA4
5UuQ28cSmMBKNyfktoD4K9qS08Bid+W35bXwjK9GQ9JYsUrrRI8lqDhPLI+Ejo9WBzyRCb75vPw3
iN88tV5Lx222qea+UIbnte8sXTr7RTxifpf1fhSs2QUmTK3pykXbZTygPWgyhcqf+qbkh27YGAZy
MuNVRPpvjBVfV/1bzqm2AD/L7/uY8+fELFz4+cLMxKugutNaFsm074uOvrIv9Dvb6V3M9pZskXcx
IuoOSQCZXPs9xu7ccVesCRogTIG0DJOxOeaxRZ+1UDX90zT2L/Yw4U1Ig02B1U74Ejo5AD+XD0WU
/2+5VnF4HTCmxtE3k3xr4SvoIx1VLmu7PzxgL6FGvirsTsLPIcvH3kpUkON0wIOhjYyg7LCJQWuu
hX3zdEpRSgHIfR3iPiDZQpLq6iNxWUZnfeIa18wAwxAADuY5d5xhNx0jPnPK737ybzYGIE6gqkPV
ck3jf8iVkqXeaGf1H2Nn1tw4kl7Rv9JRz8Y4gcSWDvdEWNxEiqJILRSlF4RESdj3Hb/eB+2ZsXsc
4fBbV0ulokggkXm/e891hkNA45Aerlt9WPna8MMeqti2Pmq5fqYk87W1wquo7E0r1GZoGGVqcgkx
e3iufOvIz9FWXg44ObH9nY9bWuiSPjeLHg9dNEfvrhbFm2aiRKU5ob2ueS5yLMm6lX9UTXfbSFgP
fsv2o6bVHA6TIBtwjKzqIHjcri3pfmWNSZTc3tMawIgfyZmQV74OGzYShrYdG5eMtjLWzUB3DvKC
M6jrlLKhsb+yEHbi7OCMdQaJSVbs7QD8mgC974viHkbY0Y28swCZ1qjpyWqtcdUa0aNZlkDSnVsO
gnQWpv47jQ0XutEpTnEXLm66wjVh4zHIYfqkPeti+iKjRnStuEWpAiLbdac0DLeiZBMSK7YyCcnN
mmFGDXDdd/ZMHQ7kJaNdGnkvBu2qCzEiosGVwjB+Fa3/UyvS+014CxaKsQulmwVZnmcLjpcX4GRg
SrLigLdLIAxJ565s5UnkbYtuSYGIq9EmVdHIliPNJ3p9X8iAzR/DrQik603LiIQr2V2xXqcQCQl4
u/a0K+ghnDRsDrbeD1sc1kSKMpxaUS8P2ijPrZWNTMiJ6Xg6dlX9aE0du3P70Hm0amCudvrxS6Ef
LH0aIe25U0w4w30BSq4nPyHc8pWswDmfilORcECnUvQbvNZx6LGqNpSc4QVJ2dsTMMOWzeS0rxaq
1jZ1q/bYThcgWOiNCpgHJDz2xbibOE3iVCSRLtt6XTn9vVG/x/7cZSv1U0KrZqMLdNZpVXlP5Msh
17YoVdZI6smhFMHXXLkKZKHfVIoG4Kg6dmFwrCqJXs+Oip3J1SGzbsyhntqhqhrQBtU+z1TXHy2a
6WNdnQ1/RdvekxF69MBAuZvC81ioZ+LfZFE4uun1cNS8/CRVsulgRQMbC7XwxQvPlZOczLw+m2n7
k9CQQews1IEj8iTfJrEPq+Opr6Nj3Uer0uQsHdBIQav6ETBiTMyL5/B8wxGxBoiCSa9IvS89/S4E
iOe8R7UdSgbSaULeIfoMu2Bta9ElLWiO6CgcWLvFm91Wn0UxLZoeUkVcibNv2UduiZmwg/IbljqO
VweumjoKajOXdeHjacjbC/gC9GLdeC1L/1kmyUaIfh0a6qs2U/SLeLjPEXiU6T0kqXHpMJwBdVol
Klw7gELxZzPonYONVdR+TVq/hOQy0tBAPgu/L8B/1XF6NqtzrWcfIntPXZrofIcTbcVGG+1rtoCs
CEz+EHxZ42/DYxXowyKqj+zVplufkzLN1Q+D6z26fowxvaCwT9RvvW5tcVXwqKnY7Fl1uu97uUtg
BsLDVi9SU+TTuVfDksyDyK65PZ2t8VQARfCcYeeZprOajZORLH9CAkfJqK5ZIj5Ban4S5V6TarmM
eA0IDHJNYmJ8sarypWRdp3f7fWi8k6kFyCUBE0OTAiG7D66aPtLoAHylfXaK9pPPB3NTs4AXSLjc
g8Hc5CnKGsa4QKRr3e140vccLrvR3vBU3+sTWJDwx6/s4saS/rnutmwbN6Few1RnKMF7ORc/9Nkq
N8RPwOHIKCPgPrNyJ1+LGizHICt/MVnmrfTuKCT5dAyabijCDSLvw1XeK7VSO8IYC1ZHAja4+nQh
LnRiotXZ4h4dAyVFR8ttPkPRnQe7XdUtyGLxAA//wRZsqAp2kNU9XaOXiXb2+UDFQYA5WGi9dhlb
q6F6KWl7aES4T2JiwfrFKMaVxOAbQjjUccsK1+b8Gx2lMX7iYtt7yG15D9hH2rcRWNI6bS4U3P2Y
ztYeHeQIBxJAc3Ko8CvIBgTOnlVuywlmKyz5ML+4Uhz0yl2nubHtouQYm2qXsstt2EoaDAhp5IyP
RHc0gjrRyjLZOOtdiDyRamdoTdHieWCJAKayM1rz2wynfe1UV6dTyFnq1M4c3bh+1kfOwta8H8yz
RTnGOHrm8xNyA1oijYlQ8d+IWzBVqg9hvQyDhKNLPs+RE3ZuVUX75lfvwg2Kda5LmdJYwNzuKb/k
xC5FzJLkeBSEufirw5A4vD9iYYXrWBfOymbTTh4SoT4OO7je3Yb17tDanIANKMReByPZ1WaYaoO3
Cl2hgppdRaO8kYZBJKG/7cfoSBXDV10Rm2h6ENS+daegNoSHBI7tggmmx0A4PwIXJKbcpDCHrB8X
B2Qv8EPV8ceYBCPUUbbInYKJWdbMtyWnD5ZcXYVfMuDZz7oA0W24y73+pa71u2hCVc/wcJJDGoiM
t5hRypDanmD8sVwXR+zAr5MenEC8ZaV9REdG0a/umTQhHnsvFZfHVAUXiM7AqGrv3vfZADQaS/EI
bM2dXeozvZETGaTvz4hUxp3TjC9+jTDu2VjP9Bw+R/pkkj+u/KC9mVwXTZB0y1UpnK46T3w2bN+d
nt+7fcTqNv8+fvKiam7e2MY0r4dMZ8eWMAyf2e0QvKacaJYF2G+EJ7FrgooML4eZBdZxKjENBFkE
4XBOz4cltvihCm/tUjvFwvyxh1dVVe9Rg4eXFBVUaIdD/NQN9OuIj6IjylBk3OMJQLSRPJptQjpu
uydmNJewtgoEM1qWbDHcu0b8QF8995szl9ER1/Czd48jC3GyNU2XqElhPm7oGSDu1p8LhaWiGxjm
axjPjXD4yJE2OyO586dD747Yjvu2W7MlPjZ5zsC6JPpuImgNvLTMVFyvNJXHrGGk+c9iMFMGrc49
bvwDI6RaaJfe7UvuKDwCgdUdtByE3OS/aDGpQbyvP4bOdLkY31XJehLB6wOhpiCHUeVdBxnjTgKT
hjWLXPmSOvNjnTUADytYPOww0Z69VwKFT14vdLZd0XunM5Nxws86Ha2bqPE+XYJsZK1eJ5dod1fv
qa96cWKEFTr/moXAJ2o29nm+/wc4sDd1CAlfOCRJ/Cb7NNmGT2A+kLYxKE+l+6pnB45EvNVtHqwp
f8HxDeILuCZ9CBMkGCiBNKHHexXiP+oxmUYDDVxdzeA9rm7lnG73AiPf1FejNxlmxaiTpEsXoJAt
3mp5p6bsNpHzaMJYOtOEWRMo5A2FXe+EoglyD3LW+vVXrQkuIwt2arurOqcER0WcdAhlhjbyNQnx
emGh2TfzjUXdhG/eE66+Bb3x2itO8LRygawrAWFxhu8n0m18urVg+8QswvC46/LpNUqLl9xid9BW
Zr0gSAPbnEsxHbJVByNyyXDzERllLULQECldash1+NzjPty0hfYaahXHQwb7dvkTKf2n4WJFsjhn
un0ZwcT4hpgHEtQldfqLadWPY7QJhvBQ+eOCZtgXHBbvCrqB8Ugx15WUWM1hulrgr3txZL5y2lIj
/NsAzZiSL6EKkkE19rSkfqik99hl46MY24MzJgzHVcBaTdvOQGxT5fY3aPR3iaXchBWjm1BulZtv
aVn4MVF5bEGubzbCK/scIzz1mnttcvaBUEigLPJMYD8B6VV7dHL3AELjZMjHiFwUa5NFHqXlGKdn
dwnNe7agEYv5Ilup7NXKvE8qcNdYxmzffwt8kmYGb/lAgSgs4uhgOoqfTV8LNgHA/KGx0y3YBFXY
AZZVwwvSEALrzZiJl4nAX9Y5P5o1Bssgma5SO/bk1rmpIwJNaJpzW+TA0+3GiQm8jFqzKBomoHB4
72FWvxStutagmpaOeHNTtCYF16eZPbzkdShdRvPWsWxV5jUKzVec5fuwpznOqeYj5uDf2Dm3y1jh
tEAjB+oRbK1eMT52r9VYf/H6N+lMXhKiHTd+kf640v3JOORHDQ7XtMNDYJfd2iIqzQ7UemXagPS8
wpf+7mooSLj7qRjW5Smzqvdq4qrvaXGdI+FLPfJWDkE5wrwZbang60obm7MHqbCcl/VCR4Bl/Frz
l+qiuo61eKx6kiP6t5kH+zxuHpKi+7I4ACxTu/7CHLSFD7UkJL/06vKdDAntPp3H9fQUEglGvyPO
JCtMoLAZ6dk9EZHHmylbAqbxJXKfI2L8FJzTL9ck1CfxilzXOWWJ8Q7ADmdE9xF27Z3AelG4Bp5W
Hqw8hX1shBgjPMlH6Y7uR1i3T4XpHUY9PLmGoJ+VBq6KYjZQQAtMEHhGumZYJVH7mBnOj+k2T4Oj
tqFpPfOPf8aM/HCPMcundUpqNA4HkpkUXiZ3YBpQ6ldwq9sstB4kQ2poFObHGMXv+iIP/ENHZPuG
VMRTMIYPqQaIS0jv2IbDLSM7fI4LyQCZKWv/per6UApn02Onhc3OCsnFGfKSR9/7Qcoepw9Dn+Xs
krIWk1siGC9RYmJZJJhAs/M28wlQpbSL25zKyxKUSFS+Dn3Jh2vLN2U+tRa0VaYvN5LFepHq9lf5
lLrah+dOXHauAYbMG7cl1RWYoMqJcFNRsOVEvQ2N5idpp9dwYtbajnvZza2O+tx+Sw2wkfNhtJ5z
sWElQKxmpPGsTgmwEsBkPahoxa2UgdcoMfXo2qufMpKDQMdx3QFeHecpPZXNPI/xFJcXlGM3Y+Fj
H8A0q8gxV1eXVk/Pbk4Wap4a72l0HJbKE5e45RsTXScMl0XUM7IdTLxiF0WkKQad5SFzYc2llvs9
FYfcMn/qCte0N4elQKWxrPp39UQY0mW62icVVTd4bmkVCQZUels4NKrEtL1hC+FOt9naQ4HViCol
WX0P+FSsLIX6b7XYuZK4n6u05mkldVp4x3mawhvymaA1U/DsZxxPwTvqDO/xOieGe0MCbQbbj7hH
iBVh8uVamujj8rWLUyanSmbDqvCo3lKbtsx3em08sodDCe75FX2D5oXwpML04hI+ZOrfY77gtAC+
3lka7MTqeH7vZbbMw0fdLLxVnhpfsg2OWsQACO/WGo/9XUBAENm4u9C2fueIS2NrGDNr5DGLUOnA
4t9UE94inPG8P1XU856acXrTuvmFMc9uFOySelP26KI6YU3zaSITmjUV+wx1GkyGgOVAKVZq619e
PBuxWpvIlfPlGrgy7QitjmDjZXL857r13tScgiKFg3HAw/pr00yZa8Aacy6PwOieGOLM/UwkQuxb
IJLVCtPivYBMzumXjXY02O9OjnARJbeluY8i0aOFRIzPHGazKOgPjUM4JS/gylm0BCUiXJeoqQvI
zuwMOmr6nPrA20EcaPJY/1gXWGpueJOAuvcMLXOHql0nLFaERO4nhxbGyOuYo0bZi7TJUA5u+WNq
5cGdCP0q6Kh2L09aFN5Tf47njxTZyhHae2+bPx3+pdpEW5vSOY9WGoz1ie2GgnFuk/V4LSEGpfRG
OVrNgXkSW8MElyJrUPRMJIj8end6Zy9Nf+J6Htg9hWQ8F0RfnzVRLFNfo9HZfp0EePxCvscGvaRV
cBKe9Sz08MVq2gaIZ3j1MwMnE3SalEB96uJ2bRB53VR7mnxcfYJ0nttXL4OVwGEdw7Un3O+BZ3yV
4pEfM4/7jqQEeUudIQOPQ8Zwj9R5WzSjhlDMb0ByVCwlOtQ7/STMbIup4WjzRLhBiCGpV5/EIPHa
uVAFZZ3cF2yKMU3gaizQow1blWunjph2CU7yPQ7MVT1wF2gpotKA1pOFFUMT9toRuPFFXeYcc2r/
wfdD3iwg51StWOecp6No4gcM4O92xUbCRN6eh24UHatiPYaOsczRGC2uYJ4N0ac25NeYcR/suOgQ
HZI+5gKaSu0Fp2B/E8ZD8AFLm0FTvqocsz0LY4RT1kDfVnD9HTOjo57LXCM4DfvfvMVax3C/FrvM
piChcMEj4Eio6jI9WPFrM3F+BjzuPJs0/CDmTTPYNz3hUmXgNppPOkfdVTdQQmmKPFn5CRpAoAFG
ERT/kJMO4xu63OI79pYo4KIio4yk5inQV2Yvmk03VRpI7I531WvWjQ1rU5foJNUM2/ZwGK+SAbNu
k/vJcmZXErvqWatqBxhIF5wsETIyVHQ2gtIn1D8Km4usfVUTAytcUevCldW2wGnVlAZuvaC4GzI2
54HneOvacKdnLTVT8I8HjNzMKw32TrVNz1fpsg4VtthMdrkxbSSf2CFAkt4luiuWcSnb5dSQ7gYr
h2YyRdq2ic7wBGLgvADpPX4N1XwHVo/+dXSnVt/HSvtoRdMuLTHfuVnIP00S3s8DmLn6o9d1xUq6
8tJpJno++zjcK9SEkttdlom0bsIg4DGVRC+IrVfd7OH3Se9cTQJOOwcU86LTg7AM6+qh7cNHiKNP
YQCWLwn991QdvZyGXCOkRUrGgJnIi9jQLhxORbjwzG1s+9wVeTgsQBs/UTO7IhGwS0f3lYw5MA3U
6BBnYOXGBEDxPYwM2wcj79fOgLcDvzKde2zyluDM9mQMbw10yr7Egmw1pbk0+A2raQf9twquqWHc
G0NIjCCYXrnkj9gRbvRyeHI91GltbsU16GTkOAaVmjCLhqFPz/Qd/tRLMOrsiGsovfpQLoBslsuy
ZFcQDshY/Y9Lw3SEn8sUItsw9AFSGvHOVUIg0CjjWytCgyWspeGnG/ehMHdkNFGQI43OFSZBjVRv
ZUN7mgO5AT8FN/doeJek07ynvJ/xcbLB26axQoc92I3ZW1MHIY+8VWO4+95mS2ZW6S4xJTqMn29a
O38MtPHdYp9vTthp4BWhQcSfeYxvUbjA4wML37TxUintsYdqEGb6g5imT9JlQ1d9lmUD4tSfGK/O
mWcvPeqG2vvAKDjoJ+9ooxlTjxYhGMrF+FmmpFFb+IGzU6Tzto1xM0ziLZERYz3ZX3Eu3k4qv/VC
91DKHgJgAJ89z/WVPzJLSjtas8jcvY8WDyhin7QGCtB0oYnltNp2hsHu02d8yVE5w2Kmgeyj5hyl
OWW96zXCaWFXfky+M8EmhGSu2KjknLVHjy0HLj0Wg4ygL7vsy5Age8KhXpmAxaHjm4fJ52kdmNMG
IXPGXYc544F2Hzfp8mTiZiPfAEgpF76x6OziG+cqhUoDunLtxp9AF0njOK8kNQuq1LPj2Pt7PjN2
YODWVuEEwsMmIn9TDdbbLPrytNsSAzoOKa8fuD58gt2UuuDAR/NbFeqxrp2DzObPuzQfRM8ZxdPr
4zjecyXNJwNlLkTLSmXMarSRXQLVfpiXSDQvoxvxpHdZwHQVvIUDIRvPs77ilrmLbTrLJ3qRIKnS
/sfeM/0ygBSQBuUMM5iPAe/zGLRHJyQTBdLrTup49fiYUTOopVpkp1pHJ0XxnrbTYDyKzl3R2nNb
6sWn29lYFbT0ftK/UOvZXditt4zo4OjBaY9T8OJOak2e65x09dWK2VGRlC4hut82oTgnPjE0IiwP
VL3QwFRjqzLoe7txicaykos9rXKJuh1C94SizxDKq8UNKudL6Uz0W8c/VWY8hS7NB9QjfSW+CwSR
E6FHZze6Mg+jZMOsGyscRU2zSxO4XHIGckPcApIthV8nOAg3roq2NciGFrt8RvxGq42Ppjf2tfbm
li3dDUFKgLmY6LIpN2VGgDcpbmXQX6jR3YmEAVW0sIT6Vi55y7o+ZjVPgi5+9H1lc1h+0lJMhqVv
7oU/bDhlkesayHhLMbxOtL0Bc0LE1hWaGO6vvnvzyiWuv2cgRBwEilUalZ/emJxi19gFipRxYFAK
OsqFY1CzSPLrmWn2StPgkwVl166M3H/puX0tt3tFLLodp3ed1L7CSiNNZHJpK9pItCuMs1mgJCvf
289VwDZ/akEjaOmZY/NXq1UTTlHjmZuCt2qEelAM3jFOvvUou+1jbKao6Tx3Kp2YRrDOpuzL/6Pq
TcDbHrORnYiilMRsyvPYp0sHbCtyE0D5KQIi3BH/6NiatfCLp0QQRAhYI3SAYxqUuci6r2kfZQ37
NKd9ZXULP65/zJJUZZkjCGiynB2VPI+okSVR0yBxwSFMDW6+LpVb2NDRyi+mB51rxeqtfs0xcksz
NV7dieCrI/GcdBoMgqHb9AO02EiA8iFDsclDerEwvd9PGBxUNH5K4Ly0CjDhiGKFSQng+oDEbVX0
PXVEPIPUepvDK61OVotGuS8zqFiTjYnIbX0tA8icWlzdDdXobJV8jDX1oUv1mNTmR1L2wQrnptLN
ZA3yFpghG/TaioE/jMhrEJW2AY67JT0TOzuOvxrA4xpWgRCUxIzvendNZcKBIdeNY1dXvOQmC+4J
/mC7a49TRo65kO1DNHQfQzLWe68rj5kfg5guAyxFORMj6g0REgPhxIQSNBcvxiyaUUQYeCj6poLc
YqxLwp+AvM2zPpMyTJKxPOyV515tme1byDpmQgyvKXCaKcBvaCwL/gZOYuWePZ2JDi04FKwtPMsA
2TJCmAx6VvdufG06krRN7N75jCV2eW+sE1WHm64igBI3T3hMnXXfIXsDpYkQOq4OWQoe5JWxVGw0
GUWjl5qi4NyCekcKFMAoSSqQrt29Y6fmclSHqQQiEBXisYlQECfThLjCKdqyOCfJSz5LB1ZCvDEx
+R8FtVGTIObctNqDL4tp6aUTopqHL2BEMgFo9p70PbTb6haWSAeR29e2AouXqi0M6NlGBeKcJ+X3
aDS3I0gE5reFDVbYMC2MQ1g0FKl6wwb0TE995czH4tErlhxDfcE8OQL9u4gz/0znwmPRzFFqIpXL
wQMXWn1UaSYZ/Vg/LXECkfZ8wBPO0Lq6Jir56jsXO78TbEvddm9i70jyDQvRSJaq95s7z3+zqure
pn+4KlhPLTa5C0xib8KZoDnqaMFI52wDWDcjlEgJEIBc5IO2J6MUXArtMfKHs5Uwl+xGtRIl7WTw
UO15f79cxKOXLT08F/i7uBExX+2TbuCf9+27cvIh5Tn7gK3ogqCvg+XU46ha+Q+FZT06Gc4TZIwf
2mQWAaKxz/ptqvkJ6GtXw+eOAlnFFMcuPiNRY1G13e7m1iqLhyrGfud7eruycK4FYfLeRN29ZrDm
lCncslTifsaLgLzWnwZUBLJ6kKD0mLNHDH0vkd6BIjEWHZ6xkFMgmFr6ubb1b70pHgLi6HdCQiIY
Kv/YEd5VQPCxPXg1gJTqOxLJpbDfuNiP7vwLMT9fc1rh5A5YIK2fHKRfDDe0wYWCCGvWjEyuSW2V
9suAeD8fz4jv4LWKIPVrkw+ORhWcTBRvYlv562LgYaKLu1ggB5M4hUpq0v1GbEeknbugrkitOxga
jJ5mV8GdAaXgJndhxCnACybedFXW5zwYimX52lhjdpsGlQkK2bltfLpFR1Gc4UbSndWTF4j4FDos
Iqt4pGHGGqp9jvg99EjuWoogU+FXADzcb+3JZxKvHxiuj+C2J2x8KDg9qoXQ5Kr3y2ypleaJk8ZL
EwLFoGQzX8OQ1O2S3XzyDG1kIubuHVHqftIcz0s67htKU0fKK1EPsCwnyCy2usiebGtU3fGqP1Dx
yaNbaA8AjxkGZg0Ftg5h9oIVMzE1SQjD/qg76wo96YlSz+Q4hlinIX1Yjb5rDBp4HEeSD/BnrCYC
kmYey5EnAvu8hlKZ6M3F72JThrrAfkHvK5q+kR90eHbLMSk+Aoe7qa3wjuU5JZzDmG5oFwQEUHC8
0gy5aLyfoIxv9WHMV8THORxhAsRzZcMi5vBjoNcKnNM3ls30Leip30P81URDiGwkjod+uxIhs3mB
cJ3CzOWgQJaSpjlzUeTxc5hyCLTM8buhn3oRM8XoBciTOqW8rkhiOhEU5akOFdw0Km3Gtl+kJAE5
ZfXtnU4Cjl0sT7nYlOuWli2Se6Bi7Hm0huvlzRho3Z2Dtm6Mg5GRJcXY+CRxGPW9vTEH3nvyC0EO
BrqstQTTsktqsz3RyJxiOXMwGWA5z4L22cBvX7PoLv7gVqVphaU4fAPB8y1H8DIj+SOD/ctopQ4D
0WnThMTuk1RuqikzXrBszozdXAmxNzQOAGXIp4W19JEcwoPB5PDZb3FH5bNZlIYTdxV0ttpZAZ5n
C/eGQ0FAOklxtjXZMC2llyEOAA14o6ae7DZ8HAwYBmHGsw62GTPCenoLBpqTSgbn86EtBoQz+kvg
KytOBx2hUr/mBgZ5wo1vpdfKau9VQ1wkzuknDiH+ufB+CSvCrWFbgOQOsBqwDWlYALaQ0EpabEnA
ktrwkfGkm2Pib57prMAMIF6MYK5h8hFtmXU8JbjeHIXjeRJcOth6Lz5UDZQKzhEt/tCpHLYsQQoQ
1fTIqW/hN8WVrjB/zaPSWgmuzhu4fCUGE8a3uy4kvcpYzpUDtnVyphQioCaadwRC2mXoZk+eYmas
1eajps1VdxJGC0Coa6C3951Wia3XsKMubRCwAF2ODXZhQ5fwPoLu1pfmLcYBxQ6sOAvNOjZOty9d
PMAV8r5f64eijU+WA9964OTb5jGwoTb/djr/ucrlEwO9le9EatGl9Zveviky9rLhZiiS+thDx6Fa
LbBuEo3hclSk1Q0bt5By7viLlDoPtPKzFxnFLjaTefK5mObsj4TScGIv8XemmatM8pTAuOewtem3
1coquGSiwjmPYf4e95DhQua0uGG5kIp+vOsc564H6CGjfpd0kiUOIS614dM1YLosG998NhmP8dwH
P2qgkPwqO3FG2Ffhd9GVmzw6VUBMFhSm7TSTQ9iIWjhLNOzM3c8cPi9jdAL1IZKubVtXYv0JZGdK
QceRgZ6ND5Ua7M/C6t+liJ+pu4zYsPJQqBuMNF2nEZPgKEsS3jNrrquHLukug9/dQXfEh2ATHuqb
ly5pzrUI3nrwRKQ0srVDtNQOdGOlKHxrYIpoFvhXZIMPQ0jQFAiMViUtErruUauyJcBInrd+3S1F
UGyynHWkdOWjAWBZ62gdaRgZgjQwZgoVQt/AY36lqY5dC6aCBUPsbJUa1UZglyc5xkxX0j5pV8Gr
/DIdjvkhjV0sbKAQ07l1KCIzm5OwlDYwFJOlNvQZbHDFTRYeooJysoXhM/xryBSPnK9xl2I1QViq
3OlCGTNsV5TXRur11gU8LWLmNaHlAY9yq0Mh6gawUl+8qvgMPmKb281epm6/5IANTFO5P9D3nsoO
KVnzme0ls0UWGz/jQK6llaPATEfCePUl2LMm3EyCpzA7oGGF0Se8bSNvuIU7thRpyAy2YMhSpeHZ
DZwX+6Rc73UYLVpEPFCbuX7X6s1Ow/D4kFliw2VbLm1CmwvC9+DjsW+nKroWPoyK2rwNGP0s9Iat
0qToxWxjsTYySd5TosYVWrKTonJfrR5HjjJnJ2pJ3o4sndC1LdaLxprnqAZQ0rzmfGq4zjpkY07e
FGtlSA7TCBlWVSYxCi3Qd0ZTrIy6stcGxXjklnWqkYDlmeYjvVH9so56UN+GuDONpF6HJZ0rBhlt
0oAhdpyCIOKd5HHVFUV8YvlfzYqiHKynWG/a57YevuGDfHH+b3neJE/+CEHJ96t7ailzkZEmCOS0
7ArIDq7mcktIm0FtG7BXsMBjTnW1sRycnX4kT2HnQe3g202ZvsgoD9/icJivYnvj8uzduFVZPUdW
u8pGf9dMD4FD+V1I4mAVB0ZMAVfEDrmiPa8SMSqEU0nWaqRlNsrXntTTPRAmq2Uk5+dNttE06N65
n//EhrHpmLc+yXo86zURbB1HyMIiRY7ZxqFewE1CymPWXgZJbYwylD5MHjtb7J2+Mnd+4jzIATtP
HRUkDEZrDxNq2Y2xzlLMGYbpdqQb9q7I7YsfG5zIrHStWWm6Lo3qOqFS3/mE2O/++C+qjnjWScYK
gOTZ2/NPI7XS5YweG4FUsqutxwzFCFrazD2X+lkcNW3q7FqLvRua/q3rB/tRAFkbRKUvNTQFrMEA
r7DO2qu2UQwdS+cp9NGsW8NSPPzCjR2sOQwzVnEBQlhF+Wwndbrs03jaopieNGFzI7j6asRwIeiK
Y9o6Thu7ne4w8lq0P29+/favf/33f70O/+Z/58c8Gf08q//67/z5mhd0e/hB809//Ovho2u+yz/+
zj++589/46+b7/zwkX7X/+c3LZ/+4/k3EJO/3T+tn//5O+dX9I+fziv42ytcfjQff/rDKgP8N57a
72p8/AbH0PzxSvhd5u/8/37xt+8/fsozcbnff13zlgEhP80P8+zX3760/fr9l7L/eK/+662af/zf
vjb/pr//Wlff2TWgs+fj6zvJ2+L7n//q90fd/P5Ls/W/CIFMoxz0Kce2bOPXb/3337/kCocziWPg
wdXRen/9luVVE/z+S7f/Yum64SpL2Rblh7rz67caNMX8JesvrjSko6TJd1im6/76+3vwp8/zvz/f
37I2PeZh1tS//zL5pYr/+tjn39GylG7wqhwH9zXoXWrn+fr14zHMfL5b/xcwWp0taHpY0tvz3DXl
vQdegynXeACQexQCF2SaBiCWxNKKq0+N17hkuAd805APhglS1pKJidXvfYyYnypmirZOH0pTpcVC
slkj3wGrnmpd8Dhb5YP4BpWkmpodj8nTi9dRYLyfuUFFvCvKczARGpOG9dAVZKyttL4f5iH3XBAA
4OrBLMWd7Thf1N1hgJLBwkzrjqSNtW0D6/A/PtG/vVl/enOE+t/vjrJ1Tro2+T6pHPnnd2eiOBYf
l2iWGkMeVG9mN4O3S2gJdXz0NTATDGEJZUhd/4zJZ9NVxuAItO0iM7BPqCJ8jWuMSb3XPLrAD9PB
OuWVdWpDaLrph21Akgj5XYOg6u/qKN2MsPc2gAPXfYIXEEjA6x9AS5WZD7me4s5pLoZnb1Nnbn6B
HMXpFCXpkiXswiwj21dSC4kZ0CsX2k96J08BvnPSzS1cEKbfsnUP5CAuwzzh7oxTFxNuhtzDxJyo
bTTm+4LS2TS9+v14H4rgoQseLMnuNKrclWJnu0wBWJg10F8qM+Ab2DbKXWPtnEq71SLkI1+jnEYF
NM2xJZ0KRZ6ivLEHPHCBDH+IDB1iaZ3+k7ozWY4b2bbsF+EaAIejmdSA0TN6NiKpCUwkRfR9j6+v
BShfpsS8JdkblllaGBBMSWQQcBw/Z++1XQRQ9ANfsjH+cNGcL9Q2e0HivGH7f2DfdKlL50HJQag7
3Qv8oUPkV89OBRlRc8KPyjaukigeAY/fbfw7f0wPECWQzxb3VdtdG1kd2pERHoOEEJFoj7LWcp4C
XLw3wG7BcYCQl5ZAijZ0Dso1QCL1Ogjbp0QtpoYwJEHfokdAbAZs4wXke47R5Woec46synTqd+Vr
4NfbeKCRr7beR2MG7zxMmwz1mjaQop2Y4CLZ1DwmNZQpDOWP04UCMPVQa3A7/IQdO4SITG31hdbp
WzOMHhVEfeh7+MbZFy4TQxUwecVKs/wvVBglvRnc/U16Cge+ITlYqEXUCaKhBW/zv9nE7juC40MY
D9FKdsYH/c6IzQkeHrgVrsJ9VMMaHQb31SVOaGmDKO6p5ZZqD8V2NPy11HOA0QUOljpYm7W8Yt5s
gXvRxeQq6QsBxXBsBnLutS9mA50padrdEOPVUmimL5hjT3u2NlhhsWq3JjLaHEieJlgm0mLCJjrK
bg7za72SKb6q7VVZXvyChER+eNSIbCQspjcn2gdbXc+qVWRDkiqnsEAIXu46NRAw2864tdr06sFF
ATmJ2cAoTxGZURjDdAkdLl3RxIOuR2QobPYAcDRw/6CKThWwp3Vdj1vFCc9tH4qlMPU9Vd4Z3gVG
06Q9t7Z6hfG27BX7JYsbMNkK97j/gUL7TimjW1Kwnv3OIvnU0h8ReFzZbxs2nCA/iGKU63JRgoMh
2Gm8caeEzxFiDJofOogldDbpcV9kFcIff2iPXqVfpTwRJwWKMMop3WKsGFho1VQ9tlb/RMsV7kXb
s1BSw2kNBafpKHRWfO/D9cQ37Hdnk6TmZdxaJwOp6aIAjtwYbxgR6YTaEXK6xP8eyvCLCD9EgXCR
LRxjbs3eawjKrND7UOxOX6kM3Zep0Z8NG25uGeP6kJMKgGSiXQVIuyOqQab1PmuQxHsSbwmurk74
eNYTcOglTJ+2ZSwqt0LtvGXBzbvh82AGMO7xUTwy4/3ArGc3tABVXP7MLxpmSgbzC0sHbJMPRJ5U
yTc7SvmrEuv72GOY8h7tslX30tWu5lDWqyYBDZwj8csnfIRfWrim88HHlkeSOR8zVq4PboBpsalu
czMgibABVFnhyklJQsOkRw9K9u3i5BehsmLZRRmQt+s4lu9FWzNH8+xNbJcEKNlcMRp4fduv3aWb
F2Qka94mMljb7dF8d7GqL6yxWwvdQ9pRuT3NtmSBBdmJzB0QuZfeD7IbeA6vwDkAiOHSJjPJ7VmO
URqRlAv53BtYkRC1QLkKeHD4I1eVtFjlUo+HhhhbG9A0S7cW3I/C/U5v8FqW2rXvCwaTBxVF9cIf
4iUOj3JdN/ZViZl3axFdKGwlAHWRysZYk5W6YgENolUxMGNRYwyFxCQjSTUDLnlyehcWZj8UEjYX
i86qiAs/qL2zERMIKzF4/+GxSsnzueaYyiFdCuitVB0UNz/XHHXet8jjkBhE2btuZngUyFR1Yty7
w3lIxIMmmm2Al8LzLID1I9QgBv9quFZYtnjoFEW7rd30vsgf8yJYkqW8yuJ+GYZ8EmFH0s4S2Pyy
6M0XpTR2ga6B0+XDlcYOF6Gaag+ZK86V/K6G6TEw1AePBxM9c3bHunpOVPWd2PeTsPW33//Ymv3f
fmyE746l2ZqEAf3rj60hNozof9EwQxIYZu26Mh8iZvid6oLvQrdBKg+EULaH1rLAF2I1Nv5Ef2E7
3B62s4xKH/05FPs0Xf7+W5vrmE9VoGPZBoGCKiMSU3z6jZjwQjwQHnxrfb3oHHNrNwz0uuemuETl
uz3Gi7rC+oefcpA4oJ2ObzpeOAKjWLStCyQNEbi7hCgOds+pGb8kRCOTbLZCHLnnPz3Gw+mWKzdU
twUQ+XrbqtUKQcUaYsy5p0osER3qKiUd3IEozDY4pGy92lRiODAAuJRBDp9F3La2uaIxAxw7XGs+
8PEw32bBplCRpsYhwhW20BOitlPviklVYp/Y/alKv673FfeGhY6ZmFjXvJZBQqMpvvMtZOK+urGV
YNVRwaU2ArRcWxoDCda0Z37/Qevqf7sGHMPRqfaRdBrar9dAaNTxkGgw9JVWMv3uEV6JXV8ij3BY
BBiQKew1E3lKBfmewa0PAL2WtMQ8So2+PCUN1NbExABG+ayjP9Pq7e+/Q2v6Dn69FIRqqtLW4PZr
UtqfrtK4dR3S8LJqWcCk3MDmWwAs7bal0oORwmAeF02wRkPYMg5oXyqVTX/TByvNwzPlaj7dIqCV
YfLVIBV4RY+5St/wy9XTiC9bacW4Jq2shn3y1Nd6ze8Qo4PB9NlMKRpGUn/wO10Fdis0iDGroSCN
oYqOhUuBm7Ysvo3mv2ZEIYctMo3cKwB1OuaOmcyDWuSYuVIiogG+3TQCF0mpGN/E5NzUXhTIDotg
Yp0D9+7cZyvD5q4iUfPE8FxYLrl5gOkUVxL2QbxrazK8w/3TLPW8Oaj8wzFT4UiJc6Lp9CksiyE5
EthT2pXhMuXCXkVa/oeVUvv3/kPohmmYls4WUGdf8+vlgt+41WQCbcQR+jVJeCjkIv0gz+LG4DmC
QAWiRewi58LPzlSKj/TRJwCFsSRKJNJ/3mMMoEPvY76kBTboB5Fn3+YL5n/VIjgGbyVl70f9eVv/
867+//z/1gDQNO4NuiX/jw7ALn3P0u9VwOf1o58wbajnP/Nj668ZbP11zWITL1XLZq/+Pzt/R/5H
V+nk2cIyVIRAgifFXxt/+R9z2mgSlG0wtxRS8of+2vjT4PmPo0oDZityMJ2mgfm/2fnP//5Pd7oF
CVrXLba30rItjWfSpzs9bWuNG5OQjcwr3I061PiD7dA+Zr0CTnE+SkiVcytl3Id6lF4M0Su3dTfe
zWcJho5tzDyJEZ9rL8PCsTiKhosveVGc3tyHQj05EuQL+59vpDyDLdSH4Q7eO7hQVysRdcvXkL/1
XY1wMhJCgfXFc8g8qor3xmk+hFbLJ82NXitgRhER2lcRecoaZG6/b2GZ7l2rddZQhfqr7kV488Pc
fJae/yW2CFsdzIxnDkaofk9SGeENAtfiIBLtvo7aiSA+fAVuhwRN0bT92JnqverXd3KAFuHWduuu
gWk8pYRuUA2FDGvVtrzagVVe5/fyTP9whK/ucRwAZlD9+0Fk/r2nITgCW8RQMY18f6WEQmzSyPAB
mXOkGGXw4+if934ceZLSJq9h6FMpriMQIF/T8C2kjniWY59t57crgjJH3AfmrYdSOoiM+KhkiroB
nRkfB0X8dTS/N8QYAJwAU34sL07YRveVaJKH0mWQ4bUFboTptAL9B6IBcajm4EusvfYL3R+El1oG
TWE6UjpTefnpKOq/WPVLoHfVmbzI6ixc3Fo1yh5cXaTyzu/Fdnb46eb6L80YjcbWz0+m6Xq1VByt
EgOVrQthfmpV0Yoqa8v2urUTGME20cp1byK3GCPgAKS8M6DKPRLa6vwxUqthn/QJYu+sjBkA9Nmy
bJRq3xV6tUd1Uu3zUS/ZmsGsm79go2B06FIPUJZsuvNtlbwmUVA+5w+JYQzPmBOKjYomYUMMt3JM
HabEfELaS1ea2yIuuxu4pe4V3DstBtQ1dy7I0lVmOCBEW303ug0hizL562h+D8KuuA2n97x+8slM
JjqzKIJTZhdyWRakVAxJ/dTJyP2qWMVh1/Ru9JanMloiW+iOfZMMxDPo4bIZzeTt7tOX1bZOVuiG
2Mwxtdymrl3tQicgbLRQilWdj91DrKEo0tKpfMvExq+Di2LEw0tjyU0/OsY3MyTWwaaivUvUiHI1
7uUWrMCK7Tym9QieWZr41Xo+nV9yzdlU4XBrxC2jxAi1y0Fi/cPyhph3zJehh3w1T8IWHgxxFIb1
WludER1xqQzMUAwQNuFXFPwgZQJfv4jwDWdd9x0o9vcmjZKnvmcOTtRmcsmjUAKfB43c6ZXKsBfx
Rjjd0KNW4/Rw2vyaIkZYyUq8x41hnW3D/mh5Gj6XVeytubxIUMU3ACWA/oWuubcpWOSdYlQc6QGJ
KRKnmJ3V8p799rPqRcGrCteCPVrgXHqT5DTTZjM19s7Rc8aKNG9eRJxXZ9vOCDTn/flsfj/Ld+lo
gVdGuwQkJOLeAzfx4E0LZVYk9ZmoE9BhYUhXAwPf/H2SiE5nh3tipch43LokmNZuIZ50I0eUZwPW
nU9B+C2QnKWbsgFv1VICQYJq8JGTXQGuZfquQqfqVrXCrhBrcnIaGKjsYnJDGP7SUkneyHpb5kOk
PpQOYeQB0BFMr7AEPWMsD/MLGRnlQYL/WPz+njam+uWfYpNbmha2CoLXgQRKP9v49AiqRzvTtJby
nEGhsk3oV9xS5dynQ9XtDd/8sJUKnmHCdjsNXjWIdo+dpyTrvOuG26pazQuupiFfbXX/PK/BcVV8
jGM3cSHN9FoSgXXv5m5yZRN1Y2JIuhcK0vUmNE8igPZrw7hYp7Iqr6xn+iUzhv6iwzK4WI5TXWp1
79qJdnAmfBfSCGgkwsCEgJZKPRBcv3eJ5CxX5A5lJwJS0ov1nhsmmrb5mNH2+vef17xF/OXzMhEf
CZVn9ZQx4zjT9uKnbr3VVE7h5aW+UU2dhoOeP0W5W71GEyd8OpjeUTusNl1R9Ke/v14G1VNfMpkM
LTz2oJog8JkpcHS00xClcxefeSgqJrxx973uiuSt1eJHHRnY4+D3X8pOM9s7bYAjFLc8M00wFIas
jM3vf7p/Xw0mMkwbV6TJVSGl9umnq628igxXyE1WWzqCiaahQUZ/Q/QjxqGVmC7WHMfK0uij8VhV
RnN0VdD/qE56eqx6rYjjvN74NcnUgz/QgDTRAXQGKYa484hfLAYVT53I7+ajdGjo6XXcS/NRqtbf
ftQMVtmgH9dTuUhG9NdLQaa8nvRLlSsOpc1wS+kE4E/i1yjTCFwLo3SRti5yEYtYUV08jj4JMRid
nE3Ab3TVqHrwHEx68zgC+Pb7D86exhC/XBaWqtFVoFWpO6apf94m1AroaE1jfojGkoU39QVrF5/f
o5YTUOkUwwUFYPPoZPl90ZfJuWwCUqdExzqS+EimANNjl+2OCKf743xUOjjKSpUcqR5UimqUD3h5
xaPtPSueUhB4hZjcGzOaFl40rtWaBJFxzHbJKDOSBJP4IPSOHb+7rH5cMajkdj6a7I2QtXjshG6y
GFb3vVvkL2ro7xuj8s9KKM1d2DbE0VZZcecpYHwqIONvGNfwReK3AqDQ0kTO8GpOf287miRUONFD
Z9QjLgRX33eDdK5wvha1rIIHlFfBQ2EVbw1qVib9o6zWcnDFmuW92Si5p4DrZVHNjchEnIYivc0C
m71UVOwsp8KGB64VXYXG+hCj7nDNaRygWfWtVfCQmAsopbfLuxBxhR9ZyYPvadUf7np7Kmx+/fXq
khEUYSlU6bqufZpCaa2mdiEC1QkWA7ohHfoDffL+x1GKdO92oEfwz1v5FAeJNTlBvzYpAHzQZvPn
NRreR2yTCmO67/60RslGeFvyFgagNZyCH2h3pdF+M5HpktPrmcf2pnQG6wgl3TrO7452Wm50ZLQ3
XW1VZ5Zmx4zOxlQDhlM1KM2rEjCOq7y8JhnGEepiPkxArbJtdiFCq/qBaGbxLcPh1RGojleTZ90Q
x8ODj5AGWUPa3tKqVk4OwqRFoygQHj0DO07ovJO79m7pQJHTJiRz0dZMhN9qv6nS+C5JFHMfTS8g
ZtifoyaiXYzId2VF8QCrEgZ+1g0lgjqHUr508PhO70E/81GxfCNlF9NlZ/vPACWh4Qd5du/DFl5B
ofTOQVYbm6QgBwa8qnE7DpnzhxXQ/HW/z/PQYl/HM91g6Iuw/HOJGyaOB6qhDDaa3igbvUzFo2zh
QhhqR6SgZg57jBGUGODClmgpSdabTpVxEoPyWF9ltcgvefXgTLsUAqj6XQ4jh4ldL6112VAMtP3I
z9DzVFSsfWMXRGZ4qvpIrxz5JeVRHQkmtWjxMPF2ZycT3bIPhuoLfWT2BF4/vKtkQQyVzwAX/sGt
vpsfJGVqdyANeQk78zkdjWadhE2zLBqrWHa2OZycphtOFsoS8vNU9YitiMs2G6KjCkUTEonslo7O
tAk4V40c10Jq2AinWcRp2e6T8S1IO+dDg8A66CL5lukY74NYBl+yPGdwEeXd1ZBGshZh1R5F6Tlb
C4D6n5pj/74TBb8hEmuFwUTf+LzQst+C3YekeZPlGhHHRVmds1DLdmFjfQtHj1tgepnfJ+pJ6b/Y
tnOn1IZ4aojQ2vU2tIJmWnAybnPSaJAgT+tYgAW4MIXy5HiU6h7TuLVmeT/eH3ObFMIourV8iPiI
vLWTFenqKSky3FekR6znL8zvzV+Vaa8f4+GubDHxWmr+UHm4dlDk84sgRuxk6cBehjK7lZ3u3mWF
/p5qtv8qTPpG6Gm1axNqDx1p66vE1W7NeEgvY4QWYH7pIJu4uaU/RECLN6kDc3OuCaS274wmWnZl
bwOMZX9gWAx0SNp11/NpaMhhp06OJz9tdoAKg9e8IVayUML0VFR6fiojZGRV4w1/uKkmGcWn5ROH
pZi7LcKaVlG+/lPRVGY9i3+mhRvSRiAQFQJfRekxz1Fj+mnz/RGqwVdM88B5pj1E6eRvTfuAXLG8
Et423Um5WESiFWu0fex8DePI86oDNBYQFyxDYqZcXYLDAowTViXkBxqzO2J3bjqVOqHvxuwpcuip
qulAH5vs4yc2+l+7MlfPoN5peOSNsYaoGN45BYZQrAn1bj6dX4AuQKhJ2ouV4IomVYScaeJdjvPL
wG7iuIEVvLfRHZ5i4BX34G64On1XIm9q4ruOJ/LGsgp94/VWDHep+uL2PSNb3UrORTAyKB0bigcu
7yc9ZvzcgLs7mXqSnVqvzzAVqpcSIPduPpvfD4XLg7COm01aOeYFdi3J4KW8p/Fg3IPu/BqkWbLt
ssHR1pWAwx9p411E/iElRXrSHE885kJ8w9G7d31PPquvQ+ob35yS2HSdRLdbv7D6OydXbn5fKolf
9S7TCmtIy3A01XAkbbTPK6zuaYou0cNtBNgcdupfxxYJuhOW3Sl0tWj8Eqs9586YXRSE0xhxjPxo
kE29L+pOQCHri3sUHfjoJx6/KLR+WVom+tFERS6DPh4+mXfUsykevQqABLkptc0a7zjgsKmJlipo
D3M1x5CgmcGhtgkiM0YyXaNRF08QAwKkOCF1V5iLp6EO94Hz8vvPQFP/XS/yWJumD8haDBopn+4I
C9HE0DV+sfGNbsAehYqwF6l5QNv/tZ/OwtKdKJxkZxl+NKnlawT+bqcP2/nZ0QzDyD6c6adueAhX
Y4pO1Ta6LdlK/VFKpTtW5VQhcqkCKfBHwN501rKMbNF+Ohqn9+a2B3aNZM8KZp26ABCIaNML6u3y
XMQgcDtS0r6K4k1W/vNcKtJpPLpjy+YuICYGOn12MkLuMMz4sFb/viccJ+uW4MX6hZoxVx2cPn8R
QuabKm8GhilNvixHKU4QyzziYRTjWqjOqWtaRCRYMlDrebAWYHUcbRMqH5ZtFKK9M6xzq7BP6fQy
pMc00r+FBbyAosoPcYgwCXkEbb8+aCh/pmdDAoIcMbrprdUKcKrUYnic8x1FFNGPWl0gyiCwwV1U
IqT7mYXuglmcvoz1HskPZ6PNqk5YhQU0JGca6HeGdnJADJPEdx9Ww/DgJbSECp7uJzcsLfyulKxA
uCBrANxezqXOXPTIHlfPHy4l8essd7qfbATFdJF1ZrlMjKam3U+La6hXXY/6OttA2GjWbgHyvOwt
PsF2yO/ml7IeP5QGa0vqocSoFRVIt8uzzUtRsWd6cgyR4lzHBDKb59+CeKPDhqpdZfHhvluNrirx
3LT1uqrrbxg581MUNzuYmcVhrjqtFORfptTFts6ZGFl9kfpLksLbdY/bbmtY7Lcaux+eSYdFjjKv
9+BOFgCG0oubaullPtIzZKZM942brAkOWTFxNjpPvMxH4dCQQDUNr/qyPRDskZ16bVC24N+e56rX
d2rjWFT2TmcedCzImkL3Q/aWYgOaS2M6imPvu2v408/zF6OiIvgT7d1iekvrVLFOBzNex+zKjl3q
90dPMy+2FU9KMi89GW2ALJ+WxaqPleTCCHhiphu4yYRnkFBUtQ+lqAEeWMXDfDa/qP1BU4r+3ovR
GaSJ5m4Qr2fLtMri+7RDfwHHWoCnpLlejZL8dpO2VZC4uMOlHT0VWf+MD92+HQVu6zHoz05j2c/s
GbGGDH12Hmyaii2R7kzc09fALpMj7VeVLS9Hqd6pG/yPgWhj5vUUPbavPpDiY1+s0UWFVDKJDTzY
ObglT2LsgkMgGGIJI8if3FTV1qFHGTmf0olAgeQc2cpar8QzMG3Ioj81mNV/PRtsQzWm1rLDAJSL
eiokfrqWjcBDkDyWdOESLNa1RRAoyyR8uto6CjLOjtr0Mh/N7/WGg/4wvqm6XBCFLV/aRLQnLLTi
sWrFS5kV4R5Y27arPPN+DBPaTWWLP5kr9r5IyXx0yPukO1EQkjXWJnp0eocQKOwVVx5Cqp6jsJlA
MF7v0B/1/ucI8zZurTbYpEm+Yj1pXmA/DCurHIP9EFVX8umMfSblyKVk3cx7BEQGFYIOdgv0P+F9
2Mk1Vd1mldeJ3ChmBTx6BJ+iN+5wLPs0fyqwDJu1nzy2pEjvLbR5UEptknJs75SCRj1SPJCCQOj9
1hCg5/EKP6ptK1+ngy6yne3o5saGhuS5Gpv2Lh+9/BLm41tSx8ohUmvsPEwOtmYs1XU4lV2O+pwN
XfASIjvZVlpDwzkhcYruwz1PMcADyE7fe5SDbSjth35u6jhhsq8UK910ZVcRUZeLPaz4x3Yq8uQA
JkJqJpUYhPp7maNeyAL9yR1RhYwgBH3SNG8hPWC0E739h0pDfrqaHJ0LSaqmVIVByYH499erCUOl
kQLXa24Fj436ngS+9l6tbLmXQZLhhMdE1JQSQyAuIUhHLO3zeas0VA4CWLMw+f+8xlrpYWefoypa
l1pl7x0SJrWb1gPR6aavxBRmD2mP/FbL3O+Y0og4ID+BYbJx05b2cKmRAvILENtazdt7+qzeTQDp
8A3VLFHByVeMYNhRZKrue6Yv1AHRnWK6kGfaaqmMwjvCa6Fy7eysRQRcxJs8CMVjOeDhbSOFHCo+
ua4Uznau/3wiodfohlT0N5SDMeFK5+Lp9w+d+ZP7qR/CJwuTGvUzPS96hVJ8Kl/kKHLHMFr91mYF
he5cSqK4LEjrnts+O5mnfK8wi7Wh3nz9scBFwJO93LJo9w7m9Z8jI5dX3w2eclfl4wfIAvNNbWOq
5g+7LWMMb3p1ZshPEhqthVUIaDkzWwYMXqf+deTznufjPvPVzIxI9XESGJkZMLgxU7/KHszS1E+N
fSIpvcIuznUbW9AKAVtwjyCg1dSUTBz4PWoDMVCKrekbAvo5L77hE4ioe8yohOOheRkY70F94E/F
D4mZ9oeiyOo70Q/qUTfDo9bZ1V1JpFWWBPGlwOt6o9Vuu+89Pz9YoYXwwe4wzwxWdGX+MwksU39b
SQJQiFoiV3Z6tMwveRt/ID1vd2wdELGxzGwjM6zOfW25EC7VL6WSeQcQS0wO8rpZq17brjNCoKcA
T2VvRZjV+qzDbFOJL0mkbOGKF+xDCGIxIRneSLaJ3JpsfxRmL4emxCVZx77zQ5vwYyB/+XFJ/Czg
JnWCm+yXS0XQkXewEwspELTYU/ny05LeDeaoySHQbtkE+ucoNxvM7zn5wCVmykhRRXTMBNFpjhKf
Yqr8Bfvh4auPQQjJc6MSC9RtGMTgrO2S5tIIqI4J1M43t3yDVQVgr9bsLY6O4QK7P7slJOGrVtbD
RUwvVW1o2x/1CBPzhQsFOsyS9Mlr4b/kTs7NkzTHqGmJb9ARBuG2Qupqlu/AW5YORLnbAIr/lVgN
iojCU7Z0ALrNdBX2Zuac3JwqnKjge0MmJZmVinWyevRXXuLkL9GACS1PvQ4vvBEu86JoNr0KnSFO
SCSo83RdjO5HqpWAgplErtS+dLaaXVRIzWy8tIOSbKvUKK/DMOTwIxo06tUuH0310R5kekvnAcHU
VJ9P7w/DGlum8VZSnVFG1+80DE6VqJ17G3TtTQX74qaIhL4JRyqImy5vnKXQnHMQ0FyP2DG/2iXk
b19VXti1JOsIEenOJt5j4cVM+esSsAFZ7PYxyMdx92O6Lv0o37F4sn+yVdQwmV+Tr6e+1fq0vhZ6
+453tP+DgMv8tZlAExYTgE7NiHrbtCjdP11QpiuZMptOTzVqDCs9KrJT7sAURHWZbqAby7XHEGUR
xcH9QOTyRc8K+cXstmlUeeAQah2DPFyCVkAJ6/BRNhWCs3w61fVk2HrJSO2cR7sM09FTxzID9Zhs
Jbo+olXMF2uwIP/FKi1MjDKoIgc6va7rEsZup7R2KEzZLtQL43UoJH3eREc6x3r991mV6Po/Z31R
vbSeV1+SsNK2SGxLYF/R8Cx0isNISz4wj3f7PkkRidQkftINH+lf+MmODUHB5LNMqPkp3yVJeosc
6sAXeHRwGGAmvsqkxYk/DH+o0+bd6T/39PwrMGyJ/EVHSIdw5dOD1e1Ss2mTcVjHmfPdqn3/OL/Q
l/7riA7h2uG+BAhnGTjdHmEX0P2N1PaujZnhdkoSErVLd5Ka+Otg2e3Sr836iASNsR59k6WnuZJV
GVF8S/w8/nw5lAemz96+G4sbx4oR1BL9BePMb1ZzQW9E7pdBIMKuptrfktYXpiPWCfJ3fLA7acJb
pVb0B3K4bJJxSSCFR5gtsyLS7kjE0u50vaUHEBrq2ottkGh98KVmaHOlewhVoywIdSVPbFERLbf4
/fOUC/eXVdKmRlGFxfJokc7M8O3zKtnkKJoTr5DrMjuntj4+OT6S1Pk2T3kYb0ALKMCiCP0Wilft
qibPn8BAvfh2L/Cl+Kzx9nKwyWGUJmNzw0HcOXfSEtXbuHVcfWmlaez+ed+vlfXQlDu/RHTT2jE4
XV1Et0GboizV+wmufk/4Q37fQK96EFOmdpDK7uDrVvsQdax7BcbWDRlIFl3oAh1vDHxfiyz3gq3U
PvJDRAuv7dztZKNa+kYYb1BP18ssM+lu9GV9YUay5tefoY4u6cmJoH1oC3Mqn/Xz/K8q9DMXYWbo
ux+nZi+xdSeUSU1/Z41IJzIrxohkAJCRhJczJF6605WhFXb544X9W3VIClFA3qydC0xJm0Rah8U6
7w9OUdxW9kAtVxsWBqsuG4E4S65FV8ZbvTX1R+g0cOJyzDo4OqgXa1yBaeziaZjH0L0eBQch9/P8
ukuAKio9HTOsiPzOopbwGd09xoH7BkFef2xjgHFNX+2Synqbr9n563+fwXe1V6bpik1levp5MOmw
N3kwfHXLTkcOBFO26nT9LEvin1km8yX2JPOmq9Jo0w0U3SQRrh0/115MJCtro1SrTedZ6iSEX7YN
k0NaAueOSn9vepPUkgfxi+PybPMrvTgNgym2kY0ogTHwRQSyeJEgdunSsiGb/99AMxBwDt5dGZqk
nWcD6a4jg+tp79An8b4nJOXRlsldNcbtohBJ9FJ1X+b2dEYQ49rtu2irjOr8NjbUgHQz0ZF/kgv4
nUQiBWyinrU2mzTyKNeQaxUPrq1tEj1v/1DDWp+fI8jfcf0JHfsdej46HL8WJk1eK+wFQ3edpKa9
RNXPpJmfowKLsDY6cpJNLTaeil5dzDdSGsq/3k8jL1zlmWw3pskMwdY9sZubcgmL/SEU/lM1PwDn
rzawqzZGXN1KYY7Pvd1t5iE6txjOoxjBGUQfl7DxUL0pxRC8VZgekoQHTu+qh8xoCsITSXDqC64K
EubwjUvKzJb0rvkCkl18FL+c9a6X3vYudx79DFggeBt4nilpdjcfoSbJ7oI+AN7ZKdmdNx0FNZEx
MR7w5dw8huhq34T6IHfzDiJoUmdrREoOTVtsfRqlF6a4ZIYAD/yn0ZGU/dJVHfXaTp0QdCvtTVUF
6T7VCef7w2qp/2u11Pjd2dI20UmjW1FRif5cU7aK3TZDbTJPaImcXNNcbA8eqMVrlBOB7E92PAPs
EHQF95zFZbFPHWVd5IVSYmcbASjFyr1BX+Uma8Fdyfy2qXL3O7e1DxA0BXZoyLceC8NikK7zLa/b
1by364Ie22aWPTcQOSZ82XUI1P7shRNAa1ZGyCcQLu5DI1tzI22ZbRvDZiLdtq8o3scFZtBk6xaJ
c9aiotw43sBWGnT3WQkqzQKhAzE7Y+u1GchkAv+Yp8csdk/I64oHyuh4PzICwRPjDV9D3ztngVwN
SDYJpuIzpwep35hspm/nU7/qjRUKbmU1n/YIK2/HAkiLlzL0YYmmT6r4AxuprjgoRvA9nRbmVvh0
RsZsG/vseFkQ1BXkHISYta+FuKTsaqOLEAqWkiprzJPRtpjnjg0AutKpwdFPpywBOzoU5b0SOt9S
hjzf/j5Ii+BVYRu1VukELfigWX3LIO5XFerISCdWz8rRl49Jd2E9Lh4ZCOjb2EzsdR/U43PB+qsl
kKIidtUH8huSFYOT4NYIXOdRd+vtvBZ1Ok0jRzp3lS+dgythM+U+SgMjzKrHtiMYDqNJ/R1lGDJM
4b21dR4y1Sn7a26m8bYpibus4L7+X8LOa8ltJFnDT4QIeHNLb9v7G4Q0klDw3j79+aqoHXcidm8w
ALs1okigKjN/9z9mtd4/+ZPs8uzznqvraJAdzAj+LfLomqa1NBwc91My6YdKto4zOVxIOYS3U5dt
ZjoH19NYl2uzZ5+vyXoxccBvyjI79b0Z7NIx/WE1tdgqiBmA3HyIjUMe6DQ/LaaJkza1j+2Mz3Mw
QzVasrS4uloVyEEGHyxKsrrN6g9vcSOMNMVV+JaD+SIYmAhbExNoD7M0eVbG7SNsCxy4dJD5ZPoJ
fux+GYqdaS6F++LNOdTGYProbcDMru8uEfOiF2NCHjJZBGO5Es8S2XSnuwnsWxI+VtYcfsPqav4Y
R7vZ4VrS7QUzSORSojh0U8+IbMBoyC1IetMJX8hrd6sqZk3Tp526LHynPs9k2m1Gz7yPYWs/tl0O
89NqLurg91q/Kyupy5Sv9Vgs/49v8l98H/VNmnC3IZeDajr/T5bciMnSQzcs92XZVum29JnoWXJW
keqLdip77LoQIbfXCKUV1OCxu5Z+/J+zcmz25etfP//rTP1mNDlPlp+ZbwOGVqkmfGxj6HortKVX
yofhAj/QudFJstD4MKAZbRwtbi5tFJ9RgYDr2qzWWkhKqZEM2rUsMYA30caSJak/DTpZcWjmBLGb
SXmZkh5hMTlVhzS38g0g4HRVM3Aj8v29y9QFj0ILjhrmW9NHnmG9YGTpWzf0NkGMxrepgORZ1JR8
kFn9Ixax4uAXYfNQBGm4NnmKrrNPvIqkZ6eIrZi71dnBxmJyewNrxIKNrPpxKeO8TDOChmR4VKGl
e9DgjqwWpyKjDEfg8zil0baV0LVd79uGhBvNLuZXlq9jgZPFx3/faJQM7u99Djila6omB7ASw8J/
9Tl5noWuFugL4G4L+oPOEmsbJndR3D+1ttecisEGeFsm6Dl65+9qPPiPxmQuT26AQsSlFAyKRDs6
JiasK7eu7DtvRFhD42ji4012rOlHTzVqg2dwklGu4mqxbqbs1SOY5U5d5dEJctP4WDe6dy8s75cJ
WPcEWPFSuK1zKqKBuGt/pn4NufI9nCr+eUYXrx8LQmVXqGRhm0kCWFsbODO5hbXP0/xObfROEsY8
NkW9ZZQD67ZmFKajdV+V59pzi/vQGdrTf/+Erf/f+HiSS+44UE99T0et8c+tvKn1qhJt4mEoSA7z
pAcCX5vIf1N9/ZBVzqaW5olMgsq72NoTnjitesYU2do0ewPMc6qOivncZXlCPLgZT6/pqGuH1tP8
l6XUtpZcbRpwpWMxih1y9mqt4AJbhOZ+HjNvU/o9cZgOTDcQQzPWHXLscEuyIRbuQGaIo/J6x9tE
VX1AINdDjU7tu6jFVCWMqbCY1TNgDmLcXOUnO7Fs7MwIA/RexyFtAKbZZOESnhN5UGd/HVrfhVlg
V/p2dMnkCCKGxiYzUsCiaEwvfzvN4fLwqAo8+qBWg5MQ/O4gZ1UyCW+2cZY13R8t/Ao/pUSZKi/a
eqMdXIBiU3jUQJIj8c2PLZ37Sq0SWNP9xBXHgTo3tQy6ynmbYpWP16JEQvBwKQ/DFC47keY2sVLM
MNQlpkaoCg3CEVn1anyPAIz7bJY2qX2wVcKU0KnSyxCgqZaYV7YPMzSkoUt0u0RmMuyV76ugeIo8
Mi+yqfdwZAmac+OaDe8gCz7DmIWvwXopmmCYGnWeMpnPw2tsQv2OC6mIkAAmbHiAmaTb/+uHqo7/
60+N8H5crPGJOWzeYO+Hd+SXJGeGqA3ex4l5KIkvP//9zCk2i2Iw3/4NZIETJhrHxoW3o19YyGEg
Q2jBF0CLHPtg9Jk0+x9c56JhPLo361IcbQw2noGy3oIbQ1mvn1VtUo3JN8JjKMIZCxKOihFpUwT1
/e2LLHuKk0nMEIONrMWo1Sch0G3bfSTK32elnh2FUxzxbGv3TpRMV1hELXJNzib5WmuNF/y1h526
HSHdkhU11dO5nWZuGaO+i9JA30QCDm4p2bhYpP7GbFs9Cs6a7c39qmfocUl8ZzzE8KnsyHmZYTM9
5SEqYIuMvDM2RekdKFODrhAfjLxagv1FIEz9YsZubi1sS9TAWh0Sz/2SSid0AfG2DYvgri2XN1Po
5mtimcsu8J37vDL7R91yDqqxKf9xhYlU/9ik3gEXIyKSxuiVAWF7jkOfXBi5L7WDPq41Mm8CzB+L
ASwBT0AXCi7Xc21+o5jPQVZChEul/UsPtZ1AT7/K/KQ8K2yKbQvRdz0uxzQ0uu3tS2toEtaUl8al
lYdmiutd0bTQc+QlIfMJeTkzzJNueR2wjXwm8D654FTQo7y+U8tJ49Qzfa8kqesCt/BmareJni5f
BK/va6Nu30Bc7aN6HbPzgUVDG3eKLQDmv8lhItypq6gHyB4DXPcKHo19rPnJtaBF8ZylZyRQDg5R
kuub3ICk9x2SG8KLKxKHmdLZ0ynpp3UPKLpuay99Npdlu0Q4Et4aAe6g6TR36ElmLYtOqg3PMR+L
q3E43MjbJm4yS6VFz3DjQjJt/WSnPrgp8F5u7aY2kAusRc20L+CEXzX81cK5LO7LDlN5v251gi+h
36jDRGTqLmBc3LrufKH2x/Bb3g2Kl9SREUjT0987kiGvOgrs8v3t0Ji4eoZ9tfciVD7qY1HkCuq9
+3oq2sswBhHddk0a6mzmD4ne28zrsBjNjLZ4UKIAPi2sUiu8YlkvgVadL4Vq0hKyGWDuSSrJDdgU
fOBHtVc6hEsTLVEGR99nxdFjsl1urPTRXF6jmlAB2FjzJfefo7LhKZQ1lK4bKc57g7PBDAvz+X6n
3pJ6D+ogk0j/+276b0EhZalv4w5h255t63QavgRj/ga2hJHd2F3caPssj0OST6tvfTv2sA/C4NhR
KIMXVObXMhH1Udo7oyM3JXVn/NDqadxXQ2QwKtLXXpoHb2HTwbB1xnbjjr3xmcz2L2+OMz7/sDmH
M/aQvscg1tTDuymdpoC4s5FHHo3xYZ5CUnD17qC55GSaudDOo9Mv8FvxKsfdjdQmqQopvRrvUp+c
CqkKUYd4IG54KnXmWVrzEI+6d5fNCM7jZWLYwB67tzWPnQ/HYvJh02jZmtVkH5yxqj/T6GfhZ8a7
X1EU5QUGoRoubmoNJEBZ39eD429MyXtzI/0xciagDQLyDnVdGw+FKuMTfAsFvijWpmKofUrJfA40
qBG9JbrVmGrOne770hy2iJ/xzJCgWsxYk5SENyMsHrFeLS/AjKi+nDLftLA87h0NImHryFC5yY8f
5zz/GmJCZ+H8Q/PDqPtDsc5KY2kPfkw7qy4dV68ZHvZ8hZl479l+9DTuXrPMta/NFYHikoz0AsW2
S/z8YZCHsS77043ocvvHLNVITx4VRbvpQeDzIv1iXJLvFWLZ6iy2U43tqQQsE609LW26HLCoWM2R
5j0oxigdmntE093jkT+6/4PJC0zAzfiP6jqgc9Lx3fKorqHD/YvsURXukAd5Kg6RW5u7Cpj1Hgjs
1Rhc8/XPK2Bx61WHJniistsS9tdtCXa0ya2y55e5JIY4F5iluMNV/WadQxvrWjaD29atDeYPr5zd
Kz6DyJPyAiceHmOZFKe1nn1HNm3+kk35QVWJZPuQfGf0jEasgvhIlKLcEBEJdeosxZL1doYkCRA7
08n9dPaeMT1iavNHLCdQagyFs/amQDtxB+JbHYKAqGyvKr6Y93R36g7EavSLyN7uDvWq+SqvnHby
dgWysY3mzaQwsxNj4s8kTVEuiJTIbAcGUJFBFVWjZzZR/UId/IiUtzpgqY9ZX+4iRbRkTKXqNbp5
TLB1MMQh80LrriCcU7p+wvS3o8HEC5v3OwCNrOPk1Se59IzPKfa+cj918ENcc3ebZxNshABgoye8
XfQaIB+HdlrMN91rd3nfnRudgszOchseXi7I+fSj2yHVyLYr/BaPUreiq5z84FR37taW9MSkosQm
iOaPtM7yfctysbb6tjtavcn8n7kwRl8QCtK5Fq/ZYNv7qlhqeqRKbE1VbxWWE+7VFmTbUXLysg77
a3tIDgM5K5jD4h7QDzZD5GxuXhB179OgTZ5bKG34bA3anSpM1MQB3ebZxsQGQUO3I7xpZJBSBcfb
WQgVfJ6wbvfaZWfBu9wLJmafZhTipVEsr/Cei0ulY6DAR1Z/NkS8k3KZ77qMUK6/6LpWSVbJ7dbq
1Ftgbjc+iwzv2WWAJVGkxppByPCQ97TiblmGB1DMB2SJJbHtTPMZ5uZ32ogVduSN+9ue/N+3D9Px
/2mO4ZOTxyzHsk2IuVDsdeVV97f9Y6Fpsi2BiaFJhXMMPASMkFPELhgoDNXBn3xyqv66tm38n73u
25Rm31WPoKV+dpdP8fdYuN694dsg4b6dHhjCfS9MsINCW7SLYyGztlsbsFRxV/0a/TfT2E3X9w7C
Q3947qmY1eS9tnwWBr61UothKoDE3jtSG6qaGCsOH1RfQ2DKWk3EIr2W4Wf7eM4B9D3Hxq4yHbBL
i/RXrQAexYGBzHeeOxTVmEvIS1V2RC6DFL8N78maMo8YdHOntoF4Bc/CCDp1IPegSOY96gbTscbw
0N2azTd8kEiowFX80cHN84ABH9Orma7yT5mLbdo+DxNeK+o1ikxCWjXbPjTw/CoI/0+L3Jb+vFLv
Rl65uoQlZVP5589+v3FqVbiUAljUXCGeZ8w9x95WkXqZVXRPE3jQWvjEIIqhja4L454VsJeAtqkY
sl0fMNdZJC3Xrkz3w1y60xAi8+yF/eZK9U+PCmNjFjiUl6Xl/qh7/ECcZvjGn/wY4Sus5gQ7DldD
n1sUQ3aJtOlX6YQ+NlHRhQ4mXVeBkzypQ65Tmi7GgIlQSzu/1nP74kYCTbIhPNjKiSMda7NVXbbt
o0d9CqdPyujMALcVNxtbvEaBax1ZJ+Qm7extC+1DAnbyDuNO2Zx6kRGdBdkgseeMV9VpelZy50Nm
Zs7SjkeYrvULpeLWyTTr3QFSPQuLIBpG8R/26DPG0/LHts7Hi+bbdzdC2OTan+gBjIcZ37htj1HC
ESJS/OZl4tDT9YIUyT8YxRCDfLX6LRrOtGZ0COQyGFXfb888W1CHs0w37KfBm1/J6X4Bf9J2UzII
HKbww1+hnBjOjQkddod9ysyTIL8if1+uiGQjRJDkogliLv8t/OJX65Jpkc8EgsxtNBJMNgfhnj4e
QzGplTPd99tf7IwE8OgCLDLKK/YrSYR08UOTForWSrqrtFBa0It7hE6J4pdWFJRgM7lw69v/wCz7
aTXP2fSQVtqbks4IHztgM8Yuhlqh2Qty2Lboiggo5UlkFMktMYd9Qg4e7l8l349O8jzGXXLWby8n
pKDRHfbzNFxdHb5pdVQfi8xOL8Ta7NUbxC1jwLV3Wg6KqblYdnjUiSEzdeLlJGlY8YXVge3tpYjK
nPahJGzD1+ezvqTNDjvh+KUIWHS12egfbxygcfgsmzJ/xDKkPjmpjclj1QoIzqW7ExWSK6rC/L3s
qR0BQ4IzU/DPm75LdLhPWKCwjhuhYDQSTawHfIToyCb7Dnq7fed0xe9DZaLrzNdjn7TnMiIntZVz
bXXwneE8IKFkFAsshdQEIKTzjbuCgpXsRa8kszqIfirdWVYyBTUgMO6DWiveNSt0t06IiGjQs44x
Lgc9W36goK3PbJ1w10IIKa5NGc7r7UWB5oiVzQ1de75Xl15FKmhRejPqzEo6L5CArUqW+uv2EfkT
tUCt55c0gw7slo62TfEPRcJZMCVYSv9QacSwHcs+al6bd1VegwE/Iy6LthXcuHc7YluDwWLMOkk0
cv1vKMfU42DgdAzaM7lbdVkBSu1vdPDMwAxyN2GVuU0kGin83notzbmCNUiARDqKl6ZB0IVTD22z
fNwnrIpWutf0Z5wuSFfJJ2urCCiV58Pe47vUoU72XXW+/cPm2bpXdCrZHQrHKG5XhD9hdpIsbyU2
wmlU2ae2JvJub9mk1KgaSx18WW11uaGfhlt5SKamKs2S5zBDkmfDgUPd3gVbASeh/bQpUjdNJgiX
SJwdCES4R/6DvKsKUaqQ9ZeuW82U3GqmhnIvElKaCzz3M0u57R1uyWOsc2OUOHnynPfj20DuQg17
8DpHudvuhh4lgvycyzjGNHLxXvDQT8G5yDhuk16p+A4QM/SPDGMrJXJzm+6nq+7ftOQWx3CM+Anp
csJO+gyF8z6LhH3vJsFwJqq32pJx6qwH4H8yVayj4loQAvGul3Xz5tiYTnftWg3iQq14M5r61Y6h
ABfSrSMt2vchqNNHFu5pg2oWcxnB9Xbo8X9yF2mj7Jb1foBc9Bpj+WkWof6Ccsu5a9zhXYcVNVqF
gwoAoWQaz3+kKeJmgcNzJ+lTXuXhwU7+w3HkLTLSLHAKEO45rqIvSct6UgfyVa11Xzr8z1igV5nk
mmCY6DybdVw9z/g7y6VKbxqIU2XfbxWJyfKadFw1KelM2DYd1Y2qybW8h3hzmfLHzmzzqygpjVp5
H9ZuDOeex3wFdytaZWQKrkm902i1oeYFqQ3NwjXeR+wyQF1cBptGLK7IV6PbIejS73ZftCR3JII9
s5sOap6tDhjxVlMq9hksHTJ3EcI5RHrfJ1mxVto4p63aR5Nkic3tthukvr33ydaSSlJbM4cj8ag2
IlVZ6cRadVhIuN0HFpVOMBbFywj59q6LDaAZpNPlwEOe+/Z8CtgOlEquccvqknsxJHYvqt71kADH
dHaqXWJ5F7Cm4EFJjMiRtN/VGXhyvgkqFtiwhXmQVfQ1lWQiY6dRXixt+Mn8apvinfJm2O24gTbk
XtIc+/0mq4Od+rzdBD9CT5jNTu2pIATwwQjFK9EHPRJ2iRXEn2d6YxmH21a14KZDTLf7Qs6MuOby
I1YHSHIfepI1Vwbyh16I4g/fWGTOTv+tyhLzjJJi3MdJHp88HuG7hBC4TRhj39CCVq8FO7QhwvFB
YVQ2GSY7FztqvOsE3WTUxJs4mMcHw47i52lugp0380SNhvEguik46gXqZfX4hYR/aAuyK0+zhj2k
e/sOYIRHUMrOppZATJossRshKa1kj3ASuMCdEHpRa7W9hdfqD/I9YQL0n6qJVBdx8+Us+o+Spvmi
Zu9j0LsXGGZQs2rzeqv2FuMXIteKcK+aAlXClDV9zG3lBbkL1wYTv60qr4JOq68Cm/gaf5Q/6uV+
nDvvB3YB5KPh8k8mjMQ7DaOtzkSqwaSz48cb+YVh/g6HhGlzE6jhWXu4rVSjvdI80KYx96BnSxmK
Ox47M/ffLGYWdy0h06VvoZDOICK4jfvk2PW7+sTQ/LBHCb+6DFbiPeVdeXs9AOXiPU8fpoFRk/r8
aq1ej6ZbvJalcO7rpvgOeY6dwyvbhz4avvQWZqSvG9GWeD3j2ug9ZLfxOE2etvNCz3sC8yfFM8+m
PySFX2NBeHFjV6adxOM92oByTZ6w/+XilgcGuB39vHzRUwjKVpm+Nd5gvSOjpMBy7deQKm7XuFQ/
jcQ74iDvD7BVamYC4J9GrMUEfWJURSaJp3XmUzWbGwfO3TWV2mU0/7KiRY6qLuOA6IiwmxtqNAZO
cZS8C+Jz9oSWefspi6y3vmpO04D3qj7RjSsqGn2Tvy3Lqdk4tc1G0UAaRzAQHvsphY3eQoqn7AKl
bz3grKhjnenMTv6Ea4wXr1Hevwewlc6sMHDY5b2tbv/IxFJ1ZrJ0IsBLPJtWNp0t+Svqp1WU9Q+s
ohTSzSuiPvxbkip4rab3Vgpa3M7I7uaSOOkMW8X72HF+4tefATK7MngNF0DPjz5DUUDUiwL3kcgA
NCPV/MEe9O/fsmc9vCb4pILJuMh1Use7X/48K0f992t/nUVCsDsX/e/fK4mnvlqCL8Wyir1HBtVp
SFtxtxj0PVVe1++OMbz3MaxGnU3j6tcduXRum22iri2g0sHj3Bda9chk+WLrefmu+9yM00DvOM1/
8Gp/VZTgxpnfo9FziXsqKYDxAcQlDa+qnRI2xxk1TguQi8sOy7ta1ZlAgmxWr0kd+Gc/hUczzdiE
SZ16jSs0qhO3wNm8ss+Fh5xbwV0YAhOWVFXyka+j7ZQTP4f/Qw7YkGcESzJZVGfqNSFfW+Rr6izx
ox3Zp8ZK6eQdMHaANz8/qcvOrE9Dklobd4oawt1xMIBDhe0EbdAuzART1HRq0VOIE5JmPAR0mKj+
PDQ8jku5c4hEfO4zVqfbGj1jcRaSq/Oc5+7wbNXTV6ODAAjRD8+63bv7enJdMlP4IT5xI3gEIUo1
OOYqEnCG4dCBlwwwHGYPerBp3nXt0J+HfjC2TYkbb1YZxr63l3ZjNXr7kGc18GMx29zIs818NNX2
djhl94MHk8DxzfZFDwxCNzNS4XGIebS80TyD0VmbQdIMtOzDzoL4E/h7lLJcjHvmXbSY/BNTx342
cz04u5n+ptsYNEOnOv0lgTXFYGym3mgOiwMbpNYX2a436yROrUfNMX81kio1N2jaWc7BP+zauiwD
psqx7X5D+bdWvkuYCBAdUuv2Xm9D2pSkTbYZSuiNWu3VoXdgdWYho6S5I7ZcCpmqavR/N3D4mxO4
5sVfPpvdKZMQzG2jwJ5ts9gxdgjceGJA6lZ6S7PpsRoCPpPXiQDuKH32KIznxXdcSvj7HR9XtJFH
Ji3qA7B6fYqQliMdjbDATMoGa254GZHje69YFKxwKyUs1pjy8wjV9n0c7JWtqKU0RocliX1M/Yno
uE2uLcfF/kRrH5SIPpFK+mYJn3TNni6N8U0JPRll1Ks4iKKDMMfflicZOT+ryTIL4kcS0gzstpPL
i7v7PQqH20b8DhohLGycM7rd4bljvDRW3kA+6wT4Gj8p0MsxympvJC3eu9IlaAKOPkGC3TiT5n0E
eKnsxsL2Dvrsi9citx/Djm/nRvftLPuuTDSKKFnasGrvQrNsT+Hia/dU5mxPkvQOLmaC3+c1KlA/
rbeId+Pvi41leKcl2dWc/faeiBiNJD/H2qSRQy22aPBh9Ty958mMkRf1r54EPJh6GNDmcMFBrgDb
UZZ8yMr3hgial8rttI0eS2OlMX9R9cK4eJDLueocM8K8K9C3zjzxpTVd9C2E7JX4o/mrj5MVzyEs
eTLUNpo5hz8Qwnx2mdl/8hGSXD+65cOocwPKZSATrs+s3Wq2U2hKfrY9fB8I/tnBpaAHk0IYLabd
nL1aXFIz8V41FJPMiOJjDzawMwa6PbyKtceG8Ov9QqbyWfN7ZjBzhmmqJcqtP3TensbnMkguNJQd
fJ/giJ9iC1CI+yzDypstu5QEoChFzCGsoX+Hc9mGzA3S0dMvuCtkF2h0TFkkUbO2nasB6+oNyq29
02INpp1w6b9qxmQ4cFiXNp8ONPqbMgqOCKrMn/88EcK7hKMMmdJkN2nk3TUomL3g7RWf8ET5cvkr
zrhddE9hFxKNWRQ4PdUD5EmqwZAA4lNl8u+zKq39WNzsQGmR/ZEHiPWFxqImIrFN2HD2k5AWXKPe
7xd5JuRr6ky9FkXw8HWt4qEdAmMTNnKlmr2TooI4zrXWSDK3qu6hJ9nhKc3KB9EawxVKfQ6Ox1Nv
QLLWgwS+ACmYD7nzjiJiwD8ycp79msw3ZynHL2SQ936QeRge1yDmU88SlaXPjBzCjZ8RJxBkiFCG
JMy3jSz0x7T075icMkJwdlPPwj73cFebhvTuOcFTwQSiYEkAlk0G6ymw8viiRg5848GWEBH/ZXS9
fBWaWE4XqIDWmd8uDDLHv3VG6CHKnWtXw9pqyJWt+vYPu7NXiqfr9PZn17vBm6i8n71jYHpfTPMN
ZjRwa7qH+7T3M3KKpGITycP3ye2nt2DBsZTnpr/agGI3oHEmIDHNoVTF5bSs1WPU+fNybFyDhI9q
eHF46p5B3ZOV5rT5E82ve8p9eD8tqvEv03m3rNeRLInPrJ7SgzcLc6daZl6ugiT7rO0qPZR0IOs4
DEmP/xHPAj/2zMTAy1tOmnCLY4NH4r2VBzGTQi37DDQkXlXaX1uYOnBH9V9DbIyPKeGbqyViPs1i
0x8mMqho0Dhb1FkED/02u5DAyUr0HRwqsJlfxdTFSJWj8skbXO2oBqfhQiYMW11x8lJ4mZjWMLiM
ymBnB8Vyaz39zqzgjvUx9HiqVmOu/eNtixeGD098mqWvXUvmUln31Bur1kxosVnWnqUzh/ooy6Dl
QUyrn8ozru2aED2/iIgCBgLEiLL1GwOLgcY5lLX/pKiJwgQ2QuNarct4FBh35v1ZncGb7g6ds2An
ht5IFwdyesMXaGQw4+zUY3paNKmQJC813smS7hS1RIXX5mwfB72Ndu0I/y3Xx2CVoMV5GDvhn4kz
8DZpWGXfiU0PM834DitsYMuEYxO0CPCDscx//0D3uCHt+iza3tik1hxdU72ptlVMjLRqa5MCTC8T
y8kEnbrKCIdoag/wvMpfpUtW2D9Opqw5JIEWXuw+xxYw16YHu4FYk2OIQSqwDrcqZ1u5Do27d4to
bZjFcu0kg62RByO0qnOTOOfI9gvyEqJlr3qOxRN4hgwycUwW8JnlR88ReeCtk5HfLM3gbpzGGXsz
xuYFdDSJTViJ3Z7VJb2ycTJGnZAb+VrSk7SqJlgoWbtzbQuxQi+fTo/6rHuEmX2p26NyIGutMF8q
zi3lOg0wGnJQ62oBUV95MV967gxPiY3yURmDqEMoiXZt1ftnmn6Cg5NpQ0otVLe5+12mDNw0p9+c
gLQjVB1Ru5qt/DVlcUh8IObC6I84Wi1bdyQEW80+mtgez7FLFONt+EG5B8XAu2jbSQuDZ3IKopeU
+3g1lh1zv1mIl7h0y/0ipyfqpwDY8X2Wahd0isN9JFoMQg3jWLd4NJXuEj9MKdZYegkfby6SNxGV
2l1cp/M6L7IPXFOD56VGzjcLyDA5feSXY6Qwr6pqTzqDv4/o6k81c9jVXxOhGrybeLm0W/k4L68L
Px3fLa86t+yUbzdudm2kyESq8qyWN7+YT2aWZl/MRAirMMR8pC3ALZibpDJyZ2uZpIKoL8mWkwEv
Si714JiX0fXHPaUyzqciNQ6NwukqzbozNSTfofQ3i81ph3NWv1PP71ASXJ+YjkcwPSYvU9cxS8HJ
YMPSU311JkobU/pgKQaHp4TjwcCsAw5Jzoabj+/LeI3L2ru7FVSVQBOhANqmqpKtTqjRqmr6Y+KJ
G83fR1yynfpQO1KmiDf5+rC0axMd7ntF7OfWGToWNFO7/awHEkaC4cZ7h8WCDxblpIPdYuGmEK3a
kVYwth9ci9SesHdXIeYEP+aMEE6Lt/yCTMfE4U/K3ZlVrxfgpnslmTBmXLWdzDN2QQVXJMm0l9in
rChNpvFKNmVP7i4e4+rVqLX+UoE5rMPSedeSKHjSoulVSxz7ezG2/z6py3Op4we7uN7PAtcFu04A
qRvKsoT654c2Fd/LsbQ+TCch6cmYu2cS2WHvBnZ/LkLtUOR5Dvm8dRHnaTBv+FdjfC05OPIskq/F
8qf//r18DA7QcV4TKq9d6CXhQyXzyWSS+6tbAJNYotU/S736FHpt/cg9YwvtCWuZsCUoJsPBb7Sj
S5Jrw86BhnaYAoJ8kb1kjx4G0geqC+cgwKUexhAk1B0xOi4Sm54z6X9ShX/VzQyTrUqmPbVyeD82
xYelho8mmoJl7ouNukxqhCxxRdR2jFMVWme8WOop+SMmZquTgh5Nqz7kBWT66tqNQf5Sh8CirVO5
BzOZaKkh6h/clFZJCEn0MMxvpsYQRFrrVSJ9jJPC+axLjAOgLjRPXepWu4yupopeaqN/7f1u+bbg
Grci2E7ck6ac3HkBJgLN4C/f2nC+H/oyXnuKQ0/ff/PpLrQM2Y8l/tBCFwZlXlzMbgFTqksIn1R6
4uxYBBoMs0fpPNndaoBOfxe2fv14k10PUf6s+DmgAsG1ionXkHZvDFm7J8rAa1Zr574sxnTNgPV1
IOr4YmAm/1T2tH5YFa1wxgeXiMSvEHD83krjdI0dHTbETrIx/VaTTk31FvymO2My9pJhy3JmeK/f
pDl4Ur3qfda8eD1s96GYQ1KKoZCPQ0XzzvbexIV59iVMqy4tNORe65AJLL1PBumCos6S1qStKcpg
O6fQKrtWfiryV9QPUuaSYKXZx7QMI4am8I9at5RpxhSQkMDndcSc42wMR1wSgxdnpA0grkW7KPDc
kpfx8sSkojoncrQ99AgNW5u8FHWZ+X179hwBed8trjBLywestpezOwfS8QO7QAvLuK1LRtTeyc5K
R5KUGbFcgy+SozP3Rxo392x0OoklOSm4AU/oWR0yr3FvZ3z9JF8Xub7VwhAN6jJYxrke2v+c4o2O
JzJ0jmkIC3yXzeGKJ2u3FXGovcyi5d1lYfnDIA/Q7Icfo+fZb14fPc2eWD5zVwbTJl3+ZJA+Qb6E
kVwWPx+gi9TDVpmIIegwzl5FwvUghxeI0czVXOMwqm4YJtlYYGAPou4cUcwaKU7gb5pr3siYcc4G
Cc2ZS8lBiL0MJboMjYoYKVLHdM9unIRHGIb+Fi9y68sqnwgtt947S/tMA8LyJGCvDq6MMRnMItjf
psxOHt03Q3ZsspbgEsSJFRYeT20QbRXBoZFXJJVt1Lep6WG+a3L07YE2PKo+3ZpEs6/HEZzLpeIo
2la/FjH5MnNmlvATaGsLN6nwygW91sbYOhhZ4GwDJsGWJoZfybzvPOo/KDn5U4zFIsngoFk41BhH
c1i0rV8eqdjFsy3nV2ng3nfRdFT0DXXQtZLc8SqK911jHX5jmAs0F3jI1rFpcb90rSm4poNubuc8
DZ8cN6jXTt85HyKuv2ZzjH6SBLcCSUA7y4xgazT9PQuZdRsaO5YrE8StjkQ3Rk6D4Wh0Yzi5hzNI
r6jKx4Iv5TInTAUUAeDPSxqo8JD1JrlgQedehFR01+akvZZIcfxJIFEWyf8RdqbLbStdln0iRGAe
/gIgKVIiRQ3W4D8IW7YxJMbEjKevBdBdrv4qOvrGDQUHWSIpAHnynL3Xfm3XKnm9N3pd9or/+3hb
28rc+RzoVB6rVHph50Ltkgs1kNvYml/TCwvzdVfrEqIDAGn53a/TNktkcGpBIqkjUoCKFWCX3ng6
VYT6mI1Gjrd1v33v9oU/xnGUWX2xJE3FEqkDnUh3uraWdjRpNiJs456wShAerS2xQtpNABL4Iter
uFpAM02a8Vpri9MGY5ntKxfvMuvpl4mEERzFOrCTPQ2uLu5JCiedbX3V2++enaVbN2IZGxw5nm/X
1Dg3tKunaQTJQR1mx8WviXVEY2hYwHWVdUqshIP3HEPo98FMHrejYBMfex3Z2A350A6ioRXCm65t
qXR6UHT2RTpt+otAqdOv5e7QqcX94Ng9ZiIqQ5zD5ScDPpqYq/904PBxUE4bNfUtf7aM4HAJlHWV
Mm8C5jTR2DmNQobtZt9ZK3NaCzQsdXiI27nCNFI/1ij6NUIAdxk1GZ1rb+3R8WZy1mTQXyR99C1a
OA83J9HP2U53lXq/eX9TVU0xHGgftIOdv5iPcdHJ5F4lDIzwkhMb6NkvK3O4Ktk47f7dwjEyXmOw
ebu5FoEH9P0vb1EkF9RJcLDzaqZbCtORisdFtUlDm5Af0inNvrqyMx8utOQGNGFNAug9Vat9M3bL
oXQisRNFp4WN2hffY/y4XkwvTTHp3OIFdp6XAiGvdNXirl3alyFVonuXqjMwh7n7HlvNQ75aqqMY
E0/nKh/5aHyRO433pbjJ0evVxJKPHnBEiBMlcfd3I8Bh3MtQROf1lmKyosQCYed2d3ti+5Z56DrM
VUVCqDq3/j27tjVvP+D2ff3ypuH1pU+A7DIyptqfsiQ5VjT1AivlT5GNA5s69qv9nRVVzADpOdzR
jyQvfZ15m+i0CVyJn2O1Gl/+NjYnRs6ec7Wmpb/8jyWUh5T6WZcCk2vcUMe044c5kMQ9tR6SsALB
kBI15r7Iq9v1uXQXC/PFErRJs9/O+nSs4qPm4W8ahmq8M8RAEt9a9OeD+uLRrpLYHuh9jHH7Z1r7
KGZ/tcga/KV55uhT+//tvXYz5NVxbgmYpp82MDx5tzosMCtUpW583PZwrjW0KMIg2Gws3B7tBfy5
0eRYT+nXnq31Lp0AthXFssMrtuYtq+2dXFt2A2y7b7rbv3ULERzJ4n6Noz2fB6N92IwGDHPlvmce
Fkh9YKu5PaiW5U5rtfEs1m64Rz+a075Iz9k83HtRWvyOi+meM5zA5ai7F/zRbno0NK6hdBLzyDUG
Ppts3mCFkcpD++etKZ621z3VhLMMskAoEj9vfzi3iFWoC9ETU1w9tJkOnrIai5HusUB0M53JhFSs
neUJ50PrEDGtfeKcU41Crbgntrp+UbAn4ghjxl6KHDB/zBC1PAsIjmHrkJ+x/WY1o0XtMgdTvHR6
M2aqZ5E902X9rY6Ec9hrzzgiYy6gNsvOsVv2r82oHTXcTTC4tNeJ5IoTeRDsoFZFSt0k6ckdKTK2
C0ua20/joDDp267smo6NTOYj9OlVbzaaTnPIBt7VS9R7+nuip/YZc03nb9xBaH5OKJN0R4i7ehev
zJHKmv5sVedaYhYdMDg0NMNhZkLjW9Ga77WuvInSZ/dLi8CYcYsWWulUHmZgQ0+JCaJkXcO2ezbr
V68v+tmJBvAbzhyHlkWhKFzxczVi/HFzJs9oy3xPMa4yi9yL2RQtijyvDS2PstHt1PRijMybk8kq
vmx3X0u9/Ym/r7t9wwR3nM07g+f//Q3SSBloT+bxP75J0fYiz7v/90/5P9+wvQ4ovfG5c5N7ttvZ
w0in2G9UqXxOpj4iKUlWube6vJg9as/18QxAxa4wSuOY1fise7KGtu93MqYzbZNXB4bCXTBVOnHl
juY9TUt+2I7INF3avwsfNLXjiOyNreO6T5wqm76/bD4XVVmzQhOa9g5oMG+2tXszTSm7yYB/oDG7
/dkVC+q+oqwGu/UowMn7U7FcQlSbqXgUOQIwuc43Jl1ektIxsNuQcGsYw8OsxdGtuCO3az6UdfH3
bgF19iDhjM5ptJJl1BSNihsHuj0Nn6rrvad9Mv0GRhg0Ea1Sn1ycUDQUU+k8fTd6xbhvHb0G3MAi
2WiVi/k4jdgNowstrcJ7H1TrXDeW/KX1zruaZ943ryMvACAkbRJOxkeRMjkVGDACkjvTUzMtksR5
t3y2PAs2+uSIhwSh4j1meVx5kWtdeyEegDOjYdpmC5LP3lm+a8lwF3ndw1YS3PZ8js357GBTUolO
tWqzezP6qT41K2yMXXB76RY2WdtIyWiM6IndSwypxRK7fp1FuviFG+yGi6nVu6F0pnNv8IOERwxK
meLvRGpfoOXPk7ftFlv9+O8tdtxU/1WANQhbDHCOHwkS32Xb6C4YYjvdbH/pAxJcr6nKN7yPwTLX
39UtnATF9XAGTpgpFUAJECnwIA9Nq5C/0rjX7UvruTd2iEtW12OhLad4KjtsAnTntoLfUUaFPZH7
U521lam4PmuzWcBSI+xuOTeeMG7HykIbVekU8z1dot2scJiwQcKe6hZEj0/ge0TW1z+Kbgrt1fAa
UfD5jpmtIaLC3NvoiAo3rjA6oqxFU8I7yTGmBR7b2X3RCLrXq2qrw6B93O5aTAMDpTeA8k/1S5eK
4gvjHS4vCg6ISjH7bzmnp8hy5O1CaNt1egLn+PeuBV7/tjqkqgLnQogn1eIFK7NkfrUmX+Me0rEQ
JDaC2Oq8LR34kqNTlsHf3a7cFdD1UFjp7Rcknv7lMr47b7uuqFkI6YYP6WL1gAd/Nue5RCtF7VRj
CoJ2nWJGLRfrWLPJAqtJmJg60Zm9vagIsYmY6IxuF3G1SIZ7kHb/825e0WBUSGiI6yT9XsYIHpRs
Sf7eqrwzq9DwBNCoCQvwjo+Wl2l3o1WXx67UjcvWFzNREGSNklyFXiv0CpYPb9HbW71dWZkdcKYh
FsYrAKDr/8NiIPf1P1E+wEexEiG40A2oYqpr/d+2t5Z2AL4BJT62tmLttKnxXsvIc/e9RHEISch7
TZ3WO0qNZtD2LNLhGY1L9GN7Eqay/dT0yJrWf7l9aaGdLsA59xaarHB7aCG7ZW5s43L7N16Jo58p
12l7koEYGD30BIft2X+/fXu2I5braJLoE/QuZKllJJQ6qcX4nKORmrTyZfsibdGHLP4OBwuPZRPd
2Cyu77iMVrfv0HsXWT3pM7d/Vevz8iBk9PHvZ4zg1ahxZHEPz7B6wSeZnaSo1ghKfuTUZ+yKKjB1
vf2S6o1Y03fZ4yLXOTaqINFj07T1tfmi2YsdMnQ1d0OhaPhuPed+TEr9zlhvTetjNM/WxjzyO1w3
R8Q9kX0CopBju2ztQ8LgLehXCmzSs38YIre+06RasJNU2aFEG++zmhDsKVI/okVonxrWqGHI+iPK
vOlMxhwckJSY2XG9C52TTLhKQar/w3Ki8YebtUYY0+ynVSjnE33jN1Q17b3K+P5JruDEVm9PhfoY
m8b8nZFL5G/wVwhmd42NNBHVkfbeKiPJ2JSvqoF3aqhmfCsx3Q1PSr8iop1wAWM9bHN23Ux+qp1U
4CSSol4dNgx/0bU5ywAIzdljOLNuM5bcO/WKan1XBzQ5DlghSnZCEqF+Kvu8KJXd4J5cJ83cgyTE
muSCxA5Np30r7TH2S7UHfl4SL/vvFs6i//XYv2fL1ZDcVt3r3JXlN1J1lXjEJnxjI9l2ysSlFWG1
ynJzFpP1IjMirLUwYQMIEGf2ExaT2+nuRprXspFDuYKDg/qB6yBd2adlTIYz1/7mhh3Ra1zquW1/
VI5bhJtEC7vTUVFHrrnl3BxvhueqVwLCpIqg1tiCVQaaKoNp0ypaVpX4RwY3V9YufYFMB0IFkPh5
Y+BUbvTB5xvdbw+ZC+lSiXZsXUK1tuHkGM/KcRmajuNBN76VU60cS0ahWL7lr0ponc7uHHogfo9o
F8ep9fjvVlwzz+sadTip64zR6hVBCTEbJ/TtN7m3Mi+Atyif9kNu1P6m/t4ecwjaI6rxR0v/Duyj
4302yw6gCvbvzMNeCwX6FtaQxQ4ZEVzRY5f9rkzn+X679e+LKp3pqLjd7Tv+PW4HnCDKgy4TPexa
i77pf7MVYSup4bAQdOFas3PpvDrcxL+bYAyJKjZ+Opl4Ucv6HaaTUr4D/K8fu6r6EoVdvXt9lhwT
cFUhEeRVgG3d5aBW64PVuC070bn5BBSac5hMEYWB270Lvbw9XleRu6MoDjdnphq9QwVuX7c7+YTo
N84vfVzTDRiQkCjTDLUADuG/09AYGD5uj4nOGe6QWzTwfRm8jBhBfGNsaHuvZ/jUyM+bazPTusKv
akJQW3pzb46XPi1anX8CHWaA41mgTjkdF9nM134djPZJ515oU/m3e+tD9VxZgeLBdkIpjLItgrdK
sonp3455dhPDwYln7RlL2J+F7tRPMVP+zFGmPG0N7yKhlaXrXnA7ljNluWuGpgeFMhjv7KVD5O0z
Mpu0vWpR9I5EsL9YPBb2DF1ELtDnZJ08GOR0oY3g46119USrqnydWrU+CwUSdFYj3bFhBSnyFUX5
8kxE8qqfGHknJmBfzVLpriIhrZL072mwnQH5ZL8LJMjVNlXdBL2Cfb0DPhH7AoM9y1T2XVU7jHba
eg8CIgmpE/6+lblEk05h5iXF8l3pB9z8VueFFumjd2NuAwgWtUWt5BCpZ9ZY4kTjQI40DqJohj/r
jSS1bzeQJ9xubE8loxLqWuPL8cscPPkAnWs62+sX0QuH0PFa9yNZyB0fHwboLWGo7YkyN/QBe03p
dGHSi/G4+bNwtz32aH+fIjBj4DcpxbNp1zW2e/HWNsQsivpEVQWnZXDUK9FQe2nEiLEcIik2EYXX
RPJ0O6DMtLpiJDFfSq907iDCcTFfRxU2SqiXQrmTjWIHJVwLdpH4Rf0qtt3jNHinUSUXSFpXbDji
7/Vx0KrWZ5JXHTvOb0azXH4ymaUvLJbtQ7R0n56mc4ptz1qqDoGmsM3mJ90qYmzXq5wtc/cOS6vj
b9e77UvUr0xSmBrh5Ew/akP3HnU4j4807/V7u2gebvf++3FvtGjFKpFE/6Lvt09MFW6yp2aRTCww
uHm6mflRlFuXLi7tHWCd/NDTP+lBhwrAKpcqN+l/b3eriuW8ZAy6PVu4S4bz3GZOaonD9t4mnIDX
aUl20RSD61g6NBN6D0EV3chvp93BD4h+jwsZgI1mt9/K0vjIM2kc0zYNtiPSJmHlOHQEbGyOQPuC
zzd62m6XXWWewEiw1lgJUyuvGyUDRQUgY413re9/mWWeHI3KQnXqsaZMeQZNp/QZjnaCphz/S2ef
Arzg5a0SVML3wMknaD0mv5VRd7DYP90mC/16t8m8ZJcMjD6ywX3cvmN7aKuRndz4+w/stF8e2hE9
5PMWZYryfe1NNPKCkHm5mxFcbHVGN0+ESo12t9uugU2hJifJrhtnpr68FpVK0YXYWG4gPd3Q1but
dGh0Q57j6DrEGX3qzRQsdJuuq9fVD9FsWiH90uZHTvSeiUC7bBz66FNbcR1uBpvK1PoGwMG8YCko
/To3YjZesYeToz4WSTPtdVdaAGkAMWq18t0SYDuaae5PNxBiYSG3IjbdfG8xztFsa542pcd6z5iI
8ciNxjpKi1aR7aI0sDpLhrWRx7u/+Htks8iBGAqUmb0bslw7uslkv2Dq/dhEjYMFA3KygQnEWjke
NSWFF9bkO7LivPeGKIvNUORUxVVjtH9xIvkHyWCz1xYpj31V1K+TG0PgZedbz7Bekbn3VwA3fQjI
t8YHpAV8EMmFcPbyuoXndSvpo14sXpPV3vxKRDv4sZOpP0HygGOl5L0OjveeMJI5pPgJb6pJkdHs
KFumXREYqnBsK5b6FM+lXanDLzXOg3YbFhVwwit3aX9E/ewQRNvoL/WYw0FToFJZ9aL42yVP27bN
Kl2ZcJzoZLlI+oJN1euwPd3EedvjE16FU5mkDguz3e1N0bpHzyvsJ6As/WqGpaybXre3tn3BPAI+
JfHOg4JdOjFBc0mBmTrNUVE4amY8QVpD42/TLp/kTF+SLKdWuBUI/C7xTtbUfCsxMES+WbTLabU5
+5VIxPPQMnayOi17BgOAsmYFIJjLbivKE5FVjyrBq9uSTaR6dzBxQ/q3otxMtaNhtJY4zwmH3miS
l1OkHUSnjZ/kpt55Y33Y6yRw7mqoLbPTnZQJtcSC7HJzYCmyA7JriOywubOSed1D1vodCJLHejUf
k1C2swkihJmgKczvq4ilNr0uTT9D36I7z8nWHeOahvt2a7HYIjdYlw6LV//cDuvSy/NLE02+VFDT
pqknHqWjLI+ThRby9o5rdhXnLO7iF8n7t9JauVQqfz4UFCUDpql+/I9bQLiCwibTZd2o39tRiTm3
bNE5FbHX+3mt49JYB9qw07NzbWaPXmS8bTJdVU/sfT8Wyl7og/etostR6UQLxOn4Z71Bm2z6Ewsc
tfx3ZL4qd401a+gf8R9s76c34our52agoQs9mpATnjuLjiE24PZ6C11tI7EmPCMkx3IwfXUaqnAt
Q2BIQELkZdVVl1bO1cCd902pu98IxHtrJZU9un93eHYyMWM11ZYne+0Ub/YMWSWHWBsxDMUm0DlZ
lOTtuI1vQNFYtHS+pFn398syGvMFDetlEVl52h4H1fX3yRnx06nUfkjyHLcK1qyN7sFsB+lrcXPZ
RLoQAtiD68b43AsSQaHyxyexbhN72sEH4jH7m9+/W9xznPGa/rF3bgAeBl1Bn/Wg90X748YRwSp6
mfX+B5skAV4UbfvcnRo8pS9lv7j3iaN/DV5Z0numc7hIdJ+6Y2jhFgdtNSB7NQn0ZlpabW/apfmN
3USwzaPZFarHpjaedaP/+sf4SaTaXBzi6Lfx3ag53d8AYFMqcIUdDGQR/ZdHHYPEvZLQ6UN61gZ9
HOVBvRCM7JiudTdERvIg82KVSintUU3zS4py4MYZKmj7hIQFzntbVQpkgP3ymKlSvRfKUOwg2r/d
cjFiLn2afOkAnnxZva4ByHeGi1dU816tUWb2+kuHhhlBSq1d+0UDbuvF5+1oxQzjkireIowzCR6O
rTR7IPXgF8Gz7lnOkEPTBr2MXX5MGu6JxhLgV+JIfcqYGQyKHe9A1g0HYxURRLC3wlsIchRDGaBG
uwlztytEXWoU7W10qGx3Om7NCRfYZBF51oNKCit0awUhyapTGyYv8ms10vd9bTzohUmSqRCQgirV
b0qFROqyZ9WioPXL0X40xU+v75hjxxbkE+/ZG+Agu2N2Z1MKdGX1kmreA0Trpwm9REDr38ZGuzxP
dP3sofJCWTT3sJk5NGKkHxqyHmWw550xsib1EyHu4wMifiWsUzqsYw2tiNl63sFJkL3hETtlhlA0
wZB7uu3brrfXIl6xQP8S6B2ntxn1L53MJlwMGn6/7nHRPSd0Min2KrrCTOh3c6pZWEWY3nY9XpaU
cXE/uUQi81seJsHvdQugWu7yQpMVy2LjwQmKQ+K7zLt87K1AdMo7FKsnkZciHCbhIIasSd2Ny1+V
pWJTxiTaJB4Ob4agBfG1fpwa9GBgOagl4uo2mV8sr3MPXtHB0Br1PVuM02ga09GSNiLsktY9XNZA
9YynRIyF34F8DZJmjoMJkJLPyfxaLCnTjKr9WfUIzMX3Xv8O3BQigdjr5RTUpvNAWFEaArwmPZ3h
LpYCnWMkqlCDON8BMtw5hfq+fl7EBQMYTDyonOrMvotui0VhtissiqSWPsbRifinqH+fLJmfTbUf
9rkFNshR651XyRcWni/UktB+kOXZ5RfiNgAFDHojFgoMjKg4XXlilvXdlfaFuGs/4wjQxgJ+iVKc
MgA3gbKMP2ib+XWGfqktHLmfrYVCbSbks7ViEkRm50o34Gvsyvcqda7NaoJ3WaoMLdd3Qpd0rJ1h
hFesXj2pnMhEVM71MB9jmiQUzxpO53l4H9goB83inNS6+G3VnOqjYYSabf7sy/olTUrAyL22L5bo
VVmKOjTd9UUZOIailREywWs28/SlrLVg5kKvaEYMezpt+KBp7Nbonywd6eq5bVjLsmUGQ5hpIqDQ
LCfPCxy8RWQH5/DOTS3C9i1fcKqnl55LWouRsu+YEjFgBbqjRAYepnPUzuyGDMK/NfNbOUDLdCXj
tclVBXq5Vvcddhc+KMZPCxbKAw5QSGGOT0JpwR814tzV0q+6Yq4vmMZGdVrsci056Un74uotmtge
DiWX43c5IoYqxhzLDP2ByIDznJLOB+tZAmdnKU/V/ruRA0BOaBEMqRXfGXJ4RFEjqYvS59IgStBt
sw9s7HucPXNgp82MbH3tIn4xOUqCJZ15H6QCZ4v2MaXmQ7/I31Qyw0E68ZNpD7wRh96XjqyvrRsM
Wy6qwKgqlhC1Z3/qSutedeea1Jvu1M80H/U1rnrJk13u4P3R7YdupKiaZuW31izwD+b6anUDCgq7
v7jkYPtEGj01qoMvbciwYYzLr65Tf3UEo/KxF7GPReIYr6TDZcVmjt11tpUU8gOEiaqHzqyKNy7M
6PT7GcEkrY7C3eGzoYKpou9e0bbHDOOKn8dy4VjO47ATJawtNWUrArp8pNQiMew9o3uBiMKgoLUO
WS0fHSd/UjT9U7GXiO1g+tYLSmgoUWQM5Z2zzwoCUoYZPkuVZ/cizQ5271JytQqKSwXhLZ7dOF0E
hgWyIXRseJpnHRZZv5U1exMlRgqqxL+KZMzYyKKjdY9jYdI7Ms+9xGcU6eUHkfGPZq9kgc25MRiy
3SWCmCG9BukQLYe6a8WDEX90EYgc9CLBQnJvADHRL0AQrrJBcpns/L4qTRbDScl8K+V1OJPcQXp7
9Lr2I4fUGEpFgCvi6BevqBOWbysLLml+GySJHXD15qFI2hHgwPTbjY00XNprklg/+GSlqKu3ZYke
SIQJHHMsdqoiWFi6F6K9Xvhb9ic7idAWxMvEclP86DSdz2k4NB299Txh8I43fNKecCFpT0BnEfBF
867tks+yVkd/Uo1P05rRx0XRRxc79aFGmxUoBu2+VuShYQ3quUHPZZsq1x4Qc0T+IXEmjQmzBdsd
kDJ0ERTst6GSGmMwg90/pKl1t6ike1Xufl4N8+4AqAGO/b2QeIBsb3wR5lmO2bD3Iu3NqPXeL7DD
hEakdUE/K3sVADjG3n5Au9Cnj6JMgHVgBFesPESqzCSkudZmhEIubh3mdC1cRWPi8JN/lkw8LTmN
/GEAUdj5Agd2aNn22W77p0pYd5k20x+t7A8mcwMt2B8a6JpdPfYVUTIpkxqT3e2ovOqZ/qHWCf4T
PDqthqHRkx6xIpHzqi0NUTQuaQ6pN576gWp8BjM1NPPw4PC5+UY/fiZRvZstHIpsLBmg6jSiqqh+
iSI/cmd9n9I79GvCoSOich7sMf8N/Oe5VM1xx0TC9HMV9+XYGuSl2EscmEbzLMZh1wv76rJf4QLE
X0u0hMxoauh2VX5mQn9k/xrfty3oFmwHut9lypdtLc/Fol9HFXEVM7K3HmHp6UJL9asqjSuxk/OZ
8PSQwK8fmKY4dky4A6QUwqh9S8f2oM+My62IF2YjN/RjmojnzPqMdfVeNn2+s7Hd+xNAaj6ABxeT
waI5QVaylxstlUVwqkHVlBdVazCBkkPLZ8n1lZMIrNqDW3G+10S2+xYeutCx3M9yTUcvsFRzVXRf
bRE9OSqdaw1k0WCwEUQ8RypxfBU9czCRIZWQNMhQF0S7gc0a8L04YD25o3xy7hBzPXEOEs4FrI1E
cvHHadOXPo1KzNNl64+LAowSASgQtekaN59NOVY4+wT52ZM64BuwSFBMlsCEzbGTcc152pO8G2d5
mKew8km7BdZtDgsOhuVc1MVn0UOhsugyFa37hNRSap9xVEi45BSJDa6ftBt3YoC+O1LxuOzkM9iD
hiKHu6zXYE6pgvpj/DDGDICeSJ2zmNprM/UuMev9G82rIVwmshSYr5Ng1qogynRK+3iIXX+WrhHS
cz8JsAqM5eLUN5AI7GgHCpyiab7H7rRTEOTs3KgkBc0hVdCrCyxdCwPLpqywl3dJqNcFCD5vZCXQ
8p8dLTmmHMghbaX6HvMBa0r9aqZKzbXd6n1Awya1T3FQTYutpJEYOwF/PVogh7aD8ZGSW2MWHPoG
QoVXDMrtbO8cJRFcuWLcnTW1QG38SQvPpe9mscLRkZyYKIQj3KecTiW1OH15q+MvX/ERNsYKYkXq
oGbYuFiDOXza8TgmO+FkVwJi2uMw1khxsoqiGVPvZOZEPvGB1yZCWlPpQ6emVtPLlNHUPGOZXt6m
pn2InZzFa+ZsH3T7++DGJ4Wu+0Pmpb/Z1hCct9Q1ETp8cl5vvhDE8uola/rsz6nCqVvaShaannd1
V7oYLTfcfehGuqpkZe7yMCX2MGgXI/XbQa8A6Sge5zieU6rxXFfzvUbEZ+C4uDbSt7zEUSt1pFGT
ibyj6QrKoyQPJvShQEXxkMXmEZno2bSZNwm2Xv6E95hmfQMDjIVWq/WOy27ZwE2jJM7xopgKGlcQ
tD70rfXEbDMjDYhhRuDXJNcUnfq7nQclbtsezQBduAoL3XBez5aBt9ehV1db8pqV+BuMkY9sFvuK
P2umk8agR9rBSYDZM2pAcD2Jg9YlREIz9bB0ygVylwJ1sOZQjZoL2wcw8fcKQDb2S7PrL+Seirr4
5WZMqPS8/UUDw73vjV+WghbeiRMtpLN2T0EFX9IsL3EWSp+MM0qamOi22sQSUWoXNsXksqqtdhgZ
eY2GnfouKr7AY/CDBI9LfOzPo3PfmnbLg55yiafkl+0VZwJimcql6pPSIz6TSn1WMCgR0zb6CxmI
IRP4n72Dfa2YOUoj0E1NeWw5FXIPxolVcQrb+pm53kuZP7MUMAygLPSMtDoNDNOxVLdEO+QvhgoT
cuhTH/YHqnpvfMvpXVTVvrfvALb+jGLCXBWa6ns3NR0CNl71diETXudkZe5GP0O99jaEgJbCodtZ
qfPNhrYf9Oi+W2fxDromLIT3Vsj1i6NxPZFVd/w1j8UdCSne3dgN+8JO9QcHJrlSxwyIiqUM8qcV
SQqO8TuWsJOTLQQXUPPsTHAx/hhfGkgE10EyJ4chrjOL3UnbY6dXdfZRsEN/tqt4Nw8olBc2Vgs0
OI4ZRUPcRAgt28CvLgKP20bZ/cieb5aI0eKO370wzhBN+U5K4ovXeHZgKowN51EWgS0Bio8Cqo7p
dvd9orzPTDd9YdD2M1Q5Ujsj4imKylibSc7JaKtib6fJpz3SgrI9/eoh210dRPWu004wfaAU1WUS
RHH0zTPdz7bsPkjBCPS6rg6FlX6L8MAEA5GdfmnF3+3afUZI0ACHaKdwqot6jxDtoQNt60OjPNcA
DyhKKHwRqWV7D1sZskWu/2Pk7tEiIchrL4j9OUbVOzFn0a4zRrwriTH6tYtE36O7upNlm+xFxDYc
3/edmkeEKK0oSvIjgDVyjaRKK0lstfpAizzdF5PBtpSLl2cRspx3zUebkJWUOiNzYcZZd0M5Xas0
mn0wCtOH0/ziQsoiW3DBatmZOS7c6QmTHk69ZCTIBjFtkzDLHUSOOUVyOXfH167vrmTRmDjmnE/c
hUU+uLsuV68iUQrqoV9yGZirQyZEVYpLF3qHH2XF9AKGDcdtJmGesHz2aVhpThOkUHfOavLmTiD3
FqNmMIzczyxgo1irYC8acCZOC4GRYm7fulrAAmd/KArwX426M019h0mHYqrI2Vs63gsavekYr4gJ
UbhfkyC4B29H9wSHLjAjxI8xUgbTrChyu/gIwnCnoXudcT4m6YouKGymPOV7zl7Dx6rs9+s6XszR
p5OuB61qqVAQeqz4JY1tGyMu14uFZRBvRZmtECa/7TtcPZUNO0QRTx6pMYYl9iTNaIGB942fQWVh
K4NvtEYTenkFDjnuvSM9mO6EKPUPJspT3fc/MMYzNmXbG5Sbxn3R9qos7SCLoUdPAOaPJrwxH/+Q
s8oSfOnJP7invjR4KGGpmVdy1vITY4OHsbEZ2A6Ns/M8YJjMpE2s1soubhcII7HDKNtr/2jWPRtM
95hE3Ts61WepJLDlzfqKMyq0k0m/pk2j+1pllUFayC/s+DS1NBUHiA2LrOmyPYvtz5Zh2iArbLNZ
siMh3qBd/KdsRyekjI9htTVfHgpSJ7Gf4p6VaN0GW9KMd3avvUNdZSQfR15IAtSDPavfltGBhg4G
NAZoSCuPErhQXmXef5vSyglUff7QMchyYrYXR6nye4+IH/q0y1M5p/eDRVlXW+JPTZP1HkGb73pW
QS2otqc+StH6JPG0A3YJCJJJBhIG5aJr+eS7NrpEfSwO1Tj6jm48lMh79hNUJFu38V81MclgenQ/
TfVTriQmGgn1dZh61lGOdN9SppzxK+PCWNSYW63f5Kmf8v4N/JIXuiDvgw4+lAuEMYDSV4aZwRYa
3Qqfx6i+DG1j7GEIoQHNwk4dT+tPtyar2S/Wicu9oAlVcEkdsGn0+IBKhVzslsXW6vbxNBi7pum+
u+of3G10gzAS+P0MPliOVKwigSmG4dNv+ul3NbQlJBMi3tqkj+mEOvJoL9jYVLrdYWtQRKI3MsO5
JQL1vwg7j+XGsXTrvssd/4iAOwDO4E7oKZLyJqUJQlJmwgMH3jz9vwBWd3VXRdSdMEhKVSlRMJ/Z
e+16Zhbg/KalkeMjADoKhQn+yhTbTA3b4QWB+HfE0BRtf7M2GlL4uFuAlDv7GRPIuA0gSTAlzCoy
i+UQfKYo8NZmW3E4d9Mevd/Kl/0dZ0rF3VOFZAMaz8DkMIBre8eoX/DqYzQwOIlszX6BCWvRqOmP
eTx9hbNT18kIUI8bLtXmAAJmnseQmQ4bU+Pvr6Vgw0S4wh0dIgRlDCbpOl3d+bQbOW6UW964PSnT
YxNz55EOWYnO8NwzxqUN+ZadEqtB1t1GVLjeiO52pfxGJ93QgD8w32GLHRh7kNnDoXLSeuVbBj+4
U7qsFzkg+Q6mV4TIQen+znpmAmwnJMv5Sa4A1tG+B2tJ6vqNbhQnVtkT5Qgnhg87hPzq4ZQZ5TYV
QQkaKiAQGA4ZtInqCensRsXxLVOLidzEacIA4RwzXGEym+7jJNC3Slp3pWA0NuACnUzdZPYmrZU5
hI9oAE4FNGTASA6TQ/npuO1T7Zb3qfQ3AGpx5saFvrZ7nTkyJURIvvO2K/RvtPGE3SlX4XDjU9by
8AOgzZZJAFPhqUD5BswEKlexwaF8mArQ9Kkb4knruifEtewPy9bapNTSKJ+QRls1yRdN/AOrRUY7
QnoORODPuG6rB7vd2xWWz7EIcKeb89TE7Ih4ZCfgZOgT0v6I9q9erx3J1EyjSuxLdWfldAPgihlk
u2rnexX6tcohxCqRD5M1GWtGvdFKJvTxJPaFMUadgVurBa+eucp35ymQqtFLHE1bLZ81aTVEgSCP
XrJRhQfpi1VZUXSRgZ1vfTnA4Fv7xDiuK4e/TiSjZ8MAjRwNjDL04YE9+sxBpKoP8/alwx100wZB
j8ZQoElPEn07uKSbz5lqiI03szxp4t4pgW7t6YP7KG9eJtfaG6osz6DWXUaQGGCG6ktoEb6fEsIb
mc9q7XILNzCUbIs4/ehq7VMf5EudEjBu9mDX00j5SKDAYkgfL7omopOXEZU5xD9EAny4gAYCh2ov
Jie8DQz6OkPhueo8ImRCEvC6ijFXf9ORKrMjmSRfWyY9Kw7WYW1Qma68HMNv2eRba5TU1ob90LjY
SwzE87usjz7Syn8v3eYhBtpVR4W5dePXMZl9OQnF0jiFO+W1wV2Xl0TzumuNE3fLTCVfS6ods2AH
qxvJBbnrWq+jF1lxUHu4LbZZ7fdrxin7yLZ3VdCWG8PTfmVTdh8qHCWRxbXPFMnR8yfmyRIoj6vX
9k7NqYgkaFNwFc4vhPXqUEX9DxGiY7ECfdbU5kQYcM1BA/U7m/XyVP1wzje90Wg3sT/uGEb+ErAn
17Vf3fnDWJ6MJE5AM3kJg7A9CCZ8S1JvV4PnjqSow8WQ6bZPENYPYTKnvVBLmG9JRd4hQnJnw3IP
K2yuDlaJ5rXCvzo6VA8tv2qj84vZNlpt67WW+RGi1GsEfoCqKyS3JWfHnwikRNL/kU/We8mHtepa
b55TvySpJ9Y6qblrHKniUDXGfT8Nt/ngcEPrhLFPy186iPa8Lw+YSrVHH8PvPrfr7QQebZUTyR0F
2dZKm+GGKuA9GAexJmA43XqNQjLE3zCfmHUpDVqM4EXtfPLjnhwsZ8CHk00otRO3iYBaCoaymv0t
wUcztXRf0vut46Cv0HTmrfmzGbyDmQQ3KWJZGzrIDS7VO6civcmL7XhnGudwpDb1cqvmQ0JT0aff
lSk5+EH0rKqM6zx40o2bsK9KCJyBRJhvqqb91W6ghnQgYuH8e4UxF0zOucgL8u/6Tx1JF66U9NTm
/jtWw2A9zfDpKbfvbQNpaGhjmvbdYatqFlIMNr5wi5FgU+MlSRVsRW/wL1PScUXEYu+VWsRG995v
LLSdCrb/FMMcJd2I6AtkHROwQeEFb9yOw6H83eGSBRbBCIFQgjXxOgYlT8GUw58ey4QpRlu3zm5w
qNJNgWbKkXjhA+5lVdXZ95Xjf3usQZGEdIxP6GRBbapV7YTlETOoi3qQ7UhvEQFiUzdRaIbfXp91
myAONK5yNTIte/xMQtXsG36tHp+QhYDDTUAG4lpihraP9L7dI/QUKD0RHA9ssVcRmjVq8XOE6cUF
U4j2ha1ZpYkDsiM2sT2VX+/nO3XKUybaLaLEmB3dc8YyCp8yxyy9754A7WNbcxS3rV+gV22+dC+g
F5De+xyLSrkZHKKuC9ZFzcVy8pN7F70WbNKG7qij+na3oPWhA2qutfVL48JVLd/F4NLGalKsCEPM
GRQpQarvOWjnc1LKbRR1D+hQOzJdM1CEY/wDvA/4eKvGZ2fsJ+BfRzNPTkk8nEYEMfq+KmjLrdZG
9V0kT068ywYgx7YOCI7boDNZbMeC5oxTyT5OPfHwAj02436Gq1OSr8q+3EnXfBUqeIn1dUx2196O
rV92xh1PjYeuGXCb9CEbALggyjII9EOSZptmuUV0/5grhAfQV+8INyeaL4kOiun5Wrkm2eautxZ1
ToSdAJ7gC8eFAWswVrAAeWcmmZ1hvsbcxSS9oe/omMMOdV8ffK9jqTIgcjT7rryxkH1FI1d1s/AA
8ZWvozH+Um9l2PkHeKk0WYnprsxS5kjV8/yCmfhmqnR328wlIakVRs0EdwrSnEIW0dSEJxNFIipU
2l41+ttWClQJBLTtGvfGUMMP0g+IEUADrdvet9vg3iYxKvbKT3swv5GF7CB2T6tBqb03ZM4hNX02
uIPYQvPKQKk5e9Pxn416PPiNbu+AU2eMDC7tNMdlYEddGZ1/rHTzQ5O0/p53rtqIhCoUeAAzxUuS
VdOJPu97QKGpohQk8dg3x9rO4KHwo9M38smk9rgNnd9mJL/jliucbVLeJ5l2a5WMVHORf5RNQFuB
9ngXqfaIcZYwNj9BGqwHO0bgND13Q4ttHyiXt5INoJZg/N2WLK1i2eib0enOtqScEarHcRcjwczU
SyX9cMNo5aMsWJSih2ZIKpIJC8UnrMcnB4zvJtYJvQC+yqC3fqo4kagcTColK802Q/tLeKBs4Qri
TVk3RUKEgDu+2SUqy6bjiLQGxhUG888uBEoWwPzbdLH9kiBICSvzBzuGz6IqKwYn2hahg+2StrCS
I3g9GpZLleYvDpAdQOz2Fg018tToo8ij74Qg4pkntEbMOiFmYf4/DMW4MZ373AFBGGYPfU7v0mtW
uDNw/VsFqS6tQh8GmObkM5NaZzFLmsrbI2nP9pmj7zty4ZH6sjRnVMXunsuQzcIOROK6zGdYhkyT
LeXmKgo5KeyCsy52+PVkhiDdMk9dw/DYTLkYN+ytI0b4DDYrNSv8d5oWTXfSmgBINeEp6rVtBml0
FxXhz5ot8UrG8yUeTK2cGKUGCYAOHXGORdbEaWDZAYxtJgaaFyNV7TqTzk1TdP02Z1WnJc5n1pMF
zDTrh1ZxOBkeBw3KQ0BEOgUPYKXANL+1zvDmWzVIBXYYaOuIrjDL+EC7exxqMIY5cg2bunEz9PLd
GBkgZoRP3HsD1MdivudEqtm5lvZpusWnNK3fuf1pgThfm72ObD2pnhxkMhrAQu7/LUtxGOwVi5xV
w/pn3zrVky/18lhq+tbys+5QBadWpckRjRBjTq0STPA9giN0/2eUDOwJyACp9Fuigdu9T6YC0tmO
vw8fhHDaejdmzXMDZHMHCZFTy9+mmfPpc0aCZrEfpxifNgXN0TONYB3W3rM7fQFk+2Jb7VyA9/iN
HWDNaB+d2Mp2ClW+EXKFMTL8qCQpWN1dSrSl43L/K6tVnHkm7SIOThpMxUzTHPd25OzdOUrMUzVe
bIrBZGrSXSyKGwbPD2XjxigqwKy22i81b0pL0PTclRly+xnbG5QE7kbTtHOF0h3QMSwIxtRHc6g+
zNluWrh2+VSCVYzEqXKhOgujdrZ47Oy9aAIxs1+stT6E+bvnRw85osPfRWyDIHfELctlwvtqLki7
uZXjZtd/uSUcq7AwjuFgHRNGq5c+KYPLAn+VHieTVcYsRVwH2L+BopACo8CnOno/zGAo0VrSqQkW
G22MMrtaFP5VMuzyck5HytP00aibDXKh4hbZaLNORqvcZq6Ww9MyT8Ac24PriPqxDdDjSY2S8fpy
joRQGZroPk9argCafiiUr+1rpZvnP595fvru6DVaiNmelXdTcMvs6FZnojxLT1FMBDKvTkD7xwux
uwcZ+mggXBe6MZyAbdfMp4s5WG/jkMeICcrgDPXBevPMZI1PMUJ+PFtRFFvaEscK1ZBpXhaX8NU7
PpjWwR5j/ZKhOmzB1V5yD6stCzOb1WBIoAzpG0+Jc8dQzEJf5LLCSJom35eqv6vmwOneQRvpml6+
6yy7OkK3VxsXPz1HPLRu+vbibrQRgi0M/uULpoP3L8EzcD9kIzp4H35RIogZFMgTkCUTwLr8OwQu
ORcCc+H3G5V1N07Ie6+IEDZvJmw/FO4csnjGoui5dKPrK8Zc/ILzfxmzsNFiLzq0PvnhvqelO3cW
dCzBjGn98sfnG2ndMW8MTp8i+rX4PDGxXV8tIvRFk+536WtU4j9eHOd5bK3oQ8SHCrXX6/+mJwzh
M7NIwTOM6UvFwlpZ3KKeWqQWuF088graOj8hJNyOqXtK6ZpYPeK/NRWlFlmc9t5q60tq6+KHhW4k
qSt8MK6BJy3s3XNlZtYdqmh6XpiV2zIOEGYbwc9KKvchH+yYC3rdYXUCYTO/3ybWPUFebxg15XYx
54uuJ1GLHNhrhrdVUQP3VvKet4Zxp9npfAsOzDvOXBDDDDcPgnylWfuenCdFmg17U15nvqLTXHKL
OtGdG8Z2t109VveuD7xPSNy5HbPLyFPFdklOQQJP/pPWP5Rxew4G80PH6vMx2YOx9kMCI1os1+sF
ThXILNuqrsqv+JPJ1jP6VfNNOf37NSpMH2BBJjKcTkGpzVJaKLvQ8A103PZNruPUx15c7/KEpJSr
wr+ScrqfqCQiUvp+jhZbPdNy05cKgS5y7Ei/WHGW3HALjEBLejfj7FjJlmAQ/HR89H8QOCYIy1vW
qM6BveL4o4njfZgBFtVCTJSyKli6zuF+sTNrRSZKC60Q/q7RLOuG4al+QaxLts2oxKtnUlNl43i2
ohmkrSMjB+7c+fF9PCrPQ3OlzbN+boW+CMZjHNibhW/DsOak67I5mUkv90kOESTqB+2+EJzpWo36
k6VcsNFZVDGEhtLW6/qhGpGHDZA1r1yirkSLRRGstrFLUrjVufmG0BwPBqIX3IpQhRcUL1AYAH6t
2Lz4GwW8+pAU4efCgnFx/u9pONAmpFp2L0g2790wu53mV8tb2Wj9yjuy5UfmTVdGCaCfV820cF7h
ZbpRVersDDl1zyBZWDH7TvsshzmStelnjBSaQrZdpvWG5yvcNaFf7aP5JWr6eGXg+N8n/TQ36uB2
Aiu+IyI6vl9AGUaJnC6cc/SMMe12qkZXdL3GWf9+jWqG31gnAFRNyXa5fBmOWRwdF9OVqqvyfP3o
+0oO0LZYt80S3VhTdCms8C8t3F7WMtWjl6Q42ZLGy0GF1r+XK4qbIHJ2JWcZHmh9leYwc/4DgdT0
XXvT1x0ZziPViNHaB2HEfOJT2zz73WuHM+Pu+lGMEf/LrmXfE3AtxibAs9iV6woL/GGh/1QzAkgB
O1lbPZqd63sY3Tb8lHJfDHB9slpWd2i2rK1blMzRBwqYBcyC/mHNNX78sPQfLh1/E/f6qhBN/FPa
PxfzkBNO38RMlK+JHPNtD/iFZRNLmUW4bQ3i3Yyq7nY5vdvQexdmVq8b6dBJLVh9x4/ioya4jixn
qOblD0Ot0seMIvreLYvPRr7WgWXcL/Z/LCMbpIna8XrR7/tofGCu3mcW2kTiKEwc60aDyqAyslvA
n86akWP2PaY3Y6TPIpJmPC62pib3nBvlTPdcy9H/hZqnHRuHrhCnzXSUgYt4R0XdE8fdYTnEvNkG
WBSlzdyVQyzV0WKNPn03WODgS6bG9GlV6on45voZfYPAJirgls3vR7exUs1njDFhq6XmeCxGljWQ
AKqjmFt7aQcWwJaxZgdo6Clzov4M2Sy/p2z94wFJnLOChNczYzD2Mx97CzZuvF4L6e7aR917h8Mj
ntJgVMcuGFNK2OecrOlPj4kEqC5/OPeBx0SYQujQzabXxcxUIdpF/zasYhCjuyXhWEMkAUyL2LTF
UOI1hoW8Pa5uNSbLoW3YDCC6bzMY5bEclb5H0OU85FVJ+tso0q8ilDPcpn3oQcutYiIo1gpt1Lkh
/uAV498q7trh7XpbEBG3MT+NY2Ytqt5XGWaLgRyQhfazwJ3qroMN5uBIm5E/aqTjQFHVkjSJ1GVb
257x0GFTJ5hNPE3zgw9QksIgd2/qjt0zoKX1wsm7ovNkfG5ibt/Lq4EekKzsCovW82QbZ5mU0dcY
ouFvEXnfWqD5oM90DPLnLyRTvFdWZL3p7On24GyzQ6Rpyev8Xy7fsPyXuUQKFjb9CpZd9Ni52mUx
nmq1rR/jjGWmVkrrDWY6qlt8Fxquu01DTwsMfobmmi3SyyhS896+tW8NM0JvS812mELz0s6eKiuh
z3GjWd84Vt0Fv7sgIkQ6r3lKP2Gk54JrxyOey+pRpdN5uSC6Veoe+0rLNh7jgG3Z8rOHFfJBdmg+
Yaem9gSh4SCUGulHK3IsdVCExWwdkRpXMUFC0sWzvVVfhvlz2bCfT9usOldWkz+n4JG2OQfuzpJ6
9pzzCUDnpeezvQ8WjOKJCad4UiPV/gReeCEahjpV3TwTtScSYolzBLQbXPQhKt/zpE74Wftyu+R1
Grr+npdpuukZ9txqubxZnEWl7b+YXaW/Di30qYmLtC/8z7BUiP9mv+ES2laAHqg0q9qhLFJEbadk
KeWFepO2+wlBy/5dvua26H4LK3822XW/ZfT1G92S/aWg9z4JPSMqfkbQXF1+1+JtDJ37QIM6VDEr
neXo07Mfe+BCYBh9ZaIiKzEEWDSmahuZYfXteuZO9wV7dmA/WN3s3dSoiZAYLiMdAPNV6Gj6hR1L
wX4f8oFlhu3WQiQARE1ZL2J+SUqOxnyb2RdKh+BGMsHAJ2ITz2Yn048sFSbZCZAGMxm79sFRxtlD
H3mBJ5vVSXV9sbyTJwwUr7+H6dIcJE48p8R3IOsKP94sL5cHXWjGDVTS/hAXwXDCKws5MIE+2lPi
efGIDrCV0W5aqg9L76lIYyhI7Dp/kIXgsYxT6aVSKj0z+Hv3Y+dj+Lft2x2T5GDloY4OgKbzzy/g
Skxq9tyqJcIIIzGqkfnq3BOjSPcCW3+ovbvrVddKS5TmxRTfBjXBAg5t1VvZhG9JY/u/KrxToNXc
G2gIgtky7H7DJwbcrrL0tZXGfsGwLO+70jumEz4atjwgULuYrV7A+G2pMhe0ngM0Z2KnO0XF58jV
cm2bfnRP7gUILkCk+wJy7npsZwXeJNpgbylgeXSUz9Jlkw3BSwe0b3cPsnF+t5ZDFe9gK0DBlPen
BVVZdZq48Saf3d1MrvSUjVdhbHtMucy0mBx2OuQ+a/Zjy8zON/+cHitnyEqRjkGRH3/+7/94jme7
wnJ019EtrOLYwP8bwlIZqtBaVWZ/JIz2wq4Zj0fRXYBbf5f/+5nH6PX6XsOJJO2pegmpCGQQ+2Db
w/yOBQ5axlBkD2OQkXRXZOiyes8/TXRSW3saCAZ1Ere6vola0jjO0RGR7g33Wlfe62wlT1efY4sY
d6vbpb1h/tSudBXkUPj6+wEQ3123PKTJRMGLXqvM5N3yfkJU4MUJ5YfHv/zkFkayszsdB3bhF6fK
sbxdDKvwEZP3Y5FEr7aQ/os3uqAj52dsIfJ1n0FaaZBcbgg5AdYGTHJ+iGpUmkHlVuflpenrzkbY
2bbw2VhokxVcQp2H5ZkZGq8lts9Lp7dvid6L287uzBeWSm9zwAK6ZcAaGX3yFYLp6VgobdE8VD3o
yqZnCebUbwWmkh1hXZiE5wc/jexbx9P5jd3kuW3NH1eMoIsnGa0KDuxIT1gdVWBn/4+4b9v76+FB
2rA0dILpgeA7f2P0tKgFssgZu6PobOfWjGcGISNDK7PCe7s1yXy2jdnXFyYICCIrUlttXnOGWL00
0eobRQbMBkQjk6alEyxV7K2utV8GOfp0LTL8xuv8nRhoHVuj/DZErA6UipAMTA35p8B0N6cVVDQo
JKvBDe6YpV6LQIFod9ur5zqJp8clf2Zws36tE6lyiOckmpyoN9JEst2QWjU8SqgaagjgBqDWuonm
l0afPrp17907rHif/vn8Mlznr5+gYxqOJ7A7GYSPGvacp/79+RjlQf2//2P8v4pKNjNs6Rw1zv61
HhfQiPVGsdDAF4JDiz1mJUV4XoJII27TO0QtrGklXv8UbxxCGZLd1MzoTN8WRIBlxMOMVUYAH6TI
cSy93ro13C0Rw6ZHdWysuCv7X1PowdMDbVPoj9wzBBCMdMN53LNB+1dpqes9fvCyeQ0sxNvuIPtv
hi1kSTs/KesR6NBgrAfMx0dUDJx8zcEDAHunrH+RDgI5RIesn+VVCpdUMN0u5sOAqINVpPLgjh7S
IiqDbUzU2Qgi/J6GGPfCXTw/wNayz7aJd2mU6Q+46GQaMEC5PlOe4DRopnuDcfBuChpuj0mU3qWC
jZ4v7/w4CgBhD/adbcK1sptN3E4vuEOahwZ90gNEsdfRIW6GzEpjVVQBOvHalRjcWNPs22pwL46e
epeiqsdt4hvJ9FpnlWIznvln9L9n1E7VQ0JyyMqy7eg8Bs4ZxGf4VLWmfedmbC9AlurOcFmGS2RC
ytupG1+XV3SlR9/t6w2hmu3rVNSnsHXDr0FzGKEqOd1GXcslahLnZVriIOo8Q8zh1rq8Fk35fOV1
QqAob7VizHbYfcs7Dv+xLG3CjKJku0D/Qll/tbYRPji6Ft0H6MxX5qQxDoyiYEsVGxLn1XRnZWrJ
qc6zYN+BkHgE8EWXF7rBPiRb9RD57TYZOv7smvFbG3z/2dX7Z5897dqHPXVwQr1+I2l+N/VN/WkD
YNpIKaaTawyK6D/gflAtPinIca2ZqXFnTcF3NGUXvZHdGTlgf8YIMBx9MpZ1arlzhllpdltjzFwt
39NCtRVW/V5G/g2asuLFrez+Jko4iH0bbcQVjPbPZ6dj/vXkZIqIGJdwON21HcNw//vkNLraVUjG
8hvH74uzKkX0PNiIlq2mvjeXvPoriaQYDPe0YH0QjYaXVLQZf1zkamlQbq+m+TZtBRO3kVXTQnbO
QjUC3mP1VANqMuhoz4tZdkhoyMYw6XZDBhXBbMphj1DAOHYVeHRznlYsL5v5ZWiH1VrXBJameQ8W
wrR7XJ4FRhY91rOq2TDCe6UC8tJURfmAnOSezDJmmCku+6VFrdrOXrcRAjGqQgAiTsG/kwh5VgMp
dmQO/8R9J59SV7WHrMzQkffoHwK4h5vGNsPbcM6SXuiyTh5r/Hpj/3/A4MR8EfyvKsS12AgYnjRN
U5jI5v/778CFMyOUMMwxZ9bhqrOz196kQrfNGy493OAcryAG1Ew+FeNpXvnls+e6GfYG8j59kcNB
8WOM5eUGQq+HWpzJW0bVwD1RAZOMZXaHFXWzUG2QBX7kaRYeliQ329DS49V5b1ZCO46RvWoMOpIe
/ushgC22c00xfMzv+/R+K0iX1oHMm1/LqNR3c4tZT/ibHhfK979eaX7irh3CIW6wOXqnqUOntdSU
ywMQrB0su+70z0czd42/fYyurbu68AzPRBj3t3tNbOgVHVvOOquZqS5ZLZxvozD+MJ2rgTlClxDk
Gk7xTP4Kk+frwVvYqG2K3n0S0aStg4mNo9EQaZ5XHacy0/3V0g72bGNJVyN9vZyC16w3ykPbiq8i
Yui+CecIpOU9GXlfnFe/jWUrcQWX5DQCSGILzvxsn867l+WBsKLwwlBvVSNUfiRm9Ic9uMat1bEp
b8IGk8Fsmcdj/2xp2og7PBwuaYO0UISetW1zz98ZoXL3jZl5e8YvOOIT/WFhlOhRQceoZT8I+gq3
AZq0jVbj5Qb7Gj5lCZtQwILN1rQN9SjdXb6McpmVIXBrLrhbXqWm8LplDIxNZHTLvmhZFY2qzQ+s
9YR9wDUA4ouP0ve1L4iXFaPh8Zw7er8qo3xEtJWiCg2pls/LA9LkeHetdojwdfYj4seaq2CVnPN/
P4R0v3y00fZ6WE6l9mkN5Gktd83AcUF4DgFodG7k0ZLXhI5xzscwdcTtuugey0KX93n3hWIB3+F8
Wah8RJxN4yEq07LbpKzlLlQOISVC6icqlSN2COtNS+v6Rq/ROZCwx5hC87sN17uAkXUYPdRej/gF
QdpZTPHLtfq6FnXUx69d0VWYHxhL/8lRWPAJtSSCqK6fWOVM+wWKvnzDMH8/fmW5MvouuBBU+B9f
DIf2BAg0Pi/fKlrprf/5VLH+Vte6nit1i9uRTdMj9PlM+o+qjE1vAulfb45Ss7u14yq8ssUoDaBf
3A1q5KNkd6T75XI8yEk+sKelynWml+lgNRM8DQyIz0EYZ6tlIgHfH19VOj20XPfYSqT2cWZSzfv1
9N5VRrDxg7L+YZfVS5bb1m89fmn96S6isFrOG33eJizPnH7aAiXsN31iooE0XPXuJw8lPqJ//gjc
v937PAg9luFS3wP88ey/4DcZiYe2iP3hqIz+IjtDvBbczG+q0urWpSrEq4OrfxdUAFHd+at48KON
0MmhWL6qDx57aMQCF+Yc4J8EaGcxmh8LKMexQgRpqXzvBvhDHaY9lK2GXP9J/fFKNPbpoM0RAiw2
0tL547wIZl8bUta3ZDKsd9q49fyCQSDsAZ5YSvAZw1/E44WYxvKyuzKc0IVy8H4KWOWhUYdbNqkh
etTMOFvd6LFzMYmWR61+0PsjiuHwwaYiRZo9zlOfeWhC9xjul4yRqUJO2s2auzBxs+dERs4ZNtR3
bbXZswpnMiz3CRAxdXOcSh8lh2/dLg+6M9nXZ8Lz/o9GzPobLJWBMcWKpFe3+K3MvxywbL/NNEde
cmP1WgFMhg2Dr9kfehaF69bKyJYJVbAjsl6yLtLUjR6iv9PzfV6CMOdqPe0Wkpkqi+ZxeUjb+lfG
lllprd8cjbZ3973ODkqiab/WWlqsnfIs9X5Gk3FMqUPgmDJKxtZUgpccV1WTAjZndxRlVr/JM1YV
/3yIGvJvx6jENm6ZwrJNKNGm+ZfmyTMxFI+GKY8ZWgPAIabzxHlXrGj9+3dZzyu1dPRvndhYFT36
jvU4zDF5BsqtPeXZoBvqAfPldCmG/EysQrSvm8CkVOrNtQeU6rarSsAf84mrlcZTFDXRm56jvcB5
BoZBaXtrnIVM05hGJ7Q65U6wbLgLmNKgkODLkeDCqgVMy6ygGlGfPLRIXkCsa/HDFI4VzpM6vRVD
7ewmv3vHnC02wUw2bfDfDVESYfWr1iPQ7YpJbzidK9iTwumf9fStcKijEY8ht5rBhKYs8U02Lp6d
Ejwda1u1XUBFAymRgUDszw3cO8eD7mKn4Fn472dsLpI1w7/H5VzzRzO7r+Og3DBMxkNrmLfLda53
q/pAcPYeFvhPzhhGChCIiF2zJ7KbtMjbJ10FNkv+RmJFTCDDZ9Z+pDzi7OVeFC536tg/o3N392wX
WaDOtM5h8KazLj9lqv9a8J05rLadDsVJbzVnG4SY0ZZnGjzWuyEXztYyFVFgHTT++VWo8b6N1p0Q
bjztSwkw/4ONWQabYqJMCfphF8Nj+zYzNd95mXHr1CL/kl4YwkWRLDKVInfV8htfJy6I9LgNWrzy
vOwrvYQ1Dj/tPcaxFNN3moOu9aRxwghJNGkr5Utclfk6rHKY2qbrfRkMHi5s2VmuYgDe4jFxt/ly
lMZ2Zl3Iq6nWHL7R9xh/I3mwmZ5Pv43GFsehadGhm7K+C7j4rCxzTB+uP2Ii6FOHaNYBl0nZ7Ry6
4i+tr4Zz7r9qfZzRnZjMXnPq9jEY2gPt83gnjGb750pHkO3ce4mH3Z/LGIueODc/1VAnpyX7G9zh
IbVSe+VN3I41os9SJN23nsE0Pmj3xE6Npz8foFSPwLncAQlFZ9yQEscHOWC7OmkjaPB/Pt3F3+tX
yRXOcHTbRSKCuPUv7RhQS6ARTRreAEvt5Fo4yepaQ+oEwWw9CKHbYMy7+9qbMGi1NcANak5pIUgC
ka32cPEUplEXOzi5eZfrJ1mFTrJORYI0B2gGjmS7zU/L646Teb3MQjB2GSi7FGZDGqOdLSA6LPHp
ZRp76ymjJMpaBYYeqc7yIJwvRcTfg6gR+lkxA/naK6FAQDM/Dmy7UOY/j8QlrWQRaL9EedGa3Dob
dN7rJaGhSoM/EhostylWSSy9lwRqzkBNjt8f60UNJt0NrW+wOfWLw401F+Z0Y897oWVXpCK7Ogia
JOlLbBtQoT3XsW5iIPLQxdsSWk8zfMY5dtNi8H/JtEMZqMHRhAbOJHNezdgCAhThNOmJMPI5bVGF
pyZMLNZbBeOD+VsmQ0OMqhjvLOuIeMwO+Ms8cBdY/xeQL6GIB0daR7TR3VvR6L+wYnc//PlcUrPQ
Zt5ijE1lnp0kViu3Hey9kbjRNnfUcGFr0V9U9jr6Irz3IgChng5TbxLBxkaNuL72tFVSs1voLrEt
WKXnlKi6d5tnUY7cGCoxpJr35UyBCyrWDkpnrhg1op6ufiir5kXZ7UBE2B9vX2eYiY6+Cv1fYNiv
oSByWpfjsBV9TmQsDcfSdeSlsNZqua3YwOvYaTODL+f4b0vUe83WiB5M7HBWD1n7/uuPWw9GklGN
T1dFC3k5dc5GDeaccx9jrfj/hJ3XcuPKtmW/CBFIeLzSW5GibNULolQG3nt8/R1I1DnVcbsj+mEj
AFBbJVFEmrXmHHOoYvhqRozTwok7nGkjriLYQri9uwkHRKfNjz179RVq342k9UmCX95/5Z5lrymN
OienSTAGsbABSCOfSJqWzEelNn6P3BGzKLv5QDOMqyZ4YPRQ3Ril2VHmc4OXqQYZ7+VvaZMsMGCn
1IpbkkWvM8+P5LLI/epysD4m64yLldv9WkSR6DbQ6bt2FyXIl5vY/tKrbHjLWFvNRMDwlEai3Zcz
ox/lKwaosDQRwtoQSsz1ELf5g8xZZRYh6199YK5dbVRPkYLxhKD4lP6JUhwjqMHI6HiPAcSUV6GW
7pdwd9NUsxWcM0Pm72cIn3Wg3x0l5HyZnNPYQtRtTQURmRTYbbFPA8PewKKOECWZ7pcDL+0ooeZN
Dp42YE3pxOjP5pUb+lXjyS/VnVMzqiHPrI5K2L0utYH5h8kgOxErMJXg9uKndjLByzY25cssUxga
rZeksgCrJfRfDWa2la20wc5t3PZgTIU45oqDWYCrf1+moHVdmVrenRSkl/fO9S+Uj/FKdcHvHGYQ
0UI9Hm70jkPdxms527h55lxLUtKeLLu6kyPcsMskXw5d013GjEKUtA9qDBmmqIbkC0Ae7S6LLW4U
IWhoIcF5OYsGo04pNOESFVn0s3CU6LXqbK6UcVsiUQEJzYzR+umabM7qbLdgv7DjMIYEUBOXwlYU
Vb/Rz0RtOH76PL8ras3hU6ehsolTiu4CGmhOksixj7xD5WlFSmnB0ffFaJrrOsrjC8VD1B0CubMM
qKexCV1oZGbpiiQ/yJ8j6Wlvpt1A0dMCWDDW7rafo6+tFPJPM7LSU+lBbCA22O/L/xtFHqmOaCTq
GSLvVHZ+KtvyW1y4zbVGRAhDhrozWtBjNv9wSG6AwUVmQxO4/lLy9uijl34Hcfif2/ILev2g5DbG
gOVqKF8KIrKtKH0yZzamPECDS9eVV5LLrOd7B8HYgc8A+bi1v7dbvaEGW/1qI0SiSZuvND7LD9X/
9q/FyPiEhzFAtd01OV0y7Pxvgw58NLfzbA+joSf0jIC0bZ/k4hRVob0dJq14UBrbVbnbIb3yxU52
D/20VPdsW5ZIszyYeXiJDU5Uv02ib34QLfxdjE33qimIpAwL54cDPorEUBXNPcjauovMHSjraivm
HakOrQbJWCi2ejwdlqDaMUGRNqfPIhc2t7IxE7wPUang40O/R1rZOXRU9mAeWh8fmva9zEbyX4eh
32dB1WxkXrEf/FLnWmejEE/ejNl4GamlW+Sm1LtSrYa9IbJhN6oaK0QQz4fR7xiBi7Y5ErIbrCWB
VHJHk11tzFkgdVDRQzHyMwL1F98bdiWpVURAskCAeV9s1Kgz0FHm+lXMgTDdzY5a6+jNK6DArocz
Xcr3lnzgVYLt9rsdUkW3DH8kkHr6KxG26s67LO/BskGyrLaCA6CQ/+UVBpnNcXlBbgqp1cZOY7XR
n1Zo8Ukurk2q0AxOEFoJ9dlLeuaC0NRBNch77fz5ttvwiXJQepbvq02M8NwJKr5Vvjce6WJFtMPb
8oh90HixRqU6VnkJq7nDDWRp4TcjCohrqKo/8wl9IgdwW09zJcFao+c05jvqglt1KmxSE0r2cCyn
gn0evSUgGhHCMIMIqHIrD2566sbqO+zTvRP61i9cqD/GCLz/ELhZjvYT6EGmWsQWzElX8iwr/c88
VR+M69PZMES6zXQn/64EmC6012IqodMhQl2BMNqz5+8OTm41J9HpkC+sOaF3NMoL3mF353gBa3/d
gRydA4ezOk+cFSFMHDv6Om9s801hO34llxq194TLL8/rApGA4RBUXfGD/39qJcya//dO1NEd21ER
+ZmqZZv/a2la48bshiz0jss/Fefzu4RU9Lnp0uaUh2GwM2o7Iq880fd+msZ33bJ/pYZBakIN+Eed
2HfKyzRRn3qjiZ/cvFcxxbMZk2Wu3o6KrT979Qp1+EqNAudqP1bPhbD7fQplgv0dUaoamqRN3zbB
xWJbZs1d0k6EzwNyzGvsWBnGW1jbs+jGaN30BapaDUFvBYy8IzCd9WvTBYyj9bKOFbqG+jgOtVOt
9/gr9aA5wZE1t52Xa5uYosQByXC4CX2tJQApjQgxrygiB0N+WMJ68q6zVjCC8wP2uRg/M5LWzM6D
o0jifC0f0UJNS/j4G8J0/8MpjnAGEkVOmm+s84hHrmds67kHrtWudQ4SvGm2QwBPLlI0d3LdF9bG
D0c1PtlUaYd+rvCL3N4XTTY+OiTUQp+wDogedyloplk9F22o1yefQT+9U6e0Hp4SfIrSqS7y4NlJ
vZwpmldvjd7hE8RQayCRjHpS6+x+a5cGmNZM8Silox2URboJNdjKxZKw96sCdJnh/fEykd2zEq9j
W6TpcZw1rqzhqq0lQiYqR8+vnd2Xx1pLrpPS5FdPGat2A40e42kZFuts6qx+U4Vld9G0zwVmHzbE
jLKPTROmxVhgukPpYAStd2qL+Fle/TtYekeygtDL/OZMOfHuwl0lukBn3BjGq6lME71k5yrQWz4m
c9IfmlBOsplca/u8MZtbT/YfQKY2PshGr2zwZqhwbo5+Gi2EeUtaahcN7JFG/eHGXvKsY4B7MaKG
Oikhdy4NUdSy+KY1p6NTIlvYMR6OTV2IYaOE7MusLENajlWZoUfge6WmxIOf5UK9KXw6KEjb3Qug
k3pf99V0BNTgKyQeypp9plAozDyLYE/jEpVGdk8LKnTm8LM1FQ/lwAzAdrCI7dW6aJ60rPyO0l57
y4xpuZLrU/laYrwJuneK+9qR5/zLirSzhij003d1Y5PaiJBqOxVPoUCVMMviMrdyDjZJlCulahc5
6+iq6i6aKRByqe9V7CDl5RDqn2nUmg9UpVecQvYbf5b6kJRqsheg9LFBmOuweJJNds9sf9tEiL5F
PZhT6vWMwqPhrt2u158ynHDAdxL9u2PZPCMNmIGERcU4Z+Ww5qW7ka/0cewP/xI0Gr2q9jGs9b9B
GwN292UPHQVQsV1s0hd5sOez1ElrxpFVjqgQBfUHUlsdnjLgeMCE2dWiGLLU88v8lAxMmrKkD4zG
26gm/Ag9TrC4FDOqhaLAzc7Gt7GN7n42Vl+CFnE2bz3rrH4tReJ8eOxBx3ze8dkkLTadlSObAy3l
1OxT5FinWmN9XyZX6gz02/uNMJtveU3n6WuGjyb+sE+mobzmTTbA9eTMne+RPmNDnsENocLK2/uD
XV7/fbHSRfEe4de/r//3BaaVf7GqVJrjQIRPas/hHm55a1L4swSkvedxVX6rmrkmmAX2oQMbic/P
dk+6a+5ZJKc/jUjRVq7jKHcfZOOpwe+7bYKSRBgEk6uB7eAagc345PWJhzOnGddSypmE2UGbYDNg
e6gOeVN/+rHp/R7tcN1SWv2J3NNZpR69K1jw3V4OPuFQ/BrzOmU5tCKbufmtqV/0EeJfXgCxJ9Gh
rI50UFEGe89GWUff0vpDhr/p9JTx7OfJAV/yyewK3KFSXafSeElVgPzy/QdZSHKalwyHwtB+2lWn
H/9NUGUkNp6ajqtoUNSbFufRsSrr+gAvSdzdkN+raTPmJh2Go3RBRVXyTGkA0XWeIkopzXa8sFlZ
eWlpXpmPVlKbjgJ96wPnGIZKBzuOByYaDPOeq3nxRBESEBdlAVPtONilco2bmowLEAk2oFH5DcAT
YSsb01o7ppr1kWjxdvmDOmPvgIykZJAoRIQ2LXU1TcHjlmHhnt1rxSmgmryRLHB0fLilekO7xKw0
3hPU4EmrRy+Z4T58wJ2bUGTqszzL0kl9ntNyFQKbT1U84bSrCp8g5Q7133Kdplm0tc2iWr77nyE3
+0+vovVuJl1arYI5cd6Dc0WtmFC4rnMviBfFVUZTqHBgTrotfvlJj6fYLccXPjvVb9fs0FSPSfW0
TFe9TyILQXD5EWyCuyHObPyM+5K+XmP8leFNc05KNgFd0hX1pQG7txscNLp0U6lcCIK8WRN/d8ok
fMbqfu0sI3/AYRseyaSfQ2zqb/gZjXrX4w5njITuMiuYbf6WF2yDLpq+El3rSP41G1Mq2nPtMqPp
diz66qtSjeBi+HV28QwdgMRkuK9+gufDy6BAaF0I+IDK98bWk/g0zB6dErzCVMDDUYy0eO2T9CPU
iOJU+vxDiVSEJzrLWuVPzKcVWGgl0KU07R4E+ttUxeFTWY6kvhZxelQwwz0JNew21FzDTwRX25GG
/Ks/KePNDYO5FBt+wvRVdhPZLTt9vhSTfWyVFo/9lKLjR+QvPVx4RveFGXafgWso2zHX2lNQF8Ez
XfQ/JgJFx44ZqIwiu7VFWN30gZCLSHNaKlrVcCiL2Ds4QeafF2FkogPYrB1j60ZEpel2NSdfi0zf
JQWK5VQFIjWo0J0aqyleIuwvpPkMH5bqnRpNu8nNRFXibpoccICyw24odh5vXYuKM6qFjU3q51va
2gNeWaiFRQDG1LDYfmqzNdEYM21VmF1H1VxsJ9/9AzrevmMryw944SiAGW57cxKSKeGyUEaxO/vk
6xNjkcA7Vo1a/j7wLg/E7yodprG9PlTsmuqmuztC7w/sVz02wK19s4bBBYZgeGsoJClroBRtUK5+
Qh5qZpF5u6uaXDkQkop9X22JoCoIFJW/obyMXBoMcpdIFakKJ0BIggSGZEI7XRlEvfmpoVxbY4Kd
X1CWyfWf6jg6z0WkhdfM8ntkgwRf0uu/W+Wkngs9roCGdW15Wp4fSpbW3qMm+RaG4Y5qfPGN6jMR
vJU37XSvUO925KfoZKrmMaoR4DYnFAfpHpD36kOXePlD3sjj3DrY4eCQ1Gm5VwWu3CaaXQuMRxi3
FMx1WdOAKMrQCZWpp86WiOoUNQ6d+bm3WMVl8Qg7dblSKLYtP6SFe1qu5y1VpRCDaQR5KsJGICrR
iRAbCAy5QfBP095Uiucn6LruznQ05zLm/HoOOOfNQCDXD0bhVdjNcKlwUG5FNaYrwpYgHFaqsxVl
n12ymo/25LAeSFFpUBS3rvIMkt7fs0jQHa4yZMwFCPCkUMYn/m8Erkn6ze905ewP+oHOhLeOiJ18
GZAlrslecV/kPX/AS4d2miWfChl93UlBtN8CHfL7vHrmQPgMTPbPKEw4A7CxsSISfH1tp+uK9V2p
EhRoRpEjhVXTt9oNbvg8ph8WHba14QIOCbqhZKqfF5hhWiG+akOYAL6nvBfUkweIpq8Vs9ajzUgS
nW9bEF0v9Pq1VdeE9U6rBbNr7GNGb/XkPpZjfKZ7Axe4d/pvehBB3WHO/19fYej8YpkD0b5Lv8+M
gxLs/xeOWxNciLCv8tB4FMDkC5ZprnqwlzRasbCSeCJObVv0z2zRmxWouku3hLnAsd+G3lSzZo+9
K4b6s6z1NRBSr01QIZVXePRCM7D28lMmP2/8GgSpAp7oIys6hJBNjpClitsYYgvyYFd8kop4w0z5
YxiM4YWEn5bvU4hXaHjjVkxTdq0ZBE9tQhWm995htUlBY9cgDC2FcyOT8VqmqOBGJX6l8cqoScsp
dDFfaKlNjmgPn0enrFS6iXKlKLoGn4kwBClewvefncq6Mg071RwCYFAUlhZTldK/p9iV7x1/6pXS
WyQ+tGmz9StTv2d13WzD+cyf78kzeQ/weX/zYSiN6UwOnWsoIIqrZ3yD8VHekwuboOz5y2neTBrC
rKcAi767XelThK71HdUk9a0Nq09iCKNfePLv6OCBmZiNdpaxZY3Sr6OY3VCIx2ZT62Z0GgznYZj6
9M66Ots1pBOc9KoXN5P23prRyf6ZgXEEApLCQzpKR1eTTs1s5AewMgtw/egjAAH2ZgumCyrM32M1
93exmLyDhy8OcSahumiAUEi6FA0v4taQ5HFB1dpfvPlgRwC6V1FD8TggHHtnxyH9n8KjvAjKjzrI
0+I+iiZGHJUcU7sc6q3Vt+IbtZ0HKDLr4fepRRuTAb3ofPGN4KkIwmNbXfFlg1eLqfwrla68X+Wx
EiK/64l47dXY/6j71jhRDmzXRWJb+97FWOQk6CjYdP4RnrKrq9z8M3GSzHfml2IH6XXjTv0lCpkz
A4sFQun14l4qqI1z4QRfaQbKS3nR8Ys+W17rPFp3PMcWpP+8ShJII5O5iTIl/JzaCbiN7fgXsuvp
EQApXFUB+UtTm+WvrqAxjPMWzO2caaChzN6qyn0swvDikKPwXPn92zT4L2y6xK6pyvxas+a8yrN/
h6p1smPSGVcjTI/L0o3qZvpuavbNpvH/uza83czy+0FBt0bZC1qfICctT0Mc0Gl+RRlvb1RD4GHM
i5Mw2EOoyjCsFsNp4QWHYqCiQA6B8h329jovSPvpXKKpurjPHpEREJ3BQm9PF7J7Ugo2TZnnfCrQ
bA+yGQVe3TprwYRcmPbDP4GH3ij2ekJVtvf4BD4parCb4LhfRmQFywFaJ6OmV/ZoOtsZU+6RRUZi
uOcMFF1mzUGQOBBmAMQ+9T0rNlY2c8fGsJ4bdkZGaJbf6nlnBCXTPvBcmy8hWAucInv4hPW78Ezj
CKeREtS8xi177B7/vS+i5DcxL6/UEM1+M8nwLQ2wRBIVV/IjfmeDWezT1DP2rWbDDfpPFdYJVXi/
bvlBeQtUsYg/sjQtjoK1B9FXKuZFyijYMtH+uLJP1ujdb+TgEKps2vmK8R52rn5XsvHvYSh+Ujho
b5WWG8ttvzfLFe6KZm21DWlXc6WfWCYDwIaXb6cBmui6gYCcD+ODClHwEpmevrxIm7fd+L7bU9PN
aVb6aoeBaAA4bM+VusKOxNWzDk3kpHemoPg6pD2aM65AknnHIpjeZQtMKlWVoQ6ukByXptjceJS3
LTX9KQh5pQWpIRdPZ2dWhgJpX4rpPgQ6VGiFNkntAbJvzKjcto2hXqywo2kI0pf9onaGs+Sdi/kg
z+RB94P8LEZM4S/+bAAYM8QUtpG4DxZi+j4ukdsse3NWTNrWpBC5VtTa+15Zyl7rA+936JZPuFy6
vZewTpM6E99GOcTubdpJ7RfL9ZuVOMphUER+MAdBOypt+1tvYdMo85H4dNXds4twb/KAyxFrtK23
9Onbv/cgDDbnZc07jcqvICjfx6jQGUwdehQNG2Z52RgTbOFgpNgfKJeh6GgE1O1ETs4seGKXyr/q
CwReqfs1ZPpy0v3nZH6J8I6VAn71+//76wI4f99EU21UNXqi9GP9mirzGf9y+2GUbQVaOK4vSoIi
q249f5tbafYp2uSpD3ioDMQ/2CmUYUOHLifw2Og+k+SQzE+dcGPnkKYI2EjaCIw2/4jSriBb1mqO
TVsUWInSb4XimtTMVOzwlV3se+NdS2P9I+xD82LAK6bZymXEsm7lt2STFUR7drHfnS3xks4Xf1Wp
brLvMx9rps+H85G3myHoQ9AnGtT32f4gD61W+CevgR9Wzt01jHDOOcOssGpCm+WWP4wvnT0QJzXn
vhUG6AOUWUbt3NPZ05Z1HSZIzb+z8CKcjB3f2VNq/6mZAFHVbW88aLnuLavCXGSjdCn9oTrL0LCh
6NkIAyta2XGnf3OBgzmwib6GDrOH02bZxW1LIj3J0FzVdD+phrE4a3Sxg9LWX8aS+CEj8F9DoPw/
K9v5o2PE3zk9RCChesl5GkGNNh2sntbMyTYbA/igtF6Og+qmD7rZOSs7AuRYvP+vswAc1XIvkmeU
PDd4uuoDD9tZfv6MrlbwLQN4lZcCLzl9ru9W6RY/+Cf2wVztwb14C7HFMbdZh6xNdAjJJN1Ecc9f
mdBvZG2Oe50akX8AylrRxPZfs/Yln8UTJs3X6zQkJoImNBO+88C7AaesIA9vZF+JEGDyztKDNzqJ
grTDOHnWoJxIeq9vseHv1SaY6fpc6XkzbtLMjSARVvkxd/FFL+3ef9cRAU1rkLDtXkwvTReWd/k3
CgRwo2VrWw/I6rzu5Ftm/3s+qUNzkCe9b5OjoiHd00ADn6s0Y86az+RhmlzKAYV/kffRjxzpJdRX
OZfFkNZgsurOksKajmGCXVwFqIULF+lN3f726njFiFT/TDEErUO1sJ+70UejieTrqBfoy/qs1tdj
rPr7vhPqLtHJ+1ZV/Xs92H/6Iv17EmY6n8Tq7k95ugly+jqy+Gtlv3uz8d47yK8XUlkj+pDUhMFG
6asqs38hhEWuMgtzFiu3PHWGm++qu8IrWYYC98UtrcYXo2wYsUlD6zagInzwVTXbeq9Dsjg3Q5P/
XnqAKJ7H1tvKsh8hMdM5m9TtorRPWx0RRjshVQDxKfvFyNHrF3kVqNpbnLmMcAZhIc99p2UvXuEC
UczEcFcLHVwh1X3Sljx2qoZ3dueDPGvI5IX0JMb+mMgqm+N2fxAcPk+OE14W4Yy2j3V/I7kKoUXr
0YhD/25nCMSELej8RjD6+w6YQWPrcH5kPUgJsfZWpieOxUhk56i5zhX3woRyK6A26sfhl5Y25y4t
WJf49O3neUnBDrLJqeiuNcgDyw8oX3DzZ7P0WKjNUgWpcOsLqN+WD0wmsFAZ7iPdog0YjO3vKlJz
oGvdk61q9t6IDXH+d5hotJcr9B8YqbvJWRM6RHr5fJBn8oB+PDp4bvJUYaxBQpl12Lp7nhcvQb43
n2lN+5YV7DyXtwzsVLcKIUVvqcGrK+lvkE4HV4cgFkoBQlLpLxnoGRDNtcVHPa5eM719aZ1m+sGm
a4ZmCR3YsFs/KTAAMc41zqrpSuOJyM4vS2mjx4S2/5JP1rjuHFpR9O56gC7MkEYRnR2jcM7jfBXM
E2mj+/YpDaxnEaL5JPGT/m2pkTzQ5BE2d9vAnhSRqESR2613xefywREJjHBZjYxwRGyrkpY+3Jx6
jteqnmsh6JbhstzKZkRFjaFRKuPYDHF3hjfenev5IM/kvcHWuBc61J4hUICnJSbaM06ycSEt4JML
Dl9RtPowzbZw3kFWi4ZWrtuJN5NVTbuR/7JwiubKhLOXa3QVFigYARix/5bs8kyu5V3bjc/pUJ81
zzpClayvyySjmdEegW+Lb/mnWni/psixGdHExzKMNVNjfemohPxJd3+2PUFGehvqKKTwVDXxlByQ
nx7dyWMHQ/DDVqjZdgyM6tWzrOQAssbd+9gdXs1K/5RPCi3fH0ZNGJntJeqlLefVlKLq63AsqKRU
agQKDvhVEGKkj4SRbUmEenHp97x5bdHuyUwUB+JBxhfhAubytDb+Dn9rN2LHk9+/SQmfqc1yuBcq
1Tqww/pWgVbxbf4KdZx+ZXacPHibXPIAyBLWgrB+08fhpKP2w2ZSg8Fk/SZ2GeJ5ELT9S5H74pAa
avZpMavKzPFcBdzFw39s1V7sRnbZD90OETxFZn/7W9SmTb1CYX6QP1UQp4ICajOCpCqxus7FcTgn
WyV3i2NImFQUVTipAjx/Pra5ku7EySopk0f0klF7xEOpfE1l/7urk+B9DF14bhV6u3aa5WlJEx7l
3jwaNPhJozquk2QEkBSFjENGLIgQVNVyX5KUt/Zn2I/W1tW5TMtip/dI8ST8TFUgf9KsY+NKXgMO
mM1AuW3U8+AlMFT8dDy7a8c33xXFG7YDi7tXptYfteI2z0mrfprzqr6Ge6IEXU3QK1C3uKD+UaTu
j3xeDEVhs2/R6n706DK7mdyGTm84osDQV5ObWAedJe6yQq/nZbrZjTtT87xjghkcdmnV77vRS4DK
o6Msy4boWLN/lv+sFEpBZODBEGq8L42+eg1bC8e5dmttLNcY9LGqjfbwWeS4+hQ/eUqSCSCLCWwO
DaX2hk84vsrLsUzDc1uG1ZoZwt+anlqeJsCL62mWnwRaHu0bX9c2fTpnBc/KaishO3MuPAMqq64m
EZW30nCdWxbm5V7PgHcbBtmpK51s2lolp2YB0pUlVDy7pmgAPnkH6NF8Yaqtn3WizyTCxY0i/7R8
58HAH0962vcodLQf8wmxD8sJ1vrokyyBkxXnO23WmU9tmj7mKxOUMWrtGIRsENw9pm7CJmr/IIVh
cjkr72GLLHYRaavyD903uXfHybJ20CHtlz0CJXH7Ke9erWlOwJrHU7kJ8URdHeIBAcxAZtot6QEs
/zbckj+XNJvkSldtUwsOuSWyZ3/y82MYuniNSb+9NuzSlzORw7WIHEesG8DXt8oX+mGJ9zbbXema
DPICe0yl12JjT0n8kPdwhDfAzFvt6BtjeKfu8kj1zlqXngorAx8TtGyD5M/EHLYxOuBb7xJICza0
W86q+Sz2DCbMpjPeh2p4SulYvzG0tQeEq9E+yvBBL+8//YIfJBTMPPXiwzIL+4ohGBJ6P+UfKRzJ
PZWWEgcdIidvJB+EcBrnif7GCnKxftfCyLjLs2hSHkE20R+a7+uTkR/sIdXKL3UsqZ7Qo2BP+pBN
/sgozjUw8q2qKCQuzd4gGaBt5o1yrQSKF0sQ1Mma010nLECQDoFUbMgWW+WGqT5ysF381//McJFi
xCB8tWKlR1JYO5As56F5Spg8+P/bsx/B3PHoJaHXjEkGzwpUCx/L3wAkPyHH/606MFLbm3Fs8rWr
vhLKAscoyCh5CaVj1VHAGVOIySK+r79FMcj1IIkyggE4ywk4vQ9Oc4h6UsOkIIG2xggoxCD2K650
a48RXFzlmJPQs2gIRLuQp3mURQJZG2jsEI2CKY5x5077uiXPs5o/M4ZhmCdBzJw9q8UdZQV3rvrF
8l4hYxdYHuo20C4wGF50QXPIsTr7QM3SfBlNEj6XX5RSCs2VbNprhMhAxZtsZ5W3irKyS3dk75U3
r/oIsnoeRioNKbF85hcCRWXoJHrQLFk2m16qFzsHiCjV6EH/yIIyW2Xk4i60J2jt5tozY9TVFgfd
cPrD38dc8G2wa5ZXAHn2OpurgLFlbV0nRL6D6XjPlvRQ1SEMM1Yr9qbOFMDsYfkB0FeFtxYMW9kJ
ro2Ixz8kG/xfyaQmY+0CNIQ6KavmKqkdLOw57QE3cJ7GKjCPUiMIe646Dkq+xYn8WVLsuxexMj78
2nvK1bq7MvL67F1mXQuPFtI3L7lKgYvV6N6W+RUXSkSSLgpWMl7nCrRm0itCzUR0lg6HMY8G/SbP
eiUZjxomiFXmQiU3Ou1NHWPtyu7oD83S8LK8X3X5StGJWDp6Ls+jhw6frp35a+vUzZ/lfVPzb5No
rV8GGdMNszJlDEoygGf6rWW4AKrmzhO7kfQw2ASXykucUbulha62DGCFFW7kn9ZkkbsWrVZfhhyE
2iJz7Kc5nVKyJ4m3XcN6/BOXanElRbu69Oz9F4oko86HOyAjjquo3cRpGK4Yue0T72kDbKUcbsij
t0HZaE9Lx9DKsBGxIboEJIvRby/FJe+U4RwVX5FnPjJP73CWsftV/Lz9RpFjrnlSvWqlFrYxS/e0
4PI8gBknNCP7Yklw57lc2kuDp62juswPmF7qizzzi7G+BPO9ab7n++N/Xo1db710XASRDMvv5MZi
l3cRrdIRIq6RG8WhRZP71NOy3CZFab/QvvXXXq1Y3xJ9eDWyQf2jua9NkSgvCUP9ulFonrZa8qGn
PuOPxJ8E/nAR8kPUGnm3rmOLfYPn6E+OOnr7AI7Lymgy48nMU+NCzXLdkmGkrUrQ8ttFvExeYVBf
wlGvLsV/z4Cmq8fWQ19bPCQpbwoIVfHFo571T/XQyAv5itP12sqaCOhVsizdGzqXekLcfTiXAQII
T0gV5xaNafTxs5UoGez4ctgapdq+l50Sb00R6PuoDbr3EE7YOrDxYcpXG3fIViSa1dcpy9r3yGie
hiRwwPNXJlJCV1ubdPzXEaDkq5I4w3PjxX9UPzTfF/kn9IudaDT2el03bdU+dd+Lsn3NktG6qMzl
JCHvHOTTCJcTyEod1ED2UH0ZkpAaNe5BsMR69BplWrspb/Kq7tX+kPtYw4f065+QRPFoXIRV8JXM
yfQwBVCgqBoJJmP4UePs/PBjF6qUMMF8eUV1Ak5I8kXl/dDwlDxilLo443TnqyAUuxp673cQu/uB
IFWJt0xFTLdrSssLEGO4aL7xK/fMfItDsFu3cx0Shf+c81rq2yLCW2mQvPcPjIkE/ceiXwnHHE1e
kTtipySEa/sWyz+JGZIHZ0ZRjGUEM3DwolNXhdpdM8XuL1oonW6Q7nELldYb64XxJNGPBVa+ioRi
OV6GaQnKyGuJhkk9EMUp762UFkuQTlJT1J6oiLWxkZKDMigbt2eTIClIXhuPJ5u24QofLirOejMS
Oni3vG5aOxoenriK0UWXAvmPkYJwaC2GCw3n5fKBXz7YYhurk4DVaEGzZ0eEiSlOi1WTNcO1sdGu
hloUvhntBOAdcdMvFBJEUpAE2StE/thg7zddnNKgmeebOlbuZdh0sLZ6LL9NkM/TRYGT3G82kilc
jvYtTav4Vd5P5vupAtwo84W9TdxwYuXfBUcMdcarXuQvdT+EuI59MgsM+9ygaJad0NDL6aHmYumL
ppnysoiil01QzoNzEUJvga1k7w5TzfnfARzA/3kpXxhz+JVmik4y8zDbN7DoftYdxAWUxGMxoYpc
qu5Wr7nk10TU+pANHsbMDdch6khmxpxCqMZHeh7wl2F+MImFQCwqB1c5zPYvtjl1TIUBkHuD1LtO
9ShkzM/+LJ08UGkir1oLnEMSefWM4dHfRBYSHWBp3XUBcP73Ur6Kwf3vq9qYAfHvAvq7hAiHWuh/
tF6RPlWFAcbM6/yP0IviY1eAjP0fws5ru3Fk27JfFGPAm1d6L5uplF4w0hW89/j6nhHMPjo3b4/q
FxYBpkoiCYTZe6251KtDVoCKGs93NTX2C/3Q1b0S24YW1t2ZP8UPuXU7+DgS6Qen7J/FRDDTJxDP
KWAjIZAr8s8yh81kQdqbMR68mqQ0ikDE6OA4eup1uSmnvKaORo4MWSRTR5TzSOn5Hesgh5UbEiF5
dKybHI8x/O6z4Q/ZpuxBJVs29dVQELEnz9NqyzZVqblnA9M7NayifmL3/2BacfUWt9N8GqNZW9vy
MGlp8iduu7E6B61TYWiE80qKGZQ2ZFlBd+MOorcR9v1m0INwn/n+CmZA9AOlb4t+iZGkrsvm0bN0
DZ6uJVZeIxqSZEdQv4wKrKZSM4UYWPfA2xHmjBsANdalKl4ifJvHyQ3tVVjDgcjnvsBAYXrc5sFr
TFzEhfEtetElY8syi2fL8qOTh0L8pJ4RuYBPb35AHE2jWYppwIsAQmEEvOlu4j50FTkNGW/s1XLq
s8KLTx3RjqCsHyuYHKioSHTi+jxXUU68dOI2F1PPCbFOvPItriePCAAWbarLIcohX4f5QBfTAOlS
JHG79yKTd4fcYKXTmgalwaYc6TGpqE5Ni9tiZlGlyt6LuyO724AvpMJIIslz6lA9BL6zcr+m1MZt
+wr74c9dYo9ttiPmkkSD3vleVkJjzV5ZJ5+o6q3oJnN1n5mC1MtuWNnqc4opkDsT5WLO4hiI9VWL
uxMhzD9zOZWY7UDgTdxWxIpM3xQSmI3+d/Kj7P39Uv+zhGkoGAYEhtyl/5ZbFweRRsMq7e2f/+6q
/X84F4Ch2hQ4werYbIH+8tCjsBLU7aittMULrpZy/9kijls5DbnJY5xq3bMlumUHUZKETq2hCMOG
VvUNVAfhr16C6RfLLnFDwMxN5LG2tALaa2Mb4XMr/6mk/VqpzdT5u+5sSi4NzZtTtZTc58tCVPbE
Qm6gGH8bSc2y8/S1bLi6cjebTpGJC48eqretXAbnPh+G1yoO55OdEKumXu26+lFM9mnBL3+tjWU6
sc3aqx2Gh/OEtiuGetSIcSM2E6rDtZoDQLHGaB36NR0G/ZD4DO6NEVOGM0tpaCTgofXavT8RYrNB
7Hu7M5TqYEGHH7BkrO3SWVGcRIHd6Bh2wmHc//s3pt+5Bv+Dh+S5husSIUE4g257f7M5pGgePIkO
NHYa4lO8pO3zhHHHgeMNCrKpdqXZRoTK8WBMxODd0w4CmP7bsS/m02Li1FAOvcIgSKlrEmNvtSQA
enY77jInb97LiUQpWXp38hgMPzK/S9Ab6SP8BxjkWeh88/SHPML6PUJNw/uOIDvwePxs2/CHl3vD
DH6pOpxGu7WCLftAXkX7tEx5esBoAZ18smQUQEVR1TpEzuxuwsm/oBEJfhN7fNQHZ/kwA67EofHm
x1IHOpIF1WO3pJid1P66p6a+U8e4lKxd0LbEjY4FHuW4Jk6z75IK4X/KnjUuqZ6Jzn5pE0KwINbE
F3WIoCDcL4Ic2aryHSySVo1uF8PoFEwEykfhdWk0GN6LVr07OWGNC2ItTPdLcrzTerygJGVV7+Pv
JMvT9WSKLkJqWEisTvReQAFBOln2jWzS5+5U7tKeNL/PXSiBoBSLg5RQKkefHzPTCykwYvu1hiYB
hEm9sYm07kr4wxN0dy7H2tb/x6tNGV3twoGRKhrvkagFxh/heNs20aszPQAjRbJDSnpuRcVxYZ+1
N7vWf64zknortl5f728ECfwHNdn8sOQ6lP0UtVuZWtZ2adgYV+l4diPqNMrhaskeh3pQ58usPX+e
Cor2cic7ZR5BngVWXKzGaNfv2rsOK/7GpUK19xb3n6bKmG30eWZ9T6Q4KeH+bWBcv1s2rK7ekxY1
fyMvxN3lPN2pS9cQ84tlzd7xTjlSkAmgXn8udo1UEw1MzbMntTKK+GRbD3OSYQcBgbXS5onBCbb7
qctSQH2e3j9Zo99fS7wE5Nrmy4d6QdPT6GTW1vToGsK9+PVIbSaRybWBMdkr1R0dPLSSeavtGomJ
xTfo7SyRQ7eUh1OKGDe27H2TTA5OWnkx5DZFsNEh8BDEXLiNp4CqimWPdOxdCjzh6x3UFEWrhSUs
vlnye0p64yXl1V/YdQ9NdZgqPX5R/qmOmWfNusQ7qIs5jwnSRHxwRiCETybqTZB6Xk8H3gzB5M8O
cCKaY1/aLNgNzlygn/CDNzATxx5T8c9Is/bh0Fwr6Du/fDJX5J040HtfmUwAX7S0nLdaNYcQXK1v
yqPY0KU5YeT9UEcabrFDUqc2yVeNOCx1l+3TyE6+zqJGRCC4dOt8OWt96h9n1Nl4NUX6NMewHKWl
VFVbggLmk+bjIwa0qv5YtHNQtAZ+9zQ53busK6aTAFTQGvH0xdDIElIGSfUnxJpT4fcB32SkjVgT
gdvubBJQn9QLZg+aR5VgECWTvjEs2d6u5vlWe8V8o8zPqj+eQLP0/oQGYcidjeZ2V6TFDWkmIZmq
lFuvSkMRwKy8p6R0zdeaO++rMzrOrbd/V+V4nZWcSj5AkURYJR/McdYuwC7xsjW3hPe/ScaQwGxV
tyIKuzhz56xlgpjaShgU657lkarvqyNiHTaqKKT7gDvlayNjwRqHYbAfRI+KQz7QXYMslvqddybZ
OoblNThF9abHGY69sEx3WbFvjcQ+z7714UgFUyOVSvpSoynoN2WedK8LXd81TuP2tTQg/i3y2STP
qVfDqvonZYf7MMxG/YLoZq3K7EFf1y8GPG+bWqUQg/eoRq9eI3pP04xy71SYFGo12oezSzqdYqBp
eGX3bCe+5c6MUHPUMso5U1rvlUqoMlr7TFUOki5rIrpQ/dUKDRp+DKfqQdDHXnV1ILa11cdHVv7P
n2ORNmf1uZ3d/xqenilR/XGzZ37Y7m1XJ2Xab9jBG+39Y7x/gurDnEd0lS7f1SL8CW4el1Z9VHd+
CxP6fJ9dOz/N1oqT1vjcmGxonjpbM180O92r026gV6xrA/hsZigu7CTQuy/a9DBnyC71pjC/uDBw
DLI+rn61XJMsya56FQ3bFun6pld+nJp0ASswZDIraBoQN2+uS5Ino6O5tLAlAqKMASVEG5b+8zcH
YRs2eXyzPppPZjgyMXLqHFsEWNkR4Gd0bY32B6phZu/YKV+bEQH1CBadXBSwMrMbGVuPxLOn+1qO
Ltdj68fiNnZhv7PRJ91oSpurotAe1AI39uzwHOJVJ6zAHgk6l74o+WyKCM5Rz9Q55N5/Xp16N8Tf
o5mbz3+snk1x7qGGHyAgmxE+ZS361rG5OcSsVXdqqUaQ3HrCyECQ3WilV0K/BEFCWzUEqMHAzKfw
YcCHFhDdbtTaVY0wixxmoty9lg7sMlyq0CF7zTt/PpsWnCNJOZBGVE8gALWzV8/j/ad1oxV/UGRZ
lNeHwrXCaxsxXhkN4ZWBTRoa4dTxgYbZbyXHjt0pfCrFL+rddCbMir5AOxOluEiHAhwDb1OmYt+J
cKPGvs+/MWQOHWu9pok8iAPhYg6KNMI7XMdf3ptpui+S6tDb+M5VmRf7qhAPpus8BH7g7G1HOJDk
Q/I9yqHcJwnVGHWoHqakJzXWndurTaTSYmbfEg/QbtB6FB4DrccliOhBvb1U0nI6HExH+uMndQpi
+mpUCzcIS+kVr6vYaq1rPKRCF1useLGVxDclalR9yLjpD2He7nMHG06P5+2FCQcSOkIZlmFiZ8kZ
VkvNl84xqbJTX/6qcZufKgwQq/vFd+9HDMlIDqgcBtRD7jMoG1N1uY8MgX32EBc9Zdm4N8KZQsnM
aMPMEx2KSnxXH3CMvmvnilaCpm3gWz8MqzTO1USnxaGcsp6qXMOqNX9X3x6y3e65ITlpg7GuYl7v
u6uWkLsu3+doZBCulzjctfh79/e/UJhxdlW/ycuba1R7yYn+RLqqsE0drMR1L7l1untcvRa0BSKX
TbxgH2KSXkXd5B8ZCiRZZkZdF2TMUE7zPjT6ti6C4qgRM7yzunH+moXJQ028z4FWMCbJ2G2eAoxu
Wt1Sd++kP5QAKIW9ysv2+ySy+FQbSN/oMSH3prublJ3+0nCker1xFOkvJdEmcg99RPaos951rZc5
aZ8DhEdX1X0N0cMwHsXaNjSsZ5OGgPEQB8Le3esKTkexS7e3RZCEr1VO+GtJxijXk2iP9yuxdq5g
qNlBzfFH7s/rkjnhg/Vpjn9SX87CbEtil3wK6/LB60meuh+GmfbmOfRXzIB1zH3bhbB/3JhVjswl
bYz3Qs8fFD6xzVqcFJP5M6oSojaXuXzStQQiQQfH0etAlS3olhhdcsDOA7mJDY7UXSeW7BLoDRrQ
KkKwgjr+v6A+Gfsrz7MwJrpQVspsHRpud/kEaym9kYm7dBP8SSHKw61HfDj4dSrXJY6zcgM0t9kO
FRvxQy2qHxodG9TpDAbKY1ii1NwAXYEwSR7NUkX6H8ccGz7yGszgmuYBshPTsq9DoT02EqiDcCY8
5Va4q1F8nWOTHocSHStZMivH2z0SIWHThiHKj3Q+QPCqdHdBWMzUMsHHhfOfXCeQw4KGqDuxtdLe
ckEkSSlcMujl9WK3pnEo4+WDulO/DozGv6sHpEWipz/wanI1rsMuJvR7yrO9Z9ou3gGLhGX5bIx7
DMqqzzFJWgf1BDZitWiu9LC/mhTeGsLX5yum2LsLhGB661GRTfqxtM4WlZgHH4Te/VXSwfqTF7WU
fIN5+eNapu8QrSyo/DuFJlOkssgcBtmffFRHn+c/D725wx27aOG2o8Mju8LyUQm8Qs/Uzk2xxlOT
b5BjVWviWP7vi3blA7ygR31XhM1Dne/igWG9nc355jXrjJ3tTT20zsKkGIX4ZxPd6Pb3Ywj0x4Aw
n2tX1i91J+yzMqcom0qYli9OOEuUWu48puVByyvrOJcOlHqJIIniYFdVQftVncc3UIAOsz9qzxaY
LsT86uYG8ZD2c9Mt7fG/4FSSWoQqn1WccFZF5aVYf4bhONcWBVVvyYHjkE4HVQIezBigC5QRYgvM
hGiG9r5F0Iir+zGw0vnRX+zpEdY0ZUdxdHpU3Iq4VkkQkXqm5IlOYuHsl6/2dRQctaqNnG8IjXaT
gSF7MevxnBel9zKzSPWJlaO2XJ41ary3oAguZFyx3RU6l16UOvWPkjjqx2bU7u6GWfVq8zBnmV83
FQHyEj2ojA//9VI+jNVGndSahemy8vs1XKPyKtoswRVEKbuCLrJiERacYllDhPN2RI3p3ay6YKxr
JZxU3oR3xeJSg6qP52nZRrRXkmocyGRyrW5v90fH9/MrvXH3mgv7STRJ9RSzqZ2aov4Sj/bLvdNH
t5ckzKkZdy3ii7XSC34qBz9f+DzX1gCQy6o6RlIsovs48RyvOEEH6CnAyN9nSwGJ4bkwYeb6GbRO
Bxr9P9+SF2oEVJBQJ7+zLBjmx5jN6MVMugcTxIrjjPWDGjOCkGqQa/Ws+JWVYY7c/YBh/oEJMEbD
YRuHZp71wyLTVwSiJEQVqf4M8C8DFGDrJ3XOsDCNayQqqRftOPfP6Wz/NCy3WbvIco/zXOITKhpu
Gd3QturQcxs8i1oRrtUhlfDkAUbvQ5TqOmtTKNn5yF5zsu1/Bsgkp6Q3gif1AHDbtHljkTzjjRjg
4ni6maOHA1oX0F0N0Ee7zT0tRV0JWRV8aQxhZztfog4CR0vWYA4hOsjdUNZXFqwAG6KnPEwrb3gq
J2Lm5FFAE/Pxfl/kOX5xawm/d7DBbqqNYI3uR9U6r829vhjkQf0VXAQ1ZEP71qLSvv/kEHX+Volz
PcrXW9tbEE7LNoQ6ZDrv9zZl7zPxM+EhtIZzhGb5qiqxZmMUF2ea6X+Ca3U8f9yhISfe/vPi16Ov
DcisTVRP40bNBzX0u2tcNA/CCcxLjhH5fi2ry1o9CMi6dA6+0ZwaDupndKNeEMH3/2jCm6EZqNiZ
op77jZNaybECy7ePE7/+WjMiIAA0V3/mPnRHZyUuDcPARS0v3qnaIvZS5xoKQet+XIwt+3uiHnEq
HrPLp3iUBOLiKbsoOac6W+VD8TSflJS0AJgVmFl8CXLvi/q8HB1wNQgIdy1CQ3yNp+yVSpzzCx3r
JcEO9sXSws1CcZiOlhsczCU237oaUJDEGSlP3VIX+C/U6FL4o4NlnqWXJQsG6lkdEU/YdOG+nYL2
ZpU5AfDSRxD7MQk0Pf3foeELlONq4eUeCcrETqtrLPIRTLusT86a2/Z73+2anZrp5eRf2TlJ7XCp
SEyZmZYHBFEnJ8zfCO4yGjG+VQvm4jACRqp+JmgQFwdFdRqWZPPXEKsG2wgzKx7dbKMHbgN5Zi63
yjTft+dmipe3tJlSkH3eLXA63PwJt++QQTP2RwDaxYBmNWCLsopGEbP3ZxaWV2NoZylBaTJXsWgH
cfJozDeBG13u/wNKbKxpQ/+VmrF1rTqy1C387CEf0p5YWfwu5pu6lCbqrwcREtrDf4ugpvEnT1it
nayKEYpa4/yOwnr9GTLV2wsTslqmiMLuDuoaVSuh1ArI1kYaKHMKxP5eQGbDXZzGIE1W/15uJ+/h
b2y+51J+IZ+FTqbvmMbfJGzfrrx4tMyjoh+mz4MoPxAoIl+IuQ8Hklh2JgKflTNrIJwkiDgcaOez
1L+G4x3BBHp+XRldQkEKj33cNAykhTMfSp/LNnWz/KiF1dUYyuFRnaIWWO10G//cjMpKjJn3OAya
vlIcSzN3fzlSWKqXU0i6XLkTdtmf3IiFF+Vy44vjDGh1NWuLQLOn6tGB8h3BDuvcM2iROnJf6ohE
5tStsKWxhG7cg6LUdHoWIhLUaPgX9vKYBtX3oQYSr8cmroYx+yU8JzomGqAbFtX5Y1kQNNIDMmNS
4YkzHahKe1t+uDsVQkx7UbBbU+WlqLRwjzr1Ue1vaaYAcKIzkVZT+mL7JgO0GRFzjg1oVUT5/Bo0
3SvtoOiHgDS16qzC4TYDLmLkRAZabli9pRUhGVm16DslOKRNiGNhDFZl6EqprWifrWKoHucORF0z
i0sx5q9mRGfX6tPnXvhwHuTAW6d0FBIT2qbF/vek5HBd15FwN8+/vTn9UH/wKCp3B4tuxNjufsxB
bJ87XHtqZ2xS197Tv8bIRkBTXJS0QS0v3o455m3yjLc2RSkpvkQ35SK2VN0BJN8intw9SC7G0NLq
t0uOrUTp+XIaDes7LHhqfOcZOsQKIlZ5xc/9TREp6xniIcCZYu2xIbu5tTnsa1ymK/WqIldaQbFN
DZFhzAgY+oRO6pkc0miveTskccu6tcZ3R4EV4UJq22703W05aNZKldL1fZQYv5VBq2Sp/KRBfi6d
6H2wG4uqMgWPZoqKs50FP2PCUcwiFTdd4UYzu5CRlUTMlYVfyT8Tca/WHIH8jG9uMsJJKMvyuevG
Zj8smrcuPb5Y+KLdM2BiJAOy7ZTlfUKPHZkYEc0ILBKThjp4xo8sQcJKTfiia7ONngj6zUZoYh1Q
KH5QqIVq9JCL51OyIzrAQLzZauuhc/E04V6VCT1btdyySpi2E2s0P60XdMK4yBR0kfy5vU5418Fp
iXgXjla8plGHLac3jUdvmYt1O4QrcpmLj9BLiWROCHujXrA8hggwEtoSlPJNyREgAVA3wRMs81If
LWCpB6OeAyzc+m97spnCjRj6UkEiIraYl9CvgQuVFimHnv+HV+6GbYpiVnaDqoaufAAXyzbcLz5U
s5Cx8JamY3roG/foCkTI4ei2uxTM0lpNP+phphKEsP3fB0VT+3tMpE9DJ0/XHFtKEa2/usagEXqn
cAb7WLj2u1954XEZ4vilR+xNjWlZ2Q51G1VgBEAIFS7x9AP7zJOuhc6NyOpgWwVmsoDCy4wdb38h
ct79R0ocMXr/UKusYU69kzyqBIjtCYee8KYfwsDwbLlMSibpdZfKKQTJeEX88u9v0NL+Jvr5Gucs
3TV5j6QT/E3U15qSCAjHJDAXIfoeqAt1jyCxzoFfLteYuhzlZ95oEg4x62oN4sni60d1BXk5Nohm
Lkqi3E51qz/VI+p8a4izW1r1P9TRUFjpTXjjjyIJXnl35Xuryc+QeZEnad3MP8vefWuTsXoMscaf
ydRG9VYAtwxNPd45CZCgzPAYPDG3L/X0XZDzvYm7UDvVMpuzmTARCWPXDWTcT0M6HWMQ9Ft3SJ7n
oHIvmjne15ut7qIHbltGcAJAH+acKFwbCEHrGfZRkUW6jq0+t3INcNl05fKbW3AJpCubwkoyFq/J
IOK1wShytIykeNVTO12DfO2eBuGE22aoBiSB3OQpzLmrzTpoBdWiveWdp73q5YKa8HtAtMGz2opp
CRjDcdafJdoBdypwBVXORUD0k0CH6gUolQZuxm1eQH4bu4ZC8Lny/ORAwoJ+GYiCPhW68UKGTvHI
Vty8LrQv5LL6GijIk1WUYgcehexSqR1q6DeerSgCDMOKoxin4JIYTnPBuibdKK04GRYB8LFu548K
oZFPpEOk1pQi3I/iNW58qQqNymtu0T6JZTU+t1N/tdCeIwwqbLCbpsauF4t4Kjp/RyTbdDQgNm3j
waWYYOQ42Pqhx9XmmMF5dIIUBTGfgiBe71oYo7a/P9MknaUwgIL5gHIPfu03rDj8YjV26Xxtcu/D
L9rmqi1ZO60cYEPX+7HfFWcCIjbqlHow7v9kugqa3RdlFW3iaT/Vw3RK8vkfuTE5u0upPTlTelBf
S1H29q5kOKRqPcL/jkzjpdSQgk6e/eMup6f1iE6ZxFetn4aImRg1fW+J30GVfI282npfUlrcaRpG
RweH2HXRu68uHKVfogJP0YNoWhnlqmIhEa/aMdpmhjP8DgyUVd5cf6+x16ygIw9vjRD1GqgoASq1
9zGnSXy2kzbG1MYzI4byGQcuG1RIBqrhplpvXumGEOckCbSu/GFvZM67HTvLIVIx2lFv0/jUpUsR
lHq1omsSromOzCU8X2KOdZuq2MI2YGAvcwDaycZKlsXUoTU4w2YgXO8W29a7QmmXPbmvozn7R03L
x60FqWg7laN2jYmRVLYE9WAUgb6ttNjHY5x/UfXauSPdfMp+uAviMzM525LMXc0dVBG/H1e0PKmI
GK324WaOuVkCzWZ/gWenKvJ329Q6LGQYieams+gv94feNoHsivin8qW2Lr4WOgg3TdTlYxumhGII
nzHGzuHSh6gJKwATg1t/CZyg2dnJ4p16N6HT4Y06Nyr1R9yE14my034ajQWmReKzwgpbSLZgHvO2
P5bUEF7GBl2b4TdRf/RIRoc9lIAzal5VKIXuPAwRRCRV5VYPuYjem5iZb0yHR1ReoJ26DqKafBb2
9PV70bm3yEGI5Jjjg+qXBd7wPJbaAEsSZlk+gFDE8OSfomxii2ul3pbfHL1WrrHwfUIQ+VOhT6fm
0mI5Kqo5+xE3jHh4eOyHoUSnoS/ps06deR3McACUrpFiunE/HMeEDOBFCqDDealWSmOLLBuqWbZg
2cLOsA5bcJEjvo6DNVXZxevHY0FwC0U5+r80aJbLTfWDyYoM13fpphFmy0a1eJ0ShZjezfVVXVsu
fuZVb2VwVPJiC6eY+ScKf2fSNq+1rWD5KMm4Ym7lR5kZ0AIo1oVctIgc/FtKEJraO1YgUveTTdWq
XWx6JO34YXnrtinKX9Ryw3U+9eCVstw6JIw9dxGa2Y3ZO/WGiGIMNni+Fqp4ctuhHkCzUKMn+m/t
9OO46stMe+iSLn3ARwlRT1kDZwhE5kCnRo6cFebHUxjW76EGpZlM9R8qWUMJnpW0kuhdnD40mXdJ
UIUbOyz8fZLjbxVW3O2EQM+Npib9/6xkrP89z3su2dOkzmsEo+mGDOj8r6invjKI1AEifpqK6W1W
TEngD9amyPJdRg4EuU2h8+KwrnvKqmGlyRhxWHP2y1hr32P3yUgmd6elk0aNMrBu+ZBMARroIDl/
9s7UM69OcP1aTbwfJc2iTePivQYNodAYjp0c2p542lEbXxdgAFelIcOE4p9Sf/pQR1H/4auduB0V
B5c76x5VrJNBJ5EF/74CIkPnrzWeT3KO7xseb9/RbP9vpnFfNwQHkUJ4EqiutiM5iBtr/uK2VbIb
+oGKhe78k9nJfDfewqq6GaafUacyi49Zb49JDF1DLeUwQCVPZYTlb3623WdXj1i6dz3qkHbWt0NB
70BP9St1k3/cFhTTmsRB4ChOU59t02+3jdEG33yL1Av9kBVR+Y0kN1b3ZVGf0ib9WrReuVWrKs9M
cygI3gI4uUlWYWRM54HFpuJ4JxNw2ihxuutSA1VGp/9z4glwYV89CdN9X0UwO9IOPYVtsNfrk3DN
7IBePx3pBvlpz9VpefDUxrE9J4kVQG9wJlSFGal5iPX2zQQFwQRZeiatznwT1Ii4gLxXPkx2uxoN
PwwJyG31fngdovrWaY7U53niofWyek9n5EHtl1PL2OWi5KYKk55CP6hKI1mKh1aHmi7tqpNJZpFl
uvZaGRqNlkbnCMPlrEbGOSgIHjL7DnKYD7y0NKIcNyFl8qgz3JfSQhcTnhrdavaTPlAy93KWYcSA
Ve9L4JJsiHRkV2p+cFPPwjTDG+wCg85NjBoAbLqjI1Lvsau9m2PnyVtiuxeF0ahZrZez/gXgXfox
hWaCcqkiXduuOiRnbA5QCZtueGE/pK91qrSUXoV2SsOeBmq6NI/IFGk4ibZ9M8z2V7dYA9MyhFzw
QI3reMmKJ34jqpfRwHzLgYfd5q2M7V6+8p9/Qt4mS5CqjyDgyC9Q2QTHpTL5e/hq7zMBe75urPOf
tPm/N63fvLqRTf5vlrzE3eiu9HgGxh0M6eNCCOqqn/Fee6UPEaxutMOUobdWQqI87qODSxjV+i7V
C1KNXezo0HbB0ZJbvbNLFAyApvMCRHpz90/ZYT1sMy+4qRa53vj2xdPpQvxHByVrHeTaogAJwt8z
6InGHcw3YwgAGtFN3jCOmG+5ICg4llx8RpPdJ5RliAVZ3fQ0jwrKUrLUAfxZ+MDokXQPAbHwgN+s
ezBoXkoPR1UdlAdZi8dtm7D7VeS1JZtPvi7sZ1vLwmehNbdeRzXaEPpAuBG2IFevpjW4wtc6csV5
klSVWPPcj4mETX84DkXSP6txoIBitXabxVnZVv4L1XGJfl3GDt+bIuTQRatxYg9rM7jdQ9cDY8wf
kqw8E69h7WbLde/NEj8o+0NikrxjlxFSmGCuD8gk60uEZGbrIicDeWTeIKBiq68durtmgFXKRNV1
GMHur2dtRfIuNmAiKopc5LQBlnnbyMJGDVeWZVY5Xe4RuxqIiGfiDPTD1LO7547/Zcep9TZExkBZ
YJiv6nOKfrOHQTgyUVtTLTxkkgaxIDTzfdwLF2ecPjKbWgOagHkHCcKnHuX8ExuufWwREGwTkMab
GuPGIde87hxhalpHMKfXyewYRLUx6bM8IX7PRwtYFeVv5d8SDhxGeVQZoTiMCB72cQzyyc3cX1Gf
vlqUbb+yjX8YRUiBKdKN+9eqkxKySmbduYLSDV9brgdKmdFK6LmxU/hn1RhRD8Cd39ratC4paRdU
45Liil9/3Bih5R5YFA/bZRDhHdQ3zO2PujWsh6o1f+Voro+qC1hRlKbIw2cc2d5PGLPBgU1C+v+Z
tSjL/q9Zy9Jo9bia5toIpP/WRsPsqNqlqZZTGCe/5j7CRKIty1oFlJqIaNdZan4LPD3Yqlop5hro
Ph6RChOBdhc3l6hnthDRSZXYp3JBSJnp19TX0+/S92FKWYkuJUmp9XCfB/E2LBsIdNG9R/jZUQF4
/BUe7eEOP/H9bNqpNoEpewWkL5Zbx5zzre7BJ7fpZ19lUMArqsDzMBPsODc93wTQ1G0xTDtjXnwq
8VF79pLB/ioLUdoU1+9BAyorKelvMCwPK33sl73TxvTF+xirsFlEDN2xQXAItIy8n7o72n/IB4pJ
eQOpAo3og8TxlLroNxpuwefPZ2Hmk1ni1rBuaHarnvi9A66OC4f7TW6ZpG7mP6nhNUkkh2ixMLzJ
cwpu2DP5PM6x8VzZtTjB6Pe3ePtcOO5Ys73RiD/CkdpRW92ShatL1R1CTBvbSUTIa+osf6nRiMj/
X+pZ3wtP84/qNwalhbnNs76qZWk4hqch9Mn09rN4Qy7wcmBo8HcSxHqkR2fjr2SOmx3izZawiLZF
33jngLH7pl5I9QwLXCDxcKWBY0+dLGWmrxJYxWg896Fo9W0R2sGNbAnkkoiQv9kmo6t0Ek06xUe8
3CDPZK1Z4yvYRPIwap0bcWEIHluycJpUhwGnFfaxXurqqWzTRxUCFU6Fhhr0qnhkatVC7QRHIGyk
ddQIC0gycWzqBTqJSYAiWsHzHEHIQpF+EHai7UOzyvYqp4TTeHRZ9Q9kHw2IzA9WNdJcy2eu1UYM
P6FyDthtgMYMD3dGQOwRhQnqy8Rqf1TdmDwUmMPJ4NvSAcQRb89vzqgVR5Uzph5aGzm9IkGE8VAe
1QRTuzPFJ0PnikqetUIMF7XdBXvTnkvX+VlHfftsNimoIVKY1lky+dtsqIO9RZnqG7uNS2ywGy30
xj4Hll+dOoo9j2yI/JWZi3HfR9r0ODewYOKqbPd1t1U+rHaGW6L59rRpIJMo7BopWuUqNB3rhRYF
KKZQFG/sS5t9a5e4lsG5UF4hvElsxEDtrbPGci/6GtkSiI6LXRmw09gVkXX1oyqC9GqhnDvdZ3D8
XMt2GEZiXufIOKrJV2ioAO7Li2j8rdZEsWWu3WzOPmwfLHSHZS+ZCCotjRgLkTC/Ykh1Tx45Va92
Li5/aIizjjYC+ro9Z8TCqPyJiqH5npqoFnlq4YfpHl+YYRSHmoikOMlBQ3sj8xci6pbgThmgoBvl
yPJRTrdtp0EjH/Nmp2r40zDYG9MKCJmQ8oZwcJl7fajjsmJZVwi7fJuqodqMLknu7Fx5yAB8QFfo
X4EYRucArvjdQFkQBy6wNW2VYJgVdsViy6vey1mrVkADf5f9NMuVN+cNpKnukFO77C1nK4LZXPlT
duim5v8Qdl7LjSNNt30iRMCbWxL0pCivVt8g1A7eFvzT/wtFnemZnjjfXAwDpDRqiQQKWZl7rw08
GA7WRkroJlwpG711g0N8lPC2gGafz62LNii1kp+FivpjblN910smbh9H3OPG+STfROEWL7GYWl9M
ansbf8heg160+jpFGLOigfFV/kMyPCss262txNVDXqfPw+yUN552kcbPSj2/w48UW/ndskQrqggR
kwPiJCTQ9beZQ4uuAVKpM3gituxLYhFla/HYRUfdFeo7UAcXikZFHxB85qaxFDYRdTkhYzK6qyw0
b5CakQ/9IJcdXLwt4IK0OmbIFnYIapu1LUEXaP1HXGHEut1+E9uEvI5tRezgluVY9SbyuiwgA3bT
a6iJnWQtnO6BQS+j4oXfN7Wadxm0Gsd08tx5RXyRV69eqMYuRxIhVzz5SxBensCa9PY0u5MH7CGD
786huk1hkZ0yp+jwpnfqtm8q0AJRwGmV9QPpF0O5wWkynIFHm+eCu+ymGgk8lprfMNWfS9F538rJ
fi5TvPGFBd5lRjZwKF0VUhzmRd2gQ8EeIj1kWh+dswRGjXT0auMMdGdgzRDa+PHJnMg4cXC//37o
gmQJrq/v8tmtDsWUvOhUed9GmpOGzigVV0m1EsAyfU9rGPIvN01X3j97NnmbW4clhINYGarjRzJS
uwItshlVt0Ypr6qn2kp/SdmQHTfs5iqMSunw0zMr5ZseoQNzm8a4IseRU6ikCZerB+xNUTUw82dO
kIJN2so17LO8wZUMxVCnAkNd3VyBrqN6ftJoPvj8mM0xAlNd+SILFJluWRIqdirZgroxsLDaLa29
Y3Gdd4HxKkz3lxmN+bUigi7VHP0o6xPnPHi9e6amGI/eoB4ntkGkVGTbMrO0yxSnhChkmDUwHTaV
+uJh/PtiqFMLfmN4U9hO0noaoTsNY7OZ+IMGLzX9xgT0VQ/9pl32vnZUlifo4fCO69Jep1aprzsi
KlZTUPNbcFWt6T8Q801Qky/lFirt1dUcieLYmrgGWVKTzf/uauCO+1d9aHER2DYzK4uRvrckKf+t
3xNlzBuYmZJ1Lix75U4sdvGSDZvb/RN3ZXHsCryATWWInWLif1HNsn9CWraNmG4wYeiWufRgAX5+
5fRrrwyFnkxaGxbRVkGl6c9ZwEwChi8cLTNKrhUD8cAthw/M0EWdDj+SThDnONfGvuuWLKYsec56
K77IEwikB1S4uPtGoF94Vou53fZm0kObx2xFWgpsJI8ENdulkTGzb03HYG17Ylg1xKARtkVfqinx
WgWFHm7lU6vWinUze8/y1LoVaTgeS7uYL/XtRGP/tiV5huCRpUhzOitbA5DU0aVkMHLGLNVWmJS9
57DSEeyapns7ipbXZmOc1sAyVv0YwurBS7yVwBAUab9iktV2tw4nVWmLMQFvS1rM0SWMVPoCmPzR
32s1PYbG2c4tCkv5L8I0WEkaQdF3te9qEcFkPZ6qqEk+TJUgvUTMyDw5GuLafu9SnWa/tNj8xS42
iNjzq4AqBUTXgPzTcm57cyN9ukFGTMTuBTCSDZzQ9sFswxjygGhpmjj9p4wwYu6x4zZHCC9r3Baz
GKGztYMRsKKcknYXNwQ+GaUveKPyl2b0SXDD/sXhcv+M6It70V1ftsnbGLRsfTOVZXdpLxD+/GIQ
bbIOMkTzVUiWSRu476RGDuvCcsSDos0NW/NAO9ZzAsaTxL12sfTMixdFPpQuehO31HFHcm40U9xd
pp43tHFtyOhOcC0mnB603Zv/UMRY/24MOrRMLWhdbD5Yiv5omeaBQ0QorOej50bqZgAOK+xC/b4c
GIF+O7CSJn8zu+oDhRQcS62/y3R9PnRhZa5NLcrOVhEg30ENU7MMHhKE72vDUs+uiXZUdsCmqmJ2
YXs/bxUQa/ZGxrwgHwth65SoL8jGsqyueZIfhVIhlNLj5qlxqCpA/QCZrKbXgQbtt+b/HaRK/xrV
KkT1pMXRtrxzEtMo0nmbOYM4y5fkg1ysa14nuUOcGS+G/7EWWe6fU3RPc23PMen+O+xXOf7nWsS4
KMhIlc9OSTN+pjEjNT2DpVxJmbl1g0Rny9LcWRVcxmCOt6PRaKBCPR1kK1h6bldINIttE7OeNV6h
PER4lC9NrBwIhAsejHkIHooZhAI6Z9LMl9fkQ0gvepFiHBtlmpnF2USOg5fd1CQCs7Y15FiOnHVt
dZW9VWdKnuflWaU4NcuA47E7SuCVWjqhs4GOBZLhy9ltjfgMfUEKc+VGN8ghxMldYlpZ6kM+ATiw
0Q089J7W4Wup6l2BYB9jYXJCyVvfzWNV+U3opcjzWr6GzEcHUCKTbuWDHaGwS+IEe9qSZAe22NdU
K3rol2d0TBLfWUDAxUFOwseZ4LzOSV9mmul1m2aHbK7Vm/7PVasPYWkFahTYE6XSvhjLSLho0/SO
BLh1ayvrNAJgzsBaWbdGwlGqh34jj5avosb65pYR4QC8fPuG5VtNU5gQDI0a842+1bS8+2gc0ayL
rABQigts57TDwST68r4mnO2mCQjyYlWyxyZIIb+DPdf9WA5mRMY7RbUL7pQlnzP4GwyLOGeUrry6
SNKJA3AvjkHcHe2pbmMXv/QjwmMyYyerX8dmfwGVQDVQ9S3OUfcwWCb6/SUSaEyNkzVDfeyxuUcF
veQwyrFL+VpinEx1/glKRPh5mf4ax+jgDMr3Qq/NdUb+xWg5X+euLlB7de7K1rxNCFYyq/KPOQYr
Zqm+olcUMI3+qgv7kNRMd2JsONaC8VW+h5pG2bPYzXI7+tElLS7kFM5tP3lHLl2FGxqcKCPexrWB
N33kJ5LhMtEo2AEBIOorwUlhYtKGRhASR9ghWSbQtmztjtwZ9ThMuKcJiE19B/hlu61sdtBlnb0M
rfcUMzjYpyETfhDllkhOKifZ0uinvetg8slXhlbvWqe/q8JwO+WxtbBwm006vJDEoPpp1xRncJGc
B1Te+KbYf2bYsVmBgkybzouncJUKET6ytw7IeGA3MyNgzavHoMjD7TCLs6jx/41hqR8sCzx9452d
xvBWbpmY3G6YYbqM4ru0GI9KXjzbtg4sk901O0F7Xi/B3GHXb+ykGH0STlZazk0am8QBIceXmtqP
tXU+VxB4CQfck4b3YzZp6s7qV1O7B6eTrnRyrnqil3JHIGKZht3UOj+6wuNMT7p27xIbnjTL3NSZ
nzIvwZgSIdzsNfPAWB8HUUheSl/G3fNcWsepqKlMbP2iFcqPRtPubX7ORDDSVQ26S5bbJyfBewOC
+1z3XM8tZf5qUAreP5gNbdeePCXW11qDyYbFfwc6wVotoXrcd0H6jER2uqOLe5rr1q3FhYHJkzXo
m9nLH0TxS2UeHhhIL3r9fZ5SezMSFlxHxbNHBChMJUPsTU9F/tcu/aAuOrtq8zYU0XiRUrdpOWoB
dyyGZa3CUWi4mf4qyOKmP/Y9biaPppOabSt3VtHZqf1TUgzHIaYvYnRpu9GW+xhduQTRICWj07cv
kwYCNArK6qEd2levGO4ybQyPv5GBOLvLk5jbdapm1V20rPGDayPjQ/VR5ndFnxd+O+c7vkLMGxk9
xtfcANuezUQAtr6DAFITPsBYH739usdiEfCRjbxdOe7bBJL/8t/UP+lUuBG6yHHqHgmmu8OitA7s
16TLVu00s2hnbCvQx6j3cfy1Mjy0k8TxtmcBNj6qfprGGac629urau+Fuw9J3umx6ObqdhxB9sSr
LPwyd/bOCS8Ei5vBKou/DJ27rgkfMaEc6N7FyzZuSpQYLbKEvPj4OKnbvDlqDfhPN1hrqgJz7JX0
Am8dqm+QaL4VLDxXN32UBKSuK7R1bQbQtCrl0YPwdAo6OnkBPBYMp+Q029lJKxYJiXE2sqM6uo0/
l2NxKkbqqcHMf4ad5fmkiEZXDQ5FoX01BvAg5KgPCRYcPRhWEWjVNRGSeMvMFIkJRu/Z0YPHPgjW
kZuT5wns55j2764FnKVzg+dGBPmGbs/bpKlM/Uu8Aln/0g9pfck6BXS065y4+tRDHAGabZbhxjSX
3CRUQ/PRNu0DQMOnjngXdWYZmSqRHUYbEHtRdyA9R870iNipqCkv9mRedRVrQw1IqUu/l/jnlHrj
tdoHFIWWaNtkXGVMZLYd4TRTcwjT2TwANflIvbc2KFVw++13zOTM6/vMu5f9nDrCF+VyH0779YCB
62Tqotq7lVojaBv3tp1GZzVwvsg2E/1U5FJurq8NRqggbfpiP6ce5Rvwu00y6MVjXlagImeh0lLE
L2N3IVG9BoIRsu0MKLgN0+DSMe6MJJu2AlHD7TX5VVRepc+8z0ovg5FgMx/Oikdh5NlFfedIkYOo
SEnIREyUfSyGN5ixNM9wXcq86Nv/mnui22ta7bnIJLkzEBgGwzHceMKLwD6BXpwXTbtZTQ3tPD1A
SOgiikINV3TJtNYRlm2oolQSRvBiyulaK5Rp6+WuuY0XfR0fmXHz1E4dhAn2W/NWsjbJDYzI5UlQ
bkmKqE10TARmdWeNMY77uL0JOhgesg1cnpYpPk0DROxGAmrMASxRg9RZ6IW9ufUy/mPrqy0hxH/H
xnjaImpEsunZLoQJ+w8hu04VbOO+yk6txYaNWm+8uG5r+ykdzDWy6eh0m8PJ2h233V6w3L82rfqO
TobEUG+atwMct8vgDX5msgz2avtUzI6ytywb7T4L6aWTzcchSt4tYfld0hevoCout+2qUf7QokdZ
vETDwFyMCKCTR5rCiXCSdBXnxFGQfhs85TqRnFWl0+QXHt2MtDsyHWNOHarlhB1GeW5HLiLDMj4i
q6JpAAMf/6E64+xNcj+Hqsq6RGRjJehYyf0Ep/Lk45/+PsxQLWlOzU+jqsV+KbjDDblvWHX9pjjL
TDd3QA10pvE2l4eorp27LO7F/aSTBbnsurM6SdZp7/L+YExJR0dlINzZ/rCUn1jw3Ttjvoh6xD6+
CL8hz3sXBl+7sChwJXv1RbbVm6z+UIYuv+1LK+4qW4/QTgYwUb22sR1furCFwdm7gjzfuDtNMRvh
YqGfds2lciCTZSqFFDSJBX3M1Dw6S/m424Xp1elenNEQd7e2KJDl9pKi97mOU3yS+D6XAeRjbvWH
dqF+TLXIYRKO5mOWlZ8uzf99+unav3Y7CBN1x1M914TmaMrJ3d86L4TSD02Iy+U4yOiBuOwrep5k
KnV0Y41IF1evcGCqOO61y8d+ZVRK/KOyqN0750e/pKKMdW2j4WrGgxz20DrgzBuTfdkYGwX24sOn
Z8jAN2Or93AxLwbxHiGzxzs9S8qz5jU2GnsC4W99Nz5ykGLGDNu5jdfh4vyrkBOAD+/pfCj2PKxl
OkNOTtJZRjREpDEdmHXvzTRC3IvES7zfWhwTSCqqDq/yw7IZL/Ly0l2Lki7Kuw0XA3HLS2y1erk1
9dr6cEPq2wS/nSRsvytnwWU2Vu9W4LR38QBTR+u115vXxphx8rRBwwL/VTOVtXABWTutPuJJTlF7
uMI8jWY/rOR7yQ2mWY+c6gzPYAHLB/fr7a3nZ87UgsnWmuL4y0hW1C5tFbGv0th+mYfkbu416KSM
K1tui6tcMjnKJRXGWbZ9N0mJoQRnJl64XJmq/C2E6MYy6riLrRzVpMzG3x5Ii93y4C4P2mhgSZAN
e7MvMafQM/YlaqNzcQyg3T8anft0m2NwP2UkH9SuL+oI6WsGZ+ozEMrUM2Ur/xF7ieHjJzuD5nAj
iXc1L9/rSvOzoQ14YiOkbplauCusJsVBuhqyUb3cmuZMYr8SCopjI7Cau1uStUmkGPCziGShjsCo
m4akGnBr3e5GMVUKDSOAcvIBxyVUuWVEKp9aMWk3eZMFxGFgcROj1gFg9ZoHKReRr2U12VFt63xt
QesftFEzr4GjNUdrwki9PFPb0CIslKNZtzD9Imfx5dMgAH19a4rokAXWvycPc923u5j99K2PxgV3
3yWWTWnP5prRc6XApsKTNC4R5AYiB+D+eeZLuKgqQlq9TlvtZDWb0Bs/uGn5nJSbMjWKvwlppa42
VAbUA01tn8ZIp0k4hum9Al4AARy2Ytg02fF2WYiWa4pRsCB/zUeOcvjfy4r1r3k/Kh8cNrRSPNXl
5vZHD4XOuKuVaiOOBg29FCQHe/aIjJPlyMVfdjczzQSPoFnPbW3pvpkxwoV3bT9nbTTt5jKefG15
yoylOE0DBHC17Gy2NZF+zdr8Iv9XJxnbdUn+n3694V6wXhES0XbHAefcl7ojkoKe6SVbHkyL5B2q
AqKTPGqOami3ZGLjMQ618TQTjIVqyVHf0Ygjdp5j65oMjXbfKEMIdbrS3jOU+ihoyLe/2eUDt+7f
Bm2ZBhAZoDiUrdhKxJNRFtN/6CeMf9UIumWquN1UollNU//T9jBEix2zmsojubD3ScROz7U0/S1E
igAj0kiu5ezEayfH9xzlltiLsWNxWR5k42TIQnIeQ3ZCjdPd/e7YDHY3XuyqQwPWNfahGUy8O5qt
gPLqp6Odm4+lMs53QLw3t5tm5OTNgZ3bQkpw5/meBJRhF82K4jd4gV5+P5UaGDGjuvvfJ5Zm/mtS
wO3Ktj1yQQ3MJ9y3/tmdM0IVCwPpgEcNTAJsdWN6nLr0JhuB+zNQ9IBrIvSYM0afXpOWt6NOcz+w
c1SuVfwepuJ9nMrw23IQVm2+aTK98eWes2jZ3yk5kLp8NBbZIEI1ScgoB3Ok9q0flSAXp7FN3auu
EfpC9puy6WvVITyBfoTaeeEjuXLVvtbUed92S2ZgwV0h04pNaBrT11hHEl6MiHNL/q0dvu3qreoG
qnPHtZmiAdiMLEZKoZE/zwNxISr91tmzvNdS+SkJa7Nr3Zc49NbYNcMnKFr9LcFLWG8CFD2qtME4
NGLKttpgG/tQreMvaUbLQamqs7WYEPsp6u66MflK2th4MIza3YKVBvRZ1s4OaGn7KDnM3vhhaaaF
bny2qP1PRMvOzAd0pDsG9XKnPKaE00axpn7R3brdq+AjvOkl0Zg8822cpISMKOz6u0clgWtN5TD6
HbgpmjTIx28L0ewKZTPbdNdUJfwIVWX6wlisW1mF9ljqdfjqVO4Dw+v8+zg8q8QPJsHMntiyYcQo
RbSWQdxTT3NIR7noVV18ZXjDQiofBCK3U2LTKF6Mbzf8eKNG8wYe5MxQwUrulcl6l/HYveeW+yBq
qw2GjmI32u6wthl5MzpcoqBksaHW30iQsg5A5CsQ50iAglzZhuWU3sVgJP52NMx9tp7YCaFNhmw0
LQ/c/NT/6PoDCvhz++BZmqpZhoYCQNVYb/95PfQxcq1mStkdBnRVZGsVtcEvyyrdq5GTsVoUGv4Z
r3lz/pn/jTmCz4DmRRiX4snVSeeSR0NGHV2a9NPsvnkCd/j5+u/v+H2Ugg218d3JpaY08PmUKRnJ
y56QGIvhofnryJzNz9fYA35UuMyOUk0zI+M/3go7tQWNb87VLqPQubiOXe1I0tYuVv0sqy87eyjq
OHjXs/bUsu/8mWQCMCmJvEiUGRvTn9e59Lj1BadbzSrLq8ZgKHGDFoYptYbUINA/8K2hS9/ydqoO
gU12xY1Bj7qWHQyhabsoKvAo4bbZlYGrX0o9pT2iKrCYgkeFOrtbtWAWzqlR1aclenqoihEITzK+
d1O6GayST11F0TNVitiZnRffxNBzaopdxrWwbqUGmD1StGma9KmTBpIpx+OVTm/KUI3XGv7Agx7X
X0DEoNcY024T9oOyx6ip+TfgSjhjD8hzbZupRfwoVUwZ439IPxmptYqC55ClEsv7oz6bwUM59XfS
EGK7c7oh/a8AwokJ6dbqtvSo29RKrWzLuDS4/oggHAL7njeg2UgllDwqhcZHhvCzWeh0dhLFIPgQ
bIpBJ7JRIGppSKD9G7F2tD6wuc+nzG47shrUkoxQJLWB0cGNc2noSWNi0/Eno+6hA7aMT9qooGhc
IgEUdF+TDCXTgGLsPaHQ+QL3u56VrN5IduzMX++742htBZyCY4QkdC2zFJfIbz8NVAR15N0ynBqb
QzQCAC1SOj9ydKVzhRC4UblrWWMJi9td3cbgAHPtffICdevoCTWaQd73TJv/AYS7T1I8AcpaspaN
DsYa1UVVMj73Okz8SLU+MqG9SLGZPRbt2mgJf7EdpXqPVbPfFjH2SwWF99MfR0XOjVob1TPv/71U
/XZ8AEfaDx8SH5+YiMdcLaYlvoDkU3eip+Y65jrQLFZd3IbTngbZq2EEj2lbWi/4m5sdP9Xa1xFv
JtAzrZjfi6iLkMJT+hYW3vyJ5uZ+xqZHkz849NMgLnFPq9dpv0tfdKU7r1Zi9483D0oxQD6zcZsv
NDvyA/JTWjF/iPDMhnFxgYYtXhbblGR9eQ0Gax3X3MyAsLTb8CJ/85qWD+JJpriScy4fkpBgCXlk
D1uMngrcp+Wvkq0Y+YA2a94ZTvXTBjGGsEG119Osh+NKVdrycjtkX3ks7Fg7RCjr/EjHnnzInHsL
szPc+VbsZalilHji0oisx+Fz2GgnD0odp2tpLoqYLsBL4NercvM+ySv38T8KGfePEpnamCWbka3q
meij3T9rOhFHRVx3io5Ze9nWhiqkQrsrYY5mXtTemSEcIIV6YJO31CPmoGAGj0d2CMQibtOc96UP
C27yzBpXce0BkWjr9OwQ/UPfbHVbzbqxm+7K2hwONhFJO90R5QMzdbZLbL1OIJu7tSxv2mUz2kKr
9TsUSpti0pNL1WEvWk6Rjs408vCNldFMxm94L90CDbsylg4MF4vsfjN1WIQspgirObTCg8Os4MGV
fDkrn7F8lA84o/XvZZj+PqDHg+CtBBgQJV5y9BBmr51es16Tqh0ROxfNtgYW+2rnqYOaoXAPkx7b
rwsieqVM2OzVOmDX0GrWMQ1ctFiRlr9MgfuDkSpzA4E0VXWydheGTn8p60VlqJRn24qRF2RGu8P7
Z7y0iRdt2iZod7TkUdcZBiPBstwDcP9JhWdu+5ztgo+GHizCkNKObezz74cyM2NUHy2Rpf/8QqtN
V5GamW/oDqAxF5CR3IHoihfs0IMD93BV8ipmtX2rDfc1XYiuAXIPI87TI55xbU+ax00MlcxRvRJ2
pD5luXhn0gunQbH0L1TfGNTG+But+AhHi+mdS7fMoR319kkaAkVErFSTVAj4iTkVGs4Z2WwVwmRV
WZ7eeCICoVVezDbCme4nk+bgZ5a+aLAkf3QRlXTdtu9QPEw0wdRR8iFYjgqzBE0xacrW0gAWNhPu
W011iaTFqP2IdnFdVU1yL1+i178AkkWdblDkfNAHHF97u/uFOiT7ldlrkBfmLzreX2cH3wbCAnCV
SzM0Xvo2uNTZXIvpQKzkvoA/GZG3yF+v2y5pTVF1gO3NbZT62Zd/UKxkGpTrkp7E8qm66Vz/h04A
QtSflZfuGJaKGAprkeeyI/ln5YV4f6QFnQ3H2DHi41hyGtfTXRgPD+GU4OvE8hdBBu4N0jXttpjv
7QTLTV6p1lb3uoAiXtmB3IQikcTzuzwqY3W6HUV/vSa/OtIl/Nv3hWnxHYWadnK8cjqPOqjhJm3q
d0x/lMRWUV5YLtxTGpMJ0eUsIWGgvGbWNF4MJaUHsjztS2/e21rAB7887YzB8xFG/4A77q3BEeov
7UCSAbyJZi+lhsxQeIoHlSjZHxkxbvDBlRZRQZ0UO6wl4718oIOerjMmSNhsEQRh1vWuQU1WQr8c
1YLbZprGzVZ+wXNg2xSerpEGkoZExJOjayRj/uyaQ3gAj8etc3lamOa7BspzpAQUjyDKm3OAEuAs
j9zlCKiaQ+0SDwrRdONRF0V3UcbPrFHyZzae3XUQVND4a4rQAfnls09Ec3pQpXdbDzVW3kVvVkd4
u/RmYZ5jI3nqQ9GCHApWCW0OxhfG8GRjO1jPIkxuP08SHXJ64J/9S80tTFRlBN6Qup6eIqKL7oIB
iqDjZd2uL8C3ilwEmw5AE/To6RNrFHnZ52tErzqryQjRqKIzvwQi+/tDS5RPG7TlUb6eNPhHC0is
h2gWaA3CvN2ES/RbpoPiIbSmOg4D0W9UNI9q3qGkzNb485kERUFzUgrDevWQlskKM4M2uy9sRdl0
eL9RuwzqZlzS33KbcXwyuM+KEpvtJlnOIYyoV9WNoQI0tfClR/63W16a5/W5nU+Eo4QWAQG3WtOc
HHHVyuy17VUikGfgYMpCQ9NAPG1cW6t8OhmZr7OZI2qBr84dcyB3ig8K2z2iafpUP3MK39vDmmTf
8SNyKuZ+qdse4fUaj07Q/EpFhsy3RbI/CmZz9iC+lASm+HQsnDsqeB3G7oAxcBJfQFJmW7G0LoxG
5FvDyLKtI9Jx50UoDQWL6cpqveJO8dT0zSRJZnF6oUQfV0RrMSMoY+OSGensm0ZSvzN2PaJ5ULdF
nps0Q9GE2VEsbsIw+VRl2ryi+lwFsWAf3Q4NlyH14jDU76NN3CG8kHwbCQpsValUP4sc7oNh+9Yg
KdzVA+ozlAzDF1MskKtE/eg6dfZJU1JPU4uhYDRSKoUlFDQbMPbcmqbTkOdnnUiOFcrumfeCvGmQ
At7ayIrX1FviedS/JHplgNFCKNpTPAgQ2ywKe2mZ1Mv5Ca802tSQk4GqY1GwwzcLj+j+ikPMKEhG
YXbLnigvcoGy3XM3Mr4xGFPy1BoxbmxJFVvi5X5/AbfnCJXHMa/sW1dDHaVXV4W/ILn+8cTcyOkq
3O5VM7xpFYiHTvdWfUP/OED+9WCmjJZ7W3+ZrMZeUsLZl8G8XWkatLGNTF9jy4QMI1/bmWK8uQ1y
xyhQxem2PwDV3fZBfYalXq5pzMS+RXHwVTVsAMiB/QMd0jlNxLbTzb2OC+LkoFO9u/nWMgjsWxUo
zWdTVbPnk2s4aP0l+7hU5nxFjYXOghSyfegY9mmox3zv0TMye/3FcyYSqFLrQQoTg2ncoTuDhWPN
Rz0rGFKp8xPChso3ag3rBNZ0jQl/cZ91DvD/AvSYrmXqOxRteKtLKn0tui0lFvAdiBbOppswastN
Whvl1TWqOcEqlinaRO0zIzWZ/N423NdzTagXT9hs26miUCZQ+VKNlyszyk8OgvVVvWgnMfq4J8NC
Fp+7enANBfib2igho8HJDrEjngIViQb8+FvwtGICf53gcuR0R82srJ6aBc5gkKllxG75hKa0WzVW
B8dKiuoigSlE76KvciNrmO2XweYSK5UnpTEUosyqrcq86ilE8/HEVnvTqWn45hlFf6k7DwsFDbgn
e6CQxsyPZr4cT6Gjc305gKUZc82rsiB+o5EjC1QMb9kSY5ctqXZpiQWenZC7pkFh+KRjmL6cSDhB
357HaTyjo7srba37kSD/kgelXW5bL/CzVM/uJcUqxk8EiDi7Jyo6/tzhd0GPObdzom+Gne4CIChv
PQyAnZjNnEA3OtaOZ47rjC6YnwKVuEyk3J0z/F+bHL3eFg1Otx/thd5MA1Fw0W0ZYc+gNvk21s2W
DQPptLGeXWRDd+rs9mQrpr2Sg0f5QHqLc9Lc+dypuGvwVGqruBIEFGQ90NJc83skoj/LBje9wzXm
KPdZyE7TwlX2NOfT43KyvZd53dJPCOJHpSZ1phKIoT0VfeAwvelQk3yp/68Rkq2y1qxuDP7lYkfN
1a/73miupqaUuJrb5l0eaZnzeSRfG4iT5zb7lXta/9DDIbnoNqrGaPm7VQcbOgwFcvXC5mAntXuN
yc/gh+nVe99y9udGUx71IRzvPrepOTThOiMPWNOzEmeKc+2G4r7KjU8zVGU6+cUYCMGSEgczLm2c
HkUH327Q7oeUZsUAEWpV4FXyZaug1wP93sLW0kzB0bTCHzIKN1S1YZOA5N1INjPJjsnuE2mSMBSK
O9RBNxtX24t45xAmuK5LIaD0TN/hOyyWX0bMCvMKpmnsxKxl7FpDzji7tqMdbiiLUG/VU9Wg/for
AixEYKq7OvBvXKVkJIZx6H13K2oydzY6P0P7SnQ4/eKpMd/lbn2eE8bYg9hNs9Huq9CabjzpNKPr
K0LOUMc5QHqYfTfgTkSwVH0drYoZ0Q0RPOdfo8B51ReIz9/arEi9WJigLdn3KndT4ign9HaBU2wU
DKpvSiHu6w46IAzgS5DF5l23BAhpIXAdwCZbMIPe2Rsgn8eTySUPAHXxgAzYJqy6r/e3VlezQDIK
Z/4WTGZ6ttL+88HWs/QsX3ONcTdGS1S6V8/fgwADkFxnGSfQq5GejrIz7ofc2/x/f0YTa+tusgie
SESzkkjJkDwJ9oSPCsLQl0IkH1Oa6x/LQajqGuqu3jhIRLCAJY2U4L62GQ0qYTUeBoIRlYi2+cRB
qYuH25wytRAp2TZL8QTN9x0p8/0oIhGCX7jOZhH9aif3m67Uw1Fvmmolo8bUMFK27iTCtXya5a63
sPK862Cyt0yXgtvIm+rOCcbdnOXeRVaW6tgo0JocLE2m8SELQzwB+SF0RYelcSH22QifOizEICOt
eKVagXVnNsUX5gj1vVYm6jPRtf6YVHjcA+5IC2bFS436hPEgPNjRvAVEN53+QDjL14q60P2gi379
R+9E//cQCDi1aaiLk5iW359DoJYJN8MylF83BTNSuH6tlom2jcY43wdYhNa9jB0th1jfyfqc5N4j
dUB4FKbZ+MY0Wb7ZtK+2ZrSnYjBON0cRhdtZKbwCuZfzJj9T+S5GJS8Fs/cWoNE5oBYmJKJQgkPX
EzW/OCDHxfI4Lw9g9zYCitGlNPujNsTxtRTKuCFeOj7XjY5qLLFpS6kQRrDnDksLjfDmEc9ar556
4dp+EtFPKRF6rTFkZK+fRz9v0+Nl/0aWWvXVisT4bHtc4ZjvDiKprdc4I/WZ4cuXpIrGQweyfdbU
C2TVX7LTAZRRvRAb/Us2OthRg7uMQuukQzSXEELsWJafqOAX2PB626atSzpnnobaTvk/ws5ruW5j
26JfhCqkRnjdOZHc5GaSXlCSJSPnjK+/Aw0d05JuyQ9nHwCkbYkEGqvXmnPMp6i2fYa4Pq2oeQ9V
Z8WQo/LKMQkR+iHIgmfqEq+kalOKOM3SC09VZz1FcRwfBSaUbTQaYuf4VUn/BZwl0yFowFo/XMIo
ewybhnzyrJyOU0BD0wyQGaEqRd3nkz85GAYOuqw5x87whaK33Ggo5TdlXRyQlkN7nUeZrjVqezF3
WVvASTs5+3VSr2ADgZ+ojEaeub58sGMMlOU0PUzMLu78dvisJ+QB2qk6u8r5hdifyrQu/yMhTFd/
u2sNG3gL9A+Tlg8gvF/wfJXeGwjeMY8URRERMDyeJe1WCwvkL0Whngyrta+ICZ99aDWpwmBBKmoq
gwjtRZ7CBsW+69jM9LMweLCIRePuSZ5zZLwh8wce154lmCPa22DJED6vNdMPbxVIP3ZqSQNlcnJo
uobunUejBfpJVt/ssTf3YB6JKQkE7ap2FpjQH3AZb4w7VQU0haGbyVgHqNuYcoPghWl6W8asxRwj
5ekMoCE643Vr70VDHK4MWpZHjpI84Rju96bXXed6aTRN9UnWS/NZg//ySd6T8xnp2HsnEvvB4aGU
FhK1ASyXUEPBjiCVE1vahzc0xp2eTuzrYoU8zkhp9Qv+TGBiDsvufhm9if6d5948DOEPN3k1rBkL
0E6dmxz8mEwcUvFBB+xyqczim/yDdcRO3c1nOkanVSdVMVYIKIZ0bmfvYsk8+lbgXsloxmQfsPjC
G2gvlaZjN1LhBsl/izyNAe7gkg2n17wsx12vpUC07PrcM68oVmqlj8UqiNG5M0vN00OtaveyZmM1
aXbQjaGiRzjASPpxdssiIMhVozNIVEgd6+MRgZj2ij52JwNYBPWbfFUue7QhmuAej0PwlvgEVSBg
+BpGRACXU5/cR+j4D32k4fOCyn0dUoIZgrlSjXrvva5HgUgktde4bDrlNrnsu9qGXNsGKI8/LzRl
o90M+LU7zzJUCO6qelAI1DootJKvvqtY5HwbzicU+OpgH38e2nlDa1DaQVLktn/XbCc9eb1/lhQt
0FD1vWL1rxlxVgmbunNeQeWMvcw5iJTQB0YQ/lE+q/mU7awSFmXaGFfZ+2sI+TJxIjzp4PJefF5e
iFBCbNtM0vWs7S8+w8hlcFzk7vsoXOpbNe4vQLLMtWr7FJsYOTPyJ6+txsuexNKwJlVmtIxypc6n
sT1zs9O2ghVGgbsdsYTLSbSqq98KK4j+QwDiGL/2GkEGAU8AaYhIzzW1+ev/UukxFseaqHQ2bxSP
pzfGldf4FplYc+5FlPkBLyz33qhG/9KENLoXjHbgv4Shl94Q+eLv+Oc6iJgX1YjCY6Gn6lL/ubyp
wbB06UkGiuAlJhUlhYZAj+lmFvGXmoN1N7nObvHBxuzjLjzUFFguWXXJlD51HWQAMY7Rp96Eg+kb
cM6MgVSv+azW4x/XE7swHgW6ccZ82WsHmuHYNwKu4Hya0VbZ695wH3aucVWy0biWZFoe3AAtnbwW
z18oFdT5WlsAn22gdHRTiGZH7cJD4eXjZown5H5RbN4HWUE2CU+DcU8ABPqNfZ1U9tc+0+5MrJbf
HA1d0E8HUzstVzQObINGwuiEyqZv+avSiMkvitlUILNxSv5HUWP9psQ0dYsbW9cgtzISMn95PRjk
PtdD6hFD44z9EYqIeU78dL00wZ0BbmnZMo5Qk+aJzKh44xBSvZzStlVOPkaZldLiwWlqzNRsyDlJ
IQC+pHh9lPpukeq24xqoybtttgjSmDloOycARWo25ZMR51eHt+CjblTprc2DoxIP8bNW5ieFm/LA
/SHuVfJWNl4X9C8qe5UV2Qz9X7DKefit8Ja3abUOdGfC+Rl559z0wt1UtMODEAHIraxmuZiPBiUD
3m4xBCl763VpQ6jlqQbz8anOUrGqS8JPzBZRou24RzczSGSgsSS7S57qvY0emR3VvIeKx8m/djSk
ETs/9AwLQOXwmFaSFiTxCW5LvLYoI/ihzPoUzzklk98tuWPAgOolLrEdvJNudKiUc/Zmn3SLzScd
BpQ4nrFuO4qHlSxrZIEjxUKxR2kuQJvEVppsqVdgGc+5TvLDh0G66QObcWvSL//kh6slkWJ03Ztg
8iVBsOuV4OQWcXU3mEr0BG3Z33ncf5tY99p4LZq2XeVJOh07Jdkj0uxv9hxrNqDxuQjNSd4x/ei4
pc/TkGY06FSeiLQRd2nWqE+VmVMmFiZjBSXcEg1nYBUq1L0dDgMLKlJJ+TGpXr4DtukvCSvyWhvj
yli641XM+FCWwqDPtZ1J72INQEvsKr0JN0qumLehF3f9oOn3krZbgyHG8uWseq2P78IUCJvSW/Gd
YiLtpstaDgUDprH5LtVzWWVvQ4Ro//FM/a6bgxBsY4hVVZRigjzUn5dN4FzAr5Hfn8ouvWhzl1AY
c64Vxr+tfERaq1B2iu7/OPXjeBNolOVGY59z1wFKpXTB9p/Tktelb+lAqlIkY5Hd2HfB/CGPGJra
CMxZUpidy8uT6P6etbP4aJL4KTCJeABA/1i4InqSH+aggy0L2FHJU6WIlLs/LyvS9vuTvcA0jXmb
xDvDZM7+qxITr3hT67rnngiXc7ZFprJADPn3ShC0WXq1/YxYuNqhUWO0OdpsWxAZbXLhDO94De55
D+Tfraa+g7Ih3oOiGzdhmAX3tp12EGfz8mQYwBhnsqlh6MM1IjXJnpUJVke/GXCpt/VVBv8ob9L9
IsIpgNGsTL/v9GMk0E/UccKX+3abO6V2pfJdkzjur5yqPOqtnXDT/y8+UR5pWmVuOqZN8ObL5CGv
Un0fEbm9omeT0JFEsrbyK16IZl1d5LWR/IejYxAcV9lj9TAq2ndJQhi1xtxPWqtvtRmR6kJIIyql
cjdjkcBja3AaOB7tSRI0Xn7+J7MyhdAmVKxudpjt03KMSXsz5lQwEvNcQiSJqgpot2v04Odftl72
wzHVwNnLO0FeC3qSJjJhBDth9ebhz792Tf/9bSJ4mczVAqpRKJq/VAx9A9c9dvDWLvKCoYUtAqv1
m+2YNrGZjbtRYs0kGmhUmAFX1V6SDgJNu1RyRmtN/qZjUdrT6irI0VCZjbvhj1P57ECU/J/OQPVx
Ow6mTRLAPG4lI0o7mAq/SXsIHxkPkl82WzQs3tAt9wb5FF+yxLRXiWfpD7WigAwnk2sTYmJ8Sod5
eJ/48bGKe/W5xiogq1bao5QobT48TN4zfdpoqd8BACFwcSGkzAJPYt5isoV5VVQpgdVh4ZFGOL9H
iKiyV0tbXiddRlbUYC8gTgJ33I3QSNZTL5IDCGcGkjODJY278pTGzd++r5cPHqiaVtjtjThsqBna
bOudT7sxHC/Amj4vZ+B9bkYwvrYTO7OEkcLenNLu2UzxToM9M/fWfBpFwMEqmqtr+VVdrXDdZ4Qe
Fb0yrjWLTMHGN+xjWQzJPqh8j01BjOLSsDoIcgQKyDq3dZv+koPtWE6Lxjh0FQnnkiRS9CGcQUGo
cRrA9bCQKUrYn0MNQZt4fAghDzLInbs5mpY/9RrhsyylR1nG0ur2t3DcypPNuOzPt6Zkvf20Ign6
NjRu2UiqLE6/EkwNK6VHaBv9GYrJkGfeuQ1Gh7nMTjqQVLurD9BrVobN738lF5PcPKGkqC+2y9SK
+GPa+KaR00504tukjjmvlDy5+UPz4yiHHpc7WXZXCWhh/dS6u4UNpCF26qG3r73Qrh6bUg9OdluH
iw6s6p0UR3CkbGRzlplMuhrr+Ia3WjmorufjZKfqkEEIQ0SPAOHDLTUs8+hjKt4VL3/+OYnfu1xC
CGNudKH8Fpbmzv2EfxX9ZdUEDbCp8pwGjH8mvW/OSOH09Kz2draSEhvXC32U8fzssohxA9K3ctK0
F8ujdV395Rglty+sOAbsm2X15R10bfza4hfuILSbhbXU7dCM/c3ADJ3hTJt344tzkvMeP/BfhQnG
JojJc08KPb+Q/0rX3x+DXeC59b3a5u7KpeNV5UuQ7w+Oh9yEox6Pj1LmaU5ZeWGvuvUJutiAiQxg
wQn1DRjtChWu9Umvc6xYTfRq+BXTVSe2H5q6fbTQk3IH9+ZTXcf3ZUEs6Oio5caaE5/KfDcEXfuU
mHXNyEIvD0nSeFscVd05bCbnDucMefA17dHCxEKrs6ad9WGgyz6PPTTFu4ss5DLLpjrM+qNEftpl
X6H96r+Kmav8kZaZWN3fy54agoesLGXQiDzyvCw+LJoro8dAYJCFsQHchAMsr7d2rVvfTKiSwS7z
CudczDN/qa1iU/ZIQxIqOxQIYoWIwQjKQr3Ko2g+yr3ivfSVOeClPgZzxCazuuzq2gKyb81QE24T
ZoZQ2w68H4OtqYu/ad8yoO+Fjf0I7aTbJBP7AlKbtssKOBXaiLw3qh9o+ZH6GJILHfqsx1Og8gX6
pysnFuYtVimWhtEbNtKcVpmK2LZGCLQut4K1pKIX1sjfc2rPhdJC5p48VBySJd5ranYgmjZihBiH
2soctGLt9F7+ZPv8QpQoGC6lwZ9zVC1QCLq3k3LBNIrFKkmCz44XogErZ6telP5tQw4mKzUEalhl
CUKNTrN2/QBQzU6LBOJK+xwa3kicjEeh7hWWv1ogX8g/rSU6pQyF2OZuYJHwnjQnEhoPH7/g0BfV
tvL0jnRAAKXWPOMdFLW8y3jS5CUNzPfadTBmyjo+mt2ZZemKjVaV4V4r9HoTj5557MiSPgWp/uOo
ThQFW62xzI9Yz3kgIrWhT8YC1BfBg+Km5lGKG2UL0+qCTx5zPbYO7bXqIWA6E7s1+XOQp0PQ76fR
P8peTyiaYENJi8EJjMGt7PpnG9E277TxEMAfDx5BwBAOww0NM3yLKse/MbkvnqrkLfOcmzROdkXg
r/Qyym81AZ215p0G16uvndoTlhAiWVoqCByg37Sc6lZuSPEbK5d5rJd9i4e0fjQ7SIGNU4ZLS6LU
Qv6IQfzqDPorzIVdrNjNS3uTTpzBtxxeZj28xtmYI9LuHRnVcO/YYBmxDqnHwo9yWgMsULOHpZo/
5O0aYf/ZuyV2evhDIwpVYWHX7TVi7GfkbYzVmNyS+mxLy6JnbRbVSW9p4YWJbvUoP3TPOqYtk2e6
h9oDfx2Ct6sIQfiUGpfWNaMNUQcHuQAWedmelo4iQdEMuYQFjAiD8U0CyHsdVWCZ648ib7KVi/Pq
YHO77yL0fWcaz81FZY68xTCjPPU2OrCsHqpnJQrZG/V1v2OIXq0bCEabwDKmfSmTC+bTphQaDKN2
IyHsHvtLzIHm2R1FsPOqXtuHsrMxFiH7lWq8SOCjKMR9oNRQWvQOVBnMBXWdGuhakpY0wpwF8i4O
wmETlkFwwfKsX7WkRRUyBzp1XndRKMwVZTC+sAP/LA+U3PucqZ3xqCE7WEnorKWhOC6j4dTDz+NH
mEQ4Q0L6hnJ7FWbsSTOVzoPZ0fUhyAzAS47m3sb2gpwgikC9UNuvEnnwz5cYwoqkfmZf1j6Xvalt
g7qvj74f+W+5BoOXvwoguCg5eaUOXz8zHFR/5KlkHf7+woUPA/1RVrCUj9aZ3NjKvDaKczfaGC9k
EBvvxWKDjSfayHsFjzN6nsi5zJ2ECPoQLuR6vBggQLHnBrCImvKhwyW879sZq95r90jbjfJr5GTO
vSQJF1EvrglBXz16LzW10r2kG5OzGRirpmNtg3I0oL4WT4uFux1JPsIdLW5t4riryqt/ZNMMaR+S
ElV7e4HXZ42Ykj7EjH6UHyYQAPk+FQnDrBybjYw5l8ss9ID6ocWEsHWq4aXSQZAQDfogP0AkOeCF
dDTW/1yL7Dq5W/b0ymwC9+GWdIkIUcr+z6aSYtrA1fvPVyTRjga4fiZA7m5G/u8zkCQ/jkL1OkW+
dZLiVlx4iLxJa0z4iZGNGd98+GBrE/jPaenNNm65nCIHzTbJJLSdht/noexeZQbmRzamAaNvxbgG
MmFevwRdZz5NvJBpaGwov1H/TgL1TTMMHfoOdOcMO6qTp3TdvfzemLTpXWXpO2Xwy42sai2HNBkN
SAk5r93543qAjOjjetmg1OPpRHhIWo8VAcPxlDLeyT+/OZ+6YxzvZHPZQ9BFRNejRyt/nzVa/jn6
Lv9TempkWDbFsM9JUeVqUmg4PjrFuCShq27JuoCGRf/szzWjJpuEPxXXlmupTI6FTUyAEL/agaLM
MEczF8nZr9vyRRWo1FQt9l/lETFWynJNHvmuup6c4It8ckGrsm5Wjrk8yOiw6nNKRM+K4vyy+LLp
t0fwgXsgJuwp9pLHJfXz4IvjU2qEN31G0cq1yJyPXGSTewbVDCu6Cfitw/MuY4FbV1WJB8mH7QfS
mh6X5uBLo8Q6BTy2u4mdzks1On/55HQ6+RxBF2qfhnAklk7Ywb1XB+OTVtTP8jo48GwbdWELHtd1
XtgfYPZw92M9DDccUuVjXwdPUr83whU+tqH2SFukW8lNR2hWRFjX4XAnl5bFj70UzEb4jCfp4E+M
8mUDEe8edvhIKQ9U4feVrdET7pX2Natu1swfr1Tdwr4Bu4n34u5HBI/ExfaOqPZWrMG7KqP7j4bh
mIDK1co63qTICYwqQNuvpt6w02LvspSkcyXaZR0cR7zjK7cucM+UrvGWq6GzG7O221VSmugbZJ7o
6iYrA1S7mVkB4uGjc8Y3gbBgvdR/iWp/tu02v+bOUF/qDGRrPcvIwyiEikRslxI2V0Pp1ZlFqK9z
ow6+qhVJc0ZovBUiLxHAWJ/70C3u0dz5mK5vbaS2d4vuZggxkKljp/Hy6RrmVmBLdM+m/ibX+MG0
TG29CG7+fO8bvxgquPFdm+GqiprcYmP5K8nAAZymEA4LSCN1hr+moiPh3ILHrHFkBj2/b6vPSKQz
Xh3NiV+yIDHYjvcYQqqQ6FM54utzTVwKzG8gKKkhSUzZFDVTb3m0XJu/mslrP38f4hsGhUqcbVMy
OVfSARsVRXyJ6+7hz39V87fmjs2WEI8Zlj9If9qvfc1A7QhqMJzuDNDfPqb2SCWBznud1iqyTlzu
HSYCRrbm+J7OQRWxYzwLRsMXNR8U0LPOkYZ+BNd0Hm3N74a4tKdT27c3quQfl0I/v/Lc8zBCC7kb
TTh2oJ/Hd61Tejq+7Jozxbh6Gl1lNGnWBZB1fyn7uNiOVaUinrCvDjkUPSDpd5ZTkori7O/RaRAY
Z+Hzn38gYuaD/rTs2WyfTdyypitoLfy67GnCYnAymsO5ACpDE6piWzkj4T17OBIho7xVrvO5HvrP
sqprnOgQN8mTzK6NRKWd7ML9W26ojUyEx6GrdrFJHvsHGEoepVmE6URrwu1o2Va5FZ2BXH2k7VX1
NbqTf+TMjt6p+2Zy7ZW8NrYk9laZKo5DWegv3Jed8SIPD35WURW5OZSQeRQh11S/HY9hHRpnubh6
xUgKJt7bExu6izVvJdWpvjG6i95Se+i3BKL9h8DG+X9+nDYhM4hfbMI91V+bh55XAVmAkX9aVDRm
o3pIZjScQTGZH9IuC4vuPYRFewVvkGzAJxvW3jLpoI1KDxRicoqd5yTFjY6iQlR0Dql1LG4wzYpb
1jYs6NabwlziUhjxKa8q00GxS+slALq7kTsKL5tOZHlkd77SIi629QaUG3w9vt+bBvUtzoDrt/pw
klupqhNiE+KNUWhRFu7wHgb10xBm3iMkuW9diY6S14HY9xlBck0LSFceVfORJCwJEpeY02BLlBIa
AND8fk1cOJkHxStBALn1NPfVBYeNiJIZnNnY/j39zXPZeT6TjzlM1NAA1uHZerOzxtpqpUoS3HwK
jmmExlf7qN/YKNieMzJ/CDeq1M1CHb7NZ7Kryq/Ev699F9yQAVRbjsOzVnPOy+L65+dGM34zsdgW
vWPNwTmpw7v8lT6ErtXpFRS3Z74pP7IQTk9dE1ANxu4OuUq9c9KVrGgql4kfWTdvZkhPP+vGt7pv
/iqwn7DF8O4l8pHcsnTr4nXfKQ7v+7HXprUEeZa6iqV+rkQXGYupuUdlYn4t59SW0B5Yn9Nnts75
2SYLsVC9WzI/gPJDEoy8KnF+iGCaRge1Behtp3eku3wgdJky/KiUcdQhYE5GqriRUOgCyBmhP9Wl
CmZK4WxOax1CbZup5j06xcxAiy/+OCWnivIapZeJMNHXj2NSQzpAXvGjR6Rmffgo02RQLF0Nr+/3
2SC+NrDat6HTeHALZ5dCaFi4TDDnyae/NY1ra8EPGELvW6IWATwYxnxFO46P0AeWIV+uWaflFcT0
tD7JHgMUDOU8GerKE4bZb9SOuWCsaMo2S04JbK6nAEXu2i+z+7zJO1Jy3OCMLI4NXmF4b3nBy45s
0s+ValsrX5+qNWEVkG4x1p3IyyRMb76N5YeXhWCfhHVGsUftYBR7JTf2WuMj4FeLxzgc70GSK69T
6o5nQB4koOih/6YparT3W3T+RDgGT5FbfMmnYSf1upBrqk2D9XpMPfUVMy/ZjmTvLHcxHjhuIr2H
6Vk55G/Ndno/K3Aye+bbNI8QpsgT/8GO+D06y1WJXTdojeGZtykUfu6n6mnotKZDckE1uMlzOM7p
7wWiy0iDDZea+ueh4W+mtWV8y8nhZkbJggt0nAHt4Ng/pPFIeLvdkMKdn9twlnI0SKF/8EY9vcru
XB0TRoOZHj+emZ8kngdcD5oqy1XPA601D8AmYP/Yf1aI1P1LHuTNc0eaxhN5f2Lt51p0NfRAQDOq
9INUzcwSGQhJFdDNon4EtGr8x87B+m3JdzXUJUypbJv/t35d8qkJsGJVtnLONWJFi+adkOg+Xg+T
GgCSQJm8nGc1gz+lJSqTcqe/WG3z2qRBi9UMBJxcwHwcQuemhAMnT8Hftcup5uxJdQXyF6pk/OK3
u6oGHZKhnd8fs5lF0KePIYi+eX2m7JUIjbzf9+FBU3yAI4qTWbCm8DbQCPAW7zmcwe5qXjsmtNXW
Er73PczUpzxOs/c0T1qklJDtiB0UWMlI0mkN7a9ON9VHpUtnAkykfEn0EvJ9732P+QeDwnPpsWjx
LlNuUszuVAVwTKcxV9I8YjTcFlOQVnsXkPGf12Jd/03kQxsedAYlnY4MBCHIz/dnBBs3byrFv4wm
f7wk6omQII/7Eo+I+oYYFTmSZKp0s3lVHAZKtJ+h6M1tLaqW5lSa6nd5Jl+fflIQfV2osN6RguCU
PuJ3yB4ry7FOUUjMYg+DI01y8+8M73ChE+rmmfmXQrnLUYAxERiNi0LP6wv+c4Nujt0+d5RwW5wt
yiV0VOqgwtgWpR5+atxkJ6utyVVA/CoFpi6ltU++wSgdJaWyGTUEmGJm+EpShITS6G3CuCVsTuDJ
nBXdFr7ZG0IYs02vHQKDZQ3q4RHVUv0IhMfZNVGhruXaPQ3TITXK4DHzW/B+xvCI4FpfqdKUtHQr
Aeby0wQOiqjrxc7rL8Fs5okmnfe+h+Lf0ZVdKaKS5hz68bOH8COh9H3q6fZsNRuTXND2yRHDOrFZ
bUgJKxpaZbH5qGNC6WrdeOGNuo+HxlyChFOGe0larPE8rxB6Fk+2OponxomIXecG21EzwvpTn/nw
uMfIdg6giOqHQiRsJhW21LEd4FEEcrlKYmyLtL9OSQ35fJk/IITa+yVbPyUr3VWNX/mgzb/XymmP
g8ebkTohBj8JXdnGir2PdM17stgTrhpySldLYpaiZ9HeGFyHBhrZ0CUg8+tog4JUe5xX0+TqV2c4
9wo/qKEPZs8C3xA7TwvRBc/KgMg6NzdQKZ8SflNnqXSR+1g3AF471S6eAk31N5NNXIGXdjsbDuXf
wjKOpPvGX1yGOETd2fVTZWWHcEZAx1FrHpJANLdiiBhxmjxqkq7SJP21EmOxHlSFtzV5SfsidKaj
5k/KvZFV5abtwquVIZNGYsKYnXfUxyqcjZQeeGbVO9Vo452vhi0x5P87cpzqydWr+zpDgNnZav0U
91577NrK3JlgfHqrwjuVOXtpEYNs/s2a4vGhrLTuxUHkKozkWVTm0tJSapZljcCkrYaEs0izXaZ6
yamee7l6B/BSxQ53kj6ETGAgrcADQ5QSO2nflB8dHOltZVX66uOaPDKrtjzTST1qEBruImcc902W
WOdFhf/n9cf4TZ7skiqJGMblJQOfy/1FMVA4FuwMNi1nAlXAoTSJuLEHNk5GSpbrgvSer9mNBhni
WCdtvDzN8pFuUGMcYtVkbjs/5oUQ6MYcYk9tp27O4Ux2kDarQbw4haMvV4rGfm+9uj0t47zavfgT
InCcpcoWK3mJnW+ySXtlXiKJRJJNBJG1h/zh48JJzeww2nAWrP9Yi90ZuvnTfhLdhGDiSpi4xcRB
whv+NXqNRwj2xezkw7P8OGagclR8NUe5o9bsiRa61rzA/jFZLWllyeuDjo67iMbmmOYZotnG6eiE
ls5RurWkb8sN0unzbOUiNKp4t2GiHKD20+2xiMF1QjE8RKMd7qAdDzjxg2gnr/kp0eKxw6zPtmsg
WzpdrSy9OV7qPjH8OtRtUbwxzrXOdGsYl2UxgV5TY4H5S3NmxoK4lmDSt8ydlFNWpdmdPoPCBufv
YC7BTJlUEE0Ju9ic3i4e7GsXWtE9HMI1fYQAMxuX5IfZ5MXWFj0Gw3+uyW9JAG5E0YQhbb6uFuoK
62h7Z7WQrrTYHj7HMahImUUrU2k9j6aK2nMpjNmm6wR70yl9U2tSzBufkI1KILOYR5Tyg5Zm/RDp
6bvrDOpRB5N85OxzbJi2ugnt712NcQODht7tB6SpCClAuIqyUu6UsDz9+UH5jUGG5cGgvapagkY8
nRjjlyeFurBplDiwz6SnW/tFEDsq3WwdVaetMkb0ONowoEtodfGV6s/H8mkwNEYx+bw0F11j+B6p
ZnjAd+5D9S3VZ7TYzzFkSk+haK6HGvVMPexkmSkrS+65COdN+LlKSPP8GAXbxPoQPhaugqmtNrX0
NnbUB8c4ttPnMifliUlNf5YAG6B2sNODetpWqfpX3vk2UxaRAE8nCNuRYzMrQfDDawIOeJHb18qi
k5NAgrfwacsr1jDZV20s8QNl7unjUhSqb2NqDWs/Y1qUko9Y3C9UjEq/gEk6ESt3pNrIyQCZ/t1c
UUAiLNBHnp6NvCn9IckfKiZLdg9Wzda/Lp3LUgSf0hl5GZhEIciPVke5OA0WCcmWX27TGXkhb+lJ
NmoNtb9FFk6liVWEqJPCp8Ma6ptGQJEsKwu+Uhu/B4n3nbaV8mUk5BzjNvO1Yfpb8YGHzAcjV5Q+
b+7TudnjzsW+wD6T1loBQZx9QJxj5V+65KrVPjCNjS85KppLghr1lKl0Zf+5JCbMLoZlPHY5alko
4u19hcvgPrNIQG2hk3z17s2pxDLhthcpFSvN0HkYWfZUEVCTm5HhHSjXmS9pXxYKaTvF4QFhDQr9
GdliuyXiN+mA8jVdbKsIcZ8mXoep67GuJilUO914A8fU/ccmi1fGHDTyr7UTkZBrqjwYoB/5n/Hr
2mkwOvB7NB13iO132Psi1s6QpLi+Kk7d/CFPPz7kNQf0wHpMidDyR2ae5EgU+UnLfChDyJ7+fdFs
/fxEjCFIQ3n4r++X5/KjzMVDK/pxJ/89H9cn28jIOSRAcv3xlamq//dfXP5lWWtF+GlhyunctSim
iuWjCYPy5DcGuG95kVyz8iQvylNCZMHMg1xGoZCdwnHKSAb739EAbnytl02x/rgmvwV5PP/1j+/+
5R/+5VR+n7z28a/x2YXtazhmvWKVJ6Ucf3wMogZrrZvgrAj5OQ1CIO/vKjteycO0xGO2SpQyOy2H
//qGRonMvepF+5ZBOz+r+ZsEIQvTFr01P0HtDWngMbX0i4umcu0FznduB4a4nSk2WBLI3ziaVfIg
wmrWenQPCRS+VQO5fnTwOhdi3KeFvRHhs3BgPmThQ6oDkKmjlnm+H17UuPtO/MMhzFw0ikxp0b5v
Tcs7142T7sZcwRSJ251UhL5ZKzWO13h89uyYaZddb4xGGIArMkz95rYr2QiqYNzKbNriBscrOeZi
5UzhpxFPVJwjYmb6mhQTYoU5iBjJ2bpItVueNG9uoNAlCHRrq5f6xvCDy6CU9sbJ2QfmVXSptZGU
ta/YqcIdYSvbxOy+Zk32GaBbsYoSWEfYV/vJPZHG8li7HfQlH50T/H21Y/kZ/M+FH4TbOVfLVbt4
5XWdtqJ8fE4z7dGzzmYr8s1YeQjtj+6bJSh7A6+8q/Pu6LlkwTlrAmZgB+XfbVcHRAP/iecibPRn
ZG4rrJfPlUPjFFhStul6SDy5dilIdVwNhn6OtLUSKt9NTAYGBemmS4OXLHnU532zOECAv7TpLTbz
6gSc6Ma0jU2jz1I2ie9WOT7liUPgon81CRax1SBa29Thng9CEtDN2jRJmFP1letRZ/NjVVDpgHdZ
R4GF0KPuj31i0AmZ01FKAIJm92QGU7nKJ6L/GIBj4QvLS+ara7cCJ0SReIhs3oZe9bkBA79RU+JW
WnQylQZbdvIOhPUFK/BiZHFojHRKxb50rriPK/fKc6lyZ9oaVCx4DWwjGXd1QMMaDWUcWe9f7AzZ
eplf24GcL3+APJQkX00vsjaCLM8UTDEG+lPqEBfcBoRDkB5B8VL+NTFz4RX/5EXhDdX+lgbLI3rS
AWniMy22b2ahPZjVFz12D3F8VmkmoCu2Xh0bjUVWHluzt9eJa2arSdde7VzdpEFX71KjeAUy8rWb
pmllGpA+fXFLreewR2WBS3xddfnO6NoQtQ6k9LDGR2UQHFHV6bCO4vAYdqgo7PB72j8LbmscwZ+Y
G+jbcvRvlRieooz3Rql/yiLlqjSQqHr1E1YNErUa3QFUTXKk142vpI+XK7WesJqE+brOdKJFbNxU
rvkpzwwyC1JjMxKllRjWicZgtimL8J4eCtum5hME327VMnKK+CNWY7gibvB7plTfzMFt4d+M9bQe
3aI/ZBBi7MIfJnh7WQFp2ctPjj8dlEEZ932dlCeGA8VpxG+arD7O3Y5ObN61O7k2yQ+5Nsr1SR59
fEGul/IUIpQ2K98IiJ2XRLku+prDkijXQXlRfsi1ECUus2t5/q/DCL6Rl6rGIbTc/6PsvJYbV7Jt
+ysd+x194RLmxtkdceiNSMpQqlK9IFQO3nt8/R1IVm9V1enoPveFAUNKJEgAmWvNOeY4Ml3Nu+wg
HwK3t/gpJzaxeqaL4EVLs4M233LkknzO76t/PeW2d16VS+ntLzQkSVJYTlfy7b9/kCwl22/uQmcH
+XC7L7xvZBhEOqrchXqQTyGPy/tT5WpjduEiHXx/DXiKY2DM/93BMXa7V8il921y1eYtIOD56zly
9+3V709vM/HZRFu0LupWr4/WfMfuSXD4sShvwvAmAmoA6DZ6qPQ7UQE0kre0YAqJUl8yL/K4/BNb
ryhc0oJ5PBB0Y9pwTeTPyXW/iT8EVC0XA3moC7OmzID51nzQ1KKjg442TqcruJIt9DjPwT+SKBQx
A1ecBTX91iknMHcqYZy+3SzcNORKN/pc/qqm2FUT13RGAgMOpnoi3WDsln6B0cUre+0RzyATAwGJ
hC1ZkBpcTZIYFQzbrPKT6uTVWYTuguwzDGXzDEsOa0O98xYE0ID2mMeDo42wS63tPcw0QLOOcKyt
EhCODsNoWnW+jweoT5KDYebZXoJcwqZE2wzYfC/nzGlHNgdqpSdLjPZhcnz0yXP5nCl32AzPCf7b
Z39YBkTjUCBa5M+5rzFZoCXEnCD50emQPQ/5ILe5Wk4LYT5cpVFzwZlQA8kqlJRL+lZtgkKBnII7
DtnxrizACaSp1T0lQvUObmsUC6VAG7B0Qu1YBphzh8hITuYYfTcVnVwjqFsP3B6IlFLDes1Rit+4
O9rwWT4rdlSvnGkYEc657aWYaJuhr1wYWexe07ZWz4XpPsk1VUnDpx4Vn1y7PaD4g03pPqh2716d
OHoDuWDdRWDbxSiuiesQRleDyiI/BPC4n8Lb95S5nMcq8jC8sHEllnKVcjMwyjYLF0gNNkzlUzLb
jOYB38zG7JqUCC/YuYgFzUf51yynegWmJk7yX02B9bUKAkRrY/BAiilfbjFPB7L5IVdCQK4i8cGs
dp/8oRZv88KU2OJtGOpPuVVYbxMLKJeGV7JRF1FqtEjmQutSRq53RlNoLGSUtGmi7JU76nmH2Rq7
JlcOjWUjkcw8C1MlKFVpiJA2CATGx9FQm/s8uu9DEb+ERZDe6xP+4RkS1o2ZsR9VJZpN/ot2GrqL
5H/ZzjBB2UJIpZPvdi+3dXphH0LLe5Fr7QzO1vz8mpfdWdNC5YHhhv2I//OABjh7DMt6Bx4J8kcX
6IduKO9+qGrZZGfOuOsDRhAD+D98fMMHjFsltM6pvxBCp4JOCvK9zR3+EGXtXZnEEao8lcAh3Zzo
0EzeOrEy9ymdf6pmKWyMgOLqulOjrZpAsxaTzbfmMWg7W6JMVa4mScA7IYbBd+DkyFXMjcG5b6ER
4+k+BR7J2qUGxytoGzUhrkr7YNZtvag9V9n2TeLc51kK0zHuqrfJCBmP5qb/0NpCvUOCj7Nj3lFo
4TFt0SfaZpbtIBGTB07sbxBRHtOV1j+OEe09BWXylZQLfu8p07O+FtessbXrCPqHPXXqZkBZ83aJ
K+uiMSQ9N7HVXgtXb5a9Ysd7aSpxo9ZDD08g1zjgmE31zF/pgvyaJJnzEOYHz3VDnFDcoOftcMuC
ZZ5ZD2QYWKeBYJ+bKTr3ymjBSAjx8FRZJwsq2nKwOfVulKvBIb9kNny1E+G/PflWTLyHYePGWbwZ
uDaf5APV89fKLt1tTc7sbZPcXkcZ0lS/A7tO8bohN4nCCOO9agGDgEmr1X1SJ63ZIVxWwNwrjXYK
+w/SzYtHdV/XDqYbNwiWPUK4Uzd002Mt3KtSG9ZrYo3uiqKxf1CDYPzQ0pLi8mm/NmrdbPk9Ag/z
m8fcdYlHHJriSXcUor3yrNs7lW0ebopxH0Le7gbRMn0BA9Wma91kw7bWsvL0vmSo7c/bRNLTy21q
zdqKmnx1oyAQK20wzMkEdC33To0VTxc1BMFA8gNycdrHi7xq08WcmLH6rUb9Xq3OUVWsjHS29bsl
roI5Yv2Wsy6K5uQY00aGsHc+QfJ9aBmMKAkkRxCUXUMv7tZV45knHOvjnhuxupscQznT+BErJFqL
vDenPRWU7upUBNnUcUxXfV7FfRITNeGQLdxq3dWNKXPeoEauN4634yoiB9JGYj0UtVWeyw7xoDze
AemBy1T1xlNqhPqjF9SMXfkeIqvUlghFl9YUiDuysvpjHiY1wDvChUyFPAq4OMXRcBFbTIMD0051
8BQjy4tn6Ns0hOWr5evtko5Mt1fLBMFhmG7QmYcfs6ovF30xlGerG/2XhjlOgYf6I12X8ggSj+JJ
W5SPijK9DVPyKPFwrqef+mwqP06drqyshqlNXDOKj2oHSr6bfTGtut9WmdOfJPREroYi/y43yYcJ
6efu5nmJagTevFHvgQwaJU+Sh3BeMUZsWgKfh9zlhlwaA9cZt2pGlkls6V8KJxzu8twST32MoT0t
n3ojYOVbZIJisb3EvYvingovyGPwVuXVjBuLmWV+Ii0ofzRSyyw/O05b7H0cm5ZlGt9dcoLRgA9f
FGZadODdmnlg/rlR+oiuP9KosP9GfxOtS5m311EMMXdy0z6OEz9ckneW4ANLcRBpfOmVqNiX6Uug
5th32z4oV5lkf6LNaeE3MDeKRAb3Rs9jyI6knlUdQg67eHVCxVirWjLu7L4oX2O3QiFflB+God/V
ImKOG+hfKU7H905eFveVc++8U/onXbEAmAu1/RZ7sXf1p9BaKBAXHia2Hv3W+NyS07eSMHMiDpRl
xSDpIFmF1YStizjOuBiDQz/TsqRUejCm8BJpC5EOCTVsEa8D3e6uozPpq9pOCfUjK+gaxgOi6akZ
kTiwt69qc43WgbETfdul4gz5W1MBfJwBVRa+HHLDBvUawafBwGLVWD/G+OJnDYYbxdlYZlh86JK2
WYEjzPbmvOpG6RuUyOESx616Diz3NcKHZhpBdfLnZqdscc6bbK2qSLwCiXqTVxmKCx6YCsHde65y
UFPeodPyhmp7M/T3VgCverIs4x5yH1k7ffaqNcD237eXhtuuqFG7yxst1cvEg2yOKj5ME1OfXu2y
Q1OtQl3xfKvZRx0mhTFRvc9j/h2Ilv1x5svIroIxcF5hXxMruZpwl9bNIPspFDblLrEYonFcj31F
3RcRy5J6hr4dUGkyWeV3PfZUflLLEnfcr/MPKffcUa2Sqw7xeVOUgG+TtB3XzAuMOzRoI2dzUG18
4DXXyA7ptlIqF3qhwcIrsiuB6h1JFoGzq3s3vVYaaBfFmHmnQ7OpNCX9UBl45mC9qY8QI/pDnqvd
Gop58qJUyl5a4MQ0+XfEIfULKRdMdeOOHIBwYcu4qLwoZhdiQlCrNqEeSdHY+ANqomBemuZt70t+
X9Px+et5lDgoP0a7356QW6TMDENG6LupHWsbG42upv/aYZ4rnyg2q8cQndayVA2X2XnHKJBvmcNY
5B2N1fENB3R4kg2AiCbeuuwGdSNXB4Pqr5W05V5EvXmRD1xv3lRwWz9t0ijcXZxyZcxPsgfutz7O
tS0tp3TZaYgdNUOpH7H6N49z8GCk+PvAVdxl7RvVwcZ/hg6w0s9WleVryytshKV+sAy93nrFIX8t
XV/97mI2dNULbq34oYvc6j5XtJOcvvy1ZggQLrRB7I1vUkjQdZoBiHcIFrVtXGmRNm74OoOn2NVC
9NxiIWdFcqZUDKB45DPkNvmMrGZ+rpCOZRO2updzhkL173TmwPdyzqAbVrEYigYC3TzjiEPO+Umx
p53cm1RDtCnpSQB3S+pt1iO3pfg5NZ98a4QrU6kaAzx0UnVRWdvCNNHCzqtpklUra06SVIvGOQlS
Yxb0h3a4KLJXoJbBmq+hvcvRxp9Ut2do0LnuJ7NylrkVOkyFuFmDhx9IMWzyRzdNKTMrdJ4Y4GhP
bT9TEGsv/OrW4c4cw3wjPIYCeUjvmfdlPHKmKeu4jen79TaiNliPu4iK0Zlt+boFg7hWwsjF05gp
JzsuL5XfTvtR6+imuaStr8LAARo5722S77hUcj7CCCHPyYhu8GhZEZ9MDyYJS+p9rTucs8mtNpyb
TEIaktm4/G+mrhiPdF9+PBiGj4Y9i4wBcZC4hDTJj74bOMBy+7ub3U2uZnFzNxnjqit9bVkzel4i
8MXNZDY6sAW5qCRn0OOLtgqbO5hlwbDABJ6f5AODnfxUT0kPRFaoyxA8wRiYykV2kiltaWsxxcFa
dpeNhjgBa3ZAVFNlPnQZLLGp0Z/91DAfxrmxqr1B8kfUFttHiaCSLsSmtttNpwePCmPsi+zzq2b0
mNaYrCfKhmcz9l56VXmQ+8tZFjDwbHd+dhQQ0NG34mopp9pU1BdTmaYzE9OEgdmErczsBGgt80Ob
m/nOmMFrk5WKfqXpnXZI5GhTb7JLktRrdT4h4VoxwB0Ac9htReNl3gbHCBsZUr828b6mZmufKisp
FiGK/xXiK5w6amm83GQzoeJvzMAkpxwm8ogOmIlitE7Ikiw9V31Ay5sg9QfnNjsdwmxqDmSjvvqT
/qzAEPXz8ZNJ+WBDqyDdyPci3wFBCIs0KRrkGppxtPPmm+56ypree3Wz1aTF+GM1qD7FapE9qJk5
Pvj1Ub5ePpRlD+VczPx4J3VXOmmgGoE7AzBshzReycykv4qkEInVPqjzj7nwm0vPKcVNCu4lKd7J
oF2dwu4fFFGS8MkgcFnaFQIdNhGcoF1rYp0X1DbhgUAOXRS5qmyrvqY8SEo6QHC0AuvEqR+xVqXo
3Mv0TojRObUkspCeU5VvZZYtFR/su0MTdNHWAipnGuqbLGdGDiWPkpceAyE1OsSD1XhPY/Zm8kr/
snuprt+tM7Tzy6xsLlxp4q+/LFAQSG5b+pm8pfrdjjQE8k5Kg6DkufrD7AqoQ6kouyjpwrs8K79b
8wkrH1owU0fLajaqPF/ltsZwxnNREUeu5cpFs81oLbGGVq+N9z5lj6Mn6ofbpi7O9jeW5q3fmWS3
+W1HyrZuHgOCZT6a3Jlme14TQKVhwk84COPPTRck5XYIg44JQJgdJVMypafU9iLHxVOOlMYUsSPi
tlvnQ2gtMyXB5TkJNwSZD7Mlou6M6zRBMGib4WeTaOLc6f1XQx998inmHA2QmLtCAE2Tujc1rpy9
XC3HLD/XOjODuUE6pSTa2A25kxJq874NofSpNeIH08mPUlh8C65tK1RUdqTTeoqOtFwp4o1Bfq6c
cT59ZuucGg3BBo3ll1AmjsTtMO5l8xbbinW2lWHzjv6YMpUbaEB+WCTwfseI8I9tEzaPQzF+dhTR
39ZiZL2bFDT3yiuw2JgERhz0YioWiJ7o4MZVd5AcC4+J9TEYiscRPvP9jyLnUDK81yKSi0sHLdZs
TZAPErdObQDvjzMd67Db3UILyToUOKPdfFXWSgvQm5FZ7PuvCUjqCxnQw0uHwIzLwo64ByLh5ytL
0JbfIC5lR7nWJWl0ARC/UR47p5neQAPpq2QMQC1VUfTYkdO4kDvyOm4WRtERrGI2HdOtplpLwfM7
PFKuupPBBJVZ+cawYSG2otr1sENesxrI1EypGxWVWElX6e7CrkrOddsvOCg0Eiy6JSbp27el9219
gXipGS38gHbwCI+bnOCp8O+ge8RHVHv5tm585Z6+PoYggksOhVqR7GEry7wtxk+6HXnrqCU2Rqvc
8CFIzB3GzHhRIei7t/JJOek59eWs1MdPaa4/5eqYLRyTEBBZgbPkOE1NXRopIlN2k1nemaqnfQzj
0GZsnOYnphZo/HAxEJME0C91w+bqdDZ3ShF231BXcidGVCSMejURxn0MS+3Hw/tqabfdgTuHMhIf
gkUSF1D5Bvnii1xwOv+nhRIhdEy1SGsIToOv0sxW6wyXMmed71xvFR+jdfELUwHY9F2skvIq0v3t
3Bdh5p8p0MHnrPJ+jZukOGOLOEkgFG0kLI5pdZFAKCD1CvqY/iXRUYjIZKSi9911pejt7SaQzasB
htGNlZzQGCWvmlFhLMiRZjT+bkwn75NjKdNiorIlTNW+9xVkhLEusr3u592lVRwYMnUSMiHHhuUr
RgaCiBKqXFJ8c3hlSgokbV7KLDQqcw1pCZ0ALI2bwdBH47mUYEOrLfC9TX15bJwBoOoDILX+0e1G
64bCCYOiWMSdrsGDU+NT5TF9VN30sdVKBqed63uL3CiSvbRvBDVhQqKanlq1ulCspJyoCYBHJilb
6zZylAdfX8pnxu38g9S1S4qEf39jLt9OzxRlZ9ACMJdITEPRSJVNvIU7RQ5qQMZMauN2dwRA+tD8
5/W0UZp1ojC1Gvzsx+7Ct69YCbq9QR7CRdqgQWh0U3GBpzeuQ8Wz97HiraTJyC8FE5lpolLZBtTG
OLmkb2kqe3eT9EyapMXNSQ2cIrNqFmj3Mg25G+n6BHXPnhkKiUc8s24yYXYZ/fbN9DVvB/NC+Gew
V3oNrvnETbCpOVWn0h3XQmmHtbwVRloYnEiB8U+aEJRHaqCerTAXaJyiN8Ojwgrvxb+oidkfEFd9
YhSlL2s1SM796Hibf7WUJ/rPe/O3wGyVxQ1iOpR9eAjoyUqpYo5IEr7M1Jz0NLHPclJID/NZNcLk
koQVZ+vM+Q01epdTm+iXJnTCPYVwzFEAJ+9zv/3sVPqjb4cxekfi7uVShmN5WdDiPk1dc5LK5t4O
OXzpON2UzbIAILfpCi2o8Es5R6whja6PhIIECyPtuPhEePwn16q3U1BNe1P3k3vqAO2yLhmVNJMS
E1ThUUZSlt1cSTKVRjwNyeD+KODt5O1OCoUqJoI7pykgLs1MksIsu9ONmZDgjl0OIvzOfxy2Eizv
6FqxUwtD2/dzlIsZWunSrGoVlSIXzIXcqKJ7GL3+kDY4t+R/r6oRpohBOmI217iSFktk0Vj0gnhX
8iFImi1Xv3ZfKo1y15SOtUP6ho8ySsqP1s0DZEZPBFdhpuQecaLWUe+EjwQfxBLNM0g9WyWsrKdS
BWHQ9V2G7T2tdi2odLgCkXfHqLd7gYOxUFtKZ1767OaEHcUKr4Y6kUINN60n2hBweI2rE/rW1wlR
OhPB7LPQzHGZQk8jsGnSFwoOUY6jUX6QS7DZqw99x/VSiQwQtVWHJH++2bq89txBQ3GkJUira3G6
KbL4NTnwEdNmldTI+UG3LSLP1V574sU3Hv7+jTbq6xs1pWwCC5KP8WhkdDqGkpAjRVfsj7CkDpZS
VAS3G1+csPSfwUPYG6eMlX1rhdl9a+vFsiXi7YvdL/xiNDeGQbw0/aJ+AeGu+SiXeh2jYzNmZznU
ETFm4oZKEaFqcXrXWKBUbP4k+q2EHEkLVkdOushRjadHtbWVTWgm7UupWpfCcJW9mDD5mAJCyOgE
dGtMHHFYu9CeltE+qRBcKA4ULapv1WsL3GRm8FRDKjYKat6d3KyJf7m5b+8JuvMeMjW/dkkVPsbq
oqE+hUhf1VEQAE1ZWghAh0kJHtwuiiidEX5TilZ5qTRTWacMKbdylZDGaNm1ZXcUfjbDS4P71oPV
Rn/P+pqgwIgRh72ZoPOX1KLjS+eUzSGre2MTERJ+fX+uTmgCN+v8zU10ms3Uao+DkQdPmfDqDXUl
fZVxPOg30vRxYXDBZCdSx4XQv0aXRhxC80+7ZzBG8E7FcZr7HzIwprx1RiZib6qsO8uBI8Y1hIRa
ECCzJwWHq19ZrYeUUBoKnzMgwh2ZNfa2WxwVU6FIO6M43d7pjv7IPbNEh3OQN+LKqGp+fugtCEtm
7KpYn2JRPuaK4z57ZkD8ZtXbu0T3C/pptD8HMWAUmQacE6PW3lPaQGz/T4DhBH5i30bwd+U2IQQQ
oZgAymAYZxd7TJ8niqgBxcQZvQZBcUdBYngqelRBCO9xVDRJ8JpkerFqmeAd3CC3Ptr3biSSQ9Yy
BVJTvX8EFbFULCXrli4TXQ0/zAOxmfTM9IZwZvDPd/XcwcUMqKOVASts59F3aaWVD/JQC5enjioy
SzmngLP7qTR0heGDfhjjVDn8dNea814ismoWghCaHb2v7kpxudkybEfaM6+Gc3c41J3vcs0f4AkP
5nCuU8NfVZplr29nfWmU5UFP609kWE2rMUUTVc6a2nLW1HpLexDmvZjVtPKhscRzYVvh8X1TSoLS
jE6MDTX+WnFdn7OmswmzSw2Oat0MPtOlkDxKNxXFptHmM6FIHLpExtzXnqc6igW5o63bV5BOFBmT
qT/JSWLteD7gXqU7SZQFw70fe9+fJ58ClLW/PUXu8C0XsoJR2mfHoC7jdO2wkWMXYKnxQ4YQQq7l
BVzmH3R+gJPbSHwY8qahm56Xy2mMqu9hld6PBS3vqMiZmtuV+qEhjmU5aYP1NA6JwAtc1PdOFk2o
SIk0S7CY7ZwgTX/cxoZGjdf5XGJZFfZ4qoXVHQY7RRBgzSRuMWoodHTCpLhIPKfKWGwoi3PdEOlT
5ZF7MdO/EzFkT3o8LpVaMLjsGb03hEAvq8DW1zIJkjqzsbyNg/vJezDLmFC7uTqi2yS8AY30b3/J
Bm96W8US3zy1Vbx0/9okXyCf8f56P8i4vLo4A92MYAs6/OmW38tzlKdAbOU2nciybT0HkqNEDx4Z
cz+Xc8xbSQt/3TeYA5WEYFgCexfG0K8EpNg3JeZoeu6MXvGI/GvIUdvllW08QW9D7GPF1peiq461
6QcfB3JBIOtHyRGD1baznH5r6TDHJkCgt+gLR203deIqHwOfPkhImNHGSlOl2XN7ahdSWCOlIb7X
OiBvjNe8H+qH2uoP8p2VdUR6cB17h1zXmg+hwuB7fscuGhA6lFG3SxQ7rVfJ4lZRiA4ItLon31Bh
VjTmg4RwItgjVbC35slPBk7MQi1wK3O0BQgZ7kY7+RX782rYmducmsxazIS4JqdtHQdAMOc1+QA0
mRi4Qsk3tykMQuxu4SRa8cEW48qkkUOMzcQNuqQSkBnim/RZGXFg0Id2vql9MB6FMX6Wpcx/WdSU
e0Rgn7XKXnLQ52Yzp7gxP4DEYeAHd1Ruer8WMLlZWa1WgLjj8qA2XgygnVQIr4+cbehr6h7OrXcu
+WmvfKPuP+I/hvv+3TR65QXARncw83haytVSSYtNazr6Rq4yYCuWSDfEDi13vVBqG/YUgdZSzROQ
ArcQWjSnP7ZUDuPiCvNowEqh14+aXmknu9rmjYsCSM2CQzVU4onQXX0X926z9MbAu/Pt/kVGycZm
OJJd7Fu7QGCfXYbzumkU+Mscf1xk40h2clLdXGPv1rHU63/aburKyRBhgMALiUbe4b9OHfPlXaFB
VyH5p4CD3PoCrYYUdshnhKWDPY2Q+lXpdjSP4rDGwWLgdnQVyKZWrR7Cv8DiTUt8Dg6S74lNDmqu
tfkzEtN26XITui3JbU1U79GHFogjS+pC0CS2E5/vYJkU1P06GdedcLQrzuNmEROb90UnHFD63lrb
uNiFMryiEpyWSmwTcadnxjIyyb1A5YWybw4vsgqolmEvqqOm9uKlHt2FuXElz8OM0wRxpBVuZQXI
cAj/8nWxcrspwPLHMJFrxUjekVoQDzXCcg7z6SC3yYfag0XrYSdRzGpjZFTAE83CoB4zyDt7TUQ6
kDHcB342Lh0/GA7GaH4ZIcw8Ndi/DnQ9jbWvMd+CxRXxlS5C4je33DoF1w/CZoheoBcr19umTze+
UhrbgonDOY1hAtg60rwu96etXH3fEQqqZnwRX/ChjMSyjdm9HIDKh6JFiawzIksIl5PDfQLo/VM1
tMWx0IylPzMQe8Nv73rwWXLNbbgNJlEL92S+4/mltzdDl3aq/B3iyaccjLFEaQiMhwkBNfB9iimX
nDaj7qVD+JOrAULzRkm9Q4W4Akp3fScLy7fqcg+YO4SdRWIvcCU3LsPPtD/ustjOXijpJbs4Il9J
CAjnN6tPE3S7CiEi9x6Nap/hNuUubQbvnNjpj4c6jRMAGSrhZzRY603dATwPwu6xp9Gy+ldLeYmL
VQkHbUcztUjJK3MhjpTZM4WKuc4dBmhniGBw0PKwEBnEei409b4efBq/vmXvxxlCkAz9h0BvkVrM
a3aGtCScqJrMa4Otf3PbbtyEYWneQeRUbzyB0bY/1XZVPBqVTzASbQv0/NRbbnP0MrW9jdZ0HYLK
QrEPlaYv5Mg2EcEeEuUAVRJjm5HX9s7WYudD7dZLiYFI5+3avB3wEAE/5lke8M6w6lVBJNNK1vMD
i4rwj85HaZUE1HAQS9P7XA2K9eM4y6NLqp+xztSqwVA/fPcdXb/0AKf3js7YXt6QDb6u22oZWd4a
44q+1ajCrYHqJlt5i5GryRCDiHVHY1lEXvfR7DsKWRUDlxmclKCZvfMtxb6vO+RMJb2Xt641vorG
NB5FbRgHJePgyBcIbZ7Fh89pneGGrJJN75blPqZm+Exiz6XqnOnNdlu67YUbnQvarhfHmohhE7S4
Q7tLzxkw9T61jK/zgmKWt4Vx3tKb4QlYg/l1ZAHHvKApGr8GrdYsNTh6RyG1B3FwQilqP0xETV+j
kRyXuedeep59l0EIWhjzs/Q0pRJa0OuQLwqDoWF826XELg7dtuVr3VuJGewbxyxOOCFLCoNd8WCl
TbLqqe89dxlTRyQw3qccOOIIPPx7w+ykQGEEXlPBPGIj1DLd6Rj5w3jfquTRZWnXfY6r6uJGuvM8
KIm3NQkk2iao3gXEm2dcqxdM9fmD3qnpcwx8sKOg88GvQv9sARe6rXbRWdr9/s+X4f/630BcJaNP
6N8//ov1L3lBDosfNL+t/mP7LT+/pd/q/5pf9dezfn3NP1ZP/3392/e8+tvpaXP9/Zm/vJA//+Pf
r96at19W1hl1/vGh/VaNj9/qNmnkP+GNzs/83+782zf5V65j8e3PP77kbdbMf80P8+yPH7v2X//8
w9Hlgbgdh/nP/9g3f9I//9hU37Ivwd/m45N9q8O331/57a1u/vwD95r5d9cUBlHIhsBoq+Ok7b/d
dgnt77atUowWjuNYtgZ7JsuBFvMy+++uBZnctXVhmXC7dMj8dd7Kfbr9d0u4hop1zNZVWwX09c+D
8Mu39f7t/Y3J7H0eZk395x/ar1Zebr3Ak02E07rGma3q5gy++MnKaw51OjEhGE9qApjIDGaJNMzO
c4EZlwYdOMp8SKKnuYcZ5g0a2tIc7i1w2OtBAFFz4wjTkw09qjPxWP50SH+82Z/f3G+4Pt6czeHR
TLAbwhEmnPZf3xzSFSwDY4tNPXJMQoex9CdZdKUCWC4kFcUmuvKpwt1HILx4s+Zsq8iGi7kYwjja
yC50cYSUnT1p3VjR24DEldsjGjlih4xFEU8OePx8p1CMuLfjadO2SXyynPwucpNmaetD9cKt6WjS
mf1ESsxt8paLbusDRV9Shf9YqaPY1WP5Mtlmi0Qp0De6EDD6aIAVreH9Jwfh//jCiLoBaYax1jKQ
j/3uQ5+GovDjpoSgY/bGyle0eNXNpJqKava+kd9CEpvPyDntA5+BgCtxkvg6QornvO+220/4Ylyj
bXb6yKBeKO5ajuI7GuCBlVNB4PsP4kpdKWZU7bO65Ubh/AdI2/zLL959kPN3O6OV8EDCArP5Kf/2
w0M6QnW+1PRTaAqYQAh8n3CvrTIvfWslbC7Nob2rTFH2TJsrEq+mbDVkyrRvvdQ7DliMFxSj0usk
GG00qs2AQnGuCaCqs69+0byMC3dybawh3du11uxFm2wN8hv+Q4SE+BWsN38QPomYA4gckkgtySn/
6QyavAbvFGLsU9S55izM3yuO8pVC3FfZ5HUAK/aDJ6j7znQbfLulTUzy5I7Fui4g3QdVwTnXZAUy
Fdc5WyNeJ3R4SIs4oR4lHJumwrEThs8IwWmXsp0YD/ZTmsRz1VP9DCzN3HZUN5ceg+TXWiMxYMy/
Dl5ZvMIBna2gI2iCvPhWG9keMnV9dpOJCUp8mE2aq2jqx095FD5EaMRXWc5cPcuLegnNlCZZ59AB
kw6MscEi8O/Pcf1XxNZ8+Fyhua5t2o4zw13m38lPh48yMbr3YlRPhOriySO5yXLSZ68ZjWOtMpcp
h9UY9SmMlh3UKnM/qFNA+Eg57PAJSgNhnqYBhg59yWCKHODOUc5RY42LxBzCtYdG6IwpM1pSO96A
NkweRacTyWzOiZB/NXocv3z9Dx/sV6Ov/GBcXcEG4fedKYTz/p8+2KApkDdpSp/qF6evNJ9AEH+t
xkZyMeZraN+fbHWKXqgRQsTCdj2TuPLG1hfa59t3T+OiXMg6zIRZjO5ScFLRL62xsK/78M21iGR2
R0ujHa5bG03LiJMv+/Hrf/gcv9IUBSM/A+aFi8CN2wN+5vkL/OlzpJrvKAEREg/hkJl7Rhh7Z2jX
HpUUZmk02TpkGyQkIkKjyLdUlbeuFvVe8bWO9jZTgBEpYNva03bwoaWpSV3Tk4EwW7tASDrj6f/7
7XK4VZvz0VHpqBq/HXa7SEXdB1X40CmAVTrLrdd1VxdoKiYysuaPQHew22oBA3a00MEHeUdT4Lbt
Wm0aD2izxKolWP6MEH412r5zb1nFqWOY3TaTdUaWGx3//Xv+jc05H2KTN80jXjpVN37Ptqo8SJia
mvoPdWhj882M4tJXXbZROy/fZrA+dqWq1c82aPnE0ZcaA8vXnnku4TV7wI/c9EhMPuae6S7b+VN7
YkiWjB8SaEwdZby6PjpksLn3PU39N+JgmnWhlRPYlfZ7G4avuUriu5cIby1D4/xkev73n/B/DDN0
hjMMZXQ6xpzv1u/8LC9oIIjpQXkvz2Fz/H+Endlu3MyShJ+IAPfllnvvaqm1WDdEy5LJ5r5vTz8f
fTDAmTOD+QHBtmR1N1lVrMrMiIyoSkeF7XYjPFF28/SzqlKKXfB8qZbmca7UZX7K2nSwoUGAYDwS
3Y3z2hPSXvyH/efvevj3c4jwh6dU4QnlLKI5n7Dv35c3hF1cVjp5w7AF8s+/PmEqXhFuZiXoVoMm
XsVeboJsSZ7EfFQ96CXkQFP/s13u3+tOyvFSPb6ljRC2ioOAub2pe0WL4OJWkDYz1f37yP/dj7WU
AkjRtVmAqDlOSOJ/n7f6RyJnWoBUpHjUdRH5ODXxdJq7kz4HMKY9NvoHGxx1M3j6n/fOqSX/jU51
Fe7Of0hqmdDDRHVVrKcK+h79LeAivx/IShuubDr9tzadzd7HS4hq7xKT/NsajbM2DtR06pwfrwgk
Y81CciKJyEHD7fas0TXooWlcQXfLxRtij5qCqnoDG4OJK7rfRE5UuTRL6BI5kwNwZoxeTiUj/Yd5
/Q+/OJ4pjXuzLOWv3qksbyH0v89rkW30/0WznmCgYKUy4HwmoAkWWK1XySqKtZ7WO4ke8idYYEsV
u/A22b3n1SdGmDJb/ubmSsOON5AHZNTGIFUznBZVptgpMdejhP3eTJhtBzQ+wZKvMhtV35ECg2U3
ZpBIQUyFeXIf0cX8PQngKEczcfve7698rO4kdPqD2tduD4aI4PM/zK5ERPh/zK9kooWLVClA7H+G
JrKZ9TGSyNaT3FK9iBHvUz29PEftcbHeY2mPuxesdjDPNA3Gno4XF034Ig17y04s9Gy5cUd5BK35
BuUs+4roWX8cNbUDVcIxRT9MZQDZqcufOukjbzyFmqIWrJkjkTr0LuKTCCAK6B5Ef+L6PX6WEhf7
IM24Vn+aMmQ7Num0b912uqJiIt+nGaQX7SfPpHNSfaY1dag9BsmaAtoB0urSVbxP7GM5VmU73MsL
eh5+11s7qA34pTYOxZRpRWryQCEcz2PozFLh9KCJ2LGtTvn0wDNhHp2N5LK6XGep77r1KpfewJqO
v/B3nrkAKEZAAev2pQOz67bxm+Z4JfZi04GV35uvU+3QDYPwKR7YKR6E3/Cm9IZROc6122nEIH4H
PS/DfsTnXRq87sH9X5c3mj+52RzcOMxMNxPDFjQZ0OxmVLaEyMEHoH0b2TFtoNwW5ky4P5oOBg6T
5mdVgOIQznI9xoDDjDqEzX0tpjt+m/T2dOhybSOBGAL/g0WY+KMUtoUeimrnIJT7R0YLokfTl6qj
a075ycXoW71zNeJVaT6WxGlvKZZ9cLJ0xxTssoOu7lbmRZGcskAD1IEyA8dqOTGEwsd47N6yxllg
uFc2/RzrE9VkTDMKe/tesB8Z/QsBdYept/XXbapyp68gDQBT0pHwoSLawHQhNpc4/eDU2AjWDlY9
dbQX8Shp0TrAnt5GwpMBYSaHxtEMFo3Dh3ZlUHfe0jhcFK+t0p3WgyA7lep30A8GB2x9Vb0V74JZ
e+bRjMHyaptiV1ug02cLz9G38KXemYP0GzyL5pnHXdXsmM+gKRkPFBPfcoi/DtVg9BeG7IkVNd7M
CeEtu8XuAD8vmP7bXDgsNCNx+QL9FDeLXydxIlTQNjczT853RoScI+/iCJKzLDeUSBxFEOid2KXr
EdMFgYYvvAZH12QzRF9AcAwt0ACVM6DqXW7q7JUBZ0Yqs+uG5UwvkmNkuFxlHyZs/Ku6tU3a2meD
fnnC/aNiTkXbJqkYebmxR9QBK1w+H2G1GII3UTN+jFhlFc70J73pLM7cUeVL1jnFPfmFSoX8Tr8F
wsur6qav4hcUZyMODCHoPrUPiW6JxWnQaYE1PHha5NPupslv3XgXNh0Qw50Zib9rfj6OI0qptkna
2bnQWhV0hQoH9wuBehYuQEwYj1PrAs0wfErv9ckZP10O3NnhvFFkrzWf29KH2YO4nnlPPrZJ/H7w
3DXnjS8veG3rVoXbaP7ACnk47bAnJIIUQkcxLhPbWuOZBsHiIVIcc7HZhFqXeVsRuHy4Es2B3/SN
MYVLgYUUDj9e06DOTrfJQZ/cPPFQKhXy0W6bK80jTtmiWqWBJyrumrql8N32LnoNI5h6BGNpOzkr
1GSRntC3Jzgu3kcDNVhlezzz0qlyj1mFMKCZvjp6Aj7FlfIiQY5WQd9ds6VD8NRrn0KHN4YtNDxy
wx+Tlut6X6h2LTm9yHPlGSvJjbFXRj+jTVGqeTwwCsqDfDikw0vVvhqW/+Ce0R3B/LUjK/Ck8Wna
fIWEA4sL6nA6NXvCKhewDbJqqFV7EAB12IlP0g/vDub4Z2tRz9kpnAxN4MKjGxYlDdpsBaTDsAqv
7BzRyjf1o7zDeYhib+vcRWzEAH4RbEqdRWXHKmKRDtxgqUD90e2O08e6ly9JjioE02WrH/NefxnL
syz+UUYXnlL3gVetPtjJfWPcLQB1z7nhbh3GOLT1BvMWIM4Wt0wddqB++gfLwoYVC2kPv5INCbY7
FEAmF2czM7FJPeTY7SxbQ9XHcpF0mTmeZZtOjO03LRwNbZzvLDVIVpftsvpJ/fKL1i6TgCt1FU7/
vXBf/4A83pI72q7Gvr8jBcfAcG8DntTs5SfhBy+0OoRCIf4yo12bOrQVCncBVeW35J3/yxG/hgIF
mMMnu3PnC+wvbG83irc9R5JmZ7K7UiKAnfhiiPt8oRjsJJNLf+k8A4uRvH4oqi+Vh0hyKePk0m6U
T6jWYFVdd7Y4wmd3EqBUEWE82/yYZLLNA4i2+ZVmuLCCxhC2YTfR0T2DaZa9vAi/qO/s2+ecmbel
l+pdZ23BQUWgqEHTxx4Q4v6B5FGAkCCsskIE9bSZh8HOPkAMK8FViH0oH2Ve3z4Z6/UhnzEZt5Rr
FQUIhI50HhiOavoaGuSWTyEx63Ztfe5Sr8VgXrnK3S7PUWHzBXJ+WkOtQOxQDoTaZc+CB0muNaBs
vCod1Hu7pTyX3qTyNETHSEEj64De4FJ5WnGqaxr2sPNFXHGYd5ly4GeVqTjj6qZ0gP8xrWPfO+lv
6DSIxpvpNzssFXuMAWlIFdBF/UP1kG0LTPmk0HM64lEJ0daFRC6Rqj6cVKEVkjPCyWiskg5ttZuS
vbY+Y/cmw0BPgyr1KhVK/stcHsrCRVaLM5UApnE10RN795EGhYQw9O+qcpCHeqQufc9GsWtAGEsU
P226q1XjbtTBMMJbdQeJncff2noqUomjYnBA+O2CPRnLfmdUT1IWjiVkBCDSxKNOaxGdotydd8Bn
tSMklM1svqKFqkCwbMehB2zW0ItqecwR9H+WS8MB1boWIg+fieHMNNfOqNCwYTisczCzGn0pmEpE
ZrKjZTs1Oxa4UNM7YrqtbiviZcqPdAjMpkfbUDp56TV7GQRHUQ517YC9wrjhxZPICnHxHO8tpP8C
iqYVp3DuNYpbFgecrozZUQb3kd8k8F+J59xBjED+wmEGJzVR8sStTOZWIKLY+LrGW5tBwOXX3IHV
kjusGQidGTK0io0i5upX8YErr2lum92+8+PeQ+fMWJ5V/bhpPuFP0wLzOrsawxnU0UErNXYvv+wd
KAF0kqmIwFZbvISab0Iq1wY9EToWiYeh4uZCS/7StADvAuRM6WUUULqKk+1455wf4BgwcPozawep
JRH9QqZEtsfjdIrSQ1YzH4wltC1ONm7ONzhzIRwVSC77fF5OnyJJiWRH2dsalWDWQdm+r4g7dESQ
rviDiKvKkYGhvAPiNwxuibsdOhvoDU9OutL3cYzGXykQXGleJS1ArIqwz4giV07fNPnVrK7qhwGL
6DP+Vd8LopDmM0+dpnWV2SvfG8lfMUaGJaqxi2IVawk2BMkJUZgJWqBrCo7W2M1to+aQuhLvSK5W
ujj2zGVYN8GAlsq4HXfd7FR4BWPeCoE8ddPaQ3bKHUpUgYO0c3QhNKH6ajbkIal6I1kmY5hGb5MN
ewQ0J9sarETJbq8aESB6oBzcgp2+q5MjiHaMWFdkz7tx9Il0oz/0S77yevEJ5JLWweLGK2LZ5vyx
XgeBMqFj6k8K0AG2zppdfC+9J7pN4bAVQ0TnKBCBzaNtexYMR46ftVP10aJqLtjyIG5HiGH4D+jv
QtBopFC0W9gQfTLscPGiwii2ZVkgarpdJeK+EYpmSDaRI4ked78avnwjCdSIcQSP1lg6i2XFAYFQ
iZO4Ajbw1RY/UpiBrSNUXil5Y7GrDW73EQdy7miFx4kRmSE7Kgte/bsZKxQ6yRl4s2k5PG7Rb475
HvdHbIc5lZTuLZbeF/lJsRwN3WCetFoloPEXC0mP0/ZlXOTMMRH+EuxheIe0rL3GH3LCmmVNuONn
g1sLfRVrEKnIEP0ya2+C+V6FBVv55BXaRcMstIt89LcGpMPZIn7q52pk9GlkzwnZC2P1+h84sOj2
BPnszBRTVjcy7EL8itNLkdO+R/PfpTP2eAQt2IGJrP0iSbyClR9XYUfNX/BmCY9Yf3oRjX1SPzeN
18iepTtCyV7j4rWl0M89hghuWwT1So9Q3V1T3wXYq0aiunGivSelEggxERT6ivTU6Ecj+m54FNbn
uH3XG3R5WBzvhfislyfMLWz6wWwMTOyEx3qRFXsd36Pkspi3IWzyk0LD9SD8GvLLqP3iFSZGhw90
APp3OX5VIPdKXzn1IXTKUSl9Ubt3FXsmcf4p0Qil65jzcdp0Xu0J3blYL2yI+05SfG3/zXVjoWQX
HDmT9NqrkG4guLK9+CIdthTIkxP1irp9NQ0k2Gq/DojQIsr1CBD6Sf9aEwlaGQnrs2K4RXGhGRlT
qJcUUmwX/WLMFeUsiYe+ugrFRc1exvmw5Psqvhab6ZzMIVW8bFIzuO2ml1LHNkF3auMpkcKU4iIK
EMouz3wlembuUDfWcCqVUQBAYDdA4KUlgalCE5Ua9u1EeSknb2po1KPMAmvYwShSFYNmuUjST60D
YBOW5qjYvcfiq9idy8ehK3Zk+pAh4/xE4l/IXrSR1U45Yn4qn+D9/yXJv94d/7P4RS1Sl2WEaiXZ
UP9XgaigPSBFpv8JqOhGF7i/DK664JH2TEpU8E2q6p6+hgNZ+hAgXyIZYVGCQ4VN7ysTZQrV+qpX
xF/3fXxvj+N6HuZf+VsR5xCHkrArzR2oztOKyyihfVgc6z8Q7smLR8Um0q8Ep4BsjV0Se0eGQJ1G
RkHrOBKFzoS5JEGjl/J5eSCopPQBCbrSoJuwYs6zHxfPwuYQ1j1RPX2lckdoBiSS/wO6JYMs/68i
kq5bki4qlG0RK5D+o6CuK/2M/cjCQlifYCo8yrPS/xqT19Y6zdMhl491dBo4+qU9OrUbTEsSXnjk
Wopwi9Lvhg3QcCRSTjVM451eezIyPW24RO+J+DSNd3rIVf1A5raqRyFx4xmD4fOEiVJKYIF+385I
OG/XxskQ24aHqXm9ckRyLB8cU4NL7o79Thdhxew66bRmr4gHwCE7FsaZQzy9kPL2OJErLjkgPiTp
9JLVT2W//aRBDVG55Vix02AWGx8VJG7B46OTHmcPz8BYSPCoHvBKXsB/oaqdd6hz+FRu+FbpdgsE
FgioUFiAEnDQPuk6pLm9onkUSxb6txS68kuipWM0hwbSC805jn0o5ts9Ul543GmHtR/iao+F82mu
9BI66Is16n7IPexI9Wknyget3sdzyOUCv02xb6DIUXiCvstjr0BVs2OjdNg8+TkAGNesHdP8zlAS
6nVuZ3oEyp2OXJKtoFGp/1KlYLbIh7ayTaEF1USRyoUIYw3OpJ1lxVfw3qG7vnEqgQGjkwtjtYCQ
eG72mkUbhd2Kfv8g5+m8fA5G2U+oaci+HjnWUf/DsOSpz/imsps8bR+ZedZmVhFy+VLqY9fZ1ztC
BKU7DUB1O7HcRlmdKJ35DAqfrmWX8r1c3JowFQEPpDDOeENW9DYbXgqVlqOBRAEKJ1XUxstML862
iMpaXa0O1/mJC5VWt6p9SKK9HoiEQfOvfjhAHpqw5us9ZQxaci/ZxdncsPaoOy9OJni99dVVh0ne
d1KAyJwtaV5uhdaIE1qQjudYexc385GdaCDQtU3RKDtp41JlVDVfswJmnOTBSoJ+DNAm2cP2TaKg
79yi25O/oS9TcbhQdpMPDWMhUpVyOVDK5KmI3voVuyc7jc9Ju+vq80mksXo09tkQkNuuw7mUUDWj
FOoSrqom87/XBDRpAiqE5W+Ik9RWeH0836HlNececRR0baQzKj5cvYlQQvqWETduiV1+Lap7bAI9
nGRMGOMfKUd/ad/nJ54Z3n6I/T5i236Lhl1VHxXBFRkcM+T9K9OrhUMSEU7sE3XH7/OEF/IuyY+W
5tXZNZl++gh7q+x3lr3lW0PsC5FNnJ2r+Yq66zShp3LDz2diX4/pykq/VOFtG7jxNyujm371HInz
AbVyKuTYqKkIDY8Es3tZPAh0PPaI3IFhH/lYSrjKu9YTiL2nhIKKsad7T7ReUYVlbgTzWZfC7Ylg
B7d+r9IZcypZCdbiqlJfVHKO+6s+oIF+rZFBhaq5XMr1Ym3+EJepOhXmvjcPiYid39kyDsUYrBvR
2B3aX4YYMKwa1cHFfEVzyIieoB6LFhqryZMFo5h2CCVF4egXfvZaf+aDWDioIiIJpSM1Mh9ScYdG
AT0dZXEyp5AfavJOl0Coqe+54xpimCHJryAro7zjqtKW8ynUYF6qlwRPWdPbFKqt5+hxfmBcnaHU
SMvIvpY8ksnROpBc9OvzpJ4X0VcnasKJ3y/PRnYy5z2zEGMtlt0Y70HeScmRoVp5TKYQfG1caVja
DhiRZSjsu/kg4GVsvkR4IvFmrJFM9uvU0RW6cCHPEhYNYasfKE+ODyNAwkhWztZznP6OlHemXYwh
KrzlE76xz/J8arQbXbJyjmHQRUiPOQXtOb0Nyjuj01Qz8e3uMaCkchrmt/ZT7IMi9pTyxxwCRgFh
x0E6VNOtzq8sAUENWwjYrEhc5ge3La6MXbX6+ehTcM9N6mPPUY3ekl9aByODDLJfV/RfkVbc0QDH
xJB3dbJvifsivitUV7OXYJLQnSMGh8d8EAun0zy4dMsYll+9TCB5+jttB1F7pqEj1XbwdyPZH8tT
AZN5DAcOeqqeFK80nFzRMfyWl3O5XAw6Efs9X624U1t0sKkyoKchnrsx4H0VWvRUyLQHy/BH1W9b
n49hGofxyugo1b5Jg1a5AGcVIivxtookoOWvvGqx3kW+7tQjSk8egIRFeRRnyq0qrXts8gNBCVHZ
0yN9QyzIHpE0pVna7ea93COqFjsibClLel0ebzzWqkSb1i4SD/TXFobX5Xe1+4V2FlXRXSSfFwlI
Gq2L5+3Zpz0fcc3xjZxzzU5xdTSK61iH21M+uLSRMRVK5HakQAWpj1t8kh0a2L1UDjh2lnHQO/VI
OuKNeDlj+Z1up1s92N1PHe3E7KmtQxLcirIQtdjh3LNoOU+qg3yhYGlETjO45PCtsAEcFPojKQSQ
oeSkv1IdkmqYCv4I5tj4bBTGRNy6gSIVeeYn+A+IHXjL9Ky/jeg7bkhSTpVTZUU7mgm4ORXug7IU
3MrRjt60L/kHBUfGTrh0f9Q/0Vv5jUAvv59DNdsp5PI6kAzJI+Rh3HMcXj7S3a86GoAfCr8FrSU+
sFY+kMV5GTWazOHnCQQu5IZWh1/gzhHE5H3ULOjJLmSPE2ysKRXbMmXD1d4+hTXOgVG73Jh5b78p
OcS06ojkiA71MO6PiyjY40m3Gg5Ze7iifqM2B4EKLHk59UTMiWg5QVJaCZZ8J0OQfngZVkiFT6tg
9tnKHpNWYH/zWpLsIyyBrE4NcuuaYCOcsGqI+lxvhZJ4Ls75sGdYGgoqpfOgjQJr99gdcXPvvS0i
67bhrubKJgOZSTXRk5ztLg7Rz5gXwlWbfZA7kRDBZNrf+mpHd3VKQNx6aTfSqFS5298WO5t+Ehnc
bDo96OMSXDSG6bzoKJfHlEu+9Im9x9jTG4Kj8VZH0QNFQx6Xnf+DaQRDYqpKLHI07s4mohFkIE+b
4gwjtWTbiC7ZAWcEZkD/IZQGbBplNGA3+ICyTx65y+TgOc4lGj2VVizRGxeBGItJBqhDZ5yKdOyq
4IJUHbCZkELQCAXp9GALOdR9Atkao+nBm0pEQh0Gk9cBT4woFShUhLfhtT6Gu0j5cHWwb0bEO6fQ
WGMz6DOKkuwxNhG7Pq2mgJHEDAP6QGgSu8x90rkRJYactAX2yIF+FMWyp8WbEqq2IGnoG8kBy5zf
42MXk5DH1vUDgwKexu1qADPxmf4Argb1EYu+5YRaBlUPcteCbmXUObbK1tasSbtHZKsl/kKomu24
Iq3eRoKxJF4W+KL+nLkAjLg9ARux6KtnPbdzxY1yBCp+sWB5zsVNJdnBLMiAf514meWAOTMxynwE
G+0xvevxA3GnmbjU4xksHiH/y6BD7gKMlSQ7Nnz2gZiad+6Y1llIvEUOeKGWv6a13ah4i25JJ20Y
4Kg5CMwnE52o9CvacLGo7w+pWwzUZZhEj2IdT1EmbnAq/4B+Z4l2OsAa2BI08FBDuxiRO2SuRPQE
poo2IFVhHuWZviGv5nM+B547dPuzAOcJir58KyER4vBG5Xdzj96oA+wUWGBbPc5lfNkF+WrfAeqm
yVt3AqrbNSZr28ZI5FfNJyDaLHeJuWiHxDD0kQfMPo9nrLnwBoGRcnrZwgjACdAV5Eqi4h6ufWA0
bhV5TbFNOfqtzGdcYRTl0MUh4tDab39Sylq+a+CR+QNfjfLhwyfizlvZUZkd4wm3WtIJkOsMWzng
WeHC2GIIwOZG8Y25qFqHAdo0odjBU79bAwijRrTL8QSm0BTv+h406rwQmmUXInFkNNbIrZag26Jx
0mMiWEpduAMh/0PcjjUaEBf32hDCEtUHiYmVuEsXYVLu9PHKGcO3TBoHEkYgOhCbg+76SuRJnTil
RX57YHTwrFalFokCX8AhYwCBYp2hYbfxw7IbX+RXcb6a5fYwV1eSfHzHHzT8IIybEW1Ht83QrPF5
1sBeeRdjOXaoxWYg2rTN7oSOAXVk7R3vB73afm3L3ym74KxAHfRvVgl1JI7RMgSVdLr6Gkt+Xe4A
/GBHsHkRrCjGFfuPWW+dbrhEqBBVYYSGgGCBjja2AcyH81fL9VVEbvvicezEAyOkp4RMHHMUf48Y
baJFhNa8a6CwVoHwU1eOnJai+edK2EMdF9kNid0O1QN77Cnk0Q9TeZPqmsjLaw7t9cBmKjuYGOiP
Y73u1gUHahpPyHz92iB6WkMJbkjlUTKnw0pj10LdxiAUMI9d5lGvHCaHxcj2SFGbFSWM7vD9r4Bp
GEOLyERwTI4ccF8+GAN6yyUiQ3Wl6/BqwlpMyD70PHYJeh9ZwOEAMgmFpmIeFOEwvbI169mBR46Z
jGs/hoTKgbi6Rkr1lPj8dVaDaLyKcZhbPr9GGKD+1KlvVQgwHZoseEy7lhVHWzDBziNoFDZMiq2u
QryRfiwy1NlgtRCA2bYzgUNos7vwHgbKqC55i6IGghJi1KiZjv7BS3lLvK30OMyoDQFTEMJsUcy1
VUL0NhgZghKI6fAKZ4SnDI8LZZHnWjBLnpTSwway4fIPviVMxwwrcgoMODDnGNxpckgOeRK5Gl5X
UYGHkiWH/JAVWiDMkXtorrDgdHTLAOQXV3948vo0mDtLIuJCuwEqe3zKq6co8kGZxA5LtxdJ/EJz
AQS4tc2dkN5q9kYp/7D6p4Ge1+wmrzWrFUg5/5geZ6v3ZUSES3/RZS/JT/iwWxKNKfPbv8gIdYJn
UzCPfkL4hb1H4T/Q0LYc6eFUo7OCV8ZuzhkkFKxykUDPuOUPlDBcMQYBG6GoVJNbjs19Fj2Gl9td
4lA2PL3dc090yUtUvhxoBPR7YaM9JS6oM17RcXmp1N9IC7mq9ZMOG9zyreDBThXe8EYcGx63zV4l
q18T7TM1rt10bZJvJP68tDjJwnMrPlvRL25jwHyo2lERB3JIxaAsfhhjcdgp/Dlv060KqIZs2C4I
XS0zrwfeK9YAvtWXVXlN1zcWxEQxrr2I4y6p8WD2iIRZYREtSQtUNooiVNQdU0JIwunVcCn9Oaip
FBDRLnux3qcLTiSfFvw/sl0trHMa0/y1u+OMluaDj0Qv5r1OIckUaSCmAe2NcwEtJ6Dgt4L6AZ8x
dEMo1V7/1X9BFDCALRIXcFayOO9p8oWc4U6NSzLHncjIkkd7tdtTT1mvUbhDg4pR7tcQ+sFwkabd
0B90CkCZtwFxstOzY6R49gEAuYB1ObKR+TEWLnV9rgm/25CpjzpMECBg+EN5FCjRUSaFayGFc3No
eoJDRu4M3tu0O5GEaDrwyynVXOCeCID3wHYBj4FGXGFAPB5WFSfXAeG+goCSZrrF5515XrlMnnmm
nUcWUXM2I2i5gFXz4kDGSzpUKrDe83r+oYTsx3kbNETh0ME0TxY8OF8ERxPHaXowaCKdX7jpVA5U
6nYvK4gd6pVI7LV+QoEg37NIEYcvGlCkdPtcwkt92FnrLywGcI/b7p34R74C95rlcXsKflMZQ2yC
jUGq93W1QyoSnwZWZklm+Xd9A0KyQ0/CczyhAPLcjadmDNd0lxnPtRyY9UVMvKjbUXNooPKmr/30
isgE2+nl0aLS8jTXpD+B0R3Yt9jvWKcl5fkSDGPbf9h5VvpShh17QS8GPLsG0lqgtGvYZL5uBGNy
Yx0UDZqGB1N7o17M+ujTXc9pqT5eecygXTBwRJINSEGMWZwNZ423Zgi6D3A+Lq4gQyDAG50JRcR0
T4a74j+S7eveF2Z3/cSThU/uR5/zvJFIB1weTPY5HukyO2mEIe1ehbJOjsfRFjszFbIZJ1Bv/uGQ
6Odzn4TpQt2BZAYQBmpLmMjHMf2cFkcVnwVqnrjYzU+Gfk5KdxLQXwbnF1CXV78E2hi0V0320csH
735OgDIE6ZZ2rFBA9Eux+HAO8GF/iE+ZJLmxXFzb/lm3LqIRjvI+M0MycxPKWhxxT1vNQCP1TYjV
q9alDU8WdmJxbCHF4ilRn2oxAMJsUo8CSlx8paggPppTmr/UsH/EpT0OE3FSpz+J1Z8FikmtwmG4
DuknID7sDo5diCac5KXlN/r5ofwY+ctDD5LmaMU7ahySdFJin77VVKJT1qdsZIRN92GY2XtTfFb4
hA9WuKR+U35gIZuJx0G4tuQ8+hUqRp9/CSpSe75ZnuZkhxN5IsAZOa6EI1awrh4tJuobHkHgrzK5
bRnhPggYkSy3agl7Kmb9UYUmDki/IHwm4/ZDJByDhWGOQZcTXQrozcN9KcV7tflSH6fJnyJPggSV
HWByoBBHMRixM09SPujHhAiQdWwsB9nyCy3Ey1Sg6GBe62VfD8hAS2SDRPsmRWoRSiomxgiASHbK
JwvzXe5pdUBGYdkULF4EEdRf+j1t/KBaRMolIYv7SIfPgibw2Np1j9fhKJuA/gQQMrCjOj0hLqv2
LyjgAjR/acoelrvMNSCAr++H8SkanxIU7M1PIefQfOVqJaP1m4Kwh00MOoSUQGiBlpjqT0J1xKvN
bojikaQak5GCW3abqZBytKKGhETGQCYLDyMvPbmj1o6UxzXCZ7GnYoX/gyfrwQNEbSPp601Fmb60
JZLxJbFchb9NWBn9a6XikKgDLcgtOk5gEObHei+giE7r7BYwmhZg8aKDoJAS3SjUYOBVq4hNpPFt
fHzkeKB3xqmew8oEll7wEogIX4FiswTGFayFxJCeOzICZSXYH6g56JM9vtYMrqhxevBbMvgJSon2
NuCbpZmp50GWUzaipjMvm34fc2KWtgi7w5Re1WVlI8/IfThV+TtNqB7JHxUbfVNJjpKjOiEiKWxt
j3/lwbTR5dYpk22NnE3iG7OfwojgVaGrPUs6P3vcRkQ61sG0Qxn24dCBmVsOfem70cLZkYiBOGFe
PwSYKDIK12JJ3avwEi05tB2kc8t0h9lyaL4JogVEeOqcHHBghrtasb2ggmQbGKNMq4WjBrxrYmec
EZCYW0jETSyoWn9mlckWvyt9zLAfLNKUDlS6m+EqfM6UaqI5ARwq7ReLDJSHZfuZFXED2RrEZoQ9
dQefxLRrqoAavUdQmOZNUCYqnblc7QR4OBu/M/GW0J30XGk1Ei8YUVrv1gBuD31ook8RMijIKSIK
Ng3ZDrop9rDcx+x56b57Cxv19kF1EupHyyM84HtMBULg7xldaiN4LEc5u+jyuYHkDZljuWnASp8F
j3Jr5UAoECMKr3i8j+r70rzr1V4un0YoWoKyXYfeHVXrhjtNZn7Xyhlkpta2krvQ3BbpNgtBClNW
TK8yiYXBqCnVnUdEgFuhTLeGJ6O7TMqtIjIcH/e+C0uU7tQlhiS7su/0dKSttlTeELq3de0T/RS7
g7ZZw/tL7jJD0UjXXj726R0DBV9s79L6Xq7v8XSPGr9mB5r9jlBZLsC2xWs93griv220FN7bkLeR
3WSRxPlYqudZ+OaCewxr8Eqs4Apwc6glIpJki909hbe3vAvpW557ikb9SiIAofNkc/8jeepMGARU
vifqLebRkr5VNLCrOd6zU3kLxLUkuQMBFyswxXBc5Nsy3Gv4ZZQoJtQplO+6vAvztVM+Hz3ojHIr
sp31GziuMM3tW16hJSK4GJEx1I2s+2mK92K91RIs1OVbWI9J8TpgVThBD2jhUstnw/SHB4yAcDHP
7fSOe4uDDCNPzJWHY97Ct8edNjP18a3SvKBBZ1VpKgeRNZPbkikuGuSMrSqDTV1Ftq0EFOLhQS6f
m5umfjclwgYU8a/DfBe7x3YnwL34TNkNIhfCdDWJwM31+ncgjE/UcaEk/Y54f6wNh35fyxh44nDR
ARpdoMn22lPM6Jnq5zxeGcAOLzSWJn3ecRNG67fc7M0unOhoL+fPmW5FxXhBGsvOiCzfS+Wa6+de
f7eSiyTyNOtXbK3ochPyvTz7dX9cEIUk0qXPBW277ZdT8cZ/ztmeLKGGzFH/F3dnthw3km3ZX+kf
QDUc7pheGcGYSUZwVOoFpiEFOOZ5+vq7wKxrLYXKRKvXTiuTVaYkBgKD4/g5e6+dPgf2G7JaYV8K
l9t/vlQ8xYiUvcCjsPhu0GRnHxTzmNjfCSVh2jkt0DlG0BpJu17lf4MOQL/Azma4qPiBzD8G2ll7
qarLNB769o2pllNeTFw703OLDoN7uuevCLIwfbC448nqvuf6OyAgXhDPhfMZp+WNQ2e/RWQFIJ0P
CRTdICpwN/6bb5C335Po3ou2aQ85/TlCM0+8KdmZKNBPxOHG7mvffLa8z5nxbKArIQ9wubycZH+g
jcn2FlVn+YUznJdfpEEc3XDJbaA7rF3tm2L5aunKFjnaXP6TZ373B84fbSnVO6tBouhNPun6rUZM
7/L+HJCq17R6GdqLzfIclCfAyxE6nwnxc2BHN2X+Jrn/iVUT0+emRple8bZieRboooaQjLJbd3zW
NpyP6fJ+XqK/lwNf7iub5XhO5psJwT83iFOflqeO33Dpe2cZkR4sJuTT8peXP95RLPTEnwJ0a+9J
T+Jkc9mt9KFFSqUpTLOvGe1bDj9EWUf31EOyNbmX5e9yudEgJeP3aTotZ8Dnr2T+5w4if/lsOt+4
GR2fxvzfoUeQ/KpPqGFva3R47JHRcOa7oD4iR4mX7tVmzE/dtI5YCLNFMFC4x7He1wNJI99n68gf
CJYt3sYX6Kw3WF+YsfNDFpwfbYyRyM2b9k4Ol2B4DcudO23Lfp3QbpSvEaUW/poJUdhE+bziQ+W0
9Xh7hTTDF6GxRxjTa1o8CgBlWHr5zGHjAQhJmYPfmtTLFO3zxjPX/GtWHx39kEQPVYtvYTiMUBDR
8uhjOR4mdayJJxEMCp768LESzx1EerZX51T+AApk1Ucy6tz4TGJkzGlgyj+e+J9gXoRq6s1w7RM/
vCOGS3sXP8DkswhFMvEX0SccGaduNDaJg/RsRW9ZMeqa3hLrgPpA5d+G+ugvpRINbpexyJ4fn/Ac
GwP1C5UXPcRDVy4fipSIU15BUOaQuw2/hVbIYLTZnC3ufNu6t/tLNmwlqjyEtRPUyxO/XbGBXvyx
x3AmPJ2gmFdreHWJmp6gFn7OukVauCUnhRhavFCZ4i/ccsbL6T4tkEbQf1sa4mm5ZySP3gTZBxoR
/hgn1Ta+8zH5sKsLnretWexrqsSQaJU9vxVmJFXbpLqd5EDner+8/INo09XHWH5HMxMyTm9JX9kX
4ae6eOCW40t20WYKaP6feMbC6pavkHZ3fvCDN0jJyun/eAUDtwqCk8/dSh6gfg2rpzI//VkYJeSV
4EcKsBOmTTSxLRZT4JVzrs1mbYVd3d6/u2Xjwg1vjQiZt+rDdF8jR+sMqXcRjFsmYjPCOn/8DLKP
HN0lCqjL0XV+cETXHnFX+TacClNgHlWm53gc8U8WZDA9JgZ5N30cAI1vpymjlshT4yjS9CSzKj+P
bRKwH7Fo2w5dd6zL9LVciK3CjLYy6eM1ednZnREbr3oqQ6a4hmZTWP54N5p+cLDXYAMXOzujVeFL
yJLSsq8MpW6djkA1bONSznhOKTEHA2EsKn/dY0yfH1OYGTe5qM0d5tJ6RX5TdoY7iPQRjIVp1LR4
cjRCaZ0nH0SzW9dX1rVdxREBjnAdF5DPld8zSycAa20mLz1eX3jOs3kE5PZ9BF+AiadlS+1ONLpj
ImQ2ceTm6yZX9cX04FryI+/sChtFTdLPMW1Twh2H4K+eHmJv+zZmt7y/xWvIvVJENnLkgh8pvHH7
wdm9vhXAJkpAXtIGo2VCv1i+4k+3gjCsJJxdw2ZdD8yvwUApOFTFVvVkqL5jeDu9JPS2vfnVzkgY
ca0MsD1MNrbc/ngO65ArP1BK517bHTBFajoRiA6NCeadCan88YMDvrodfLAQJo5uqQAcmJZ3zTdo
G9kRQiYzWMwAVqLZNFHeGzVCazfZuC1dkRa38Cmo0ZTEQxjcBam8jFP1o3UC9c1DF0dXcI+rONi8
H9m/0Tn/xqtcoXqu/vX/T3LPomD8v//LxPmN3EMwNYjI/P/sES8wpf8Z3LP8xX/APcLx/+VB5nGE
MoX8B87zD7cHnPa/bCFNHiAM+5ZjI4f8X2yP/S8usAWUklUTU7m9SEr/F9sjrH+xrgocyQpsj7L9
/4ba86uvF7CBi1t7+TmshkoJ54qdQvU2AaiawjPhU+IWKGOEioz6XfLV1zXh7j+doH/fKL9weH55
IfzzcSwb/B9ijhCILgrRn5650bC04aVRdDZSdzHooxrqMEb/+UP+03eS0oGA4C86U/PqO6UZaBeV
pNHZk40LLHPpVVh0tufCu+QpHcU/f9wVkeCfL+WyCNqOg/ZXXDMXgJtb3jSl+lyLTK4yI2k34SQw
zbjIpmF1majOamAomYC1aybB3TRZ91Y5zfdhUaNQHOMnc1T+YaI2+vOh/brEvR+ZbypWakWIsYOL
/dfTHVatIzJL6LMe4pxkp45in6n31CETSxhiu7b6RtnVXaq3//aDbTiMgHkscCXmb0iexokzYede
dAYPj3Igz/21o4b+AJx+Q4pGfmOJycDxa76aOjD+AYn9w8/6DzeZWL7W/9NjL1+br+oCI+Dx8fzf
yo4us4JZpYk+B4DSbpXDgIpAu6MlUHjagtHTXONqtWlPux3+1C7AB/Nff3+eaeVbpuO4LmylX0+8
4Zh+mwdxfJ66sl6VWV+vW1evgwB/rl1iypu94ntqMrHJbf7Tf//hrBiWB7KE2us3DoVOraCB0URL
EsLkHDDCqYMZilxSEXw+oEjrtNgYxLAioSy/ffDhS03368l3XJ/LToVFW8q9fhqEbEyV22V8Thmk
bcLQata2wsyV9+NmaLkAjzyRChcP1Kiirr193pFR55Nnxxu4dluQuaFxmRXMl9KC7RIxDAQlaW8b
I1fMaKyGfOH2YiTJNugqiyFbUq6HMEMcDKnRkU9TlnVHOS7TmYHJFvzWSBNSKUonf0P9k1WDsTMT
Nz5iZ+uRwZhiL8u2fQzLyL2tsyY8JVW4rRWUy5J4q17D9EuJ/brRYVgeu6Gg8563NB3dAN5tVaGr
WJoGirjbeeYQu6xEJsYsc6yMF00n5hguv4wCt4sl+vKSR9MOVuG0Cu0aBGXdk+UomXmZNSVITVxe
402Ih3uXnR2uB79O7hvHLR/iKVnZ6difRc4ybW2fzL62nloxwY7N120wrkOtoocmR+XSqz7dO8kY
rls8bA4kpJvYKJn+F9GJCGu616lV71v6SvT9vkM6+vrn2+B9abm6DZZqBU4dZGVeMVeF9gDt2I7m
gPTjCeZyi8/En3V1dmyz3pLWmaBB0fHNXCTpXa2SEmuO9wTPE8mG8Gp6+ma9hgrnMsCQIHTh/+7L
ftlIR8YjqENxKgh0eRTVkgE6M/iIanoZ/XSnhuRTqZAoErUZ3CX2iO7PiBGeuOynMwSBle6OmY8x
zg4gGE8FEFjP5IaxawXGIE6OojeanR+j/PZEilG5tZ+nwV8TJZuf4UN1h95jn9oRa6eNEc0jHJIq
TB46hiUkpNgH+Pko+bogOg1hdJo8Lz7WEXt8ru5NANf8xdnr1sMpiPN+lQSdcd/DPifaESZMRV/W
K5qtqBB8Vk4bEmdhYzrtH4TdsMtFlWGkToCNIBzWnaRP1tBm1zPsOeEzA4/9Un9AFLJ+f5s6oIQA
rCnPh052Tc5ziBes4i6Mz6aJliDoZnsX9919KsgZweREvqoKg43jk2Ud2R3sunK4i0rGgALy0Wpu
2dSaVTweylqyrWMToAew9XSd1wEvgUMyaJchpduuHQN+K0EHEr8dj94Ut6SRkF725xtTLG//6xtz
WRuhCLH9U9dVtFN3hR9kOTrWkH0VEhuWY6a35kCTgW04XUNw/qreB2nNkDY3t0OQodYYGemSGEV3
wfv0wRH9/pb2wIpLBROLikW824t+KoqifPKtpDXrczYFrGRMe0s7vk8qh0YISax7V5fIWeR8P0Ae
MHz6talxq5POfBHooz3Df3JUthWOGD+1nf+Y5Ogm2gLxzgfHaf5+K3iOqRwTtprF7u/993860CXz
2DTSvD2LsL5ISb60lOIboMP06LqlOHCg9K/me6NzCM2Tgb0pClxLtrozbD/ev9Mg339pQuQ5SROj
Ivbb6LExMtLfcEMJl4ASx4p3eVyZB/bW86NHI7aymMgNOco6UOvnABWN2yB/eH9ZKPhu6zgvi/WQ
m5ggreihZoEl8w5BrRM3+piOqsSFjOySXD6b+Bvna1XjwKzaZGuZ6MALsx5udMk4HWArGojKci8J
lsguAj80OdVrTrrvyqrENysLESrHb++x4H5Z4oJPyEh7jwWfAUGjuWkeKElY8WaAzWXZtJjqCFS0
MgsXXKKqu2KJl+b2u0iv9lYa1OONjyiEdTTbe9MpJK7kzhjgG+VN2tK8JMwu0/Gpd0n0SGd0wDD3
EISNxnB0ehP/S8tNaZnwIOI8fC1SxJSh/1ZLE5M1rcuVjhPnJNLhkjgwXuVgyg14UXpTBt5ceGyP
OgZYbIQ+cVR+9a0g3eQ+9JkveJUfno0mLtZ/vo3Uf7iLwJCC6oPDKdzfqjOrj8mtMe32nHVZhjBo
Cm/kDIdF0ZlZu2lG3hE5kvAqivKhLrNV0BTekaj0dFPWTbhKrcFelXVd7tslWMBshb2iwbup4lCe
laK2rMIYfQ7qproQ3k2qEdjXFu93rw9OTWc22yhqPYZVgD9p4HltiFCSSL2N3QXfHN0ZBzuUBlGr
5ohgq4aSIBGjurTX1TwWhHfhVg5Sr7t3u/5AMJe6yw3b21ea1d5AWfXn0yWWJs+v65VHwIFalmDH
FDyAv5aSQkRmbRdZdxYkr6Dusj85EN0Q3DOJWxpWzX3d9ija63CJIvwBV7i9E3Pbf1BUvxOero7D
p3tGF8KxTOn/VtKahqhZj0mISaqThxTBLSa0h4HPfBP4m1uHPSIGtr6hBC7Z4lwvx4eoSb4NcxJ8
njCrOvzstZqXYVqVGicVZptuxiw+xy9ihGcjQsu/LxqqF+Xk85PhTU+1L6uTyfw8jnTxwTdyfq9U
fROSnAsWl60KLLlfz2yRc/uXjjGcvTadNqZD2mvWoFD2egbxPFfmEbBcuq07/NVW0COPjzq8sg1C
liAyXtwx5M0VlOLYx6FGkVgggMAiOpxyMexQJMV5U32vzBHZfWNF90al0XKMBKsugTyWKB7jJrX3
5QJdTwIvoqfPGMrTEdqNEsKO0oa1CYV+GxPwOJYexEMQzPMmdwF9WTFt7aoj5k1WqwBWzhI8cDAC
wCoDGSZIX0qY027qstgIol8LzKIQ++yTOTXBjSXn4H5qpMT7j4qhH+yzEVfBc9EwaUkn/9FXsbkx
MhIfdJkwuXQt58GMu3SHKEvCW+LtD0bDAufx57vd/xWBytYNiCvyAEnTU3ncZVdlY0EOed2I2Drr
vAFIEOmM/j5smmr0CfqtOGJNhOm2KpGRJ9tSu4hpzRk7vJFgP9cUJ2lmoHdgRTe9Pjt48Y++LwY0
CMi2IPIx9+Iqbnl71sxjL804V7dTnAjeW5gim2J4ykAq3aVwf1IAYEPVNJua1+GLky6GzuVfs0zg
T/R9DOsl+oAlti4LmcSjLmm2qU8QinZRewd5UH4i9LGxyy9+QHROEWJt9fzXNg/f5FDiTFJeuQut
Eq36kPRI+YbxqA18Hu993a5kzm1OipF/I2HdjApU5oDIy5b+Q2OnPv6l2H7tverHhFPWcz6FQ/Op
WGJLWgYMaQt8xXYq73PV5p9kL/FR9Z6DpwLdSTDj9DSH0r1vi/i16JR5sHomzVjGh7xe7gWsxRSh
906TM2DPxhGlGxCaLhmOhAlqjsarP/IHX196ajLPdRRrLuuMoqHy6+PYFZ1nTglJNF1qPBqsMDdp
56iddPsSzkDRoAHtACKF5RMY3fRlKvVp0myZAlpJ+YKdtOxWvuTab5FakeIb2XN8U8ZYJlXq4flD
G2b5yGj/fMf+2pT12OJy1J5vgtj2BX36qxs26CtnGIy+OZMhv9h2SxeTDTZVNdsfvDj/0yd5rFcW
zT+679d87TBAvBlr2ZzLKv5UjfvWQABRGTA4/vyNrgvk5RvRNKDBaLI8grP89TqkXeMHpEo0Z6D6
a4ud8Q3e9vqDD1l+yM9vk6UAp+hlMOR7UtB6/PVDsjYiEU+E6BszJhfjkEGX0VADxYy31xJrCzyS
g9Xuz1/taiC1XC2XAtZ2PQDl0mGm8uvHUiLR9mqd9jxXfb+yILofkgB/UeW82jxJ8AuoChhxq0h0
p9CEJ2Qa44/UBCYEstX94CT89m5fDse26ACbTMlYRa7e7akz9uQUNd25HaJ92egReIqB39Nom1Vu
RxdFnbQaWmXsyM3BKs36nQOAxWTRXP58ZpaG8tUFoRRjC8ICrJah3dUF8X1BFgOxieeilht3ce3Q
HPhWZq13ybzky8zhnCpatU40BUvc9tdamTPx1A3+vTJ4sqORcdos4H0CHCh7cczs6M3xkuFsJ2Ow
q8cOZE6qkdBU1SemQupOxU39bGX4z+qPSNryekvFiWV/wpvdErQ+7Wticp3oMXHCZjjn0sIMPsbj
bQKLepcrPWIqGtSxcvxs41dGfRMlmXMQSXCptO0/JNV0p4OWDMEcNwhSgk2YWfZDDTj2YSz0Yyma
zwO5YPcmqOM98QvfCrue1mIcwJA4HQADvH20dDbUieqh8WufjKsI1E2YwrgfpfswexlyB6vdpqVf
09qAoBNLjR1Y3FXMHXd/vrD0+66urITb6VuWrSzqK0kZ+es9T5XmKKOZ+zMzgOEwCBslwYQwWXWn
xJ70KSzWTjl3J2oafLDi2NSorFvS5m+zQT8SaJ4dHBmvi2IJkKDi2A7x4ByMVtcnCu0HIrBoWzWI
rbrhokExo7Sf4p3qc731bKZlRpyQXuJF82nIDlYs5NkbR4bTlRw2VhqMl8zqwSXMTcka7T6Q82jd
KPo0u0gm9ioWVQVsCmGokQJ4GYWYkCP5423WyCfdke1BpKq9mxf2WueP9xbiqtSHMzmZ9o7y09nJ
DnkeVVuKizLpDlMxs2EmqoVELPxSSf23ZybdxnDLBlJjB5jEhkYaGBuHIN2V8JEf07XwGG9K/RIn
bLTJE8XqZjHDaCB8xV5JWl4PVG5sX+gg6K0wYAIQTRk+lD1cp1QVzX03GZIeKAiqqgRM1DYmcZt5
8pc/1hlybOBxU+YbaI/dlRyFeigzgSwbF0VNGNqN1s7ORJGIEnGsTgYTAy4ZrYtAqvkYTNWxNovs
ECY2Th9xDJOsfuz9HIpp4t/4fike6LuPuJFywBmlwDDnArMqzfgoq3kA3o4c+f0X4y1L3PrOUbGP
u4ybfGzQxcdjP94DUK/Bp2/jTk+fiHJGTGLR5izAgs1wL9Yz1w0/YTwDkrHCk+cjaMe/ko2Zd7Kq
ShLykGc3rSw9wlOSg0QdM/6Dadf0xZXh7gwHiWTYUaemKJvJeJXnemiw0Zh9dxv1G7m83tnous/5
euoAmZJgsxlZoA4eo1e6wOIhHJ/HMesvobx3XRRmss+M3VA7zyXxA89KEQdp9C34s3a8NduxPjdZ
/EKKqbdxrR4RfIG6OCFEe91GeC667NEahMVOEM3q6AvkrbUMtkC/02M7fWvLvGUlDCH6TupHEhPP
7UcAVb0kBNLnBTNY0RzdZNKLG6vte65iXtEGxjzkGjgVBAaUPlabrELd0XTGNhd/8TaEhFZ2+z6W
dDzJBzKTv/283QVZ+hRbKnkcIsC7hlc/hLS3mKrDx/Ckzm89WfA8N0guRaKzu5zk77kb3Mc4gFUa
BcUhJHjgXKVt/ZJaxXMy59Ztk0AX6XjfbSbC5aHU+Okhydx8VQZLbK6F78Ywamc3IMbNk6xD7aCA
HMS0rr3J5z014LULvAYvX+v8kytjmyXEWbtjX82E6DZNsYoQqew/JcOPHmo3gIXO+0TkxUX186vn
RcUFYE0E3FOPx0Kx8oRp+GBIwIJpNk/PlgEB1xlJNSvYpGREWAMfHizC2Ig5Q6aFkFp6izKv9cPH
iOfhNhzdfah1f/RCmyZ9AiwSivxKhjgKqdOj/Ty2m4aoHToGbnNL9M2qJ3YdbAz+/rBL0WjXutq/
/2ufNM2WtfHoiWB+RktUD372HHcljd9o+DGKpNnwKC+NV93DUwJShFctUpf3NOFSZjil+gY4izet
cicq3+oWMdfSzwh7w14P5jBvpmM1puX5/QmO8hymqJO4d67iLZKce23rlYqLFpqLnWNZ1hqhO2xR
q8Xl2oYU+pYTmYe6j9CAM1FGYOxYZ7ePm7tA2Q9y6nv8FpgO8hx2o5Fhmw47gXCBADUMvu33aQmt
tuatyiuI05516yDUpqvlvfaFexu5gKmcRnc0jXyan5IUbHsIIIT1zd95Ge10EehLail9RGAHRi9e
pKA1BOvvY2n0vPsl0ZG+XUEHtNFMuJA4EEfu5951DmaLWb8ik160NDWjDNV8EBjd0Y/L/ihNhi2g
QngYOlAIg7OWkh3uhJ5jK6PiTIGZP1qduo+D5Jj2OX7eedx3BewJjbyaM/+eXO8lUbvS0v2iiWF5
iGLU/d2QfdBJENdbF16xjPnQ4CzFJa/TpXT/qTEapaKe3TqazqSw9+tAjPa2zm1j3bbl+Nc40qEr
dfjDsr6kmTesmU9UEI788IMa7r1h8XNR/X4YPsx+xfTbFNd8JZF1k5f49XgOkkUANuJCVAx+yiAl
TF4ftMCyLue6P9c+gayq8tJ1zVUf6IIcW1v768L2oacMxL6C1SexwNgFvYblF7Z7XAAYDysLd38N
fahPq4iXGoFQqvXv42Yebu0I11aaZf59Gs7g1Or0M2bC6Ng0CkO270+f6gkquiGJu+/3lpli1W2j
bWjOr13pu4e5etEE5D2muQB3mjdnVenp4gwh1i2xgBSDCGpPh0xxbOV3Lx/XZmDR5YuNb9Mo9IuD
mTllu/HfFumcVZeON7sUF7rXb5oF7fjzUITDdG6zAX9BZ8MNzMjWRAysQWVWwXSOFKcxxu6AcYZJ
pR2IFDzoFH2w17zemUmLa8ougT0ZIqnfmiO5cHs5yiS5DLHwblmGohvLhe3654rxXZX3y220hHP4
YPzZobkEBMlf72bfqFK3UW5y0dgscM5F7jaMAoM+OTQOwvJu+8aX5Dskn/26Y7I1KoBPga2A9Brl
oVOTtWkLsnJiHWMBZe2pnE591C24nvFLxjcWwkKHEb/HRvJql9qpKowE/1zGDLtqnTMBBeEPENM3
p1PdgDzrivuJHExm3AmrWloma78JqvtJFvU9XaPa/lZZvvFUSSCgLu5Ge0C5XnYFk2htfv/zObWv
t1eozJbmLfMdz0YQcD1Fy+I8IJEjko/CzZDyz+WdMgBFyy6EF1a69PeNYl961uexq17cyWwPUWrv
VJ6xMjPSVC5AzcwmfrCi6it9QFy6y9dlYYVb5c0/cNHylAF3S13j6FAZ031iK6Jf0gxv6OCZ0ZcW
1we0AcCbgyag3KltOp26LbGbmo/wBOGMFtC9x0ZlF69spwev+RGqmR1KzughaSo+s8KzP/LnbwMH
s50Y879NyphNYDt4PYMaGHYIwHMIxpP0+2GL9uSBOTQGT5V8ociGseO7HzwT/+nE0nmxkUvZku3N
ldLCn2VZRmRdPzqTs1elWa4sTTq1bupjb0afCo+O5p+v5ZX2kWePa7lUL0IQKoaI6WpD1Y5mpo1i
kI9knwK6isO/ugrQhcpw3mH1G8faOdQEeb8HmeL0YWsy+cwltB2uZuPkDfKzLXW4zx0d35GIfetp
ZHvRAJLBnvFlhAVYAkoP5BAh5KQ/H730f9sPWixnbIsd/mF7fP2yGun7xQKT4Xlqos9JDIrQ6bu/
yhbenDtRDQmTe8y2QS75OId9L/3WD9nE5l7vlLaMw5jpdl+bFoAlOuPMabLgqSuClLqJtNuJROmd
FVQvELfiO8MJ7t8rm0SHb4mGqTqFznhwC6gMbjVVPApGthMjFjLVfUEMwNxT18ZG5VOyaW04HLOH
bwTvwLBTRJazbT9RtuHDj77QibDXeQIxI4zc5uxnPf4T1Vwm0+zZrmR/m0XIFH2EDu3SrfbDONt6
YTlT0EUT1g3wvzPNZtx3L3lWqhvEp9a5dhUZzW13UpyPXduk2AgKjG2J7+eINgjtZOPnpLjKelKf
z2pJFiNO60RHpH1ph9dWaJoGsT52mpiHMfLIDApRhug0jrZ2pUm8hiyMNGJaFTx0u9TD7lUpmCky
M2G1C5r1Wsonh6zKi07CW6J/2Xs6U7vrYl4teZlRUOV5vrdK6y702fkUcdbuBxnZTxBKI6zVdRrL
Q6gkrNn+tutbtC99yUs6nefHNg7edxXxgfPlvtTa2hFwB3y1b8R6sGrzPh2Sr0To2kBgEnKRVeHv
B+XB7c294DC2eNjKzlVQYnz/LmhLa13awUPSdSNTSC9+fP9FA81GA3CKoq5/CiI3O4g4wkbBX2Yu
XT8ONCA32KKSo9dtm6prL5anivv34iEa+/lxrocf0omg9aCqd7OqXbd+CbYjC2Db25CIcu2mYNLJ
Gogc81ZXKRxrcx6AmS52azm02Jyzzw6zU8BX6VPNXOc8t6JcZa1jnlr5nBM5fePqYL4TE96BfEjP
tE8+mYg1Yd80cpNnTb/LsxSutO+Juymp3Js04XBUE97FRLWoovPXI2JyoMeyh6mnnpjK6nVS2lC+
ZDvfpj0RbnS1MdhWIHOkxCZDZvJKNNlbRwrns3a8B88O+cSyDp6IsGMZtcuCJAcn+EpiWama+V5Y
sGAME4JRxxITyqreKBOwhF6C7qjFwAEZ5l3Y6fsgStu7sgZUdT83sXkMwG9x2Qa4dD1bGyfZjrYV
7tg0IeTI+mzj1s6Es8avDhbbffoQ0W4iXwzCroQwX6XxMXebr1gYX5wuJbPcM5lBRNYIAxzWhiLa
/NSbJK/2L25lqEsztGz+eueH44IKswsRwzMND3nY6oPiZqkAqwhgBzEtu1vKqng7jcUxqXW5KxkN
3UYRz1XIKGflu052rBrMQ7rFct2AkMQCRAr2WliJsfVS291J0rtv4rp2d7wAXnnI2K7YA4WJOVbA
pry/SrK3jrj5/tkT9ZCB5gGcZzo9NFBDGxp43PYSHPMAOigeF8ivgStVJSq9TeskO1Rs8VdV47ZH
v5gdKGilv2crXLWTeuib/EuVeNGG4QKph4Z074rKsQGomWsq6PpSLcazafJoA2Sq2lZegj4MLVOF
auvARoKkItQzN6ob4uMwm2cKpeTQAMTtB02aiQzhmRQaXg4SZFxG3XDqU6A/INSKY1AQVDA0wz3i
e+qCDn/YoIBzQUHrpvmMK0BloAySzjjXWo+P7ujni53EJRN5VcuqZyNSnMNxJBaxNqdt29+ZMuIL
p2WFbxTSQRc4f1F0l9vIRCbBgDA/FRK7az1r/xCzWd9MdMZXTmCtRq4dNzaWtrqMmx/CLh5pRmab
mQYLc9t5hHE6PZD/Te0Ps7NQBbacdLzVZW49TE3vg5/DXGEZtvMwN8W9aMfHpqVP25Smc+JjpiPx
3aS2yOgpC+YWZIiNQx7d3rIl0CCGUvshFkKtyF0P8MCJbW5W5R3Wkr+SIJ4PpTttIk00UpAnxsbn
G91IG4VFJJawDNeuvwY92Q9RHt029PS2NvPAnSyJsRIjE+vMcfLlAc2e0txInxT9XR2kd300wYmL
XPcDa8X7xOjX8tuljuHdzDaOHft73OVPm8nJHcIkdgx5nruFQ9FYqyBu4lUr0xfUc82+dVy1LesZ
BWc47LjuzqMpGPaZTnBI+kmd+gogd1aZUF3BVUTl3GwH24RL5KffnDDADOoV9raLbIXSAeyKIrgV
itvcQXkCxTq30RnYsAhqcJv0b2j5VU9K7khHn99aYgJ4a1Z3Pj79kPdaXMmHcPkFA0S9sZqGOKT0
a5gK9ws9f28ttFqX04TnrY1HJBNm9MHm272ei8lFc22hNKIWsy1pXU0uzKpvnSbK3XNvTtyh7xN5
HBkToTJ2fFSVg9AMj/nYZjAcSDZESeDgMcQ2buGt+cRS1tzmWU4rCIHCQfUVdtu8zbZ5hewvL4L7
jq4uRVnJ02ljc40HqK0d8+P3T2pz+ql973dfomr8VAoTfoZregDWKv0i0NRLjPveiNBlggxo1BF+
t5LAFp6hrTHAws4TFd2lC65FyvzRa0QOhg82sF8Yw0OJD0myHz8VWbgdWN5IuAmbh84CKpm7GXeo
N4SPi/R0cApmWTIUx8Rk/JgU+tB4YsS3DineDz25l079xbCHbm963naseRwBqLUW/N+qifOTbXhv
qU1AlBkHb7kW6asHvrXuJ/GYTOLLn6vQ3yTaXDSUoZ5CDLVohK/9Q/WUCDaQ0j2bDhZgwt0Z5qfi
az1JsVJGaD4nU3ZPNhidAJoCm1kYzQcbh99mgRyCLdnO8+HMnX8TKrctQqTYC8NLBuo55VBJkzJf
2C99Rs6T7cpSY2QPDWz8MdMwitez34TuDVrGJzo8H1jl2D6wq/71sWfyRpeB0auDWPPamRb5zNva
Pk8urde7J2kOz6TOd1uzqu01TXS2+txb5zzvMU6VZUeKPQLl0cQGmdi8m71OgsVHMPyopTr+D2Pn
sRzHki3bLwqz1GJaWqJQ0OQkjaCI1CIi9dffVXiTQ7CNfIOGsfucJgqFrMwd292XxyAwQmE2+0Db
x//nMPFpQbPNYlyqfgBPAW4vgiLkxd64Z2bynyKW40PdfvNs3R3iyj9bkwk3zczsE9Eh+1R38a+k
qFI+IR7kl0GrCxvanqBl+tUUXUNPLNNHcFv2tHORfWnQMaBnm7So5Np6gc+w7Hv3UdVe+0WMSA+W
0T2rLn8RgXvPzqf7EmTYsTxbDMvRrIkeD765q8O+u/LXiUUkjEvSGMZ9OMe0DeEgWfRcMlSJwU3p
8xMNs8bVHsNHtoPU/EhguJb51AzqByPvt6515M6mDnPrOjQ+d1znzTi7m4m0171uTdwg4sXLmEQH
K6ASOCl2SUzk2fWym1eOp+80GhwF6P2pIAKOGVNxdomSIXj0vP6V8yBdFC24BacV6dswIAD6E5i9
j/8a2+57WnFgKpXhb71JcuYaPEqT/UBe0pwIYnaTB5wiPOP6bjedS1lilDz4pGTW2KfardCGfZ4i
FCJHpk8f3hgHn1Wfeg7u9szf4Jgqjr5BhUAYqL1pl+HOi4JvAiRW07vU8JTQMnU0lGdFlydVjQkd
LKU+91M33ueQiGw5PZsVWVooJDvf7r9lOPOAQdUOAcliPFfRjy4PMiokxzdP4jXGfDKtazfx9zMj
0hKuhHseQ/VLW34Cbyj4MQ/2dCdHZR+jdAQQ5C8SO6rf58j4oTlf3LW2CXIx6eEHhBSeTZXqbn97
dXFqy4Tl92iHeXfH3cyhZrp/DfSszrc/4Mmq6BAbwqN+bnIWcbjJNdAWIHixAaM1KK0j3jL7UKXW
mSCQvVRuJ17YJlElR247yyom1hIeolmV9VL2Hr9YZTDi2y35cpW7FE7RsBawzL33jN5ddhGJamss
c+q9eohJNci5IO+osox4I4yOmoV85F+ukUNKK6hgMlIkN7G1t0bFaSOcQKvb33QgkrO8acdZxlq/
z9OdkmNwIhyL4WGmuKmaJkgoNna+wdf7Ov7pWWiEooPAZ5svurOSXwQbqNRLmu8aKNnCmtMbI7VO
tjjg58WcmsB6RZ9cLaf5njrZtemHdd+CKi5dp7xLcTeuZkKLz4XAHBPP89GJYgpbWQJyUuziB6MD
S1Rb+dnneLrMKDPfjrHOj4rlBcqBYzyMERpllrsO4d3pZxBV4SFwIgNuhN/etUnXojLQgMPR67Ex
IPdis2+3U+9cC2SWYzp21T1m6GdsM8WrQb8upjU68lAsitfaNLv1bGgHf5f92A+VcT9JFiJFY3fn
oPWLpwBnLwbY4jvi8WtTVcVz41Ddkfmy2HtleWtxKtojK5xixciTLOSMBx3TjnnEmIOklFBuInnf
7BmwkV9bzesMuLgsadyYMtc40iUOmYcQ+ccI//HFIOe6quv6FwGrYRM3aXXnlEO9TWSYnhsHqTvU
sH6wq4PKHUL6O/0hfHKzxroEuUGkPgufMG0w8/YQa5IZRJuQWX6sWMJDWkQIREI8DVzyTV/osxMH
75mloU4aVMN3jv3KhsBadbF9mH0O0inWqc0ciPS+TjTVqI75wl2tP0ael188ImcL35mzE3uENyQL
QBiuuEe2LB6lV9f7MEh+4vETJzP+5bHrod0quE/T0cW+amNAriI2qL6q7pIS2jn3rWlXFPLsu3F+
J73+nSvfOurR/JmZ+W6aKvOpzXOf+kFdHQx/iNG+2a1wZ/0uUIBXdj6D2RbmvV1TiZbd+BBknjE4
p/ALSj4gK2ZY7+HjT1I5T6wjzLssLhVVJa694lPSrnA9jbvE7MAulirhvfspUvao0qEXc57f6nlM
v7XDk9Mw0DW9k5+MjmpNkbnD3sQ0E9EHYNrQdiclfpZVCc3Fyu17et1TlhfnOv5RtzQRZqMd7UZr
lkdnhuTTu06Hg68EBxfqd1eU43Lwx/Ywgw5201ndG505bGuhHyZ6sxEFVAiftLGOoQYT65QpFNrZ
ynnI2Q2OxYJgv3aoa2HVcVa3L8Tx+RWxVfEpAPCc/qtZWu2hSYLTVMFgLbTONoVIqMn0OnMhsCg8
h90XU8jxpYotvYxbkBJpTefqNDZUSfX1dMmn+lJFrl5Lu0pWfl+px2Jq1SGsw7e2ye6TLh1+lE73
KIHhV+JuYNLY44aydqpBlrJTbk/acdtzP4uGlmQSLkh5Vz819Dotem8zFL7/wP6QkovbLclJOBN3
/X6kHtEq5a+pL99MXwWvRFve55pCTp4c1j5UunxLpLOZHA8apxxjGPgDfTVGUz7kbfdke/1I80jq
bshoQYaKJS1X2juWgV9tlc8CSgYxBHyMBw42kW3Q3kUjth6jN4ZtGVjjbghJufuxBbOFrE9csigc
fCqpbruPfOKubA7eCPDDi455OjewX7v4fmArtpPxuNeYlx76hgqH1hDZLpiNLWZeCC9BFF5cYIg2
d2qvemiKuP5C6m3Jui7aZ67DvYhBeZWO5cW1SSHVxDk3+USAZEwdJmqu3Sl6y1NrOSdG/C6b4Nk3
srO++dYhCKjtoQ7dlD6x+t2IHBsQsmNwqwyDRXXDGJX8bw8cFNbcOWAkykfSHckp6SKakcMBYoJv
PHgj0MFB9pd6zB3aeB70+xzXyZv2Qb6bmXOVyv852RzH/z7A/ylFBdjS0RlviobhfiY7EBrOkjYO
ims0R80yFXA3/z/MldZtlf5pKMa0F4Y3R7DleJ+9S1MYaaFBcl21RyQHs7JeYdmiY63Rw7ZKyEp0
YgbUITTIuUk46zoANp6nabvDLI+CXa/x30G09BT0x7DihD+BVyqwDKzC0h2fJHeRxgSWoufsHwdT
+3PQwbaY5dHqCC4g1jnG7eD6n4O8i9l7wnKEw8Gw19jLT02RmyfXS4aFGiD3k4mhsFfB8a0QDPcT
a4purm/eEoh0c5sx8mcDTP+bp3Rqv5hWTc3SjX+voXaYlYdHx6M4DK9URW90+LXN2hCNy3xNzOrd
D+nSC0AWHJxQvoRMQEsaHiNn+N5hH7kUVvogdKMeg1L9w3GG6/XP31rIb43lBaJ4SHLh9x/crmyD
rF+RXlMjuziuSsjUOOYmryjoLfWOaAwVQ1hyINY60YGiLnHwp2xf2jS49I1WO88ZmTMScepYcJ2a
0bxY88S8NlU7/qLnTClzo8kQfHHaUxGSX3GziEobSsViH99EEICqL60BFQD3qufAyKuKmtsvvnjH
DPOnXAv4YZL7lmOwyjhmNFNNJoS32QTrNYfysTZbyhCdnESKhthpO84vPxHljvx6th7AsBMSkOuk
KIqNEZGRUTH28T5RWFu4XRNreMRJRbWmIba9rsaDaqI3h3jXh5c8dQCca8eONr0KniLDBF7uclan
Lke3wcvsvHgqo1PNm++b2w2ia2vuOYk+EJHDnl/32ySd0cL7Y1oYiGrB+BCOzo98moleZK2+Vxmr
zcIUxySPjUWHHA+GGHCIkXfJphrw2KaFom5NS3DjLIJ3FBeh+A8o14gixLXvDUn7tV8+RMTBThQ2
cgi3tmbeNKB7bn2jNxO8pfCuhSaXFTqxtc7LHpJcFKqNJ5kCjaYFDY8vBlCby1TL1Lwa/Mxnwxwy
XxVmd5AeJiI3R2QGkzZRdm75W034FVBg1q9ZbZ/NIKNxA9mWUnk3hWVYaPINWXmX8KzJ+2b797va
/9gJhBhy8VA6qKWGYd/Uxv98ZGN3Stlg9dm1a3Mw+qH1Vt6OQyYGt6g2AF4FYHktgakJ7wr2psid
16ltEkQN+tWH5vmPF/TnVgAwCdYDJG7kY/ysv78gI2hd3tamvOZxMBDLQNeOxmJYuGMzbHKBNoZG
Tr0Exqih53EZBuOvJM6mlTb6L7NX5scIcyJ1tXSTiBGxSpNceBZZ9y+XxP/Y6ITUwoe+xT4lNImS
/P5K8Vg5pFLL5mrWGv6qbUyg46t3uylpDhT+rSyXU9rgfbWzSrwFYf/I/L1hzDtXZjMeHfTjVw2b
ntgbFGo/FccitRzCj/CTVRr/hJeJ88dOjxby2qEuo2sbNsXK7Pt6O3b6sfDH+iRYzlGOaX71OCIt
MssJH4zcWpplmj/jEHuewvwxnLReZCxbAA9l0X3s0wyZFSVwrWQM92wU8Ljml66yKdzUVKfy2Ai/
Tob+GXDj3JCBao/dFDqgR9txw/KZhRrd5FPqYTDtknwzWSxpe8CSYjKGly6Oj9AKbSCiXbsazJYW
06l95Wde1HLITioC1m+yG8w8an1uuV6lYVM2ThhcfLT29cCve9v3a5vacO7pMFXD8mzC4HcHv77G
Nue4aKavGHWEGl41N5tMCpahoal3WUJUBEZeO2b9sRQkJT0OoQSeXdr/mv5rmudvgjDWOpgLA4+s
tbE69zvpOKrUcTKOedzu1My5XmHrbRoPOX90kzPnrMD0412XSRtnRWevKmP2/vH4/Nhz//bs5/nJ
Ys7i3uoZXE+fbCjsMuxMpp2+yojySO5S2DmnelEOmiZ4gQvHDdxqJ/vuOPpf7KIKVqKzrZVS1Y8k
5hlrYmKE0Vx9Ud4rbrFLNs5bO8SEqspSrgiXx3sGwoWHc5K2u9nfe6n5r/TeHx9fFow+DnTWcGwb
g89auxBBLI247K8dh4l1F6HFhjPaGIvfRR1WG8JyJsqq4f5D5f9jPOOeQcLS4c6BigB45vcPoySu
lgSzVtcpGAbSTlDDxz5/+/vN6X/8cHbgktLyuGWyzv10b7Ix9seaekOqVfExzkSaFj6WsK1tHCQ0
vXCagblxgvv7d/3D8EHIhp8MroZrea77mS/RYBkNdUOPV2v+mDUFt5qUa5smA92wvrEoZvX+92/o
hn94jWybfQW/vZsZyredTx6ToPaFF+YOkUc2xMfBUDClu+l+CkcOcnO+4f/l7RRyGIeRneMp/N1m
t1G+yjYTktiiqJFG8jHYY9mlO6gZKTN3S409u4SQqr32ZJEaq6vGPNWBDYY2SZx9Mnf+0tVZCst4
IqVQ+1/9oYH7qfLoYZYS/l4DEXcwdIHlVE4UaxXTvUygA1Sx/UW3YM5VQOdRZdTHRGdPzUgbxujZ
lBKG7qGxpuFgkqiqeKL1nsw2pW1LPNnswJxRnZMwSR9AeyUc44wxvI4DtbE+tS3ZALDanrhzqjxc
zInLa4tBBJuJyc6Ytl3Gjl5YZbLYe/H8MyNWw1jjnzscJSTbfHdjuE23q3qNQBPmO0gf2A+Mvrxp
rndDNFGFRPozEcaP0S/iVUzR1B5Zbp2mastOk0dYvUcqgdJmGl90CvAc13N+8mnIZv29SArIMiTH
Vxz8HAiR+bxtsTnHozchYLPYdwmeU8JjfJ/a+ESh58tgzOPFM/WPwU+bZecH/cGTv8JZyZeAQOyG
0Gdsinyro4kK5YRJhfKEUGEjVeMw3ic1vezDGFIQgSloz4bS4EUhiyIM+YZng8Mm+9ra3qrgrIpL
fyxXHO2Z4wfKD1FBNn6T9JxqbbBdRfCV4Le99OfaX7aa4g9++UcOKW5DcW6rYS76QYmYY9E+Zlcj
PGjKjxQrTCHdr1bRv5tBle1sK6KmvaRtJGwFwWnf7ddj1W2LGNcYUhFlVLNYGl4cLZAAn8vpVuLi
U3DhO+UhRVBdzhFLhmJ+Hdz8O0cUavAqttty6lCV+SknF7lg7tseJ7KxtHwGwz7DKuzVLuY/WJiZ
fqMdoKEu55aEWGBAoVXPy4ulnYGEG6a6onEo7283aNAkM6zdOKkBANOLIQcOwEVH2RUlAo7Hur4u
6UeWPVGj1gGtadkXo73gDqVp1ZWYoePhag5NuAJbQM9WSsdBSi6pLOzsYM1Wswu0TxmE0F/CBLok
GsqlcrNkUYvhsfON6nmifmF2BNKdc+P8uqzrA+uA+Sp/wlXqQISd2BCNAcD38msY+uQ/qolKA0et
Py4wD8MITouCpzw2I355AuB5wRpr9N9nhPVNV4TexvYOtW7qfS8lRGvDTLaox9YmxcJ2SyrI4zz4
DP8CC5aKQlbAlFxP3kWlnj6Knv1bceZhy+zCw5/gzIZMYvfqE8hJZWPvvbBqwA7w/jb+a5XWR3+u
OFsl+alxaZwd+dx7ZvAdUZZRDAdvPJsnz6wYEArn3YDYcGntX+FId5AXkUbVPtBul9scLBTPXSZ5
du2JNm2jtpqe4UpDd7b0V0zkGRIp0BYjfvh4/HISeM9xyFR8Flcs5Wt0/hw5z6YLBBzkKTcsTmkp
bThGJ+vHSQ73fQ4YnZGKspEUUqkVh3Qrs4hMTVYXnqwfhp9qqDEMGYNcdwFNb5k/P1fEa038/AjW
9qspUDpJnVNFODOLeVgYzDAluqKH7DBo594YaMJwG9UcpCbX38EAP8UCukeanT06CC2CxQPJirKs
n1uUtNoazIU/VsEGJVkfUYWZvurhZKfdvEXAW8vQnc5exd26qqEdCqfOTi2AFijs1DkEJniCWYe0
rVmvpkTh4iRPGENmJ7y7DY3yIUqUrvU1VeSr3ZiG8KaUyLIgMruexajOi3dR1z/Tan4fKvTgmEtn
WVFu7xlXIkj9zZVV7gr8H04Y+XdxYd8lk61OVj2hdrfewrZ8MAi1xGAT9pc0GzRNPOwTJObzKU6O
kSbzkYXByyRCRXkn02wywCHy55iPfk6ZBufVaO4BPzcWhFo5vcYd/4gVNhqtnrILyBFrdZP08WQp
yJnWvAhHdot5yem1rZvhVLnDe8I9zeBbLHHmUo6jMiQ7dohcaVB1EhN3SVYSF2vLVczcRpuZC7cH
I0eXBs42zKx0RUzFp9Ge3XZZwsQ36HkCXp9zVHBY1YbGr36eqjNGbczk+A/Kof3JZyM49o5zUWjl
C9cSET2Z+XzN269egJEiKuSb5w0HPG4SWG6HGhgu+oA7dZYlySa1C36BiXHn2/VrWTh0uveD3E5u
9Tgryz8ZEihyGNL0kJCNggbtR/HRn2SwG+36V9YGw13XsDRMuD4akaOlU39QWBXFGLYHm4RtzNSo
YhlINRyiSFGeRKhmDkKq7RNb4S3bC/iUz+EtnzhPzSN7iUQM+pCKuTjZXUqmh5TYRF7kjSZihzVQ
Rlx1N8jmRx7MYtUZ0lukNzM6CR516koXDDVvUjfcxS7Y8bCoPXqfwc1WLJDZN4tT7OURlR8kFYNl
OQ8htPCXVBbN0Ulg4pMh4K/P23VqEiiyI2rD4AHcNdRR8UTzaLan8ALtbaGEY7yKkoRGkp2yiUtT
3C69qXUf4WfIi1dzvIjqKdqY1vCxoiXnHcY74ZC1SdL+u5ug4kmTO08WydPUFOTRecaMrJTWURA1
xL8dAOTcoJZCadhfngAmb5E74sijOR/lNusW1uqFyXOznv1NluHq0QYnBJhLNNV1xEGla9ylgBdf
gg6zbV5VbxXV80TPjLXQ5bQkzfJqYyfbKyu4CBBj1uh136XLhJESdphRgeng9MksVgTjx6yk2c1G
KWTMZwDpF2Y7zTucps9BRkzNSaFaEGvLl5NBWlEk7JoMO7kral1zmUoTQLsTL3oHw4PLwhtU+Fvg
YEKp0ay3sWC7aVSvna0NdvU42cXMse/vY+4ftmAb/zSWfweHJsu7z0H2glFeuikA89yeTlyJJJZM
TqMVTJ0y15vAG94GGkG5fv8VbKcZnOPI70e9mxODpQsISo4Un7GQbP1NFkzFeFW1vSy7hgcXGttS
0JAuSYYPbOJ5WaM8mW2JAFHheXPqaNHnsrokPYW2g93w2M0teYG0WUBWgC5l02vIeSR7Yeh2Dr4x
VYuZMUdJWNguPhtu/bimkshKNt1QpBgZ5PfcGZ4if3BfohJtBBM1hVyc0dZgr/Q3VMQ2ddXXyhsN
SkDB7mJxnl9kT7fX7Z9H0UigJrEqGmP0M0t3c5+Tc1+lDUkqe2zjM9PkatLuGU9Octd1KXnNsW63
g6DvwYosBhk7IKCFgfhg6hJJrTVsQpfevi5JpppDHixx8N2HiXeVnO3vK85ly1Q/KpGWfMzwNQm3
oFardtpzhRFD5CRRb0+HMPflURDR5LgkxD7qhulutsd1mkDUKWAt7FuLFmuTi3ORTeX0GokfbiWT
M1tDjJw834bBv5qz3JEbTGl3seanhrdhxRV7zeZm4i8xstcuC9OV23nyzCDR77XtPzpOTzFfeOn4
5D7AlFAPfUEXoDXZ2a40E/vq2AMg8pwD5Bjb92YY9gsjS5FoW9wXqZ1f05RuYHegD7Q0ovEQ7AHw
qFcW9v7dFFKS6nBju1gc3+gUHuQqy4rsHXslzRjczTUJrK1v1vWxRh9atSk2RaR77+COHsEI965S
tzqoIE92GVjJ19L/KlsOETiDXymkIOAdwNKfcbOFkXEKyg4rkFyHfZBeRjWIZSk1rXWydk4OgjwH
wFyzlC2XUQZFwKz9/pSJW5I6oT8mVOXSh90ym6lGN0nEZsxkvrL7vN0AVAa/ataSRWcTXlr1vYuU
oG9lUiuvCZvzx5fU7JZS4ciBNeXfVcJ/KALAWkZ9i0w7Y7ZrRFJdvdu8HbYFVWzGDOvf+uY2Pzws
CUeBA9cszWZbcHhm73zrcqSakMHVo6HgfooKnS6ke5liLei47eWpGgzyf2VBCrcqsPMEM7t8rL5+
cdMkBvnUJMBT4i4BhT2M73aUuSdXckIK42JtcJG+0xAcyerBgI5zgMZW7VTc7ZM+0Hey6eG/ccD1
E3tfir5/V01PyWbk7IDM9CvlmV/ysY5PsM+egDty0Hb91wbYLtBCi8NMOP/EgouJsTQeE5eBTcQi
2IWhl9311bPZQR8kFsxhahzlxiO5TE3bVC8/RLc0geZOTO4UB8n2Q+g3sdovzATPIneaLx8ELU8P
XI0TbQnKLe7GCvf2ojZoasqQdjatnzfn/vYFwlB9JvkKLCjj2fSBLwrrhfb65jyW8YjNBvlxaPyz
zJuO7I5l8lAbOvKi3GZJQ5yAIW4blwtqDLLg24zXKCtoMfcqmqRpL2pzDhFpQOeLSz52oasyoE9w
HC6pM+u168DoD+qYqC3x5q3LU+yp5gDN7RI8YJyFxtPfnxV/gCtsG0UOUg8u1SAwMef/vl+axRT0
QaXcqxWCPyPSsWtqla8rZ3yqJWV+Rhcayy6kGaYrGa+kXFYDIXvOkn9/IR8L+d+fHJ5/09hw7zj8
53NWrWu8CWdedoN4iwQBZsAYHYbhkQBdAg4zjnFNuAwlPY2UJTCldRuP09Gn1iTA9HjB6E6Rpp1j
aYpq3nsmJVeE+KvDe7wvSCfYSC1DVce4YB/KOsrcKMH5lXTqislSbvrZcWkEY3bMM3kM2OMiMjWn
OA2mvVLOfYQ3fTFblt40SdTdRYXz/Pd34M/HNjaOG0rFANhCEuG2pPuPYjE3JjZNe/aujltcxtS3
yVWgfkpJYEzDOlokXvcinICze9G8/P17/8EEs202Jp5z+8a+DdH5k1zCty0xItfeFf2/BEJkG8sK
UuXezSFSgdSYFuw4AKSPvzJPN0uCxOU+inKKF4QxL/IKXD3Z/W1t5jTp3ITZXIht6KUKC3v2Fe7d
QJrKHGCFLhpN0DHX3QPjZX6KnF9moZDAbgHEv/9Q/+MNvXlSfYJd9i1u+UnHAAgqe6KA/rUeDbra
wo78cJc7Z+VKb10DaYEDS06oS7HzB2b6j+2mefvkfLqggQm5ILJ9x+Z6/rS5TdNZFop3+toN/bh1
eRBUVKNplb7YiTEfVNkwOBQzKlqdroRbnaegoe6ymuiRHuNHA1jnPxbxpEz/eE0+oUWgfbwcjKmf
F71TaeFMCIP4YVSkCHwBS8D7VSXK55wp7JUpZ5MaAobFoavp5qqTQ0Ms65B19le7asSqt/Jhneu5
PZj+8DhX1Y+yK9bKyr0z4ShJ+alLN4xTyfvoGoHJeQTq+K59z1kbCpUbrU9dVa8X3s0LJgI0SG++
5EGcPECTcp7qGtm3KdeD2amtgZeY8JXPupBtBTekcs8Ghyq0Pj4y3NMTXFAn3Ua9/UxQfTUkkLs4
2fM5EdQgDSUjZyxzUlWUGPpsOITF8hVoubi3nseiKA8uHka3Tu4bFc6vqC/Gnkqao2jZflvZ2J9K
EFoby9TfOD56tF33qLXmMMC4iKblyDt8n9YKtuSo1mEHQ2XIUlAYQfjKv44Q5YlTFfh6N+oxWQ8e
HrZCudaRT3K5JNtd76LBddeTGCmtnI95I76xGY4vPd6lldNgORpoMCfdT4CpcigCZF27jPtv3dzT
H6ffm5k+Nb9bY7XNl23QpjvSbZqyUSfbQA30LyHBmzDkiGZ4vX8EENVROm6S0SgIwGmf/iqjRmfM
Z0AdRTXZmHo74lh94+z4+PO06ZpXP/UhvvhfZkkpp2HRWd7ocePz5hlubT1wIqLY2EpQx63kbQp8
xGf0l4O6qX+hzHDT0tczzt1zmqJ8mgHjnZ+RielkuW9c7GRFh2GXQECzQZNfx0RhLoZBxgDPtqRJ
S9B/d6Mrt/7p40uhG+gUdKtLbenDkN2CdiKgXlDTylRFRbh3RntpWXZxnAgOHoVCFYyAv7hD9lQP
o3nyW/3DTNd61MQzkfv2ZT24m6JvJasPmipmc+RAl7X0qxVcbCokCxvfeMscWUXsnaRTvyDKJ5ch
gJc4OoN5cNWtndJzYcNk1SnXgIhTFAW4xCLddwVOojYHQirb2DkYHdNh0kF8GZ2WLBRFEGiqPFmC
Kh+Prum1ez8oLp4ax73B0nzdr3no5nSVBOWmqX2YAyn9hIlyqCl3UnuDLnPhXuucTGoU2boEEDxq
d2Vo4zKTUmUDvFcj6kIrnHbnpDNeK9Uchwo8gIzSYFEKbr5J3L2pKKYOtiJPApbKSO1vXfnD9Sfn
7A85402T/Wok60JvujNmuuGtPKC9NHh2svaemq7wLXLrgykK6+QpU11h3t0zvb6MKbkbVY4TPu9y
2jhiVDzMVbXC8kk4LM8eeowBR5GUNz1CcdU1FNEp8KxrX7d8ZjMHJzojV1ujObTmg2EM4J+DoN17
DcoEpmRnPXQFdeVImNi6KUAQHu6Q9tbGiJexDMJiP+CPXQPdusvwXQH0mbFCp3V7/PgSpOdWFtOx
s1pJKVU8IglhO3H9W9W6rk2AF4ZzIEH/MEpPPxotRjHlUqqpS6/aU2vHwWgR5z26j2l/VRIbLdyZ
j0HUKrxvoUHVEB66/Yh5dW+nMDfxvV+AKrTbiLgsFJCM9bLioyxToCaeRQYEZ0d4BfximqVxGIai
35C+/paYrXOWty8ffwrzYtGL6R/5hT+hATfYvmV45KxA7gNa+30OAXgP6nxqkwfbiI2vQYnClPMC
DYe+RlrLZVF6i3By93HGp3yKqevyCo6ec4x827UeGYPHvvNxkRnKvFPS/cdT/U97gs0TnUmVJQMg
B/dzqqo1A13gW08ekvlLDPZug6XePDTlRcYZmrskhUKenZ2CQ4LXzlX9jwf7H2MFIjCvgCKQG7DA
+XjG/mdOcxvPtsANjA+V4Ft1nWYsLKi9F9QNcWr+mvXcU/V3P6PN8O8DzR8TBd8ZOZ4vHt8ddeL3
34wrOu7zVTM9RJ3ej1O9n4x/ZuL/NM6wN8KqCrXTArdmf/4mc1ZHRQyTnYCxug8IqW4EIDA4k2uz
8ctdnhTXDKu7iOt7CTForTpIjPigHhPJY/rvP/Cf84p7ayXCcod7+eZA+yRMe4ObEHobrQd/LJ5b
bKOigM7etw64puCCEjG+Mj1+Dzi6S05akiPgMfYSiXjsIkZF0/cuLDPOfNZLS2fmuoK5gcHDFbTb
pz2uEPcfmT+8PJ9HLJfPMf4eUvk+8sFnibkIppSqiMzh8uAbWuso9eMlCdLwEKfsZIlhmFsjnV4+
8OSezxHYbfbk6xT7jrxZqwncQBgWJnNOYa+wsWKnEtTq+h0J8bLTYi1sUn7YsOGAeYBUulZkaHpJ
tHMT6najXF/wuet87p90F7d41/N7tv1UYpNhXRY++DQGHvoz7fmHcqo3bntsZbQ3bZLATc9occ9o
/wHibDhdWNEtw5KHFDbu8Qk6xNmrCW1HfdQdQIctXTV+FVgUiAP3Z4I7gMz0DzlwsiXgHWApqRh0
Z7Wlx6VZcghR+7KA3VxixzOD+eSoRC8iU3CRTc7rbO2T0aYKPTby4xjk9+hpdEYKs1wxxHjzESc6
ET1vjOj86IJtZnQ7kqLNezHhVS+kZGmo3jI3pX+vx15MlEMsZ4euUCJ76OQIA9qYxt0s5BV+K/ey
RJi7KnweDYmBfXKzXS0FvI7B3DS3x6Gt+2YH4pxhNbdKWqxqVI0m2tAF4K8qhqNjJpkW3bJpl/C+
nV1fzPnONNK7eExOrSXUKbhpLNlFDVNyngz2Fl2l/3XN/eFqcD2b9gB8qdwTsYh8Omm49dSnoxe7
D9Vw43JNOVXU7kTDY6yWHxPxDazqluVIJmF+UIyhy79/Tv+8JfICaAKyYOYTef3s5Bir/2PvPJYj
R6Is+0Vog3ZgCyAQmiqoNzCKJKRD66+fE9ltY11ZbZ02+9nQqjKTZAQCcH/+3r3nKroOQcBCyz++
LqPzEqfINes5q/wioXuiO42vWDfkKVh/WSH+/bTZJH8xexc2BkAevX8uiXXcZ67Ea/Ng1NTcAgVZ
hDe/XeVtH+/b1PyQSCn+9zf7LzGwJRybwxMkb/gh5p/2PsTU4K3bFsV2Z+Y7t3APDLQooR0Sd/GK
/uXS/vsNOvTyAZSwkvzmPv7zDSIuiURW2MaDzKhYywidvwNdNTZ/4hbbhzot90LLd//7W/xXEBJv
DJUTskkkOiqX94/LmkSyGvVpsh9saU0Q6cpom1Y42yL631VbJ/eWVpP4OKwwTeW0weVs+dEIkCOv
F3pHFoaRORvDqMeq85eX9j9cEEuwRdnXHo1DJsk/L0gG0hP7FDd7sy7gTSP1Ujk6QzS1voy5MTzA
Tj5FWWpdg6/iMDWXHyBW7AWJCqmgJH/W1JaLS8WdgmUo6O0ObdS9/uVFXl/Efz/7mxbkJZ3AJKKx
aFL9CQnKY9ssikmo97Nh2gdeLpY9Z33vmJZ5TTUI3CXar5Vq9NZaljpsEH6FwwxoEIHWUcXN/Liu
nGnBrBAPJ0fKGwma9G8v8s96wrSuSVIuxQTSL8Sef6wbxqg5WScc596wU/c8NAmWup5cy1gtdg5p
U0E8YPYwmeN6Mfa3XTO31mUVmygi5hthwr1m15xQkindtmqJhXyc1+A3AGNS033ZGvbtBHWuJWXk
3uTOUWzD/hjgjWL3d/ZpDoKwiCBEtloyPgLHTXw6AfoGigUiEfbQOx1ZGIS5Z46ob1FZDztNW00f
akh9p4v6/dT18y93qs3zlVBxnbbExAJMKTt8Yu6Lduq3bYtEoBbG+1Sjs64XdT0yBgSUvWQ3pJc9
JVint51uDx66OMawC2OYbo7lu5Oqe11BNxWth2qBIw7z8YioG72hqSAVLtce2k+K/qjLPlx30j7r
bLjvVd0OCxfbHBgS5fD7C6XIk+3W6U3LZJGxA8cXJhZkh2vRXpnpfCHX8sbWbL/yEhvRqhwIXRzI
90HEU2oyP/RIkv2G4HcFzch21pl6aUOVY9HL2VPtuzlTqgejWssd1P9kx04wHRxVrw89EbzlWNk3
iCaLWybu7LWJMxzUnGE0Gtn6xEP+sBZ4PpthfF7wxjIVU47Kspz1xv7miG+8gk+oBp+2bXYSV0MT
NQ+k/3RB76Q6m1loaZBoHXPoPD1p1uDuJuf7d2ZGO1nftjUTnHZl0mbNuM3gofmKdkii+VZbGpA2
VdwdLEe86oPDcDjqmSaV9altbELip9QINZFNiIZiRsAclw9xOn+mV/ZMFpXTHqP3Lzedyo0YoZmY
ihvvkrn6aGqnQ438/tsrh5SkC6qati6+0MfCSYcNVH3po8RDxJTv28h6Us2qRt8AnGhisFQrS+ja
3nd8Jd4UaS7/sqD/JlP/Y22gjmXfoCkJ9w1F6R9rK0cvU8uRmjwwMdDHKHt0MJVqtsGh38nfYMme
LEuZzpCh04NVLndjUhGJPfcf+tCeB5adHR0cgmxiHteWOdkb6SOOmvbeWA5aaFTOnYqMwJNpHe87
/iESy4clTeODzaJEkmz9UMtV29tk13kGMm80FUXzt3TAfy2AvEkAitcTBCpMVus/VmkLw0yVtMqD
tFEmAtKcT7V8W7C2B5baRrtCUbuD1KaS1tX4xCecftdNDpLeDfnDhWBdVPFRruMvyJLuVCG4DV0d
q60efVr4bbeCouI4CHOfQdHc9zXAlMxKMdjPmgwrmc07Qo4WL8fhhfquQqM+t6EFCxS1jQE3lxVj
0xPCcJjc8pnEpTL21hdliVCz5IgvGD/2WIJINswPVWVv1qwXb649/AwTg6//fSH+97XCDmG5aHzp
GV5X5H9eq8hcF8vi5AKMwDYOvXueAXH0RhbKgWjvvvobOOxfnWnzmpjLIRY6gSCB9E9ke7vA8hV6
n1/UNca+344kT0+DeZpLsQWLpR3sdGlJIVa3euu6p644JWtsHQZryIPEhL4aIf37y75u/1lWXV+U
punkd5jw3yzxx1FvGhJ76klIu3TMU72C0oTIpqw7jNgU0C+5Z/X3sFVF+kneGeFDWlglQIoTx1px
tyN1yNZK9VnvqidBCsISu8ee+Q6e+VCLgA65jHa12ogCBtpXxqjR7mMDHH7H2A6/NvLGZci2DGiK
gKpDHEb0rge7iAkMqoxLU6k8ZkYx+7UTV0fSZgnwUYqFZlGiYRFtw5YEAXQJ5A51Qpo3TtRvlkFN
L1aRHZiUKvgMi9bTifPwGU20d9kiDlfct4+kECMCNhhX8H5tp8ap0LeB8z5HM6m51zSC2jUI6nKN
PdYb8Wg1tXkz/OUD+Bf69PcHAEofawoad5o//7wNx6amuzoY+aXpaV7mi/mtCuw6mBtbaz6xmsWh
OdU7pUHWOOJyU2v9bzfB/3hnEq/KSUZH/Ua785+vYUpT3LV4zS61q3jtUpPx16k38S81nUh2Lu0w
sxu4uW4bFFfbB41jRlIW/7HOOcFP81+uyZ/nGjTpiFiQ3zuMxxiM/XFPIoQuUsNW9ItQ28950O8q
Ue0ch3g+udwsS3urYOOqUvtv4QbXydR/3yL4vTZjGGpDFoZrr+eflyF1r0gmejAX6JIN9KM7Gv13
aAMuo86huk4A0iomHQKTA14/W/dWPeCCHFc0Ai41eaYj9ebO/S8PxP9PB+aW+29L9r/igU8fPWPk
/54K/Psb/jMWWHf+g+eFw5IGUM60r0el/0wF1tX/cBms60gZNERRwF7/byqw5fwHwy90UoJOIaes
a3jOf4UCEyXMzwAtyiGHj5+j3/9LKPD1uPaPe4mQDJZTtPiYx66FvvjzkUKB0y8aTz0Cn3WbXPMr
W4VAtU4H3KUYfXxULebdigqVTaKddu8XowgSZ/ULogjbxY9ARA574EMPfRR5UWttrDJvsPLBH7U5
EjpVp6POJUKuox+fu8Da43WwN9qgsLQhkkC/q4CITh5lLe+KotCe5dV+RPNo1fJX8sL0wByNOESN
TkzeQPQW9LfC9qNB7Uj2NF5gPah+AWKx47gfKOgwF8vdFngbsSswcDL6Y5MZZ5ErF222Xwp9ReLb
UuDpuQULRIW3lndlgLj2aGOHR+V6LmOcinZD2ENlhm5rvApb6UIolaZvU0v2lFSdgbi/cj/LtPpY
5Qd4ju/Y7EPEQb7R1p5pMNZRxieb+DKT5s51CyLhQ8lDNS7uU9O4ATYWAGz+JbW3uTCALbrrVTmI
PB8ipNcV0Uec1Ecc47iKPKK8bya9uK9ooRkJBU1Hnmf9IkQS6gy5lBgCtECWaRrbsp0DR8MCAabC
WBXkYdUmTtFrTtI4dRoF97XpXgKkYg6702TEHP5JacS8aRbHhkWe4Tu2txnTLvp4nx2Ge4rcyW5D
wlEq2BX91lXlc1P2z9nJydRfqajurhe5hatnu8tn71pg9ZcDmPWwhHI5AqDPl9XDSOYphv0JrXXX
iGKXTcgzSAfBIDERU+Als3gpFHePenELFW43kgHVm/q+Fcb9mAmqxNUIIJD4lRRbhbuOBJcIdUzK
qcOwV/1Q8I+cob8emXq/18YTbT3TE6v1kL+45VOjXTmg/J7sDpGcHzvyCCGEmTU/qLAVDpzl3pUS
qsDMOPmV9D14mtO6bMbFZlCWA6gqPwqxhiLB1swI79EmOfJYG0ooAfwEaT/WXtVqVzXyE16WA3kO
eX0jGWgOXf8FhRDtLBTG9iNX1T0T5O/2Ka7iI16Px1plJNQ42WGBaaTUpeKNhtoxVM5uLXX4iZRq
Y+ZoxzFacsKqZia86JLbIgWR7tyTYgKCIVYJR+CQG5QgpvxCzV+Teaa5rZnvnaVZNIxdprGrehrn
JmGKZ6k+0HlAmTh2sXKUx67WMd1tR1iIc1nipGYcWfvXDLrR6rxh/DCs9zIKxuiTMJhtJYtsP2LD
vlEteZL0HfeTW42eHMblvmzcdq+Wfb3pBnJzIyaAe61ELjTrZ7UDkFjYiRt0zPFvRJFyxJLmo4x7
E77sTS+YiLkJvi8l8ihv/BFVyIRrUXtwN8VMjdnw/fk7tobORrCj5AyWGKcm+eNApmgyJl9j9ZCo
5x6TT7lI34JgBx99Z5Li5kT+ihAg1+anmIYZ3+QtOMmX/qfBU6aqbIzZzGx72djjk+WWGExWb9KK
U6fUHAD1m57P3taoBks/1l8nzd0sOmqHTU+jQAr1Mo5zUEScmqyPSG3DAVOqnn9BrNk7DW35QQdo
WG3QCJDtip9LZXGUhbfa0d3Y0TyfNi28OKcZEAiMjC8Vyr+L1qzbuey2o6CwEUyn9fu5fLUnkoIK
hBc7neRxAe0iGh/79VjnkV9ww2TqTRSrd2t5391jrN4iZztYzPvx1SsWYQE2DrMbA6HTCKyWJvtW
IBL/7SWfWibPt64B8xcwp9G9JbPGs7bc8zH5V75iw+tLY6PflsZuxdWd4k9VnTsMaBjryS7Bl7OS
TZrEsmMpKF/KZn6sbJysYkYKmYdtbwQKVrlaU2jXMIYDx8mBynxeCH9US+cwZ4VXZkFaRJsoXp6l
thsbokfsn84cD4pLrHbX+U1W7xHbbrIZhGT5isBzg28rtc8Og5SMv5jDUsnCFtcWhK4bx0k3MxrA
aYmf4ym9y2dMwN1mMA5p/gX0useRsdKBlpYFGFbxSsQuxZT4Xer6I4G87It+6jSe6MxNOuseamkf
3EzRkyxF76iKMcu/TJzTeqxHNj4/GDJvcviQTeEl4FFs5qCeg+5bHevAME+x+9rE1XZMR5LmxEbV
3uPkh2w5f11+uj77aqB7LrO9ndJ7HHePbclyOCMdd3U0MujIZeVx+MHFwc2WozUYv7sJ9o4gmJrV
xJQ/q4FJaMUYgOsLp9Fwo3fdOcmGwFGzfdNV99mkwHkP4sXmttpa/VU4rbs/mVW8/f4zl4IR6n04
ZM2dPeI/uYEKmnqZCopNXdDRNRHJufIKDW6MRg/zqvD1CfCckjyPK+J8dIFLW7AG5c6uX3ofnSjn
HZJVJAZAitDZfo+0t0i7vTrd9fKz75sgZQ9eV3IZjcp3hs8ufS5RQqzEt1s6KynhFqwdnj6Agy4U
qPxMEiYBG/lCfyNwUaW2Ol2FKZDFs5298gRt7A4rVb+i2wzTea9FyT6eFm+AnZEnmHNKRLnuEFC+
eWP6HPXyBPV0c2WzzlO5XZzoNFpvAp4eCAaSB8FBEr3qbMoRLEdb3qY5JCgt8SL8MIq02edAFC8A
nNrZONQ6MK2YjTTfrUa3he8QSru/JUcmEMsM/uDYKd8uq2vCiKi3fpUseeC+Qgcu8Xy1X7TLq0Sm
3OpX2BCzNp5pZHIO2bKxnDdm3OLIbnZs79shq6Ds1ruis0njzSnZsBRW9Z7QpbMW8bGpbf4ZGdux
Gd8s+CHlSqBcNXcYq92HCukLMcSs+WyMK+1Eds+ssrxeurDhl10UXRAfEBuhBrbUH67Btalfm/YF
ysBHskyPdpl9orNAjK01oZgJMDJ09yzzq7uNA6FZXnCrYD+pyCVZkej4Uqrv1DEUklFGjA56G5aB
cbgzrrkDVcUSPaFI4hwtmS3GB9GAQyy/12z+LlwzDq3RempiZJduA5rZmxwVgNWaAt+KrEMxzhhh
SFUutfEhTldf67aAEtki41Mh2nRT1M6rUmeph+gRqgZORPLTOUNyU6SXAWYMo+LluxjRzLvDtZoj
xhuagp418Ema3TW8QqjJySzcy6yRpjJPfutOYZ5mSI2DZh1vGvXYG/pPbDjffTkiViGUGAojSvLv
NmaVhC5cNx3rR8NyMByrena81AF7NFHioDc89OuNhXMHNfeVQF5tu+wLkTwsmyIUdOY0p3mx8+8B
S4LR2MjcZl9Hyr04FtUyP2CYNwP6nqqASSC5YzufPiFvb2Ipup2XTyWFDp7cwxjZ0jk/DuC06nEO
B6W+dU0KtY4JD8NaD/nVqKlq4EjrLXJ/Krc61eSbTTkCW/XGUvs9DO0gA9RYCY0lsT0q63Oa6EeS
31ivWbIQ7bFI8xRgj3aufWCE5ZFxnozJl7wBJ/dnvd42mYPm54KjZFcp8zOitV0kojAlnEQFzF1p
/jxl58Sw/eG5SRzmlt8pdMAMGXC3TLuVFOlYfW8yILduzW3zqDv5Dt/0PtKWsOqXHUIPfr/0l3Fk
J8buybqBigVW/0dVmpek2q8mq6sWkbVURESLFRBY56MUl6LaCecRWApXl764XiKzY8qAfXlExt2m
1WNqYuOI6OxX9r3N4+9FJk4VsQBQN/1a7YPGrF8nTuVR/MVjelBAF3Vr5g+TulMo4xOjv3cH6ofI
3JdaDaNN1re6OtDI1vNf+WQEmTM/SDjm8cRmkmImwvOLgWgBWZUpMeFNo02RKcCZkK0Ypjae1wox
sgeA26RJpbyOtfnmCKT6bPB3zWJcMrsOogiAuaLRs2qKJ2TSeEYoRb56s0AgcQu7jnw/Si9bD4HS
AElRvKSHbBc9GwOlKLV1lXzbZFNWnOIocty5YcWmx8a1Y+n0F+PeMlFeTGQBKd9l/tQLJEuM7Ncm
C9c82avOHmqvD6fRAyQN0Tf+6HtBpQGgG7qOK3d685DPh34Eq+SYflSLDbL7s2WeMmBpOjlclXNj
N3cguPdMJSi6alyL1QMeAnJgIz/vKV3yPbQ+DzEAhLAapD5PirD8zr7OqPTAJS48Wo96j5rfYOQw
R0/NPIYr3C0iE3yHI64OKD1Zy1vRDX46quGa9mego2SC6fxcVuciIqrdjo+z+tLb1+J3N639R75c
pzhYIJb5IbbgQdU/cQanLjqMVBsVm1rPYjGWP8XHyrOZ8gbX7HGOwJdayRY1CGJfiTjOuenqiASA
AKdJwGq+K7R+h8rJk5l1RH3gazb2FIoUuR7EZBwL/Tm1cbmIF43DUhF9Sjfy+3yEJMUwQ+VWndZA
r34yDOlpVdwkJWK68kFzPjpaiU5T+bXx1ZIAqbsfpXZcImcrmYZS94drmBuPQEXuMqlh29yrac55
847hUE0NZlkn8L5e2vabyHod8WuvNjt2lntrz1WNpM94wnMBL0obtOXszf3jSNlMGxfAleF3ysVa
Ch+mqldAjNEWsmkVri7uWrV4WRt4TOgXNcQj8fymKAXH09uFzycTcbjCWzUjN+xruE7dxGkJpHEy
bmtVAkc4S9X9HFdKl0IES7luMKJmlFf6cq7z2Le1R2vpfNM4D+Wnnbfs59903UIFbZDR7VIEKiIF
wFdO4SqKDYFO5xYeKEZ+/CEP6TQciRG2quGwWq7HtDlY1n7Lg+Hb64eghNdhzXSz3NoUWKKUuySd
qSQRJ2NyBwB4sl0KQ5adBd/Rg5Uqu9woGYvheHLv2lYEjW5gPaWoVoobN3HfBlV6c5SzJZN6TtlB
Grlnz/oNCuYw5zMcKoK3hiE0imfd/GmL9bxI0zPydlsnBk77K1Q+pTM9Rf40VJhOgJjqbnubVUkZ
ArDCqaR8Wll6XyggdyJWyYkQM4J/ehoRSgQNy7ks2HX1RNnOzfhCk9Kk69L5hWDJgLsHX3i6x+E8
EV/t6sHUK7fLMIaq2nxJ8ZQSi7frgelXGmKxODo6SkN9qD5FBdway4ItWW3mQR4i46dF5ExhGnZi
uM9wxLUUnG7mYCDPt0q77Ka5WPHo3842pmyUdvB0axY/0+m2iExwk7lsLcqusYdr2+B+YfcBybbt
c+rvpbynX+YtX12/X+m7GJyuuj6QhCYopDEPlfbloFeXeXEwForDst7HXCGsz28Ta6seO0HFGcG1
jhomzXX9Mgpns1ryYEYkLxsfM/eGynWrSyYNFdHzc1CXs9caxo2qyBfWBHrYmNycX1UFud1sGCzQ
vUIYodUyWEciATp5TOKWB2XwlTrf9DpCQn09LEVyEy2v9kic5Ej+cFm+krHGmaf26m5C2piFsbDA
Qy6P6zUgzWg3Jroux2LEOWyFi8R6enPNX0vxvagZ6PB811nWfYfAe0ZAZw1dUOr+GI9sQJUvpuZO
0A2KyxySrnNOleEDWuBGp8nljUu/mR4KVdwOhadPm4pcrnT6mDi9ttoDcsXmoPTWLq+zDMeMDKfJ
Lfy6Glc/LpFMTz9lJWKku9DbS5TovgUubEHZeTwjiCfTuydMQN0/2s1TJr7VpSG1jLKz1bkqQH02
RcXBNdFXub+GktmxghyO7IXEaX4Z5i8j0zwDqBmaaa7hjAFo2aQxsegD5357xcWeizt7af2GGl1m
03taKc9WBpUCpEDO4z2zO7RYM21tO0x73PmHmaDTvKlDe9rXIxm3xUada4riZasM6mFV6FHa4w/O
Auptcz/oh6pVgxgoqkozdJJ3aWOSRJVz8S5rWe00+zvLCZGzdmTbbhUnCmjMAHx7A2aHZDRj170v
uvTB5jmYTTZ5JjwxMirQB9XNgBfH5hhl2epjpNdhEVPSFq7zvjRx4EYHFWCOKapDn63fHNe9eS0D
FWZtG/nMTXyhB/ZwUpoX/GxQt3+Qv5xk9KorScgR+/dOqTbZi9Jl29TkwKniEC0NdmAqCOtThzIK
oy4U0690zqgYBVUicsC0W8PB/JnHM3btmg6ahrZb21Lb38zttSHLEU2srxGn55EyX9NlUHbVnuOQ
V3UPerGYnr4Z+UHcDXc9iiGqjPkDs8dTrIwzCxe/y1FItMnbZyPrPtp8+tXgFzFaTmb4rulgGyWq
efmuE+uugO+VgR6hQDbrUNVMj62x4VmJOloZitzkqzxM1nIshxFnLhEGHHprq30pa/dsLgB1YnlU
s/x54sio6jtEgjvbPQEBPomFFnV/nqGVLZpOQZsGTYvRck3vzegirfRoUQMn/Uu+gWdAOd0IizSW
4txOz+YEWOG7abubsX2UEXsnZ1ppUi4L4u5n8yInEDtqYCTRUYd6DnwDKIStX1ENFoAFAhn1eEx2
jpY/dSpp6dK6S1oJMo1PvMBGW1qf7uIelQJQZFM9jnPxXdPxUSATlC5J79gnunOTfQ3ADjS6Z24i
Qq2ijUQHoNwnnboZR7F1ofBxIYJBX46m5VDkgU9fBj40Cljb4CxLiGZ2b+bPmO69YkwCvQFbK3ZR
2TzO1cSz8SWt906vburijctx7O3tUj5b5lNu8aRmJo2HD1k1m4WJ8QDS9Zoc2qkqBunxHOPnm9x5
zyk5mobLlLNOVKYTTI5f5A0hC4S4ZqvLKFWwcr5nNoB/lZDpr4ymR7YWLOE9luDmlyU1ouEPSwSP
S7c8u3PxWTkggVJf4yPS3YeuHTZgF55wUSvgjKHKBz3FSU6eI2YwstboINUYtN/j/HnlzJFY767F
4udo9xERr132C4Mn1cUaFlYZDjETESe5uLX6nU7p3u6Hdo9JEmGMZiHktZlYQ+xpOyiIWknPOn9O
rl65Wj9To991ept7RQzJRkQ89kgXD13J3jvpK8HBREuwuXCptK7QwjKHX7PoTDQ045w5yg1Qh8cE
SjPYiIanTwLGKKjVlBLifIeMqXPEaVDiep/Z7ouW9RCgM1aGtHyVIn3uh3VifSnvcAnNS0pKkFg+
poSoq7Y8sGku993MAu9k6YvoNQgLIqMcZfAsC2Gwm81bQ6dqlkmPfIJf4DS/y8mGtlBBWYIZtmJF
JrMyXXBddIcCSwew522ZDtfvxgZWbUqbvWaOxy1zq23sLAe0YZ5U44Ok46RAUO+EwQFUvNBt7drV
9mQ/hfMAm4aensheF13Zm71eEy1JRA882Jcane+cKMnx9xe6qQDCM/WURe59amC8MvWTRSjPLjbG
wLWJ66AYjaHnkwV71qNhl48JGryviR2fMc1VV1OTqgLG2FB1fFT1o82q0h5q0XQeht1PuzW9sp47
j3OIbyzxTzby5CNfkeVrmypfOcnEdUztQwdXpyUaK4wwJLmoFE/zE/ihFycZKtQ/lIALkSZxXQel
S9Op73aDA1drA9rbw/BmNQMVKRurkQQd7NGBba4lCcZmCSK6lhiAExf+tOTNJk1fSyZubmb5CIZ8
I0FIN5QbSLWezt3SqMM2Zx0ar+nIRJTgoAssxeLwU1QUqwsPBC0eMgXSbK84A0D6JoDMQFhrnse7
ZU6Olg3WRrfGe61RvrE2IfAd2L+UJIpOIgLZrfYudk6k24OYbnsAhrtIgyCl5We5aNojAJEAr365
o91vBbVFbLbTPkIUoZWU0xXWYLf0xFxbCoKeaVToUc8uLS4botRUTPZOkQbcna4KdWnvqoWG4Sp4
AajFkzA+zVZEmlU+YLVs2eoXG7TaEDa5+CKpo6R7mombfE9ylXnAfU0IBEG4yXIC9CCbJrqt1uht
7lrcvRiUjEZwdm/N4+8vpM8Ne6Xh0AeF9kHFI3y0V/lk5k9xLYqLKvZNtdaBFVv3RmJmWw18la2d
jWkcd4kz/vSIib3eGvaQboygG4R1dhrARBNReL3C59O4dIxsq2CjdMf2AG2I3M2UUcXCYGNs4B6N
5K12TrnR1JVooKqG7SMQGaISwnffD8HoTKz2yEy3JUmqnuBa+KbJJcy522dRP1n4Kvfu2ODAj6OT
bug8vYQPKXNjbXlpz0NPCIIKxqI20DFnQju5SpThgSt5rAtOtYPtWQ4F+GSvzgbHUhPgVKB3kC4M
WODde7BWsyOwr30hZvz9xo9TzToKP2y2UU3Oeow0TzDdhKlQByOArNAxpltLIuuLCiXd91H2BT56
gWXLhahGBB0Lt/3Rqc1X6aKKc69NqIKCr59MyquJLgOeA5S2bJ5Um9U4rHdrRfhmQvM8IsRgIyb1
uagMF4GprpJDzmi6NLmvx0TfVQKLrdDdrVsz1cPjVu/t61PaYtU08TZkcHYKA2WQS2Dgth/Ss5Lg
6ysJWrgz1ii5yQj0zK7jrjROP+3ZNcKoMb5H/YOPwn3Onfk6lNbhApXlyYy/i1hxLyQvoJem/JZt
WEbF62joEPnZAfL62RkVIElJ9paOsCG6we4C3eQF5RkJJKiMty5g/7u0ZZ01yYPY5Q6Ty2Eu021+
Tjh6SpoYbiaeUzkq2OWOo2DOZRsa2JCueB4qvi9SSWTp0NgSC90eUeevOzPSgrxMvqtOXqj0XZ91
GW6JiO5iN/lQNEaS7lyvFGQ05hruwuZqfjWN5LYoGZy5iU5cI8nz1ow4YK6Sp9EYRt8erDOTlugO
DR3rPnihnTFQACQrA7c4voZUifIuirs6dN3mIxXO8N61Ja6Omim1iOsd3olXQ/QKHWlKSlvPT3M2
wPTIQ30YKd27hKdutS85QC4sBpk/lStgK33YZ2BFPREzfG8lUDxc+3JjDVcRIkpo5j7LT6StVyNi
sy9q7JALK0syGD/Q2gSV6HQXG0oV1h1626bqOc7Qjvj9xUiEygVv6OGaIOdn89hfe51DWn4pcfcz
e1NiXJaO0VSaRIe2BWmr7zk7JDsjmTm6R4eBfZvuRK8jnOjJ+MDUFHSVcT8p9Kqigvbt3MDstwOA
Ms4G71ntd7K8yxwHVlcmqpNk+qpFwmc55BgL0UAqyBuzKlb2St52m95EnG2Xykad2k3B+8lnAiwN
qRyquYl2il396tZZ0JQrmwdnUOg/NsqB4AzuNXKBQ9WucygT/bPRRg09o/zQErq3NkNzVJi15o7g
UGZV8Od62rX1EKwLScKlaV0DOci1cuDXeeNATl+ZBryrbIt16amyxlti4F32k0bH9q0ex/ZYKHkZ
srbFYHGXDR0veRiHZpe11Vukko4VOfEnkyVqjpWbQcpNvBCXgU7kQ9Y4cCKnuYsSDTLJkDBQW1vi
XyxoQiUHad2gh17kzsAJ0DgAPRXBvOZuyB6C5bLrWjLgHD+TAxe6dqpN202wcgoyeY04fcVpGpBS
1AJ9cF5mWk3Ah51qN7CTyWiIbjVUKjptiCDvxQWzAZ4XSWsOg2cspb8Ko+T8kCPJmIhhdQGoMwnR
gYa2GafFOQdAwih9By2Q65zeOHm/V5OlOaZphz+hda7PrqE92mSNtRH5ZGY8Yo7CXqco5S9lzIeH
SlgLw6WcS1LFOtdFuKF0lPKip5H2YHGA8Zue8cCkD/auqQh+BYN4rBt3zxVUtqBh0M64403idGQX
OP2ubOUycaAwdoWry93MaotcR1oHsdrKpiuTwpelcO+zkRBWix46LQftsUUVxTkwv20QNG+UbrVe
IS9nVTS/kR9g7aSBUmesqy+8YvHbmsl3pfomyiI5L1CGHoumIIt44BPMU+u5H1vxaCys2dGYIKy5
/m999VAXy0ByhpleUmmwwkgSi7u0q3ejZim0xBjP1V3yytOESnGpnTBT/w9757VcN5Jm3Vfp6Hto
EkjYiemJ+I/nsTSHTjcIiiLhbcI//b+g6qmuUs10Td/PRTFKEt0xQGbub++17fwaVf6WTTEjNIzp
e8pJeegJkWtdVNVtOZTFMsH0t4HYW92yQ15FDutsQVn0idhWfLLmblLC3j0kC9oF8hxBw9NCff/j
gzP/X2Rn2o0bni2rcPaiztGI9Q5Z0A/xrGfiG4C4UFI+x8wF0BeMlfYMMi1eJlDyWVSiWyemrhXd
eR9k3AlqJltUn+rWIQ6D7oBDJ2H/4eSnyQ0q0Ol8yBSYThmLaOfHrLZtPGpnW0XNtQ/9TWh647U3
sddYNrGvOLz6JmkK5WsO0EZZrCFYWqtCT5Dn7ULf40igWHK0hm1v1RNRg+q20zXnbDE2GSisSg1j
X9bIAmPN0TGaQEbqobGtmvy75lX1CdQP6T+Omg5Nx42txceoiUMsM+mubrvubHK628oqeZ2Q1/zR
yG4huGHXAqB8O5XDZ1aGJbUkNOX4UZ4/TUFRrJKgd7gsLPOGFGe7zgysuxNK31zoTV9Cfc0r87WX
BQe33MpvqCPNniw7DpdAUnCzh0ysRVbcA9CKD16DOuTalPAlXf4Dup/2HtkKU9S72BqcK0lT1NMW
lmruEEtnH53e4ONclYRDYE2GcB3hQ27SqJY7GxV2U8ALgfZnk8SR6edkxuEhbneRMPOLMipSL910
ioZx3NieWe3Zrt1RMW9sBsXqU4pyTk514dmdP9id/DqR4liHjKVUrfmXqay0iz5/SIaZ/6ebjzFH
Ayg2xXCrQjHcGrGN9sQkyZReD2qFv3cdGqbKzpo2+dhq65ImrkVtOWheIqEBL4IHyRHfyk641g68
FsMd9WbDnQWY/GBo5tMEcHct4REsk9JrTmY+tKdSN/BEZVm0hVS6DDxt3BnEc48wXr0jtd+0fLF3
WRuupeQybmW6oHnP3gAWl2eP6m40Yt/Y2Llgbt+MxlMtfQ99LNvlZezcylH7cBiYsmqlxsUaSFl0
ND4Usiu+jkjQVVtzNozHYwi7+KhXOecBVE+GbFmxEwkJZFuo9qwTT193afDMhEFtemPUXhtOszQX
nUuTrWzfK1xsVNVcIvwBlR+069LRsj2MiODa1hYmopF8EbvXE/wHwMc9+VcQw0BYJK4cVxk3esk2
225LH/OdfGmA0l9o8iYPlSU2O6S8hyzLTKOUAVhjDJCg28JqOlNutWtpdVpEKu4vqozAEAZNdJEU
vSSlo1bhlE1v4VSsuXH7z1Mg8OOAtl9y/X4LwoZtWl9cEt/unxzSPDYr0C6WHuDIzHJuR69xbj1S
tYsg1hD4You5NU69ayAH68FIl0VCDZuvmxNVR557zWNzRxMZrjdxslTDrgyDGOSejrNvm7KZKGDr
uWIIOHS7lTsDTpJNGFMAHxtNdTt2fXVDtBdPU6gzHEIA2su+Ll/q+VDmMe4eMFJOWTTeOgkqBt+y
3w7uKE9ZNGyVUsE+ggCwrWX9NfSlPGlM6KCV0BxleHH26EdOfceW/EoItzw0+NY2pV8lEP7rdDvg
IVv4IP92o+9fop4tKUzpxQDyYW3LOJvxLg+J4d8Fbh1vyQIz56Xt9yWKjG1M0HUxWjU1qWWK1GP4
NQPR7rtTpc5L4PUn5dsX1x6sRdgx46BCKdk1w6gvgddQ+lPFHBzXtjGNJ7czVyB6ocA27kedmveZ
1cSbakpBstq0YbCkL4rBuu3hx2QlR1c7oKam73zAY1pWr+qBuU2Dg2LRsC5uwn58EUMfPfKFi7oQ
lxI6+MXUnWfDL95yX7xCpH7iCYqWceCTZs/lcSTsQGMpo7Ei7c+5KL1HO2vgfvfm17HT5yWHRXOg
sRWJsPXubLqTJ6k5BMJLbWEC1SS0W94YZK3Zj4Sbzo0YbXfdq1G0MIh808BiZl1DB4i3lvU6ozL7
FPM7avFULijwsrapFjB41Y9ukrCRqgReMsofOBchXmTcDUTrd5zJOH6UuTktm1rgazNEdiBJkW7z
2fkFKJqzQmuCP5JFdjRh2m1hzxxNRmh+oDFfsWj2Sdp6WRLOWg1J2W8hVNyMWX9WLlWIZeImN4n/
DM/GuguDN6y0T8oZ/V3Z0rMFke7Bayv8DqycdSBwtwjJBvVQxwQq4gSPTjsM4e1gPBRBke3MHuOB
0zgnLEj9YpyK5qZ0s7kOPZJr+DGJh4hIfHSBF29R10jlgYdKmDRHN+Ne4frPDsfTpXASSUeEEUD1
xi6REi1fZF0njyCTLKTDvGeHVoOj8dF8rao6yAL+Sqnh1Mn9GxeL2QnT8D1IHQiWE4d14j79Og6d
fB2QH8MKImtuLIwM3PBaUy9xGrALMD/KrLUhehxlYSvwvODhJOEIsSTl7TzqEeW4QQym8dxUvAAm
0vBigNnOhrz0FoU35TcR80orRa6xzPFcTi45vsk5MKfYWPzCx0h/GwuZn5NSe2uFrTb0GAVQ75x6
LafR3aRh9G1IG7HPGpJa3kDhKwJwQ59iD/MxCEg3jiIotwXc8hsgXHvZ3XVDNjLgNu0VXaawMt8m
GxeoO3wtZtsMaZ4PIzYsfEdomHGMB7KJGoNPvIgkLQ+azxSB9E22NJiJHZ3KmxW+Bn5lOtR7b6iP
ovMuWSE+GqGVa39kkN8gWA6jd05NvHwWBBh0MGWB9WTEFKJ92DPsrTGp/81C95H+2HLp29itOiSR
pGlyxr+DJOMJMqnQRw3gL5Xo3owczc0Uj0Axew4SdUA/a/ABo+b2mk6hjs72G2XEdCIma5MOfjFv
453K2Y9yZj/TSlMx7aHLWHj6hlpmagEGaW8qWz3Ww/hZte1w9ObA3I/UnGdom7K0/V0VTBxF2N7D
uB6DdUiKbQmIYhelUUWztbx2EvjQCDjLHDnP9FnJ8tlWxnnSjemkkhe6OdeR6cebQST3zAwGrDLj
CJmAKgs7pqqxUB5QYEJqywKRLs4NWDPlwQ98GFYmrPEqVvWqJFBtpppzN8Gxh9UHPEnvB/w62nBu
VRTc9E4UgrC0aEYgILpFyLjJkl6/cUrIv4ibe3kNxCSOFlShwmxfjQ7hKXf1RVx+cCOHcuSSJs2s
4S12Ga3Hpfxu2Y+hNzCMctvpMrk3cfMS9q3NtMLNVhG1x0Yd6et0bLBldlGCPdKL2d3l2BI5Hg8C
W4WTeyjiLOFVqc7czhdYf4ebkRl6YrM/mfx3F3Iw/bn6AjBOspwyXSyFUSlkfc7bpR8+SfNZUEBn
GB2TtNbeGA1xAxMJL7Kxj7fVOYNFvZzoH+SegSFKQ+aoLboC8x4OVCz1cYkGib5B3hwrh7UZCvyG
cGeXvlZlh95UFT4iPVlTOuijb3LAmWua1pFKo3VlFCZWgfjMvatfRRnjbl87em6l7/XMfjCgnW2b
suG1Bd7s9SHZDFnOPWXqgfGnvx7NWFtYAcc/GRXHxvWvpS0qrPA8EBcPls0+EhyioPzBim+b99bc
oKcbpxS7C6LtEjrLAIB6Gm4qu3iCbp1uewOHpqwk8yh8GUYzL9Js3PMJJ2XhR1xbqQWC38geu8a8
N+KouZh9d5BDcOLe/9VQ0zc4eNGNz75uSOOjmtMJukLMTeYZN91COhfMkmd1EwdutDHz79xmtXUV
kLZIO7vccag/FogKZASbCtszQzdDTshJ0MgJ9gUGgTyW7NmLEx8wa2e7EX1J1TruA4gsqzGifd7N
v1P+sJzIlMkMK4sZsbzrXe8smnbbluDZrTS4T/uaxUvP0P+VitbE8YjCMFGkyIwJflRsg+k4TOHw
6XSvxHA5GcdU2nnBRwDdfuHUIzu9kHbayUg2fUoIIUIAWXrsP+dDJoljyoFXDiOE0bOqlXLvwiyN
2EmHj0RWOduWXK7zl3GLFKpQR69LmI9J/yMyMmtl9xtWdx1nTrwpe9tbi4meq8anCCMIcWwYekaZ
qCZIl0faVmU3UdxSUxHhVNKnmmZ3LV7lDYnY3mHWSEusvhxJpbLpq041e6pDbOF/aMw17AWE5RhW
bJUvPSfwiM0zTlM2L/4wOhNOldjZ9Kq76hW/YOCM4daayq+0LeC9LBrAZN5w7zIzW/VlnZBpaYsV
oMSPjqRDiiCyNwH7GTbQ38Ar65OqH3qXNzyidkgc1rqAgQH2K/AG2ZwHl6GN/8JtHn0fVyqbLxiv
XbFNqhydqWfZcL930lHcjsDRj917mVA+ThK9XTLp4OwdefqRDCwIez2aTaXPVda6P24Cbh4LTgDz
eRaxOIypIwyLjdiDcPRxoI3XqJg8tFQkZcwXPUR4TE8JvnhVNsuKW/FikIh9WTWupT49+x14HQ+V
gPPbqxZSXt0EH8oOasqudYzPwNRWpuhujKj71kBVmKc8YjfeGwUwwNYu6NBukHvdlOmixQE8YPbk
9F2xb3topqmiZoCL9yvkCKgE9F0tff+uaiqLjVjQIkTwcnsdHDw3brOz7zbHPkzUzrWqN2EoYkWl
5i2NduLKH4srPbz0K3O42Qed0s8OZj3TeseH8BR5af1ayOhkZo71AVjvxpMPXlyo2wFMCf131ree
GxVo8d009OmdowXmjgLvvZH4LTPIPnkIq/4W+EJK20AI31oNzg5VLCClk39LE+PaDtF411jsgfJH
t07Gq+3PvDFmt8s6tu4d2HHHvG1XyCnFNzOHwxwDQNCnnRXw6qt5gu42PdZHjoKwfywGw1yXvCTI
dl5GGII8p0A5svWdUadPiV+6B93WrC0AynBp1BPOS52n5Ede8P+Sk7r9T5OTp7e2jqiKVr8LT85f
80t40pZfLCEFMUmQWUKHH/Vf6UnL/kLrF7jlmXfmGMacF88L1s2//VXTxReAqrqAsWVR4gQN7df4
pGaILxYiEcFpKAuWAGX3r+Qnf4Sef5PENUhv6pauE6Fk2delPSNUfgN7K/pKWgMTrSWtNE9R099K
x7ln/MH1raBMTOBJx0onhlR6OLWi6kbSm2dXVbotao6whhZ/Yvux2x9FJN8ctpRLjzYhXAkzfYBm
WHgmIkfQM0r3EvhvYDF2GP9PNrfCsZarkCAbOaL7UsHTLjlWLZmjvMXhlCxtVKqk4vaednQ9tnbK
2t25q3YWQ0q4YGhPO0UV4RrxB18RZhnflxVowT9D8sifODI/niRbmLyQkNocOEy/f5LIIlkYhCiZ
HzZjTQWmr6VYJ/R8mVf9Jfe5ednxtWBS0FotGkhwaHX7rE84fyY2hnULg2CmY1kcIizXP4m8vlFm
ueuz6gEcgc1gumR9herWJ8ODD2wKQ66/B75C7sJBY43sbeujpU/JO6vmtQjVL5fv+/DvwUdx+8vr
/RdItbdFlDfqb3/9mZJtmLzycKaoKSPVwJvrp0C2b0VDJc0U0dJ3nyNPnR1eCYFgmNrOQopklTJT
l43/TeacbMPsoR/ef5M4/u9+hZ/QvfOvQCTYcWh00G1LzNfQb9+JOT95CFniVrilbkPqthTZSBIE
bx9GQZWm4VIVNVeQ18hz6vTPf7jxUxD+xw/3bOHq88MHxffT48919p+RdMtVjAs+xBMpopOYvhrE
dJWj2MI8Ym1nN0kKfWA8zOaL4mnoJDXNLpspI/vbqKXLjtZg8GGRInHKcmP19071w85HbqFgGksm
hBkittEi/BNEmpyfnd9ex/Oz57ncKriYETF/Bh8HIyccoYIKMOp7TdkQfIP+HJj4dB0kVCpXqCgw
RjZq03bkiNeqd+CWfof4QjjpoGhVNewGa/eAbzJfTAVr43thuU+CnZfW71s1wQbgwo6hlyxGf5tN
xkM0WE8Vnvp//lr8zL80TLCCMDssXgwutj8Q23NAq9g1qKA0c/tkONojM6+jFlnPTcC5XRo7fIpv
rRN8Ktv8E1LJH68DR8oZvek40MjcP4AJDHxHut4F5LBSrFOIo69hAikcRhBdjEz9s5sg3RydsN82
uVeh1+Gd+ucPn/rWn19KfgfIpHRWczn8kYI5hdpgckfjbhJxpI7x13OTXrNWvHvJpnCMV5XJV63t
sMn29q1XEdYDw0EvFc1FgEvRVXwDoF/XEUooM5I2VbhuNWySpGMs5Jo6s9CccdTWREC5Ft8n6VN9
0MTfAoooF0nN8YPaF0w5CimJjUfDsSkERLTMa97RfUhaOU0Ouqo2/fAVw2Yu8Kcb83cW9rvpxeVy
ZKCr4WkFKwiwjCnvSEwIrtJE7GUzzGG/uiVn35mviFQ0xWPvls90jF71LjqUKj5khfHajOZOSbkT
yvzGnTOczk3nnrRSf1W2OpoWFfJecx913jvRime3sd9jL7rSDINP7oH82fPgE54KgtlsUO0k3tLV
4L9VnfOpYG4uTcEbPnfz20bb2h2WxKx/QqM4ljVyh5nIV99RR2m095jX35yePBpCe11ky5CKqcmn
y68i+5Xifl4R1Vo1rb6EGvselN5NbuKTpzjzrUqmXVSn117nlTTr5r5jssPYf132fEZmuQ9V+T3E
0p9T/Aye8cpo4hAK7zEkE099wjqprVMnrPehsG/n/1RsELa3gObL19RHMuB6hWcOG1I+ewr8URbw
xAUVWYH7uObfOVHSUzE/m2o5SO2lh+AIYRI7icB6bYno050id2HQEE+J6bl2nce4tZ5JON8YJg16
Dv62TPA1aZd9zxt2q809jc/WIqsaFm38G0NE4mkeLIgWBrRVJrtI119bZ92W5r6shvEGYNU2wAtL
qxDPQhZ8dvDz0oGaWD8Tr4Wpv1pJ5i4m06TIWppnwkXEMwBhGhN5zlAi1okPOksWcR8SbTC6+9kO
zXCQ9hNsZr88Ros5Zy017DTGluLyQxbmGDI1Ajpuci0H6xna+C2oMN7wz74d36hSbOwEFFArGnbU
PCMNhbIxMbckw+KA1+iQjpjUNJ9r3ej5HxV+cmf/dAedumIBXdsikyj7Do8nzkS8reGnO3tCI1QY
lLpFatYPnF5DDO4JHGoAvgUySDI2x6SPn4NgZ7VIWBUZIuRMOkRyGD4zhlaTHdzRANB7MRTHAIeK
G3vmojePltJ3ZsaF2OtYJxoH8b0RbwOdgDhP9q52SQXRB0on/Yof22opw3abJJH0h6sr3skzMBPo
B9QFyaTUwxVplvh5Wn57Vab7nqM4EbE2xLC2DVKHYGJX+gjV2arH3bTIw703J8iiAhvsfET1A++x
h4pLIeOOq/guKe13sN/ETymNNXqx7VvjzXZp+Ak1zBl+u9JHsjEBKILI9PYyTKa1k2GHlm2G5xLg
UDhn05uvjATJC1Tmm09JEcMFce7kq2U7j8oAiDfYWwkjnVNv0S1rdFL52lUESbEhp0uVGOfC39qp
884aQfhPOY9172LiyFeBVYNOjO9AjekZ+WjLeRyU+Va0yXbqxF3km69VyoWG4yJX5iEceN9PWnTI
6/dmsAEy8mQN4QaOJfsh870MA8psrBZmMIFDzFi8odvmnt/zwTSpp4tW0SmOBsbYBG2FfRtaYkGL
BFEZA7B/HIfcs8n7Vb1fLQrXvPFD7r6ivi9ruc4R4+2WdU8z12Pm4ALVTtWMqR38Tz3Q5hrZANWA
uivfiL9KnWqCijy1XWpY9s2TdCEYpin4nB72QOHDy9D5PUGaZMNbxxG+T6ejPbvMG2s/cMpAQzHf
vRo/e44mt4j07Fvq8vB9P6YyFBz3oixZEualJ8vM16CDM6XS6nuT3VsNaRL9hu94cZ22X9Bsgpii
Wc/C9WjMvtpZezSc/EIBzuMQ8STFjfFs2cNh1MNtN3j3+silKgHgLVRtEgrsx7WJG5gB+sQ0oPBf
0PvQd+DY5opfSVrtgxnHtMCiAvY1qQjLKyjehrCux6heztQhVaGVlmn8hPXhgTHZbYHI4iberW/k
F33uSLO2ltM+/PO1+2esKFsXaHA2EyePzhmokz8hpryqb70Mr8+qD9NrTWnC0glNFl9jgy9va3T2
aQrs21jMtK5hbsQ5M8W/SRCcUm6noSOB9Pzbf/7H/7ivN/6wLXSkPfP25jMmEqb+0752TNqozHxw
ya1vEOWHaJDIneOxtTtLhf97wiu2nO+OkyJeWdK9QiIQngZzVp+4vj/xetKydRH6XD6BAqfSNOfe
/+dYbvsnSpxhcgLlAOLqpg7hDEjX7/f/cOMSM2xNb9WbMCSq6gni8tqQ8Z4Rxki4cMPJK1+oPtpl
Y/bQaiNAnJlYYFwyfAN6m/MORBrOkJDBPy8aRl1WyfySURGxsLUjKbjqmyfL7Uidi1NY1Hujh5qf
4MfvwqXXi3VFvLZumk9K3nhj1vdYcN8Ce3g05NUM1YjzK4QRCV+yJ2zZKQvXD6uat9U6+WEN3IzC
1zZnNmHJYRNK5gXSIy7qMSoDefltJNg2MdHV3Evtzw5QdfBraC2ctX28zh79MAUZzNoYPjvhbgIj
N2Fo2K9aGX0tZ4dY45pstsKlOQQPXdi+p12+EV6+ilwKKhrSIPOmDW4l14DXBzcaKNmFItIwePqh
r3iP1dXOa8o3JvUUOtsXExqO2XiP5PY2FNgRpXunkvDOoNij0sNj2YM1kbQgkkGu3EXWXJsm2oDI
/87I/a6t8nszsUhEmqeWqQKkjpWcHrkn73yNIGa39DGGV4VYOYQXsKbdZDdsZUWOMcyPj7alnYQc
Pz2Iv8tJyiOmOttnEcbRMkOYrkHN4h8zzmWhH85MNu6Q4tk38vojmUQrxw1wIDPvwJ8LMmefk6NM
M6ybnkWVyHcDy/mCxu/F5I0VoKT2myvLPYOrbVc0tzntEmKi+0trT0MVH6nHPmOSe02m6c7I2C5w
l6IAjijn6DkLv0cjr2hl/XFx/p9mNhc84ZpBRfn1XvUH5NjhDdBElPxONvv1y37Rzhz3C2oA8GsP
bYL6dJuDUv+hmr/9lX8B7Sv4K9cBLfd32UwaXwww2TDCLVOaFpzuX1UzqX/xQP7jKNUpyuT9Yf4r
opku5vv4P07bPwQ7aGPEQmDmMndwf9IqcDy4UDikv9V7e1jEdlQdqmkCNiDy9pjVuKRrY43fTkdW
6+5yaeFQi+zHeprQ/SP7M8igXxYc7eYN/oSTdXpta/usiiy5jN4IlGIwwUuds2mQmLdCAkupJ/b6
9CFUly872ZfbxHpILKKADYoCqSCHrgxEHtR67TsgDMb+wUCFnpbCYZTqph/iHdO2Dw+TzM7qP7JB
PeFL2kW0gW36PGJ0mmrVLgc1ViYtEsvMxqlgVwQp5uPS4dI0x262bNGh29WZN+cx1SXt+30V6qTR
BdzC2NCSebNAcGFKz37aZjfmCOeyjSURfZOBpd1mK7rN7mPZVl/pfVniY8LsOXjtxRhJtY4JkxFs
+os2gdslRTXtKQ3gmEprJaQXaNaRGfn3sYOfAjcaoXoGMCPaO7mO4BCUgX6bCP+u4LhpsD8meC9w
DVMpsqzDlgyCrq6Yeet9Wlkkj7ayiJy9O7jZzi6bNTXd+CZMQL5J4dkrIx/vhJOaa9cMsEoWU/yL
2vAv3QBOEZ3kqvhs/mP+sveiHOsIJ9SPNf4ff1o9/L/rXz6L+i+nh83158/83Req//zxz8h+8yX3
uz+scywF4137UY/3H6pNf/khf//M/+0//uXjx3e5juXH3/76XrR5M3+3ICry313KLqv7/3zx337U
7R8+/ZeLXrPdL7bjGA6XFWKcizL9X1e95upfiLKYlgAnyzVMJcCv174mvgjYqtwshNB1oLwYYLj/
/J05qOnuF8l8A7GbcZ3Nnsr5V65/8/dbFRt1xgT76xgWhHakth+7rt+I5m5okJlrZcXWXeir0Grm
A1L5rDUYwnGeP6tJiEWtRekWXRH91I6W1IwhuJQaFkKX8UxsDvAAj3npQgNS+OvdaZ3X7b3QJK7k
5rZ13o06+0ZvwyYJ2gdqzT5n3zCJ1bVfRtugMF4miXknpJFzqbdUj0kLA3dMBIkwGf4G76mrHHqV
HfvQGE8YZup119KrlWgb3XuxVFkvc4+h5+o3r+N/o+IaPz81tispozMIslhMMlGyfr+Lyz09GDQN
/JA359q9YaNlziGyukPHTQgPynzGK80DJyEGXCM5NHtdRM1HkDv2MvAZAXrI943en3CCJyuzt456
2r5jbHX2/dyITltYY7gtyGvd38dktAyj3nrwSP7kgfykBNrwUHmfuNaMsubBmD/L0ZbhcczF07EO
ctyBemnf5mzCcNeMdxhvg2WXGQO5ljjYq6uAlrQlxxJwP9L/RJL0jB8733+sNjbvc6mbNlcC8jy7
YyY+v1PGI6mKifhBR/tOts/uWRh7xDK5tpPwGjaKbi7TbKmGashc+cLYsiuF6wDDeD3Y3pmNNXnm
GMYf7YtHsCbkBoQMW+D7Maml2nt20sba4niHoSPvOxIhnbOqO2LiDMSVNlgnJ6+/eUOY7RRDglWY
e/VTzLEcRN4xH8UFXoK3aWt4ECM2tqWnSEJUJQlSXmUrk7zUAF9urCIUBLzzO/Z1oM+TN/zVmNEy
QFtin5u1/3KiPzR6c0CCCX82hzRBeaWCgdE9nPeU8OUj49n3qqzdtQbs5abA6cBGNl1VIRlHNwm9
Y+DMjrbOaVYQEaqAzBLv0mXkmMRX3RrAl10khAmMx0CfwlUrKjJFmuWfO39i1BF7S3ecpq0zoVD6
Tfw2VGZ6UtZDo4v+ml+IkKQHJM23oXSio+0CjCiC3KSB+7W2mhzsib0OoC8cWi+SyzIcXqqoXaJ9
6REAO6r07A43Sj1cUO7UwiXYQKFtCYJY77pVL5IrBTcQIn05bXNPFdTBWC+eUQHNsvNDZrZvdQaO
psAatxkl8Pmmug9k724ZztXH0c7UUWsAznU9qI2mHE6lZ1dLVIdwnYsEwj6E8MFJbgqWuHWbZu4K
tug4UzOpAw1uKg19ve4dmputnsijmXRrtzVHbEJkbCrgV5TyTtsETW+Tl8lhto8ILMciJd5dQGHo
sU8NqiufNPSC9ZR7EAYt3C1B3XzXeq1Zc+DmBsf+hV3cMq67ZNmUMWydfKnFQXmAEMMFT0Auc+lV
Kc1LaBbeJgQovnBEBcjaysPbKYB/JMxzyUgCd6/YAtbyLtqkHgg6Xd3MP1eVUs+Rq+41F1JL42PU
a4sc/1XYlWvqrk4jc76b/r0ZfdCkqJBQRxje9PAdVGffq8xhb1ZmzYYC68+hoF9wRqilmjywCRJG
DYstozcxH8yFyPRPrp6vYcwD7o5+TVYBawGlP4A4HB/uydBvnRFLWowtGCaDxzB0bDbzBUMfXbDR
ScSscv8isyy9DVrM4KKo5qCZSi/2aACDJRJFdLla9Xr00jh9sPPcaYsJy8Wq6Jf7sCAQZKH4UC6u
MymUb64d4Hn8XjQeB7IWE460tO9dSDRv8pJ15ZmXITdesMQfQswz+DmScC0UaKac5qJFruSLq6dX
ZdnYKowYyFbpffO0+DAouSesFvK+1vu1Zev+MhaETqY2vso8fgFlAB4zDe9qm7/1TB4QvLlVKiL3
w/O961RkIWSAKb9VlXXosC7VVj1ek3TEeonLqtZa6w4tY1yOegwtDMBANxgXvRmP4xwGqqgWcToy
+4nnfMb9S1KN7LVjOuL6xuLulrcbjFOYohH8JOIy+iiXQcV3xa7OGIRplr4JIJn4llrGEZrMMEwA
TNV8qY54hjLjCt/jzpzkCWigsUBJJpgX54t4GF8GGwCsb46k7OHm4sLiTImLJFTZm1LOOk08QIxT
+0wD8Hs61cFjG5Iua7D0VtK9OCm+pVp/8xPEV+mpcOnXHylD+fnu800IzrBwgpda0j4wk9P3Lsrz
ckjTEbQBpdAatmO2Q+U2lMF0F/P+5q2Yvbhxn+0lfTELz9ePUdl7694tq02ZdWJljiDDOhpFhqY8
5qKfqy7VqrQ1fxub31vU2SfbL4pbjHX3dshheUhUTeBzhuZSErJv407Qog2BayaVpNSKctLIVjSt
9CAhDl2fa/tU2MauTKj/i5353R8L6r8K/c31oNtqAeZVHwraYGOALFnWY/WQxW7yosXlOnfvxozR
Dag2okAa7ZzhpCFyx2rrBq6/LifIVaW9cseC3jsXJEtFhtzwLvnwbpXim4ulpiwEbJHIXruadw5G
eZisO6pVLqHhzlNLb9r6af00pcCJfDV+LboGdmrKhRDA+FJaB0ZF9eGevOWW1JBz7mxjbxf2U2oR
1y4HTV+SFyMSXsoHWZMbERRzVIYanidJRUgscnvrnd00CzZdkb1pFXhGwM4SKgfBH6NFZSlc912F
/fy4QnzSyngdTRq/cU7jCDDT20RvAOlqcNYcEuxZvA09TP+Lns0n3xM8h9mNK2WX/cUNMbUmyJ9k
bct73dSSezl/aMFfMZdfh9iIVnld/P2vEagEW0Kkmx9fKEibrxzophChYPY4bnn743OnnOJ0Vw1P
oxJ4M52nZlAQmkYveqzteh0non9hoz2TcEltFg0rtjP4cgcFwmAaDiZ7Gon3BqOL1T4aVp4XYi+C
LczW5M7CZe8o31j2SvU31eA8+bZ+wd2oMLIDYYaz9DKI6NGvmbkPoQ38VMsnsBXPvsH9gGjna8VA
IvW7eG309VeaVa/w6XUS+xDqKK+9tyGjhAmgAc2s742WBvLG/F76NdQG2GmezNlfBA/x/yfqvJYb
17Eo+kWsIphAvopUtuUg5xeWI3MAM/n1s9gzVfPS1e3b121JIHBwzt5rtx2mRK6AdYn3fFxghTg6
E80FSsvIJKsnmvQ8Ee/DjLncphgvuzLTt8VCRkJeddfFHO7injl3b6e/Q2J7AV4vMuV/e8ls2Evx
bZSO/sVZupmk+zcwMtuZwwurKQVBg0hGKqn2aa5ze27NP52SYGiymix0+lmmjlQs5Eu5kIfIQWA3
Nrl5ipqPocdG18vpyxvagpTX5g9RHN6Eov3pe7UXLZfSed5bSVodvMZd+TFj/2CM7gNAgyaYG1LV
kUTeNeU6pvKSel8uvEijaFl3eX2T0RR7HNz8OWpAutZN+2e3drSTX00dKb9L0gLKkXYt1AQ5R34P
g+QAzDXrVmXZF8F8DuPO/HdhDOeT8oMRWY9CX6QVEkE7c4IphRAp9ebexEvom22hgm64OJX2OMb1
F3TkMUinvOLsyn/6aCkvxli/yqxLbycrO9IvRB2aVz+pntcXkyvzBpjTGMikoDRw1TGKdHNjmNS4
WUIsF/lvgMqBpk/iCrrD2Lpj99AZE7kTDe5uFii5yg0whyx1T4MZzFUo/KW+g1nR7MniwII94W6F
o045wJwqbeg1dwJaW5p4EjTO3O4bJ/9qMc0luX0/0LLykzJc73Qr6nUkb2uJJAWTPZQBDMHPuDJH
oBojL53mKLaD07jY29YQ5aPR6b9amO/YcLUAMWR5qaLx1DSteevCdAKUVb4uZE9AQWM6Plm72vJC
YkOigBJnb1sl9uAaPAh6IhzdUQVXUI8c3zTguqQOoyU3I1rLlvVDWiJrJ+cXzVVuh77jqQx6WkJY
Uar2llNt83F2jjRTbnif88eGVk9miNx3p+LUO6rAr0cEqMRqt2vdyt6RPf+WRzChMgcHJZkUN01H
E0eb45tlJNXe1Qo/zVPMW2H2iPoYaCkzRq8Av6VSaBnMokfKQqgrZnnyUvFNSmcEunu4o+xkekQo
a6Pi5mJ40SVutV1Sd9oRHBbkNdzBsZy7Cw5jfMwkJGbh4H6JpDvzo7/U5RhtjYVGlMjLxwyWD2Jp
EHnd+FxNZBlyycK2IOZkV3om88/+6JaVAVo6fKHdkG5cGZmEWGrnmqgDILKaFngVM2ncvp5vq5JI
S2p2ytSOlDDE2r5rKYb/nl76lnv2jJzpCOSjvWl6fv+sMWjc6LXRPkgK+8kEhhcD/vc43diFyw8X
7gUGJucAEHFvSswUcYubRFpUOHWOynOSgMzd5K2OPfkYOvNhLvOHcUWOJWg8oK8k/B/jd0pJQIHO
Zc88NtxTAzI7O38FU1l9fIoWSPKlYd5rBA2jJagnQqcMSUhxb7LzpRdXGhTuRkqSnLVLCr6PNOA9
mV3AHqboHdzp7XR0hhgb/WT+toP20abF2aC3x1gBD1pBsWZUrtqmY/gXmg8synHjFjTaNR6wnUKs
7zM8Xro2OaZ8L2bj0cu0tiWoY25bHcJ4mN9lNQfKwIynyKpf0V7z8AmJCCeokWwJcIPBaB91BV+5
kwKMFqI4LQHfLejfkyMFk1Gb971ZvyToBuwaRzk/WqKDkDIX3P70CF4ApUZ3Lo/XCjG3jVdaTFvM
W3xmBjs+/H7fiAS9fnEWZkIZ5q3DcwOIM1xf6c6XvBjeE+TDgH8dfacwKAHnfIhH++q1zmfZRndE
x14BydxCzX6y7fIutL0LxGW4surY58ajrYHeNMR7Tp4mSCgHoUX2ivft2E7mtbNpYPb6Og1OKHTS
+biUEZdTZqFSK5/oaWHdJOhKK6wnjY7uZha8uoSsUi7tZsL0H7n7XWXlT2EbPRimvtID0OIn3PSr
igAJ5xKFQGyr5DO0kRxqDQ6tVt1FDX9hcrqHgpeBbiAG9cMD1kGRydU5dp19a+ffBuRM0Q5bXfvV
sZVv8B8/TCEuu8xM0JQQWx0CrRJT/Vgs95ZQ2CJg3bb9veZ62ELgDBZJdwMDAGCT5nAv7cpAUUqi
iTtAGGE/NlMUMZ3sP3vLPkbevKvLyt1rGa9BW7PjJkbsej1Jf4I8E8obkExGkJba7ch9PYpPhQKj
UMFs2cA3gGqRD4FNdQawxgI8LaqPEBQlKEIKRVgYojNxiRMo5hvuinVZ3sG33qXghLORpMcWFvcC
eKrL0webRbdCNfTwO+usyQ89SdVqLTu7E/MGiQHAFCI4fGNKtq4gYK1OGjZA0+EeAy1tbmtQRQh+
Oh5EMsybDdg9MNHfRR/ejDjSNm1SX9ZPFgFTuKuxqoAF41qPIIkYg7GHwjQi9HDqdK8XSF8HMpkq
k3w501jjPurWt2NMZ07Ubg2bmGauLcRfRPumn77HRb1B8T3KDouNR+diY6RE1DbhESXK54jwF55H
mGxNyzfA71DYej/aMB61kWhpt2+WYKxBKPbuvI/ph/J+uDRWPNzUlfMWxxB6iNh6bjtGinr1pw/q
dUDagoNYvjCJ+YNz/Vqh1yR+MNnFg/btpvEDFH7mfPpXK6M5mKIMm4JDj0BVA3pC97Uq7AclIivQ
pf5R1vJT1SUZCw6cU4UDxC6hK4JLfTRsrJ/TMu2jObtIMX0MTv4bdvRyKst4ngb9FLr6fccQu1qs
77yoUMMt3ew7U4ZbgZAlUoGvjvoZuVww910anznAYSQub6dn822klqtVNOC47Hd8F+5d6h2y0iwf
me77YUI4fVe9px3WVwKr56CM8lMUQ9OvBMTWAhEGPbkyyI/pbL/PsjX3JbNQqGLB0JaQMCsmRnYI
n0CPimMD+dZapyZVFopNRRiyv7Cg9IECzhV/SaPKW5Uk5E/Y6VVFmXwOoVSr2LGvKevsWbSvTr+g
fJq1bm/j1H62+Lc5NedHFDINA1x5QsMl7pe4Xuu5Oj7lODSKpvJuUy+Ln/nw0E4vqED+/REpRo2K
2U0O//6IBbXYJXp1TCbpgXxzl2eFbnFntr2BdFtyYJjjZ2VGvkFMRWcYPQwBMHtWY3uP3NhuzMrj
OesT67AIWbwLNjq38rLXsBb1OZ0Nj4+sK94xr7KjkgFCZl9NY0OWWBU9+dwnybmJDXoKXvJGFmp7
6VI63Fix3zNdhHs1a8VuGM3yvc6ce3RbzuNUyX0qmu5Myt7qe+FflQT1BtjCtBP2quXVE1/RUpfv
ZcspDQ0FhlE/ghOx3fEdLtzV6Bz9cQHfcrGUMlEZif7JKvDZAtn3m2HobpLBdp/GxTwUmMtv4i5p
fPTS7WEhtF1M9hW+GGXHbL1h0zoJc3Cvo6NHIFDAvfYc7XYzXRLNaa84YzsfvUu8FbVNB8booxsD
Ld7GUTRvyipb74vloWu44fUU7O+j3j4Ps/Ae2Nwpgg33K8k4jf791bBNiZUY3As5gssJd9v03JEI
w9S8/UjbTECf1u/jskT3STpItng6dqiRIAWFhdNzjBdhLs65RHXHURgmyEGsCJ8gavRYpgn8ca7t
sItaZKcBLK+IbOiCZqvIxXlZkoFYCZxdcf09Khb8bIYVnrPqBZ43dMdKflpOjEPFMZ5wHaFhaFaC
EqT8dMpOEskn+SSLC/jbp6u84maNzM+WdYxpgnrJh+WUDNHVHXqCLjP1J0Lwnp4cgiU1Fn6+4kpO
9rQvIdWXTfRXLlq9I05vZyMov0s07qTlg0UegN8b1A+tFUns5NjPU0oJWoRo+EKc/fsZDMZuctHs
0Ip5ovvb3GKP768i8vbUkdU5b9sLFOUvjWnTtn2rkOMGslsc+rXOwa37kz1RNKMPf7Qq96BZ+KyF
N3wMaQEqIR2S26nv/dX9Axw6n/2OxNLeaa2jF2u/CFW9RCCkLAr6I3BKKysBIaOj/fM0Hb2CyaUT
BRKpe4AqItMjD1W5r1Oskj16qCDLdf1ZzPNxmIsnJupxAFsQK4ZMsG1L0R/jnJapKWB+mZl8bBvn
hbneRTOBwDs8hSBJ6rs+EtPa+Az3+Zx8UAe/p+0yPg3FcGcQeBA3o3vsE5vKGIItamPg3VRk6DXj
U9eh+l28K0lWYCFqa28z6d3RORp3KteBz4oJh4cI7/D9o4ecGCVEUb0yd3MtSOu6OrcSiENqeAc3
dw3SriunI4NofV5kcbSbbCEvdCBNy6N7XlNqJiMnDGAjgS2vKPGYeDmRoDUNURrlXFbsN+klc9A1
Ggd1lN0S8wyxiaULcbbpqpOe4qO1vP5Jk3+9dS4Txzv8+2cq0jbwy2WAJEr7MFGKA5TXBCBa214N
Kb0V70fR3RmjyVtPNkaVm8NpqUMvR3hE0IZIcvo6mc0AEIrt0s5bOsDMi7yGPmekQLHRa2L+Zp60
9ZeOZKHE7A0mAYy0zPVnI3u7OmERBUrx748a84Pcya1gyB330LMgtI4UJGec72Q33HQj5smoSSd/
iEvCBrDKRAeXah116K7Rq/pCmYhB0XooyvSnGD8L1sBhVEa27YG4ViieWjJWD7pOUFr6k5VcMdy8
VJcwbHjtOMKpofuvIQfWPHT2S1iM12GpUZAJ8HyJKcuNbtNHgNdBikffvpfXIa+anWTW68+EQoCs
Jzok1fYuze1T2tUIPkuUx7aJxZ4fDEvC/BqlLkKjSIDLnPq7pP0xhPNs05aMMFfHbG1WMzVb6uBn
nKW/JJJTiC/zZ+eZGLuFeuihP2yMsj3R4eHyMBUU25W9gookUUOJzDc82/k27Bu22ImyFW/Djbd4
gBTeQZ4vELDS1y4sQJoa4m8wituB9jDYi/zXyrqDckkTyiJiRSKNe3EI/9Ae9AxKjZrQB5NJYobu
U162uCpm9zbrjWE7NQTnFOBk2jhKD1BqI2S9QsDhAPfPyii3YER59GaCbKP0adGt9GaZEe7O7kQr
tBPI8ZgBKHP67YchOnMaoSb19spOiodaZp/VnD4Zenm2FsM4I0ncwK1J78xmF3l0QDs93LVTp1Ez
gOkYbIf5UVTb8GcLc2d2YD17dyA3asDO3muAm1WhNv0MnPZSJajVJuaMC3JHf+gSAoTX6tiC+bNZ
Ms3Ent9Iup0oz0I0m5NXEQ5gZkc3daH31VWAybzYGd1sPiLqJdAr4a6O8bpxIWvZhfNbDrDntYLo
9QYjzbBhrq92jmqeEechmeTP0iTolHQhazgDhsk2YFROIyVWreXqaUniB73NyU6KGX9mNLs7aXGm
9jFJHIu9WcBDbGSOtjRfx/TA3hnYXjNdvdup8+gRYo6JNX+wGNXbH1Z4O8RaFDQV/Y+ZwLQwy8tX
1r5XFG9CIaymXYcgLKpmRJtEm/gk0LVsQVAk89Tq93Yz/uWRjt85houxoKKOsto+KdpKSFi0bQGX
JhyzBrZMXG67tgaj32sfuKzbTVfSG7LrMkz8iWiPpuyCVHON63ta1mFgrGwvi5lzngJDgrkts/Km
AaO4Zf9qA4BXKjAVSOgiSZ9Dbr5EvjJrIQiIvqcxUG4W49/igelPaja9DEl32ehgjCf2sn9f64ao
OmWg846NcVcvHgXpvy8169f//Q6TPp2vMbzPXFo3/76uVUN5+v8fOdSYqNKDAdFTlKe6wO3939/+
+4tKYJjS0XYGDpPB//2X//62zIezQ9Y4spuczzhOwwIfsihO/37Hdv1ptcTIrXm92IVvY0hxh3lx
Yb2WXXHbwRSRE9ZjnUbPzrFsnkeKh7ogQBfaxkibErOKFXcbJ4QVXTbalzNa1PzWzFCoyx8Gpxh8
3bEfe7iIeR3eF64775qI4oTG5G9d9HuFwpBHKR6CqCNJB4g4Pwoq8VGX89VN7l1bOOj2V/Gzo9Bw
UzZyjK3xPTwqA4LlO0flybFX4i1H3HBjhPpvTQG4iTon2WoecJBwMbdFQ+SP1NpjTU3JArw3Rzwo
I/DE3iKxalIE3AyCV7Qo7VikUiLk1+lLz2rvZtNzC6DdGdHwKhSyNPKIk8ajsOlD89cp+9A3FukF
RgFRGyJR8mzg8dBC9elJ68BVLwTYj2LDzUf4bNE9hHnFuURy8gJyp8obEu1MRtEqvOEW7VJ6GLbP
sqV3YvcD1lBqGqo2pnrUjkjrYUDELcLj0I5/iAglKm2+qSibznM3fQso0ZSA5ZdXsmxRxDwmjSQe
rQBI1NSvGb6Mrjb5rkPYw4opPLK9iievJRZRJIsbZCE3qWbCJBgLP0vG2AfVbfXutA3HmEbRumxr
Y/rf2uX/dY5tubPW5f/fpb4u4v+v8MWLxh25mMCdWdJQVFj//xb2v1/wYxAzQSONUm0h0qUV80Ph
6geR6qQD1vmBPkfJEFmFW1KHA0YgCP+LpgvamWcPKjBMDW1Ut5FpHuN+WW6GvLzoXfjZarp2kj2n
0hAiu9YsfQERhU6PxMcNnnieCho7K0KRBhYNiq0VLy6k0vlHFPZwO7nwrdpB/bXqpyihvhdgl9BL
ELcUcauHW2aabKqZuWZ2JrDM3Np8sReY5FVpALkpxbdqSx1CnPqeYvIvDEQCyDXCwzizFiHfIuy1
CAgq2seuJ3G9y9eEhIIkcq0ZXwpj8TZglinRRwu8ndDpmdYtnQKtqn0kjfeaFBJh4AIENMEWMdz3
6RfNvnxnaMQKWcPBwsfCIGPob60Gri6bcRCaNfyvj9grFWgUTwZ6n9/0AFaIwML1Li+zbOIt0Ifp
hERSFlQ9PFHX0Z20U8hAbDf0AKC9PH6RJmLLdESZYzXDqoxhXIts/xmoNiDWOGTqPaIu7qO0OqK/
8iEVO2gTRUFcyumf4IPBV7O1VQZlOR5v6lmEL0V0LPaG0zhwhiYSPUcKbOaACQiGAbADc9bC13lH
Yi7J9AS5onnlb87pseGYfmFvdk8tkesbOXEmDkAC9AkjA+3enakK2x/K4Y6hLA5L8ERQPyfN1+Pq
KzWUZHqTGAxteuowg+kYhpGt4LgsYukcJwBYjOHceeJtRUtu2sNRW2hKpEM6bVQIG7GoTZ8x8bAF
GMf6tIqRW4BxkAmBnNNc3rCr/nRjyGQ3St8STZ92i/PBvQ9CUx24o+0xuwhfaG2oHfwMlyFPlfoV
C2Fn1vFzCtieJsFob/Mug00TN+WhxkTH5bYHGPlmZBHCy2jch9V4o/W1c/KqkrostPgwq7KCa8kO
DnnhMJRLDIkKc5pwe39O5h90pOJXxu9mT/hXo7sNCNz4b+FugD+SrSnMXmpXlmdsUN+hUN0+CfGL
DxamEBw88R7KnIa5bHlnlpHfl6AYwaMSDQqlIrDr7lx38XjM6WMUQ/hruwUfpXi0auNpimemV3Rq
Okd4eK4WBoN8vq5N35Hn7UlKerE5hLyW6qAI80coZAsQGRqmBTyUqlUEzbJ5ahnT1Zz8ij1I1oz+
PLSSsCI1MqFm22hV+JCva1XHXmHUy5VDkYtSOkVAAGHzpPndqBk3Fn2Vo8D+TauFQDjN815cFBHm
yDPZyOUBkPy5rspgLJs4IFSuCFjZIEMIuzQi+OBdbmwlohkcHFPGRVds3eKaWiLftQkwbROVfKoq
3jfD/KUwOGvcqzajii8aM9xNkixICroY8kp9s3CoGSqtCFQC4N962ZvrGOPBnlHsRcaE8w3KIy7d
lsSNbnpcBBtcO6HiwCoQ60QRiAWhct0arU+9/FfpbykZYA/UwNvJMGuMc1RmApiFn4Pr87Wub7dY
ffJsSQLWXoqEikekUQ3xehY+KyMbQMMkWkbzSUfUbw8zhMAFsEAyERJDMmTTACWTU09UW0fcFxAM
h1HB2ON/a87ESN00CEo3a1SHppAmdYb6spAtKv1TzxeiHepn+Gi0/92QhEE6KXGxgn5jl7CJeL7O
dnSsmzX6JXGaAxuhuUvjirMB7VOXJcqfCMHDMbYFCNGuMNYwmGccpwyfXQAjbuzPcXLWw0UcpjSS
/gy6aaeFzPYckj+JL3pzx4SQMr0ug26pNwzzk4Pj2j+Z2DI/I3Ih/E4biCK5jlTU9fBKKn2rG0iz
wuZstytb317pybY6ZzaNZgiNm7nxvC2wfLjhhOBYNZchPG7KT3QussQmbWJ3PCtGE3yI3OethIy6
LHtE+EpLRjh0VmhXLM27hSLH6L0vSJHATnN9z5hIIHnLyZhY7xJhUp8JN/RnbbhODiooPkHFIMV4
i2S6aldJU/PCet92esBzgiIcaT9PFAEdcKck4/D+qEZJJ310iEqZjLPBc6LBUQDc5+sm5zottZvC
zNvj4MW4chdBV6hwaZtjvs8QxTiN2e+8nDe0WSb2cY74jmGe4Lq8iVfKmUmHSKNmJOhI+h3zbqxR
JAW16UC+o/VnrPXIZG8Li3N+EBe3wOMjGCfvrfXvsw5xHBPUkMUECI7Dh7CS+8HQAukkzx1P28Yd
2jbICAvZWg4qs1RHPSEYzfpCEdMUzTBokVqEvm2Ja23QL2MBkn21PCwd6q4G5sJhaEp3z9P6VEwD
NMEqZ6YNDiorz3GT/Jl1yOi35IlDDwXlRRGEgJEmDUZkrAz+0i0HypOJWX8fE/PKXIBqQHFQOVP8
ODfg3RbCBZaJyLuk0jEFJCumrECEZ4sX/M6vU8MzH+upewNY5qabR/pnUfGG7xyQvrvc9SIKYWN0
pp/nIX5L0tisIqiTJbqh9Y6ntU+QTSCi7B0m1WMLdFviQmRcz1QaRLCfA6+y++QVeDHSQVe7pZl1
Xogv7ZMUxmU0x/7AjTfQZxKA2iZah4ronYn33DCA38ZjOj50Q3EQEdqQRV/Amv2T/RChDdUxBeYT
a/k2NYvnqVaBFPmXbdEV0lRFXyt67Y2ezUASCISfib3JyX8oZtLHIQNmbqQTsHU3xCbtai+tGLCH
Sk9sCwnmyZxfM6mdm2xlEnHQ1clTk2Yjhs7iKOL0aewpaUs2iefBcoleQ7HG2nHVvtTVLRTjjbOC
t0qLY5UHLpvqnnSD4T72rGeI9wEFWOgTtbHLe7u7CJXTSREWF4eqvGIkf6ucp5Y86yLr+wP2Z1yg
KEnpCXW0q04x2HNF+yUWQMWABeUvU6NDKDPC4yxxSISjwX0TqiOP+TbOF0a2FdHWlt0eDLMbj2Wb
oHezyQXQFSG6FaM5ei4/Ou6pfFTTXTUaBo670aVBGdNRqbqfzG4N9kkijHLD8RunA79IQaZohs9M
juCxG/fFMJLcDZhcYi+4Je3cs0hnjjKX60i9Nxo7hZCmeNRIp9lkbIYovfKbZBJjwI7ILVqTAOEa
0JTeQ1240UVNTCJ1xlJ68RuWU3hCObiehCgj2sxF06B5YEBX26xMlYRl0J0aBfPATLiIlk+OUaVb
SSQRv2h3Gm1n+uGRzXvfHES8PIQ59ClTexh6icpxpAVnNZjOsd679V40EyJH4Kw+vWDUtgXKaBGv
lhYmW+aJENiICKkeC9wS76A+UNdUBHCxhwMcI80pj4zjolXXaUqec53hf1cSFt9fo16+8B2tICTO
zprowCin5FoSFcVxmri69uny1BTaFfcfQ4ZdFeblHvMiQ9C1GTPSyUb8uO2a1sDcTVaj6hp/VvmD
Nrp+pFlvlgxPU+r9eVH2QcQ1VkNEFc70Ae/szq45qGgCP3V99JNlRDuZiGb0aHxTMZTFqic5tc5v
lFbc1CYq/pmd1O2YQCKJ2TVZeqE4rHZoHmj4y6OXT7ckzx6m+bzkuCZ0h5sN5emhHgqBxvBPb9YP
KbeHgypzljsall2sCHatDFZteGTcBbuyQFVuIt3x1B9ZtRwdo/oS8fTlKG+f6XN/ItGWiJPplScd
irGG3qChT7rRkJRs+XYHR+ZPpTOLC+K4MzPGYS9idtUkZKDTbmtAtjTWTJhF6bp/NwHW/2vcNltY
RL0VfnYTQkguasbWaeOnIek10jsjdzN4qNCsPr3VjPaTRrTPzOnPmUNxbMnkbp+Y6u043L9Xzpvb
9E/c5OAHD5VfmtPJ4La5K+PuA60rLzCBLZnWTbFjz9+GevzDTOsyZka70wc6oTUJP+FnX2GZn4eY
3MdWcXzNFapsgn2c5pX7PkjAmlMb3zoyEOeUzy66dcXEIj00sgGiA4HDWK3iMMf8IexOyha1bzs1
bTh1yFazaefqx7JWkscaUUc4o23KjOu6UOCC3MdQ2ojfoa9GTs3vJAI5D2AALMRuzPeXJXxxClSh
0Oz1Xl7UqFDGZvmTXjPbaBT1i1cR/ZKummV6qi0dWDPmC1ONJcY1GFIWjDjUv+lI+hEzAvbbDke5
CX05oQjrJD8PgrPfcLkxu+m90pmcmTVXLZdUcF6X9G4hK22476H0HP8KQUOvI7kBIYR5g8b9gC+d
3qSZnxC8HTtrqRmGEd7b1I+z1x3mNj6u/xHW1K7RnpMJL1kfFlc9ln8Qvh9AUqmAJjZBH9jTggzW
B/Y031LtvAe0KDeWga2Ww9EbqiMcV0CK8JNKQsFpB//qHqbcLFb3s6q4Z1v3ZEd/9X0u+dhTxOFY
cSMjHfzOErddyXRTqugR8LMd0TINp2uRh98lIICVfBFvSIJ/LlFHeVP2VtYVdXqc7QswK7PRZP68
DL9LvZC/PcVb1UbunioPpSOty0gxdwZGtnWN88wIFm968eFO7UnGkLzakNRtXFAInEDsiQWFQy1f
XHj1oEQc0vLCC3j+r3XLWooGh169L1LU0lq8XKHqtWrF5azdJMDtv2k3oaPWHzpGWj6B54cQ/iQJ
Xd5q5LmM0nHpZWfPzjhSxFc/bqunvjXSSCp6yc0UqGGZb41+uuOBuxjDI7cAPtxGWLTVre/Ire8b
4TZbUCSXXjS+Jai8inhBOhHr3+ZaCLsGNUrDxjh/p5NlkvHQXztwqXaCI9tLOZAlqYdO7TG692hP
5Fytx+pVLEt2MHr3aehtSKseF9q1tNSG+zKcLjEX9zTm0spEoeEbWIqtPH0ck5HUrRYs7H0XWnfN
bBN5m09oBSKEcmX4ERvVB30c9JL1Kr2oxx3oR+qupn8JBRsFwOmR4KaTtH6Iu+o2VctpT4qxdUf7
JZBp8+3p81sWZ6wRJ7yu68TqmZxzu4E6kAAtSsH+Eh+5q4V5NzJujKuWp6ZPhp0EkZCaYxS42Vhs
eeEZd5RS20vTYRIOaIIHZHFS5beWeJiTgoeSti8JMKyn8GcZQu5mPSYBonbQtJLu6q437At3g5sk
tvYmYGE0Bbavu8s1bNwCVqoW9GjEcO/3GaGW+cye6ZRMWwkqzLoJNEXjIjljT6ZDO1KBlYdEku3c
k/xXIEDW4qcSpWE7VUdECXS4+bnd2NvHunbLSBMAjKieRUEfp5L5PoqQzc1oRXn26QsW1U9skO+d
w9fmTE/gcshJ3XqzvGNX2dKi3NgrJl0Konm0vDuKhIdsYDptJ8u9acbIYBuu/zlCZpvrszlkj2Rs
oippT7GNyzWcGnh45VHUFomQxRnt4SUB47NpBYSHRCxbL6OeSst2v26ewihe/72JcMNgEFfLzVJb
2zQcz/VI1VuSxiOzCQtSeCAR45Kp5aWU5kOYjlccujDCp50Lw5b4bME1NOafcbKP0qs+ePPJkCEW
qxr5oSpcu0CNv408O7lWEyxufnJwSO2kLW4jdjqYU9OejMPWsv2lnD/Q0a/ztPtCdjcI+/yxQoRU
kTMKYbuV35q8LXLzgqQz9GVRH/K8OdULm0wyQ8GZIp2GeQ21SLs1rAJRWcexug5dkrHa1qjHAKN3
u6jKA6cdX7wZfEATH0kZIWNZe/GK+TeFFI3d3iF3274tF+fdVBFLbshfojRFGa3Cy0JXwZy099kx
V1GJTlyBd5fOOGuyzLzpTQCC+fRi2nzUioSNTDKQW4gH8d3Qu+/cEsdYKU4Yxw9e7xEW9TenzE25
DtIX4Uzh4sJzMiFpYxZe6sONsR5WDq5Xn2Ytken1lZHwV5mn20TyShaaMrbytksunnHtxQEl7aMt
PKCF6PCRY2QHkCWkCJMUyIkoP82estAwPkTWA2AuxzfptnA0rOGDsOmzpxziIKxXUYq3VP1amuZs
PQ0lcMqoOmjUxarqg+lDwWjJpBJV5t3NXbjxusX141lmiCiwbViJqra6lCV1rbxPBPIQKY+waHkR
BjLU7rVa5l99UvtVc80zSreXxyKz0BlCiHnocdAUrRbtu9G4OlR0yTifsaEd88gJlGc+ld4Ebf9k
6woblE51y6xmqf/QkDwTUmb7BkQ1ej/TyorQfgdLe1Bl94OyNmPfdwKrrj5tsn+TmRNNxB+EZ1hb
Atfb4mMWMGeq7Lab67sS+9Bx1klan2r3Vnd2tUbd1bYzkF6BS6IKAyBUWlAu3ktT8rbClAFAlBwS
NydG6m2KSKSM8viY4S/1hHEfd9FPIaPjjAyXnLEQnW96N4P+mCsyrTDYBG1Ycs12SL/K4i8rtY8Q
UWgZAj/nGlcSkkfPKZy1oHOjE/kwH0yIT20oqOL1ty5lAGnNBGAqcguGjG3BGPCIdZ7bbkfnYhjD
pUxprIUjBb3ByFk/UTi0mxE11mEe4NxK9dyooTmCxeKg7I/9WH5YAjE3GZEoFaTxorkT+a86E9w+
g7XR9M7zwLDKi6AZO/Mak6n3N81/SDqT5cSRLQw/UUZoHrbMYDDYGIzZKMp2leYxpdTw9PdT32V3
V1SDkJTn/CMjQuaADAAFfToRhkZNJHj7k3NMiJ7nAz+WNal67T834VGeE10GzT6pyroQtw0YEfKp
isyDqCCxbIwuhRMxAgaoXOMNhv2vKDxauGJfs0mdC47cDGtv5YffRDV/tKZ+n1JKSOjTs8lC2zrk
5cFVtMgXpfma4MnyyVluR89eugPMWgzAg3OwJISrWZQ1eG+mx/16cLVlhnMqTV+02l2b3Svh03uC
cleqBuNoRuBOr3ApUmC/8g2a2tkU30OX6wOm+dTaFp+b3T3Ydna0SEbLuGMRmWosc8jB2bAHh24d
yIlUf+YwOWvbJ+bcbtejSteTYhdWroE10LmjztgbbVOvo6l/lmNZvqTtsqzkI2Qf5lBah8p4N5Pi
zcURioTOggofb2aRf3WldTU7YsWi+M48QHF2291zbhayXq5VFp9bJzuUsXYMEGMPXEjNMo+FJR+2
Ip+7GeBn69/MMR7zBEP8LJq5QcmNZavP2csRzNeYuHNEvKH1pRf23emjZ0UNYKqql8qexDoc8n1H
w2+l+s94zPmx6dldNBU11nb4x7NPEEu8VLD4uHrxXVbxw4vESDVku4grYCr2vy2dXGfQPtZwv4b5
1a+hV5InwfppN+VLr3+jrsa9d8oRa+bReMa4iLpfCblVrbZFFMMDG618FD5Ls8quNFGcdRWgCgHh
dO0eVDRMkKG7e3PoX/omf84JN4Y4NfCDbgLpmj2bLkS2SudXqvptk0MaT9mOI8Ch+bP91crpTk79
xXPaS541T0+1F7dk9XZcb41IC0GvMe6CFF++z5iHDCOsb0UWYmfRxYmfl/lNS1YaOOEWohjbNHBD
5hU8u3OtJ6obKIj6G+zxYNraHfg1X3ioXfBIdlg+8GItn34/UiOajl+lK5xNUJI1pMNoYmv4BMso
MBkBN2vIzSs3J80HfKAAKKmza8rcEtOjQvwGGAz/K3LF64VNwTTYqLows3Jc6o+g12iUd22wJVoc
ZV1sCooHBKazhW6fzKm82RMCOKeJb4K480VNCk4Qg23m3B62IPPeyOg8lFiPSqAyT6QXaIFfCbyD
0gqTQuRfBwP7N1I+lpSse9XehrGq8Bw2mGrR99Fgd4u94N2RwnjRACYXgkghrtJrBPhY1S0CKoFl
jFmMVAf/oDipq/Te2e7TwrKyqElroPw5P6rINtFM1CAd/FkAPfLjSChjLBv3zaR/0OD7llEsGMUY
Z8OaPKCS4qdjWW9wXpT7+cRJLCqGnOJumpOxszTG0ZjC4LD0q4V196m02AW9+ZEjicSZ2zxrNthk
bOkFbdU2641PV2vPjmm/Wh5rWiRxDCbKnIttswBYPz1aRgqvPge2Vzu9a59p1SHPdHgoozbn/PVK
GId2+OPBsYapXy2ttj46ev6Po3cb9PqpgUY/mdVwAYV9TRXvImyGz2ZCP21KwsQHKhImcDVtTkvH
TWnElOiMwwPuGN/cNN57fUssNBKwWiJBr9Vl8ibGA3ZFUAHkWgujozkQ05RG2TJxLab44onmtYwy
vmqMYwyUmhTKp5QMO3o5HBwRb2RjX6dRv+VpRFsSoZ+W56F/kDg6k2TOmIpjirD9GwqbOZv4vU8R
t1rLeYlWnvhULUSlPZ9HyNtBKEn4T5wQqtkyX3pKDrEBnJlTObs+/c4cdrHI9wUQFA/CKqM/T0Ym
WV4xi1hHVJNSL24X76WIwGvl0RQxRG5KgY3j3mtDwHKMI/Ft6Gm4e0fRrSm+Yaq3IA0qsz+3boY2
khxqox5WXoZRvrAOlhtOvGSw6DVV/zsW6jfCJmPDRi886VAO6UxQ8yibPWW4JGhhuIyS7tDjvy+R
LDcVkDul4jz90cg9NRpfPKV/p6RucRZmBze3sRhO8V8/x78fmg3NfKkNcVf8NJJfkezAVdUJ9SJa
2ENhmJhe+/rm1P29q6N26fu4MIYOmkViMWBAb25EC5GjqMOsxEHdIP/6k9XhxSQkYOUk4uSlebfL
SdqxNUyv1F9H1R/p1EfhNWdUXec5n4bfDQVZGGJ5DjXYHRDHe+BWL46e3YyBE5oePWQR8bZBBhKO
+jqiat21plMTMzVQohqvcx3tSY7tkFOaurB2raFwghM60+lAozCfOkr6G3lAL0KMFwNhMGbf77Yq
dqJyjXWWmZ9p0hzB1Ra1O90mMD0WOogcFwmeU3s9bejea+Coh5q6na3Zr2OV/Pq2ES5dBNFL3w52
qhfZrp7yfdW+ufRQojHYam6FyJQ00GgIPsuiwU4mtvDvhARSWuTJ9jObDY8tvAxah+mMBD+ihhnJ
pQfoL6L4n2rap7Q08C3cXr419ItaE8zWJoKEoNYZc5xrZ4Qr6UenMGYP0qZ+k7vua+SmZz1TGyfA
D+wZPLdZRVUguZi6wBAkBXpXnC6zi1gwWzYjCwqKHjAe8zQVhDCR7ScWPbuv8hQoV7xjBTo6LU9W
rbB3hWrFLefTdGhJ6i9mt3O2NzsM3QPGaow+duBeutT/ShjlqONpX0bk72M27UqBpGbQuuUQaAtl
0XxVjM5FS8svY1IGdWnIErExy51bTjgZMU+CZujfWeFRMkuhEIY58h+Ib3q3Mq3Y6kOZbRTgdIbj
Y4c6aVNN3SH75UF7zzXukAbtLNVOyQ38hTDY5NdD2wT0afMb52PG1wiX3aTCfVSRvJR2jLVp9kBs
4i9cr1FsD4m+Iypso2dluIDI6hddV6DYVv8GHyGygdIN5dxXFAmXurl9oga1I62SLhvCeU0NEXC9
biLOscSGy8VdAYbtgh3YU0Z0tT28iJg7LDbpPBBqIq21xMrZB/gtzhqWiabPwVZ6ztys1ON1gJpj
qY/Gw1KFt/LYbwdjPt3aaDMlug9WbvK+cXi5MtvrCdr+qrxVfXEIx4NbEtRa4ubJNDkSZJoS+Urr
Fq7tJkBLBXgkPAzn1OTUVhhjDCt4g/1EraFfUBJ+IPKKVuls1SWs1sWAtvP7/tRwxxTC/BKmdkmc
lhwgIj3iEA4va/xh4ToSzjT7diykTVTduius4nb54he8E1n8/S2q4q/MwG7T0/issS3i4AJVCdyT
Qc+ZZ7EhGirC4imRnPakdnlkrxYIE+m/7OvNsBy6GN+VEf9GYbqdK/0WNWmHy8r0NiY93AtjQE6v
eelz8JA94EVcUS5WH7OkoFm4+YgQpSj/w891d91bheQ6Lh3cpUsdMbtGqcwS5mc9MeSjramf8F3H
TAfTo5VjZmIhB2r8nUulD++BCQGRt+b3EDrRYfA/iqmJN4EeEM8wVmi++pcRZRuYGSub1tBpSNHg
f5i1IjWHgKVm3RnpTYsIRVU1/4TxntyGIokuY1Nd6k7TrprfdwRkNNqyovD7aZmEi2rQ9ydczuvK
NMvzLDOl1Uijb3HCVG4mWTH3xXvvXk3hKEEVeAas6NxM6Gksy6hQTCrjlmrn1DSoMCPtLYhTdaQb
dduMPswN932URN9Fb3TYGvR2NZFad+jvtu13Xw11Zfs0J0o+6sBQ6Y17mkV3cskr/MDqYb2EPXJU
v3eyp2AtdUOU4U0xyP1IV89r1HEC5c3gEX0bhMums4yTgo6jWRDKOHDshyai/kkrKI7CUhTHySWk
zjEUoc9e8ZFZdFKiJlGUy+g0JNtldQt8bd9O9SbpjPLeYk/AdsFHHLOIrAauYo6UiO6V+ElqX7KF
Q8HCP1/JVHvShzo8iN9L9mRFj8u49w61UwVfeWa8DK3Tf6A2Fi+5BsbjDn11D+16bcdtvUDTNb2O
joTipYBgZRKaWftQq+gjEFeKr0ZzkhWd9m9038ZIcdmfx2HvjW/kKfi4wYuazFd6njoB3dUhbTMM
/c3S4lXen50MPp7SPWytHeoRK3500kl2w9yHwzBe236/oH3hVMyq7taN3uU41AcAPgBF6uvjUi5V
DDXSIHRbkuj18Bs2Qh9VRJM8VZiP0M/Dk1lq3yApSHg8EuyVmGlZ9KZoa0XmbfRNxSmrvyVpvrAZ
qg5BMb0CzYuRohvFa55Qnk2NR5TZBj7Q2jV4h/ie8AERd/xioNcw01GTatFb1nECeqEOrECUtW8k
xMNU+HsEsk/f+aMS2sIHUMD//gWu+AxThT17zdSeKDCXPQ4dDZoKRDAFRXfDzxDrHpeB/OZyolpe
MoKOMC4oBXDJBzugyoe0VX3wvOCid5QaJJp+9qxebhTS01E3iYvJ6ktRIzSj7akCmY3JSHUfbUzS
k/aZBLyrK460COSfIOwDbZ5MEVCcgJGZjmUudd58x8mpf39PcMjzTPqsqtshEetY8KsYDfo62+TG
i9N/NpCQRBa0rOv+N8YfX9qxsUBkSaSgCXDrVPbaFRzuVZWuMaM4HMOEtgxGD8Dg59bKae1FI8nA
njp6FL3Yr1fOCD7ZjAwooFgEdY9qgcKbOrABMqUe6PP0MA7aFSBlzASqU2ZHj49TDOqANHNYBOA2
cKPsOVZ1qqmIg/eDLTf/dk6AvbW464KtMYv1ceN05s4s5COQTBv5oK2NSkOg52ko8geS0vM3BGPW
yuhsiohZNpFVYo5D6pIV6HOIUEMQjH3cbTeaQZZDT25qb9ebNox/wVxj3vUIpuyy2acJlg9nLtOi
EfYOWPII6vGC1wKimye47T9I26RIbLiKdtZKFLvcs+4DKka6Qou1o99dUf6dJiWWZttt+G5lYODW
MOyT0Qz4TdMXhIYJrFxpLejm1sr2u8FztKt09w2duLnXj4XUPxTtmiQqiTvyuyys3wryHi6pqvcc
WOglQPjr8B+5xD9ezJU0lMRk218ybLohc/SaJAQWZlK6aKxdG6iHqKdnYQ1n44UWvvOpamSdgz19
mC0iMLenRsmsg30u5a7w5zjZGImdjPFhsIGWc0kmx/mOp/9vAdBtAs/CBr1S4/CRwf3CVVVyVZrU
SgdJ+454kV+gbQLUmfIqpE9+DiqA9r9UpBTLAaGfi7aJXoOotldTJ6jyVsCnyS1VHk4dMtL2Db2k
g12+gq1Z6VydNzgUCjLBeZH8yoS+sxr5W1jJ1UbuPYt2AR2q5JvknaOadoH527tauCg6zUdMZ78F
Ic27IGYc7dmXwqK9lCXvP6JIoorMtFlp6QjSdMxUuZjg/1HDdhhoK91EHQ6tAAW3NTI+pTFrkWr8
nw7zRzhkOvnB7q9J6W0pA0qmIa+tDqVd8uZxPixMnmkvc+Wss2QFywR0WBJuEyN4Tjel23+kWb9U
iCAWUYaqiHLKeIhQDRb7SIUB4X59OPO3PnlqqGbrmvrn1qA5x6julmPd887AvB/+Be66O9pwBUnF
ATfpR13hzEFjzKu97hbSxIgOzpkBpi9ko0FG/hsNAqniAGsLtFZFoh00WfHbgq/YdB13bU0VXlzo
m669Eu/A3GgCoSTGcHbmMlbzhJ40QXs2s7WlBwmBhMQWSG+REi3T5ivOvWbrJcFH4PuHoQ8eo2e+
9Yb+YU/9IZbDwKPKDZjIT72xcfsm9S+cLOujLKoFLbkjhQXwEfGuMdiXRAgPV/1QD78M1LieGtrL
B1yYXjufVX69xGn2F5kfbwRruhLZWm9SQ6NMUHJ82QITG3E4ZY7Brskf0RBCstjTj6VoiUxZrUPH
/eM+u4R3aFfSMmr5P7S35w78JL9Pv+B+qB8qrONVNfJy0updLnwskj4wgxoYpVWJog/i1aVluu/T
UyHbNSwWxqMa7d3U4ciFwgJ6DlZaT2by7Kj1yKYaUgwIdKpoKO340w21nNRlF0+pTvj3/wlr+AoF
DYzlgf90iPx6a9gNSVq2Rg1zP7zFMdrpMXz6Drtjsiakj/8HGVLEY6RXS6/cnT5GD86wE8POLkkK
atIUCtKGjYdejj4k2EhLcHd5FcoRv0Afm5CkVZmIBJMA2SWw86KJxmZPHtsRbvGIg3tNtMcKXyLd
djEigTrOHoghyJLW/rkcnHsPVZXgc2mB+V4CUy4RKu0Aa/8Cznu2OfLMpfEuNa+CYEbg7gQva96e
rFTAHuHilxMC+rH0V0X5mZJ6m4ui31iR+2a2EH9kaAA/NNlugMfb9nZ7Lf4zKqV4EOhvzW1mnzGl
5DGjNRIUw7+RlvIpq6Y54H/l5EQaHiqWc0XWdsKAuO6T8pZGw3sy5R+wK0uzz7ds2S0U/6MYGa5a
g8PUCxr04+ZfEtXwwpVkQ+ikpE0iIjRA9AgScKM3+5gi4lblW0+DE5ZRv9ICBxcHCQHk3mh7ZNp7
hhGULJd0YkXxkvJc8zympCjBGL52zqCWw5/R1e4qlrgVSPR7bUb5YiuXfgC9uQdT8Udzm+/U4AUf
6BQWcPSLVb+hiPgc5OOx5UzEzjW8cnV3TttdYz16QXuM9Y6d2bSMO51LjpZRV7ChwOSFqFukuTpX
JXEFgDa9MBGFLFleUAk8YW8fGpd1VnJhpAS2l/shyJ4uYuWgl7uQJozBkft4HDJEL9Ftip03RprZ
Q0qm0IM6m4CkzUGudQKXhoBego4yxUQRpjrJfQP8Ynn4VqeKBRelR4soY5sTbxbbPfuCPNS6F66c
EA1mDbXZeffWrr7ZxS5VhOlutrystbhfVaCxSZmpJ1FKAMoEl+M22bjU525tfdwVfbxuFMrt3MMt
i4W0WDDO3BtSl5VPiSTlGswSrDRZSMU4VaJ66V0LH3xxxJwxMkMtUVXR+4CoWk4vIbrOqrXuSP1u
7ozHFNL40ZHJGln8KxkBWq+9mF5yRpC9LZ2cIRmBJ9TyEf/QtcSC2HnR3jbDN8dEYqUZHPVxOZ5I
4nudKKUo0sTYBqO7dXRGUH8kNhDr6Nr1XsSU0GVsPLycP6WsC9I+d0H3914ZmIrRma6wrb2PRv9d
W+21BKDoJXiGn/HkmwTGkWr9QWoZ8wp3h0ToNDLLSRGsKW9lVp9siCxDHuLA+SHB55xm6NS9EQEH
mQ+VpTjrq/U01ehMyjc6mGJCDpm15jFFmcCzQcgs4trJmdzfI5FiWEV0jwfevml+c8nbaW+M/i0s
RIlnu3pJm+ab8XiRVu2jSXKmSmxpA3r6SG0KY+JsMn2PTHoEZT3F9qmD/y3KY/z9gdhNPV5mg3BW
i0sa6CekUsbSnpxjmIi3Pi4QdATZMgrdVzPMeCfkJX0S3aZH8mEa8AquIx4TJZRjdq9jNEZz5bGP
vAJnEqNgb11s7WBo/3xsfXCoPGC491wmYq13mcmz91rIjZRooRyKFEh9fYf+JvAkYp8sVJRhR1vF
5Vm5JB2hKSAVIGyrhTGRBDQyiQXSo2neKJc5ig9as1amKn99PXv6uv5XX3RIbjg8knOGCrrHOrbw
gLCXVLf36PLLnY4UuxDpdwiaiKaBWFocECh1epG2+9ZHIoJagaQBsgi3jrL+0cUqiZZtHrUffQ46
JTNZd5UWt25Tmvly+OdM4JZNtmphs3CVihXBiOOyxGQgk/g3raJXF5nW5NfvUYPeoEyKnZMx/cM0
v9BbfKwAnaFpwFMEygD+yki5OQKO5pmbob12ApJCoywE+kUTpzysArYvD4gdf2MF+y5C1FHCFK8e
HmzDFV+W0Z4M0ntKTKiBPj4RHH7kzGl4AaxNiaN92ftnc9TiTR+JtzjJnvhJb7nLfU7WDHkExt2I
3J6/0/xrJpgnp7pmdvB+8BhNC8LUuWujGIt6EyILFdkxae14U/qQ7OUjMuN3it1eK68G7hvC7SC6
pV7ioiZG9qWUfOA2nT4FKuttNzJWa9mXw3wTzkk69c0TRbqGsGEzG4y3ydDdbe91D8+5RaL91Axi
zRSqilUbhTuDH2NrE9K+GP4YkX2jIeu/79wY4k/gRGe3PHgh70KBInDZ6dVtSMaTyhwUnYm5NiLt
0sRz35H1hRewxB7Rs+lYa8OAPaTp4ttqJiR0JAPB013xxxydSHs4U3vsXIKxanwLKTqtgBhcPGNq
29h8AGizTVOpH8wq82Mb55ymuUXEV2rKH+UtdIJ9Kp50Sr8ouazHlzqxH4mgWrzmqMimZFxLyL/+
xw44BVNwepAKcVBksqx823yzUCTYYw0ZVJ71cObwCSGBu+60NfZGQGl3pMfWKs+94rHr0c47xJIu
HM+x1mFGwV5K/0ekXRvHbtY9Ia0Lq9Zp7XD+dcwFDJm7zoVgwMJEOWbNxY5BBEflHBqjeskGcAAF
EJZM7UkE6U+kDzVuM/mBe5ZsQTbi9cYu9WPScCRFcbEPh36kWn0Vut3DBx0BrgPdR01PVQ+W7RG1
rQfXwR4MtdPJVWOhSyrN7J89+k8kwNi9oZXZRBhso7pfK7WkkTbn67/5lCwtVE6pYReozTgUX2Uo
PjCv8M4Cv+h1cUGDcaiNWfeCHZxKGec+j1SywZGI3FysnZHyMaJ5eKKMd5ro+9k9xYvGXBRUmCyz
kMtjmPlvYtmHLFI/eJGu/6VPSCMl83JmR3qPn9EteSnFSJNx/CAUO4kIB66Tt1d/AFbIwRshglEt
9WDStkRaHxBjIcnO3Rj1KfOrD4s2A5YJ3P9ylJv5ezhas5+58LY19n4BRMOm/NNE+W1UrJN2KF/Q
d5+sqDzYtv034M6osYotHKd/IUAIdZVoj5DqMzdXzvIY+K88Owe9/YmxaZtV7rTUzeqcNBMS5Pot
doK9Cu0fL5n2lrC2Qx4//DpG5C8gmOl6SOCXUu6MMQglticCQLzWPGARp4CUFS9RB69BAmYJM2AI
TLh7XDGuR2md/BlsD8JnivXz2OMBcaVzaqoAwoLpN46NgGMevkhD3Kr0784d/1ieb6zasZ6jZNS6
af6fIAxO64rPwLUMeoTvXTU7J8m9X1UWfDFzoaH2ydT1x7HPN5OOm6HToHvLxnpjCbiNrsqXBsw9
4qX41rVg2SMpstAv8XoMuQ86PPCLNDP++f6WUxaMQ5LE7NkWqubXIcc+HxmkIECdXwikuZhNsfVL
UkKFMC5BXl1cq32EFYpMjYVc104pYqMM+YUY4jMfB+B+eNEq57Olsn6GA8iTLIieQPTqIDuOteYx
Fjn2OC/ahK2UzGys6w4iJ1UjE1PjtPYQk/BCWQIsKuLR+Sp0Yb0BhPEj2D+kcb70OeltHnmX2rTW
BX3eU108XJTTQ9PqSxKDyihLCDbRKEtjeyoI7Z6p8KcW4EwimZcQDV+RcileSX+tQ3ZnMdsFdF28
B0nxk6zCnWwGYgLTmWuJue197AFN7z0J8WIeTMcrlpUjtpZxoNij4ERa0Gf+lRUZEoBiuPcRyT6a
xQ1aMuU4afzbw8KsMtdcZXb+3ZLnuQo19BaDsSzTBOie6P7EW0Sg8Qs9RgGiSOiePP0tRLNI2AC7
hBz2AQ3f69SNkxUvpLsXSHJpMmjO1l9mDqxgWYLh2hTJ5vAhox4n6yhsL0bVXh3h/Umh2f2e6dec
yD2b1ft2UrZwIAKt7Fh9jYH4cpE0jg0P6EgpyjIHQl6MNhdMdvpXXsibZxVvTt9eiZaddTJQB/jr
Hz3FSgPvLrN0Ljn6m9UU6z++ATDsmOnDjsEwQsg2nKVwXTVOWPceC1RdEWGllsngE7MlWxn+CY8O
ELN2ExCckFeose5uhE99k20782XJ2avdVSB1a+PVNsHH4Vekze9q2y4Ixbg7IPjwrfU6l5wqpkf6
vtld/IEEkZhg0EXRmuMqx7WQA95YFZN7cXVa2a9lnxnMua+TUdQ7XqVoMIQgU4MMz2DWUkwW/rk3
N6u/MhSUlTArrIPduKEubdW2C9At+K2aeoCm+gW4ILBzIqNmAsGq0YIumgw3hfSDF0MC68F4Y1ic
+SlGFA07MXs0mKZpIAVzt56T3sB5vmOHndei0jCUdz+JnmOKVkyrOBSEo5HkGL3gaktXRGbsakn+
ZpLvxhZ6FG6eBMMT3VCofZNkK2L0CBji0n1f431wsBYNSd8w+YoDbXTIE9meWr/5DS3/zSjNhYr0
ny4ofqEsapI5D2ke/A0d1GLRiMSkvdBdfWSq+Zun0AtuUOVYygu8Wq26VKP/ZvXXjP+ySrrwkPrW
scKOqllop1sIrDgcf5nlNo6NMMvBBI0+uxi37oBdNfDEfiz/GINMvxWVVyEiaD+EgLS8jq+FRC5y
Qm5oTMsAds0y0J0LDfUvdEmRYGhBAVQHT7qfGoDAK2mkW8fv3ykYq8EcJdaaORUztjZtLktEpJx/
rprzwZJrpBPfH3LKOsIEDcbGESiUH4kbgzi2J7bmZBE45hJ5Zch8Q9pNQJAxFh8ov04lpELIo+0q
fj51d1GzV0VKjlRfPZKIoUz1iANItgzGFmezf5Szbqo36AIMIs4i3qwUwPxJCk7atPmkKcNfV4n/
J/KimwK5aLro28igGjxnM1JIumzEOdcKBj2z+kyAqxpsEwsy1rnvsr1MuZEU4jBL/fOF9UenfILq
z3Q5kWKH6Vln96pa8tUdIMo0wmZC4xlzgznex3SejxmCJkocNAIxbKDRgCImIrFM0het4q9Ek8h8
Ag3TjhcRIsqza+3cCZemSJahIkfJC+fGZfPlJUqBEjBBN5LkP98lMyQC8DUkx3qcNptyNuQn3XdU
15dW4VfABy9yf8WodiP65gvJxz2He9znlkbGJtO0N1VbNH28i6buNxIo64R8ClasZRyWW8c0//As
He1wfFNEIc5M8tUKGOTZlq60Fvz0drkNKjVsuSPfmpzWQLe+jth6iYD05QL399L2qh+cA7te1ePe
jEJt2RGH6xiLiizTFRGGVl/NVg1+Tp9kx9lg6aB4jNtoRU0tx5dnOyvZ+R9obNauhEHRmJSCktPS
K5Nt15qEUsvGQNyfw8OEl/LWzb9EN4t7XPVsx+7H9dVfgX09IS1dkArUlFuzQfabSNJMmH09HhSe
pqgmNpPIASyTUUZqGLizw+Ok59BL9R5H/8ZvMUVQVWBj+LFf8hSZoCGyqyDDkME1fxUkp9In5X/U
IWwzIdldDbXhE7bt6VTVldYLkX+smaZ6zZI23Hg5b3iPvAWDz6Eic4MOeMV5VFbE6ckCEjXE7xkW
4Q3sa19LhIR2crMt8yQ70lIsfzhITVw9swzx8tPMZVrn0ghuUQwIzsgX78rU/Bld/VQQ1TREwXFQ
5alqm03rpCRt8ZAlp0FUCZpVizU8O+GmoKRLO8fMJR9jU18hCpVO9JfRLFuf8lo/sUD5QXwLXkKk
BKebVl87JbGQqYdD+8KLIV8WfX+uIhq5DHxGOfmpxEwD+dDx52mAejZBGpkccC1jHzN6zaFOyMXB
M4iPFkIQUQiFLugFQWb9mEw34LDQNq9Bqq6pRXZrFtJNJlNISem/kCmHEzcX1NxQMzi2jI1wpHhr
yS8e6BsgElWJ64QUjK7BzCMLwNhYafOjw7tz3wEKGCSgExgRHFFRb31juMcav2CVQc4aWFNs3AUi
6ypE+lh7S1RV8w2bTObyv3sMq+ifzBlJeXsl3vyPJ+SZDTVeW5b8VnX8MU5C21S1mbyUIPy4vbVr
Hg5fOLRQxftjvh5Ibjm46ZvhenCi4WhQG8CU4zRNtvFCq13H0XC3AI9f7Zj3LGs6mN3ICROmlLG2
CIaKIJKzI5tzsCtQHqLMrKrY23KfmnB7ezz/LSQC7b90hEc9s10Fgael/s3vdSDZTuVrafm8Zdc6
9nOlimIlacKG986f+hiDMfuvTRS/a+Bh+G6FzqlZbpi1McjFzCckdiwBaB23JJXPR1QRKIOGM9S7
YMI43JdZMMd/N18txuCBmFiD06hW+sEEcVkQHXBJalhD3fL39H0+Crp/l3VebD1QgZAPo1T1U1VE
lRIsgrK95e8Cm3E386EeAanNBb9hEXzZA9BbMY/rwp68Xamzd0IFjSr4yhjHSQz8LmwuSJjY2kK2
6asuXOpcEzwvUU6xWnqwbKYJJy1vU9spqETtx0CzWlQmJipaHxdE+BhKRXsGWDZcQ50SiczGnO1U
RZmBQaBGn1+ojFBEqkfBq0YZ8RBwXZ0/gWLmjCrmmjEhgCtt+u85X8OaNLGUfX2lV/cfTdfvHYNh
1xbbzPnAOnNMx6LdWrC5ekD1cCSZzc2ZYm5J4z2kSXBz5Ajx0gUfTlkw91naO4b6bNn5BR0vCOat
Yi81Eu0Mj2wT6SXjq4aIN8Ces5gSK4MArOMDjWGfvRlrKFPVb6YTGEUmxzzOde8p2lYsCNsAQmtf
BYeqGzw6QNoT/phXJ+GBVqN1ymUICuFQV6GNzoNg52U9suJM8i5o6jta2o9b2OsqoCgVP8m1C9Oz
TYjWrHYyV0Ondi1LZEXo0sor9S8FSAQi86Q3JeKbtt1hyIiGmsqPuAQqs9Jfwj7dPNDWHjSHVvlv
OjhKoDXLsIhMAqOsnwEJeDfLfhQWAWx3XwN4xDwHTABwxHBpFwt2cGMQzkro2bAeSAI1060akMoD
869JWz7TP08IAkoZEzfr4BAPbOfwEMayNcmBmPD+rEcnPBKicGxT71/CBQpdaAkH8IWTvV/O2yUR
M0fmw4tlZYT/6PYmzXoPl+ANeU0E3D751BlB6WgEsC3s0v+UBlHJ88ri5tO61ty/1CXysu8o1R7d
v01DOkOpuyeXMO0o7Xe9tRQhVG3lCHQnyOntNOSUg5Bo4vp/LJ3XctvIFkW/CFWNDLyKOZOi8gtK
smzk2Ij99XeBc+dBJdoemyJB9Al7r30sFHW4PoEJ4uhriuCj9I0f4c13q4riIZJvqoq+xkY7JCPQ
JytFOBxF7J2tdG1rOUZJVuiRM8ve4mU/3rhBQQ3wsCQCSmDsR4cfeDN9f4DhLyjPy5DqKYtnZdGs
1MPATgLmH2Yl9GJGSowDC4RWXiufQqIf6nxvh2yC2sNY8aEcR/+EUBzNh598db3zrsfFfhSI3cfk
n50aS1nz+WkFh4xsqo1Wc520wj8BFuX0M07CJiWj84pLZ/sgeWYQzy0jCWhpl6a7CySu6LIKtlqi
fUy2yU1Qw86us20qmjdXt9y9Gwv4jjCgWNqyTHcrAitYqsLS6i9ZjbeyKj6QGVnMnCxaBGk+R5ii
Er+7K3s4dm11T1laFpWDbi/bUh3fK1SPwZTfms7D2l8xAnUXpjucwbZfOHoh5PnNRzCLvvwJRQa3
UgpsKt8wfUtE+GVn4GEE218sravJ0icWhoNaR/rPaA8nFVfFHzGShOYeeqe9Wa7GGUtc1gzrSI4e
ZrRVVo1kCuXqyxgNFHK6l4NvI+Jyic6DjD9jPE95thxtsF183M81R+HBMJFqpSOLaqsJEb+knntt
k05h/eAgbWTurw2nAKb0m5PMe43yQV4RpzDUnYJ857SrKMriqz9Y09UeUadnideunI4ttYHh3Igp
a+rIS641W24ohFjpybh3j0OS7XS3U1do0eqqU5buAaB9IOr/slGjtdH+8S+xBCQVBiwHny93izGY
mILXLJqJDElzxyBhPU1Ntmqz7CWME3ap/rRXfuKveL2fsAQTaNgPu1BYp8HWuTRBufclBJoeJJKC
W8gqVEdYn/+Nk8R+sxv7ptzp4GnJR5WU/tVLjRwb3dgcafbkqUg7LO/NH5EN4VfLR9b8lyRsyDz0
L4esDynew1sxTeMdi7azBohZgP3Cf5xKekPqhwmkUJX8aaMTyGrj2SEkCnO45z6lKeLyPA28VQoF
3BgcEsvJqNrEtl29pFhgGBd5/S/CwhU75ACe1r4ePHNZpTumA8MyyOnDGHNrqJZEdYokO3lDGflX
0Bqrar7sCSVoVpPnDwt7fqIJDoIF6z30pZ23F6VbbFB1nzrDgPcx5t2V1jqDeoDYTo/HK/ItOg8k
SZYVj2QjRDNTH3hNrhk4NuMx384f0GUylb+YKBCsxbazMxwXGnjIOguYDqdlVv/4KeulGiNq3qXO
+dh1JWIgffgVmk0IPOaZTe5bQPXC5mZlufhF1nI1ZDS9+3STvC4R/qu0JQOu7OKDJQgfacCItKRH
XbWm5AivD3odN7++032bIGhfx2zO1XP9l1x08RopUn9JqnCtRATvtkN7mraOf7MZQ+IEtmo/IbKn
LM9+kZBsRpjQc1oZyZZyQ20V1tJTaddnvcJBV/Lnh95TP0GzCx2IRMgE1bLpg2bN5ZkhFBs87PNC
rFRof7sjwz1N70+06vNICPaKtnVFp998iezJ5oZWSJb1EhxM4CgkYRU1dIOR+qlOEtKle1I6Cz6v
m8dDoILM1H2dnA5z9uQ4EEQRZEKRLfJ6h6hghhOGgjUdVC5ii06PR1Fps/z1QV8nwTtj6HJlOMm0
ZLgorfzm6Yq9GyF5tZky5qDxZgTmDRP2ds+fbnZY00ebNnQon0iXvKku3A8W7M7UNUcwcimgRZPj
uzbiNjn7LewYvGpvXteX/C1acGl5Rwo8dKm01TL3B7CyxDNhhtdMdKzghZC6NI3Rk6TdDjd8CvLM
D7jGVsm8aNQnNpoJztxGEuIBTPzkj+HeuKD1YtyG9UKh07yBlZEo5rXd45HOAQ1xMD7akwvgWdpn
BQy5I2hwSVMdrPCPxbfCt+yzS2BEhcT7aA/jQs2cOrfub62dtcgeYW0AVgsRNy6Nohfb0C95AwOf
9qoyjjax5jdQZ72mGCEUDNF9tnxxnj+P0C4IC+jUAqnyC9Fk8iz8kLQ1nFDIJYh5q7NrM0ZMVHTW
JWXOnLaSB3Pg1mVJ2f9O2Xp+P8xqEud0YECGQua1IxWKBipJjzBTCSXV+mPHmzxgrDUsI/jsS9zs
U30yqr45TRGOKwBAC5e7Z2XNA2alTScSQYHCjJT7zMwyhdTG0h2xlETr7W3Mf86v8lLuLKrEj2KM
V+yTqwAiSszsb2mB7H7yfOePoe5xCnJs3PiocA65w8ZJxthNBZCn3ORpgnOHZ+MiLfZLH+Ams466
QDypx/azXgFNChx3o4coyuIp9o6YXdHVGZyNLusWH/IweqBmBNDsbZMwfk6b7isIiq+gy8/NnKye
c/Evc5dls6ZSgHfYs1CAqQQA9zibEgx7Uxi4ogmm00+ai44JsiJoFuFNy0R2u6EHr+/W4HQ5us9j
nzBIddF95CIOFiG2tKJD7zp1wSYNbKBO+Axx8mOK9+nCNfDn6NOarcXA24sOGmqsp8Hprkgdwb1y
ixXWHe8Pi1wbS4U2hWh5tAy5TYdvY9C+wyb+sdHFPXGnBUzK/4Flelgl4fSdmtmJGRV6wDI0t0Ye
47Jqx2XHc5YEdyxgYyxqD3zB0GThWpZHCzLWcjL4m+vCWEUJN7aqoDFmLAychTCoxmFf73fc5NNh
J3KWKQkjwhJKIrEpaiHrnN8PbXl6fKmJ+nOjaJaQNyvgqfi06Y2nAm2ULVvAtI264pVn6eaxmoH8
esJKsdeNYUZTm/qii+CheMo+Ep6BspqilGEnOSDV8IMcNV4QWT0t++m7Jln3RBIqnjy33Y2l+RYa
kKEARrP8RZ+Doclq+3jGkP+UdqbjoPznAguXSHIcTwtPBoEMWp3vytnJxF2EvBxkUU9jzpkqo5UU
OftCCQF/UgC5KI1uIfDG9dhil4hbx4bcx07CIaYQGSAFogZrY1UgMcdFknqIffx7nCNBrkLd31rM
9ugSep7eZoq6L1DnJNSokq5/qMzXIH2NfNpC07TVtosZKs05VrXL/0IHtmOHSsPfUtuB5F/kiXB3
CSVvPHo7ljq8RbpHKzEYpxhf2XxkLRySXo+mc+9p0bdNlILv735LMmIXLK3eg8T/qnhd7YrpWgW6
zmW88DQJixhlOlaSWdcEQPETtRRUiYODff5SDbxHzaDBPmeps+i6AWrwfBlU7hrd72wVJmOI9del
5ozn04N/wYPK15ILKgpFXxw5G8xYmOwTbSnKhiIXm/FGZAhkiNjQaSRZ1mWlhcIh/NWEs3T6EoKx
J1gJIategCQHg59RtGSSmDDXg4szNMU37kZwksqDmDehhywNihAmay4oxuwKVJ9lgcX7G1U5gSmz
YggEQ8fAEGO8NixTYcpNJYIP1+XkSSNCGov+NaCFCH2FNgeYzqKt7L8QQoqVC5HCKfriNqMbQSeu
/ZIdbKmuYcTHL3w1ZVzuXVlurLb5iQXTlbyDrDviVZp8ej0d+rMTf/uyunogG9FeSWMdmdFw1oxk
k+PwyKd+IP8IJ6bdiKOOaIVjIb+UOjecaRqMp9YMEKpAUqgdhekdm4hX9uG6M9m9DBr3gpKid+lL
MS6c2dERjrg0klF3YCyZkJi4DyFdo7DeND36sMCmpIejv/ArjmGvH9CoGepXy9Se3q1clvzYzOWQ
Go85+rqRJZGe7vGyVtxQIjQeOArAda9sjDp5qo7GMBJWljOp7VgIly8MQa4wJsjMc+CuSJchq51w
JesBy0TEEHPOws5oHC7aysHrQ9znIp3I+jba6gMT41xXolww+QnV8Kr61lrnsXgTxMNAAkcC6pJo
B/g62mamu3IcogKV/yLLBISR3l11cGhe5Pq7VPnonAfxJxc2mKqcdXybozHucfiBGcB6jkxpg9+L
ro7k4wHBsfC1q0gMzkE7uvj6N/F/2RrU7ptJ+ZQYiBAKD7ckbCfp2mrFuJz6iF0unuSaGKkA4/rg
XQi+jJc4NTdZZD9xy1zPcH9uqn/0rpsnTCVVeyLPZhPf/MaqT9r8RXbGiQBeRLBZeYYWo5Yau6cF
hvtubzDriX3dJhOPIIIufIenZOzZkhmLsAxReelEF3LaeavcufagHxajaUNly8hD8F3yoyzRfE1a
jVo3OJFQs8oa8wY/DN9CzJDwJRlUSthwe+FUZ26jtI+msj7bHuQQ0916l2bgUgZvCQsa6UGR7+AK
sE0rEmvOoN1Cn9XN/qctcbiVPlK+BF1In4Qzc8LY2WQp2WazJP56ToqWmKUQ7hBeBF3EEb8Yp+GZ
q6ifFZSvtsbSPPCTV14ySZ8Be+6rlOlXrtlLERlkiFQUX0QO46EHI2FijuvoasN2WDJn/Ufozc9g
tHeZkNRLf89+gQOI3JadBaShCzg7nQz4gqXD/sm0KwggXivEE1GICUGbxnIJxZS7lHNM9F5nxxqy
BTRT2hbj1xDDL3aOSR9QkelM2iOXVZlNuEVVbUwuO2zjY80uNUq3psa2PR3RSNutg3fEqTeDyplQ
Ur2lqvzL+hk4tI41oyGMfeEHmnqatOazhN9TxYN6VyRfxLZOip6atynewOJxCZXMWvktvjeqKNyh
sPUJVmRxHtDBsTvz+6ujjZgGDVwQQ9wvgINjSw+TfRlo7yQ2ayN6PspBfSDcFTMwNovurx1GywG0
0JGURkwmoJdohJFZtzxvtoISjx1rN6L+mr9t+12ZO+e3FXXy5EvMHr5NFLXoaqCv1GFRHL1SiP+0
/XB3cmFQG3O7p4p+UnGy7W25I/i6+dZ4d1HOHQQOtXlheAO6i8E9o+GHVLxrW/NFoPXCBJpQVFYQ
iCZwZXZdU8Hh4eRymT7yMnzuWHuqm2iYSkTj0swS9EE3HeZIERhvbLoTEJq4IeJX6pevQC8OJYuz
R+yAvZtXPZEVbDmFr4YY953FPVS5SbBtVAbcN+e6KV/MPNhh3FolGN3xZbsvceYaT7GG7D4hjS/l
UEq5YTwpA+IJGV2rudoBdPXmlfhddTJkHa0nJwBVfM4cj3ecFQjJCtiKDypW0CjiXdiJt6rsh5Vy
cITM6gSpMTHz4vzXzHhne4Xf2lY5em/1T4hErKe2vWsjdSXqNiQmDMvLDm3AMcyLPykD4WUFxqlq
0/2Q85kjg25pNu7f2s63npu/iTI8dVF6a9HX4MZcNzXRx6a8osGDlEN5c1TEyhE7lCGt3A+SWlQN
0avlJvj/tD8MP1AUZ3ddozQZWiGeDIwgoNe2eZ7gzQ1jeXA6YE26LlEW4l91wls4qp+SXaw7cQpl
bvGvFZ71xGrIdCPt2afVhp6gHVDHv0kdDjxL7ZUvyovVOt0iB5aqthknFSpO6IgOW53J6zepAl7t
9puiHknk7MZNOxK/Q+D1osJNNoL/p2t/Knscs/0CJ+xHiH6JXO+f2nNAz42Ykcwn363eJpPXOy3Z
8kdB8vZnojO+SMpsDx8FTKLMIL2CKbmOOoC3SLARF58ThtHWzuOjzrrJrDcpS70gCZ8JkGRQUE/H
Jpg/xSMg9iyh7MVaM0PnRysGam2GqzQBAs+JwWGOhlQrx3cnwbI+FFgsQlxRiPpZiXGLFphfwNgB
BVoxS0p2Mf8qkjb/6GX6R29yBrTQ6xwW8YR6Vk9inkEzzWIFpkic1Ly/ioIDosgxinq0/zY/WsFi
ohJQ+NhmjUDsY+oA+DDxUssuZMYDFHPlP6jwG//SuPqPA8F7YTSRvrBQ03Maevh/NoGFxSpPIITm
rl4eIfT82lN0qfGcaZ37Hjb5wLQ8xOlWBgiqWjrwsV1qY7MHcTNDEBkP9El/G3LDXIXPlYZMLB9o
7g2vIWXexCM6QiZlh+c89TI6eEZ/L3JMueix4EHWZc7IvD06UwSZMTe3KlH/kHexwO6Br3e6f9Em
GhkY7HF0mphJybL66QrQNwXxHn4/fMc1RurQppTx4ipieWEwWSi4F4RFfDYmlrO+DwpNpPusq7El
zOpqtLahzzfss3miebOwpU7rh05FCTJmGmVRYJN+lLPUr4W3tKX/EgQ2iujouXWZzY0zd62vKSEC
LgO4luEZUudHoyXPpgHSKTW+wMPlbMKdgs8v1V8TvIkIsb7RtLckQK8ZhD2Do4pPdDhvbNQRgbG5
s/I/tPvozDkaolxtnLKERZZYb5ATWF4nJRiOtnQZkiRnrbrAQINqayt3WRX05wllhFcPYmFnF9fr
2iXx9l/MgG5zRciNHqAosIjIBfA31rrcaq2FuNAQTKbGHrHOuB2SkYWdWJUCpid5RqugLn5lK0mr
BnqHWMLi2umI9HOCH1qt16A2tadYadecTd80myJ0xrRjlQMX4oQNBUYjWhkYlqSk8JfERbwkxA+B
USbemJeEp7bmfjMZlrvB3JqvbG7lJ+Svu4LV/y3Lp3BP5BOL/6ihAhXdtA+RJe0HFJ6jFhoMutPo
OS4GcYUE+XgQOflRsfS+M+hKze4LPmO3AdDJ9cHtJmRqeAib5o3IHucUyH1pTNUK/hAOGbOM7hFo
Pjamlb9CZfBeYPE4G7WrEVjMfjMsGu9mG6wy6X6WvWkNp1537UNmVlz9+pAcc540LieLig1cAKlV
GOEC7YtszmCvIwt9rn0AOB5a+hwHyJqLy3itvA8WF9g96bnfMziwYI+hmD8e9rJCsGVoHuv8atek
DK97wEALY2JEOqWw8dsaxSXVyKI3jeHMzGuDYzN5dsyxwy6mJ2vRbcKoZB7LN0OsYUgSXXPzY/zj
GuPBzgusQwDEIycTduVAKzsSdzDBnGYSJdO4O3QhmtRCb+qDVky45KaQ6r7JzpQEOtKAEsWzxpyg
jzrkvMy3taGalqoJqlOj4PoMgA8XjmFDRdVg4sumkws3XVq2RsNUWUiUJbuDPM17NjCRyZy/+xMQ
lIBFvLDvThrsfQwsjKWbvmJgmATIg6foq/RFe5yS9OIEvXbS0hKXqpS3EJU4a+ex+mxhKqDEGuGW
omhyKIgXUT1sgKSOW9Gi8fZit0EoWf2UsowupA0mp9prgUcrXbwmUbDUNHZR4aRYg+tWsgPtR4K0
L+vTZMk7LTpifZIAv3tBvnNaxCUrmmmm9VAGd0rKnTSF2PnS4v7WmOGml0OAQC1wlx4LqGUvAq4h
zvGLBHb0JFoc4QkooTWdDrT4pN1FdHLMI4HWQTTEO2G4vx7B8H8b98NDVbnRO4+VUtpKnWhcpfdb
LyoMVq9ypREzdUgq4ZFW49M4AzzgYmy8q4ZHd1U42GYLjwA0zwB81XHhfIN5X4+Usn/T0LgSw8Nw
QKBgUHRBJzKhUO2hi3mDiexxj54YHTX9KmRofqGnkAdUDfQGVTx94Yi7aozfXmryERatSrH4kSK7
UBCdPpQ+IbssWrmzekV+WTVHsaNnOoKa0w8URo8HjVHrKyk9Fzk+vpSnrupObei118enxaHNejwy
clThYRQ0i4KmcqdV0M+HVtfectEKVNzlFzF2/5piOPRSs1+EPdkvI6ZwTRUvTOq0fYiJ5Gn0LTxX
VkQSwSB3ojHu4WAlf9zBukcDC44wdPvT/MuePp503xYAq7Vp13dIty1AEFS2sbsekok2fuqGtyyW
at8R6nJ2KmPb5HZwe3wxtM+4Q0065J31Mud2I2x0qhuqbBIxcZJOKMg+h7b3FtT8iBsMOz9kymB5
MxdqJuli8/NnR3UVqFKZraO+T2sG82b/CaYs/JtmkgtfWflahPABsUOQP1GlAMzUCGaSBVoLyRNS
WTx9ODni6X5qrAsbQWvHYA+XevRrtuyf5t8nLsLfdGFEUk7irNy+5Jae2Dai8PgjlV59f/ySrpX/
jAZJdUOqy6phhfcSjK5cI9eDs1Ho4YuqU+tUuceoNu+pqzsfLQLptVX35qaJyO1l57IXY+rctcoe
z4ER83fNv85ulfAF2S9xMJLSF5fpq2ePBqEMM0ZQukBgavhVTY37/vG7jQEaR7LcgDHQIOEKHO9D
dPTTWVt4x4bu79Uo1fLx64SIvDMUAszGAb5prMKAfJbd9DbSf6IcHUeX5P3NQdL01NijWk4MEWHg
JtVXlhC/Wg36T+IUzmJUkXMyVE0JARwFqVEbYJl38l1AWiGiWd55VmfVqrcGqPW1BXPAi8xNVo/R
XZfiK4MStWp0tMdmbNefOFcx2Y09NsOivkw1L/4g/Pr+D8pjsuhZV3/mISKhBjLMUS+BksQy3D5+
HbMVpb7KGKYN09cg9bveNt09EOSnajnT4wQpa+NCUkIkbRyh+ukcgQXerukRd0GFnGJqDrTCeo3R
Eolq6D/wYdbbbA9vSF78XvYH23X3fHQnmzlrg9yiUOk6nszm6KakyxS4YAI+m0896r+Nz/343IEC
WWAf1rc1v0McUAb6xLHcg59Ds++iblyDy3U2GiP8yZyRD7w0rzrrkbhv+nerT8wjYVcLr0UamLH4
eKtDzdywLZErv9H1EwdLyllayY0VJuMpHLXLEPjNC6K9l1DziBmji6j1uRcmAvkp15r8pFodyzf8
4jU1Ihw8Dn4s8jwktZsYG5leO7u0XquIUopctea7xLbkubX1SZN8dMwIfaHZv7szFsHPPPhoUTu+
K+Guba+xvwty5RZdFr1yIlfbxjb0s22hYntcXU4QLHHix58RyxZUBulJH3r3YLY1Y7ZKj36kU51Q
72uvVl7BVu+JspQMRYcS4F1qMSQIWiV+jMReTpWS/5i1oycl6SFsenOPS6bdhOOE8ahRw3uud+sE
FL8xesGlrgmRTjT/meGxcSrnR55Lel8Q5Ta6iwrJUeY4u4hm/3HqBogHJ02ogwKcuMQ9W7/iEXBp
YMPq00yLP3mopj+d0mfyDn0m7Tqyn/6ZaXr5nUpU9pX00ndH8fYZYSfvw0iaVXsbw2I4qvnL4zvR
+v2xcvp4JjxmK1nI6K3Fol6VzKwHAb0EDDdachDmHxJHgGW7vMTg98id0Zpja0UGbb+1iNrg63Ht
c4tl39oF/llnQ3xpK/CIrdcEL1ZYH7wc5VIDWPk4dQ2NYSC8i+iIITJr66r30z62iwkQZ2/gwRop
VnHJrzUWumwQYxtTQ2B8tZm8Zn5MXwDWGXx0/85an3Vmo99w2cQbPa4hHNFfJD3vesFcCDwjaiWr
JrRA7x0DXV7jMS6JNHr7KIW445sEMpQw3NwKu7DrvjyOOautCnbdZMpA7vVWPdMS5lueh3pA39ug
qm8jEkQUOba9KS3sKmOUYzjsCQerzXhHZzStXYXTGWww3YEap492FN5apaG2ElO5lblhvFoW/nbg
xOKQYsizsj5vnnLbrfaR8Marb0GsAJ6ibUiOo67h5jINzcXkL4JWXVertogNRpCkQbHeeoMlUW9g
rT7HEWBcSv/pA0YqhDLdtfYMcaYPNZxqH+rnmFk6ED1C7I56FbTrLi6HhCz4kHCcEq7FaE8Nq4Cc
JPrMMA+kMnVzuXR+7EdsPi7HvqexS5KWG1s2NfoqJPFmG8h5Coem9pnEph+Zm6x8ZO5hn36F2QuF
kW8GZgGPbzQAF5+RKV/Ryz73vjOe27zvX6yegYghYkHSW3fLVc/awi1/IszMT7HvTx+9TwhMnt4N
TxJG/HgGfuDt4pjNjambHwMCJBwz2bIy++LKGjQ+hEL/O3XWDvGldfe87jkcm3StDXG1ixMtOzy+
03rMkDFraWQE4WmyoZ1Bfo62UdGKU5z7/zQVRtuuZv+YcRG2JF+HT1F34cMh9p1TiY3uGe/SxA5q
q7K7ZJChwYw0nCxxCMZPI5+TzxGEmi5JtkpxivjMNDRcYwjsnrA1zaQwjEcszup9JwmHgTNdbR53
yL740bMxAGEr/7Cx5zKcUkceGsd4L/APlabz22N8GIsWZBbQAOSr5enxJdc8eAs+SDododGtqrSN
8vviHAyDS3aBkVw9zI96i9yeKKF1RxZXgzApCLb/XY2AH4atJypk7Y0zruyWfXNHQnVNfvdd94t5
VjTGaxuyNfZF5V6d6blMXjIWnncEhv29VyzHrDCV23jsXiPlds/Cz27EeE8vVqmCXVZwDqeVn5xH
GpSnvhXrwCuKF3gezsWTKdZ1M3wTVYOl0O5BOXMhw+Agw0OE8a7tArm0ZlYcZ5ODn8Zs9o8LCWBg
z0yh5X124Fd4rb4pgilcaiUlsVZqAqJt75L3MpjDFlnfnkhN+96kOjLvMcUzbb4qG98LrSY6z9bI
1o+HLgDq0gG9SJr9470bfIuBTBhq2yLVSPEBwFek8jxYLSzjoUFK0TUW52hkHR/fofKvl2M4xO+q
SZKLrdkAbsYU5D8RfJ3R+lsXYQQTjKdWh7zmuMzQ5m6s6Zq/pYYNG6IeTAwUQeeG7RzEU0hVbIj7
sR02ulGBDGKndy41hkYj3lA8l9K+Z+WiEvq0LQNVL4ORmKlCpjfmyOGCN2hdxNU3rlwSWTFDOmEV
PRsuCQntVIR/7M456z0+DxW7lxRx6hUIw2eH6/cD6axaCTbPJjJV7qq9Fx4Aq/IcA3vD9t+9Zxa7
xKAZvm3V6NfK0l8pefCf+6j/H1e2lZnOmmrbWc1ryndnqqBcmbA5vCRj4mY78T4y8MyX6dhto1TX
XwTu/jURvyxLma0CI4Ia4CrfXw8kQkFbM7o94ky8RrZ1eNRBZFSXZ+bPWMA1FkwaeFO7jpFGZJX/
O+ZEds03nscX8noPA6a5TeWPUGenDJyp7OrngGnOosSbcYWIdqc5YTc/+uFVWkV5iNq0W2HvAZae
nAOyf86xmfgLq8duhRMnOCjvKjwvPYxZjQLRpPc0EK3To/rpvXO7z7Dgfg17HWxW7S+Mnm1LCN8b
QNi6CaNqX88bhDK30ZSFotx40uOV4dw/dIF66XFFrqNhMHdaVzJpFrq9D51Ti9P9ueCHe5wzVT69
kwVibLRZBayNlfgKo2ilF07zG2HEZBnQVM9+9BuMcLvasqteC2cGTjYhsfUZOX/6LASPCOS+dzHV
Go23ueeTmx7a0UkWMYfoULklLq+2RmrPJ3XV6Wy/R0Bhh4np68HAs3t4PAQijfZtki8qUuaxFPcB
P9sp6fBS1JUAp/J4XP8W9YDYESbNoouxFjzltSN2sSjeya4ot2GBSuAxaukEIjS7Q3NtUkC9OmSO
L0bNsrZTYkR7MU8xxnj4HFzD22mTEseoRU8sA+AVtcFYO5q2rpULhhxVspYuEmQz73fxLApuuCMd
Uwfy7ejmAiWu7iwjUodHY8HYA9h6r/s4je1fzCA9ezbvw0NkwqAaTYt8k3EIlz5GtJVz53n2/Ppo
o7l8R8e/K0oJloyP8lLh8pFUllZMBMd8oJZWrq/bsi3nYVm61vtiWo7j0G1Kk5u3G8RvRVRQ8khx
rGXqHEuDQm0IXfE5IgADnvHSxn16Vzk/xaihHQoZvLIutA/NXG3HOvYIpwi9dW9YrIrleAuMlnoA
IfpLyHW/jumWPj37K2mN5ptB1rDqWECvNS26aNo4HbUSbl5hBeN/32GdmI4Dvuuiho/1+BOTOSVb
uqX//9mYH9CrBvsQoTiEiEdL8/iCUkBeROahdQ5AiEL32rdMNN9NOC0rSOj2wi/hpZmkDXw20VZO
bbkKQlschoEnpQeZt54NlK9zal7dpit/lO4mrEzxpuWYDQZBDvrjoUcWVZEE506V8qz7oflay/Hr
8QgPG2pQXYxHstqrrJ++yrYz1h3LnS1YjuzT81jGO2T8cI4cMCqSlZHlIDH5tz7ryF5mFSYS5sR3
ww482MMxRJhGZggkUoSqad9v7LRPj2Ft+ZR1DIOKontzkYA8cRdgljU/VLpzTmjtro9HHsbImFMZ
I5D5JUJyLWUkwHUF5sqvQ/N5MOpjA1LlQwxFtMPk64KDCl4rTLmvln2KtcD78SpoTJ2dKKQodXBt
YwrT2PPfhzS6sCOsL6QBhDvTZpeZuN7ucX4XVDjnyAgxKuTp5r8isXZNl5ELdNMicPM9uTb5vhDZ
zi3MclmPjX0vAhAqQRq9ulXZLpv5FVSR2I0YfHxhVidhavLZjKOS9WUhloXNSFqOarhV3rhtpWMh
f8MB93hXOgQx26l2dwa3DCilU3PTqvY7EkF8bkDJOyimf7C4wQA1lHvGQMzCMCTTF13rtHhcr5lh
XUjtcTF42Nauq81noxh5Ko0sPvzRwSbCf4Sp1OGbSzqxNv+6jX0EbalyNy0M+mwaL51yw+vjCzn3
5nrwrHzRpuadl08cHy8WrwuVkMrCPfV+dA/g6s9w9E/g6uRP40LQ4/6D+bX11bEgq0smgPlYOpB7
em0bt0ayYrdGSW6F58ELdKySo7sPG50BYpd0N90fPl0mpKxfI++gEwl2ALb/6SKEwADDRFe13kUB
oVoOCZq8aSr1Fz0m1VsmlFpawkEpZUJGQfb3UYQaghCysGwuIT07VigUuRFklCDVIRThRzln/VCe
0I2yPZ0JDDc9t9dTsbPbLPrUlHB2rluaYGvN8DMZaKsyTX1ZukUzId3yLfY/x6Qy3zu7o6coUmCL
8fB3Iv7nDSadUeozYcQXF2SU2qtB2o8iU+cksL8koDw9Brlav8WuUVKPlXm+/R97Z9YcN5Jl6b+S
ls+DbMDh2No6y2wY+8pgcJP4ApNICfvi2IFfPx9CWVWprLbqmfd5oSmCpBgRABx+7z3nO7YN/ZkQ
FjqiePksLYctqUXxnuv0qw8P6dKrhEhOy7M3VcB0pAaBewhYSl9VEe6ydNKuSVAbZ4IkWNlEM1n1
mmI/OAV6mF+yVyR4e9OtoXy4Br2QAy3kYFsSAnC1p5R6hI9ZNuqbbZfRHiaJeGbv+MgmuboXVmM+
68o7WFO89EFO71LMMufbF+yVzhriFGRgpwUoZ3fnIGy7x4zZ6dqv05IhgU9Lp63ftW5XKqv6yA38
/FEd0rzGa7/LkuFTlaCEDTPjLvNF+DxGmG6cfDDvcctNDGmSZ9UBMMaUGZ5icww4aBQsxTA+DHo0
gs0ljuufL6kA441rpDz+83lL5d6m6kE0ic4glCtqOvzQf/8t2avXyGHsaxErfXvrTsHdRA3yxyWa
5jW6r2L8SLvIXmvc47aDrJvPg3W+Vai1YoX3Imclp5EAybkA8ooBBWRydPCvnNH4Kk6D98KrAkDA
JYLsGHJFEwVgDUdlXKoGmIXd1+prDYQkrl2ykQxrBHFLm4ZQFeOczW26kD4UGT37QTkNmn9OCUTH
4tTdStmcmRGjSvshsxP7vW2iN7vG+6wjfNjQyQPW5JuX2q3TQwquepkTBf1Jd2l8WloEYQpNZcfA
ftCMzx7keC8KCDacTw5BDDt2rOGYWNal1BNxhI7rP9Rhn2zHwYXHZLkTBNS322km06w4dNas3BTZ
JTXq/HJ73s6RhCGrI2fHUgC8nbp76ilydpZOrYQOa9jCH/Y2EYwW10rtdy1EU1KJ2n4IQHrv8DGr
dT1+3O75TYBjLrDYi0fjjkQIUIe4SvqkhPWcBW8TVf45NV12AWyoNyNtOTpLfNHnL+iWLxIA/jy9
3vkq/Ny3iYD+FyVXdKsD7iQLvqppBtvbeQwfuTrWlf41SikoWXy0I6qraRenBfBZon3Z/mCCQV2W
IWm4z01aIvFEuZJ0Ho3RJu/vlhK413nSYrBrc5SJN0OwvbT1vjbQ1+KSURBRDG9JS/KVoYxxE2Lf
Po+9OZ5xcrGBQ/3eu/iWLWv4msriagluODoXJfmluNAHyfiuhAZ/Gw157O0M4dsvptUHqL8+g8a3
r1M67nXbdR+wrUN/bNCFQpVc3koa2CXjIrU8gnS9aA99MjgSl61WUdN4l9u/chQ0R92yP/UZvFyZ
NT3M5dku2gXOccyT6ilt5N7ItO5zmIJQCwbi2DRfMj7OE+8J/hq5XrozrG4P+wHcb1bMbVbmUXe1
0iPyKLkdJZqhn7zOSC6xxwfaVWn+xS+4yaQBxtUpE9Em7ELYSKNI3nSlHWnBn3/95T/+9l//8T78
Z/CtuBTpGBR5/bf/4vF7gbA7CsLmLw//tvlWnL9k3+rbb/3jp37+nb8tH//30y/fi+qX0+P66a8/
Of+5f/wi//0ff375pfny04NV3kTN+NB+q8brNyB9ze2P8ELnn/y//eYvDFz5X57G8tvvv74XbQ6O
4PotIJnr1z++tfv4/VdL3j6IH5/D/N//8b35nf7+66KoeeYavX/56+98+1I3v/+queI3y8bu5lIx
6MIxJf9d/+3Ht5zfdE/YSAWw2riO9esvOQkH4e+/GsZvwrBdw3Ns08C14fE7ddHO37J+k55rkvUq
9NmJJd1f//7OfzpE/zxkv+Rtdikimv2//yrsX3+BiTcfyds7s2xHWKZlmaYFQcwyLIfvv39hBB/w
08b/0lBI6Sk3XpbmwjuSNWqTqnrQpX00K8awwhxXJTvuuyh3w2NkWvFdXdlPoVYHx27sT1BK5E44
6iI0bdyaUfs6wtQCHFC6yyR7QObH6HIkrnjs9UNOBzeYbO2T8/GnD/yPd/Xnd2EwfPrr+/A8qnve
Bp8yH4/u/fw+7EKldahmM1U/dzvBGOq1Af+mTf3t0ItLLiK6moGxofnsnpoSRIIyoCoSJv0p1jsg
TR3c3bII9lbm7U1isxbGQCxKPUC8FiL9jgFMHVLfvrOrhPzhkLaZI72D50Wf4EwBC8id1TQG3Yn0
yGOMfnJr2tZBDx6xjzKkpsGCkjTLyaGkTlF0D10HGkHcpu6ixdS/oIxINi6BSbnXfQUi8V1ZzXto
GgHqkOBDsvdo7VYjqhodD6qp8oqk4B450oNjBtp9bmGlI2HmqyxIgtLc7tn65Nma/UWb2D4SKc7G
EOYM6v3wTmD8Va2rjq4EeWh/NRPkC4AKjOUJ7zcSpQA7QGMQvk0J8xwp84W0QP4yIjh8h/E6sOUB
TjUi6raAnuVqC29u4zvaZqg9oLQSX2LYI2SKok2RW8mW+cUTwVnBkvZHuHC7bpvgk7Nrb1i0gWI9
r1PUng4c2hlp4RZjtO5itKY0CV8bF5hwmSGMNAb7y2zCMAsRLssheZda52zdXYvxZuDlnJzeJam6
b15DzKVYopKreRQNm/05jiQS1qEFt7RwtOCe0vXiD9AfMbmQJOWBWwvQLcL79HYkH8NJ10gJJWgD
PX5Y3lsTA3Vn7JtNG1ZLr2qPNV6C2smO2MB9RzBoQhK+NPvXiQ0xny/Fmp4hc89GE7RVi0uny5Ah
9U1EYrML2beUYbzyDGKx6ScQGI+zYZANutcUi77vY0/rGqIbp+Jz0vh4Oko3PdnwHrQkv4TGHACi
1fgnywZIK6Y/I2vbXcT+D5MZPa6w0/HyWom68xh8Jn60r5nrHQ1P0Qk0su4+GoEpW7QpkFNEF+yE
a6wJFZotRlIF8rbPNl1VZ57PWpRxSzMkvllk6J+SjHnwBFcHUfS3XmTPiVaol+a7FYZP0jMvMFEW
oy/SuzYL4nXUcHcWyN5XDsFwoDdgWewNI8v3U6g6WoFFl+/bNtO3hUiXY++NQJ6IkWZewrgerlCN
v976Hhl+eFC6sbEc4+hylKE/7UfPlacaCeW5qgKHrPGVmymk8FGyGUfaRFP0GYjBSRn2S1Qbz77Z
vNnirGXaIob4nuTmk10B2SBRwBzxGR2qKZz7Q3PBFzMEZ1B81yB4wqfkrZ0W7mwuv6B+ecY2/KHr
DJTa8qGOO0oz4xMml0vd1s9Bk5JexQwbygJ96px0ar22t2SZnzWHT7sK++deYRNvJy4DZj6LllnR
OLttkeUxhRugFOl0RqqIyMQWJbJMGsam9sMQocngdrBxRLRD7nNEOOEDGEDOC+2flUq8Cg/JjmbW
V6y6I/F8+bsTjHcNQiOVv1SZ9tAPbwqYNJtIc+0lKKkcYwnkFj1JRu6iSUDWAAqZ8U9xhTC2cRgE
k0M84/59Y1eE1UZH9LDQacnjLvwUmFy4oXDfA6AsJflqPmq+WHyOCLDUg5F2i9DBDxOqNXl0+TM7
R82Ipa9VjJOMQ6bibZ3It64v7zOorWFdklhdMeAAITn5qGTrJG62TOqf6Ekh0FkMSCNJDkebxPpD
zdkfcybSIOimdYEoqLLDYygqkpJG52s/QLzg9rToS+J/hCu/6lX/5jj2e5HFB6dKcegVwDQT0KWr
3KrIEtTFyQ4tpDTt2Yzycl1gmUOYW39WgKzuFKJ16qLJn7MyvxSjZpJZA0epqhvstfEGhFbwJOr8
qmUuuZ4FNrLbndGgKtqlkn5WAfpqHZdRsxkwPkyyGfZpVGTLDp7LHX7xYRuaDnm9riJfPWGSWZTp
oSiaib/Yd48OzGmWoNo7Jh4Rc8EQck8NwsXcUTe6zAGf2zqrsiyzXRCOpJZHafgmevmp0YyK9NF2
uLNhzfFWpw8I/6ymeFcfiWK2NzoC4+3kyOJBJD0JWso31zYC5J1sjX1Gyu9DIoAp1CXJGbRZ1vil
7tKsxFA6se2gjGG6TVVHJtUzh+ypdKnJptA8Jv60QwVjXjIGYZmicitdJMrINRL8DPSDg8rSaP2b
5qsDuUGR6bI3zVptnEYeQ19rvqS+CxyY3clT6OVAZ2lTLkHPR+jcyv6e+Tmsd7dI3oIKFS/O9PHU
dkBpIknoNx5qFE95OZJGb5przuHulKYd3Icmmg5G6+JlSmBfGa6fXIMkYHWaR/qNVCFAd727lqk+
7TMdkDlwLVK6kkIDCyzOLQLUK/K6nCsVLyO92an3p5eRcMHFlOrueZCau6wDxSA8vWhW1VyieU5X
ScveIq5XJzuL7puuCC5x5C4cnOFXbDrOcsD6ufJjrJ2F/hBNSlx1yWagovODuGOJTb2+z9RIh64N
Ubgo7H+VG11FEIUrU4cB7VRGRRuEnVcJh2blZPQIJnlA+MFUyXVJqCFue85G2nSVrBiRMd0aYf2X
5EYM0m12FPkVyzey3dhBBJvUDwDol6FbHSr1nCPY2mWKy7vOmUbE4LlXzdCviwSAcSTQSk1ZshJO
96ShgrOqEo82P6KlyDt96jy8qtwVO1QbcQOBu3F7JOPdscFezDNErOiyxNlHnrNr+I9komzDydvG
GWDrLNW4/55tVR/tADcZxKQQ/J7egZgbJSBS1z0ZLmlEdBQc6Iufdc9e97ZL+zME1tmOG94TfH/T
21nYyjlmzh2ME3gI8U45NVACkvly0eFU7lPYa77ztRbtMS6nUyAMeqPsJr3yI5+53k7n06tVxd4Y
TJDbVoMwJWV31cGGwI1XM+P9aGQ/6ytLROcuuA5CqDoAAuRB2yrK7tjn6K4F26YRp0amLy0BLJMf
PxoJitsKM3PQ4stKYiCLnj9JxqfOKogQcRoVznZ5rBSGl67Tv5bK/C4TyJwlzlrYdwSYFdqTCju2
jnhXYDzS2Y+3ckJwjgKoqAAl03tEZlovcg3vxKiFAEE9eGhU91uE+lemCo9ZyWQpZgqNogI9ZW/S
0aKQljniP13/8Lv6Aw5LvpjihOyDHOWJ4Xwp7VIDwEoSHFoZ46DqtwlA6xTfD/m3zG9BbsDhqBzn
OTMLZnXJtgjQVRAst26tknuMjYZPMSFHn/s0Cfa6xWgQbMkQtyxeUoageH7j10GzHoy631ajeh1r
Wv2hb+2NMfjiXJUBiXOMbNogjf8l74ZHoox2qnoR8ByilBeTeMMT5c49Y4Z7rlo6SJsYvZtVt5cY
LTsmCkT80eTM0R8sEMHWS8CveUMSwkJhyNaVr3odRSsSbiDE+JjK4/tOVy+Tg/gu5eUiJiIANQLF
aMbTFqsGj6oMRr5NLgy9rBkCuaFKZOuF5XuTxPpDSfd3kYfZSxkz/ao6rAd9M15taT3EIy+y89aq
sqC/zNNVgx6krPfs8KKlMGYrh88rMWwbRbHn4R9Ivvt+TSq8TxYl9NUF2Jq+otExZV+wiTEABfwQ
5WO5YwE0hI2AlNNJujwROeH7qFJnVwaItwz3yRyH6RIl3PUz2KiEJjAZ0FWC97Xi1tYa2nqoj7qj
0ge6pPraqOYeC+L6Q4NEdqYPuK+N2QWr2odVIwucAkSvG7TSYKYw10p0nZ51MXt+OGp+KT+l5OaQ
sQx6ABO1+SnRpk2W5a9ROpWnPu+aS2mZrwXitcJ/TYlJPlk6YSq3h37vGytBYeJkIbEhqOWbHKvc
guEAWig5nBG7o7onBsrP/XbvIZ0Aw615D95EakeL/G+jlzJf67auyH2bvAcaN3xhO0ztH1mbXoy0
dn0mMyPtHUe0J62X53FWBo+9eqw6XKtuvUM1gT8N/Rdaj0edoIIn74py5EM3nOQ8Mgp/dlz1JJyC
5KvEfQ2UTayFGPiSxd/yNAfN10fxNcCmyaHF22NlbXy9PdfR1CWukgm92d5FUsbEZoJE9XykorFZ
niWF+YIb/NHEVd+N3qtdWM028Kfs5BbuPbEcDx2hHnUGnk9l/ecyxw/VTfYmmBDkOjTsP9uJaxDH
DnoGRP26GrEguKHnrywwaK0d5Qi/anJyBiPdqQlXkFmvM636VPTKPvUQ7hai117xpberuAOzbZje
llYdOE9mT83AWJI5dsmgAXIUuyNjDhPihiEPiYi5O6MnHZF74dqO0F3UV+Q1c6gtl3jSOOYjO96b
Xksajsk5usCT0u3q0MDqn4dPcbliAhURZpSdsXMOl9HviDJoyfpWY4yLb5Z65XmZw+38LlQYcB+7
FnUWERWpmTtd5CfAj+36tluLZMs0Fz2CL9657iBzlaBi6hYkf5DkJzfWEdPkuCcwN9JuGx5YO/OF
miBCjjedlDNlqK8SJ3syo5ckGDZdHmcnPzfYPIJ1XviFW3+oElOsRmTYopIhHOiOcShnT57pD3wY
xIug0QBmNiTrxB7jRduJbNOhi911vYsyPzDMcyX1e535D5wNuYNLRQU1Vve4eYKT0aZ4LeGEoMGV
mo27EVRBSzuQwna274LHwQZkfHJdIt/qXFSLLna9DUF1zOXH7GteVh+FYv6qcSnO9WrmuIDwO286
o3NbDiV+NTr5957rMkZC91VzRramnPYj3WTCzi9p4F06QVqrz9x3jRVvDJtqczv0PW56oLaYDlzF
QANu0joLCSQcEgOk+MyEN3yG4hErwCRHe902AphRyXv/cRzBxqA9chIC3WGUNmm7iETNnoedcNBq
AEndbgbJOJfb0zDT60UyaUzIGEl4JueXO+MPjY5MNcwJw5Jgkn5TjmQl4MPVhowQhdiJ17aZf0dH
ly7yOagEsSpQ/Ww4YyPwjlmu3uuIMAZde6qsJ4sdOBNlj7IEGvXKDPBM3l5rLV1r17A7t0zpLwq9
wUquodQqW3dY2SWa+j4dcJKEJb2nWWjcV5j74ZvEqyzsXjQT9Wej0k8SmcpVT61lFEt/mSdRc4hH
2S5MQzmnTo0wtie1ac2m2Vnkrl2cuTQYMCbSjjSOesIYAz8tkjy0wTYbBot2wHy8dgjD47sJCNqS
mTmGyNDZ90a67dikgy4R+zwJXCBb1bZuLONpBKyyMJyKSaulbfwMeZXR6ubZma8v6RQAPxi93mVV
LHe3JSELRXyofIyYTZM+2tl35Xvu8XaRG+jTKxr+x5jGGJHg9YWB92tZzTbessXXw/VfWdjDq2Ge
LPZhdxqmQackA0OHhgrce2zYs03p2+31W75RP0CuXWXZJ2g01WPkIE835MzJ8LRjO1878GwEEdos
S+ixJWksIa/TAs3KwAgm8qAdSh9gaY2qC/Hg9ATedsYIW6tCmDrDM30daU18HOxHuLtuZ5q7qkVn
GOKboQ3Eh5jp3ldwmvsE+f1SWJV3zxKOICFu5aHQHpPAClaOXnd75berzpH1tndTqu3ywfRDpor+
+NE0Uj+WwYrCw11gxXDPuizKTWOMzkLUwbWh47+xJvvR1mW2HeaF1wXXo6XGDsPi++2z5zx7rdHD
PaSTmqszuHDQmi8COw0s+6ULs3KZDkO06bLxHHjG91C6BRod3oFscfXpWq7z8mpnp1zsq54qTqlG
ri6b6AcTHl+eIyjiRrsSABQIb5iaM0KgJ8a2s4EXt0ldAjKNVIblhTQlpGXBZjIGFNoVIcBklh+Z
0nhzmBuVSLF1kAhtbus2KPyD60Jfza0mWA5EliEVaitQFmA4IZf6V1HrgOgn/wAGECc2TuHEZS/a
9Cp7xxrhmmcTO+nR0xHKjijPacewwpsKyQtUtXan0q9uNpDxM6abMUU0Xg49+Q1oe2n+MlXJC5wx
t1WCDVb5OenkASNHvuMO6B3T6XtamTrTvOCTShE6UnvFh7LrXExy4Ej1ookWYdqRT0bG4qJvEp9q
2fxi+ml9H6CtayoRHAnt2Db0Kx9gH7qlBrtrPjfTxllVaAdhI5A0neMt20QmYO3bAb1dMRr76rhP
rnrleyh843Rj6nj2dfqTuANQrTKpRquDEXm+yEDaHAMPZ4dHaghETE71KRrurQTnteraB/R8jOpi
sWV2xX2QyM8lwas5LbCEtA5fJ0S8A3Kf5QGY5wiUgJuBkWW6WN3ZYVQf+xY2S6OH2DMNk8oXWN9K
uTF27vk0ytqOO+7sW9IQV9MjhOAZE5zLEv8VIlSyMnB3rqKkL1+Fs/d1MkRkA60a/AwEbjD+DuYU
84vRWOAZY6Pe9bb87PRljeAH8wuG9a1Pv4uFnRM8GkzWr9apNl1Qfk2mzoDswfaYAGVBU3IH6Z8Z
xUTwQUPt/+MT1dqeuUCD1eO2pdDitt8E0NfuBjd0OSmsen97Iy6ohA0X571hd/VnvAP0Uz1Rrbgz
BcueaOB9XDG8LhkaHJRG4w3oZ/ioOP85/YpyP/RBvoO/j53PqYpzo6UkpPrcKch62Q0oLw+ZkxpQ
Givif+Oe8hD82Hcrz4aTyt3+VHg9StKsI5gDuPk2CZDp0CLbpJWT3OMH1a9aWZ0SWo1dZfbHKpgr
fMr7RVzpYstpxPGJ6leyH4cnb+fPa1YgjYsqlh0IFvKqWUxoyNxHArvIGExXc7Y6zJuXQdqfKdTb
Az1/c6kTN7W6CWxYEnZ+INpL2D/90E75rc2FzhVkkZ98l9bx+J7036aKIW+EQu+SA1rWAk97SQDr
3y1GRInXcCT+07Baf5vq5VvQo1XUuuEiYsRmiOeZMmXTtL/dRI1CbWIDP3H01cTLep7QOrOv15iS
/lAX0Z3xWqb7vtTyNdwabe+Z7AxcQSudte4NhvrCt8pqE/r0/21okGsjAgI2KWbdWbVKGBwfgex/
pJ5jrH0HCmoU+tByal7LfG0iwYw2TpiuU/D68D1MDnplL/AoFktZhS9VJbA+nQocsQ9IFJ6wcwd3
VdKTdzaW8HESgz/SWxlg0MYs6LXTXI6K8JDLqELS1N7fNp5j7NUHBijsBCb2ebb2Vjf5uaCnvLyd
5ohvvaM3bx6huFc7nA5MALTyBak7Q5fAb3ZREm8R3Kl3BuzxnSPEkR6//4wm7swCl101Ao6YHDik
IiXQR7ucjj7GWLOr7LNW9w85PamM9v5hmob3sPc05JMe5bBRePesquw3AkGrVhnWgfsu+UxThsrO
wtjeufa0i2TjPMRlQjOxsM+d+Uq0WPPgF8kHIRTVCRgALYV5i3HTblmKP0YD4HLroTYkPnqR122I
E/eojw0H1X65dBL4/kInKgN01BUoHSJqYoWydrjHnUE4rQpeb0tzo2agjYnwAixeh5G7DjiSKyWc
+qSJkrBjcpSqjhgPqeRwGYas3yj8sZjpQa2aqTwxT+joi8c6EiP0taqM97dXVpIt9AIN7zHog0tA
U/MQxRaVX7KSLeGUt61S4rmbVHq4o9dyPlckgYTacagn70BgGFOmcDwkHsMQjKTlJeswt9tmdukT
5l4NdqdcyRRbyAjJjXjNRW0xeckIu9yQWBxxIy3JbfNO2dR8JPYEe2Teb/UFVj+gjucclNuiAGWH
NO1ApWeuU43zsqv9TWa2yV3vH9qkytaWpLtv9frEFHCEJjorZSf0LFu3f7H1EsOL44lV0dbFuk89
a4tOi6aJhVcDE5xRHW+bd4dBN+TRVewgkLCskSB2PztgGDepCuvvZjGJLTjWayQrtVN5hKkb9uZm
iLBH+JV/cIS+6qPWXRs0BRcNfo5ao53B8sEYdL7WNKMIl0wpfdoNNhqMeWvPEA84FSnq03FETL6r
YoQMlpau7M6wXkzq5eWQNdW2td7o5pAhNc8mkEV1KJYctesohjapEaSkL1aL1g2GnZcl7UnqyLut
+SKok+6Rat/cGap/kMX4oBHo87m3KONJMrvrlSO20EuLFff6cEtOJpgT49NtixviP1HdeDbLTi2Q
1nK5zEcHg4x/yBecNqatmrt/P+4W+l+G3Y5hYcJBFCBNIXSKiJ+H3VPg2ZKgWGdlTAjqBmO4VIwN
LBtLiA2y8bYXhcZ+n+gEv2c9ZtJ8viHDqPRm+W8Kn4wyTWgVyV7Mr+hGmnt7Ooxlk117xlL/Xxcy
zuoJaGl/OnD/Igx57L99fPtJSHL7hR+qECF/M2zdwyAxqw5tx0N48UMUgvSDJqAhdd01TQMxg/sP
VYjt/aZjvf+nFMT6DcWDRDnCf/NDQPL/oAWR4qfTymHGZVucTOgSXNe0yfr7+bQidqeQtivCVRPo
+bHN2Jt6Q9oec+WegHS3YYiTsLTEYhBmc+YZgyV7iWY2fAzSIL9O42EC9kz/sBAw6FydTm9FxKIB
m1DOe+CuBvmuFek196cACK41rYNOm2E1mjH3n+U2orVAPZb3yxxh2WxTYKJQbqRNVhGtnLsfkvfA
cTbmOBEDxjdfiu4uTCi4CFW3CANU3eOfjtp/oy6xf9aW8LlYjks7UUeIMx8w+y+Xm50LbxgaNSzr
nH0IUEat3Cqk1YR9t+NZooB4mUaklEigSQEQ+caYNczQV9UazC9bMn+dkHDxMFbszoaOdT0YZLgu
CsYiAV6/N1SuyAdrHTIkrrCFO2s1/R6jhHToJRmyqDbx5JOT5wPqwGUzHiXZcVgVDfNozgLTKYT2
cXsYW8TJ+ATFtPYBG5JzEvMXBOtqFbYJQmhDo2RNYoa8nlJPlm6Jw1A4CkeBmJ4q5VcPoYPNYX7k
M2WgZe6sRJKqB0JB9KeuJi+KtdY4YCzQn8LRN5fhNMx9cqhXySTM115UHJDJnE63h/VrKlWz/feH
RP7rIeGImLAHpW2ZjmPOp/KfZEvhELvcnqx2aVdrUv0+OmH4r0Nn06829WSdFbH2ajUQjjLPk6ew
suPXNt5pNP9ecPtqxjgepBmUiiFSOR5Y/+n6NCZJtcfB0xnytUqcb//q5odm0WhEaTFWxNJMmgE0
0ru0cAvupL5/QjXRvAbTmQiD8iXhAr5npvmmj8J+gfIVYh846ZN5f+OVtCL9HA711wlExqG00YR7
9EaeSWWDD6U2//5TMs2/XtA2+XMCc+a8SOgeUrGfPqUhELGTYHFbVszUfvhZGzF2u8YOxUKvchP3
S1psFfsmXqjMlq0DG3eu71a4cJcNrJC6L83n1qONfgd/AxN63Mv7xDKNTZ9BghVdi+jccX0ikAwX
/GToVbjpnZTkoql7sdo02Pq67De6/OgllZmOQ3o70SndkXk8nNwIfNT/8K7/ZRmzbXRxpoOsTkc/
p//lcq3rZOikoRGLVNkjDBUdwKyRs4Gpa/PUVOhlKsbJazNkm9TEobOzet9ZwEW3XgKnVDR5hnEd
2W52mVzfR/qQIqctuyTYWqVzTpJobwEdfhbEgpB4qe38saaBOjb+2RK+RRxwXj/2ssjXBkBusNpi
2Ms41/bYPKZllw3ej/vrD7nhf7M+/UXDx/qEiM+cV2zLsjzdtuftwp8uBsAhTmnivFxaA4VUbKXm
0UE1vob7NWMgfbXrg/I5Ckf3rXaGHTsH91kZps6EK7qmfQLPbBLNEdNAc0T33ByrqIIrcHt8+xKR
JrDtc9t9JSjhWx6OmIajWsz2jnIlSkQi//4Q3l7xP1WJt3ckuTFKAUJLuMbtxP7TO4LbMwySwmJJ
vOAWXYR3HptIEPVcMt81hbn02zBeZDmh3VJm45YV7L7riqU2SZ+M4L9/KTv3LS417aDcQm5KCTWB
bePCrSPgDaBnDkY8hieux+7qQuISfRCgXUByZ3gdQqBajidaOtPJqvCTYM/eplN7leEIZXLuQWk+
zjS7Kz8lc3maOzI4efn+x3VQNL15LuFOKzt23zxH85dMqK1tXxR7VPj+CX8ekZ2Ek+xyGEcvNeF6
eZN3JJcr4zRGeBPdHvxpMijttYzECQdw/WF6w6vhD//DairsWR358+ftOlIXJsAyjyJ33nL8+QzS
ygE+XEj//dbDIFM5W+lDzzSXSQ8Yt8iFSZwXwzUa3INyKO1SboI7lQkA563pPbUQ1fEBpsUmEU16
LPwKM8Yw6MMuyJCETh2MVRlEjyV4nV0zIXG69UlcTTxJqweplDgHcI/kA8wWIRDHK8IOGCR55sUh
J+eur+x+a0SY4e+Yfu4To25wHZfjVsyLmJeQ0hGWRrXIyDtlhjxYjwDce8JWgKhh9NNzIeyNcitY
h0kYAdgEJVSk9OBj22PYw+BT94jyykZXXXoKXVtPm9kMg12pr4dVXXzEU53saKiJvavF5g6R9nsH
whpxD2WfYUHGgf+2FUTt/qiXb0VzN03Q3FiHyjVpfO1bgQcN1KtHt6YPvmo0jR5VD/W61ekmuQkB
BHOb6K5jpORSscpPZp2dVIQLr/fppthx6WHJVO2qjoDiNhMN1Ibh4uq2lGemgKwKCXLVNIa/KD2p
oCcO1Xetrh/DrKeEGqAAfI4sP9zElfXcxk6z6xmLEIHlfgBr0YgNJTvLU92ajMVP9MJ9oKlMqDWM
eHvzVoWBguzwt3fVsfTrtZs91m1JE4+s2bMIQM+2bTfegyIKSBy27M8kJmAlHrhTkCVVMh/o6w0t
vmoVNKV9YaNhu/irxW1e1XokIoMhekghQoAQpK89Rl51LeySlr6bwYxg+BSUXY34ypZPVdkf1Px8
DosB5MLYk9rl+O0mrJJkETF2Rd0KutA1+/JFyoBNjm5VFokHvnHXuyAWbOt1sGkcyNput5qp6msS
0g8h7jYaw+KcKXi5f1zORhstLOjvvvJ1GGUO1BN8DlfoZHTbrWVFwOcrKsgHI+Vv2yXE0zvGZMs4
LwPizXpTEBBEVNq6T7q5ASth7IaYNPwsfkJLjP3Fm9ZWYjKK99zgrDwrZYDg91/YA+GLixsaFW20
T92020yJDFZihlPcHorpgtyZbeJ8KeT/+IE2N9t7Sx+fJodc+6BGe1DOV26bi11FmLo7jvkbmiQg
jBN5pIRkc8mmUKwPSQ6CssG6G1eJ2iEB79jQ6veulfT41HEv3TkBqa+pJG+5xLt830htU/wfvs5j
yW0l2rJfhAh4MyUJelPF8pogZErwNmES+PpeANV9X/egJwyydK9UJIHMk+fsvXY6BH4ZByxbjC62
goJiNBnSVc5IBl2JYqgYUnO3NDU1YyT6r5oI/S4KcVzsLrGiA7jvTXC2yBB/l3YbXhR4xBfs3s6h
jRxnv9xq2KhrvA+1vl1WEDnP6OfGydy2ZYLkYsXjnpu0oYEdwoy6RIqwWf6LqMp0iTwFY7wCMn6k
4M4ILcWM9Z+bqYtd8syx2230Rjv8/zc1xPT/97mdQxoh2Jbh6Zat6YDmzP9no+6CtnOUSNfWzvJp
RwivITk33k7FObqpk6l/zSa7vjAaHvu3CYb+k4spFQ4gi9gsWG64tz9nDiwnj/SvZ5ADPdZoH/r+
Ms1DaaLSXsJYlulWHVrsd/MuRUMwOJHMY5yS2VNpmVclTs2rBveTe5hj0zyL0AY1vxiVeRyp7fal
GU+rulWsE7qIt6YVLRNVPVu3qNluwGoev0pag7bPUW5N0sW6X1fAT3DCrRuExttJsv4GBDRsyWSw
PyeyzoZJ739Fcf9Ue+2fAgfzebTQseut8gO37xbmNTFgmAVfzSBJyEnp4IZY5nbGWG702YSrG1gK
a02/CtuAJdbghxSIm4hxtHe9h5aVQ0xGFgT/vT0DJvJkOksZ0nH3vPZQQp/eP9bBNlFdLjulRAVk
0pUboRzUChqaqi7be17n9rZJ6gTNHQk7pPXeU3fUD7Gbd+BAu5sd9915+bwDGiyrYpIr0Yvsz8he
dXksk85YrKs8zlEAp9MPDKOge5sqIu+N+Ha1qUsabX30HPZkTeQa2igib5BoWWF7Mx1GIkaSvOuh
zG+uEvw2nLD6wLyi7GXhPpNm6zLpcsvnWgBhXbbjBKlMOiInHSq+w4SFe9O3un5tDBMLqd00B9vB
8Oqp8b7WzeRldGnwcrJ6Evb0x6g1l7Q3QTwIq0eLVdMzNo+rSAsNIr6YaPQZRx6PhI6ew/4YSAD2
82WzzLFanV7+420TwBOvVX2AOjWq6Uekt/U+n+sizJVELCQlOSiTnRLGM2+bckB8B08TXEDb8w83
zfhjGdYUg0mUdohHNyoS7wbOx7sldtWfCk27FgVNuLVNzDpZPHASMyP6SfYApl3a4pBOwPsyJ7nQ
FYPPMYUTqRi0ip26Mq/W/NDUWuXLZR0bqzqGJkFBMd8oy4PN4Xn7+FOmVuWhSGzkT5Qm22Qk0DnQ
E5ppcRftQ7X/UBJXMltri88iT+Az9iqUm74hZXdixabMpCDE2rbT0/EGEQHopN5GX7ZByzGZ8t/5
HCEDQrin2rg/HnQQ111Zgdjp5nXJgMRXyeiKWUtdk4+7tvF3/A0t49ombGpTra4MbCQD4t6d43Tz
JN49LRexpOQ9twfFgqgMU0S/R5buwFO1NJ+u0yZqo/agCqd9Eq0EqGp+q0Bdftb1HzE59qXSHOQu
7a/McgXohzjaBnmb+Y6swbiyYhFZrxAClzAU+2VEwwY9VLzH0pz7RNQZV68EXadjC2ekFXp0Z3Rt
S5dgZQQj2nq+16sbZN6mXPBkMjbIGcnrL9dr5tV/+WaGUBxg6nV+k49yn4qp2RWlNm6p9AgMHvq9
NVavGZnql9wBHKkY3aHM96lXUdh7WuPgGyd9SYHQs5F16+zr+RjbjFCpxwb2DZaClRkwC6+yGVIr
O6S1EQPdISYZz5M4aBVp3CnLJLhLi3mu65V7q9YVn5Z9/ZX1DjlUxb0Dghk55fjep94RnEj8S1G6
37g3aex0qR9h8P2l9H2zKR3xq1FZZarih8yFfoAFSHZ6FDc4dyzlkDP2R4Kq4TtZmUIhSoAg3fG5
1MA20pV9XobRj1vMwvj/ZM1VTpFlAMzgcCfic9k7JuF4SNJNIhuXrWTgY0+cEMMQvxCpp2r3sqyj
eco5I3cMcgUCipV5qdT690mVkpFk4D6LmHNjSXLQte64AmUq7OPAXe7D9X0soJ3qhNAc9Gin2CFf
kmKuVRnXX6MVXZRKUV8mDx4wsMLXpAdkxIpmvodBQaVOnk3FCj6D3567/rUkFNnUc+fPiLYDfzgZ
iKM3nUSIgB+Zs7wJox7uJFw8IVD3Pr2ytbYRh8IdjDqUKSGq/RlFldvAe7H3Hwz8vVtcbvWtLw1+
C3aNhQAxRg5toJkfgfcvp/w1k1fpMAsh9Uo/11YHDwtyWNGjeJxsi8yNBiYWcCMcveWwTT2ESClA
hcbUUZia3EGLsTuve2bxU6xvmsa687F251b/JrYqfCJYeGcH8nfahoPPpBb1YkRHL2O5WEcVURpk
Ftv3x8c5OLN6TerDPW+rm2ZOrxRdL0IW1Qe8uIKRM8cRJ5qUS6d1VFZtrtTEt1CEluhpD5WwAj9n
AXCD326GvT3NdYMLGi0gLniYouyWjdkrP9TybLuh/kzNTvHlJPY7qUFQr8bGOtZh/OoR6dK6Juzn
cKyMddowPi5xL1DrAvaXGCNOXmPn7wZg2Kmz1C/CVSCz170dECITPi1HFSOk1wUbnYxWRjnwNcH/
gVAh9nQQN9MLvD1C2++mcX4IosCApCTxUzhx3/33bCgA/Hi2803pj6vYDLVto2X9KYrivwjfi1fF
5vYMLW2lmonyqrdGd0G9wCo/XyS628YbACv2Uddi7TN9Q49pveDIe5roZvmhJYJjQcjT1QKDsHL6
aMbBtJx9lzaYktQk9gH9v0VMsyiTBToc8m2wWIxEkwBG/U2lBWMhzMkoVjneFB0SlaWGLP+PLV7L
kxoMB6kBj90wfC9x3+FNQYkfpR/Ls2mC4Yq8aO/2CPbBMo+oJNLwlKLc8h872rxo1hXRrc+LjmWo
MeCHBKd72zEhOkVmrg0zJGrgbUZ/iOdB8TTLVqrAeW7bBAF6ExB5Wg2KDYwPzixQRLJ8zMYXoGDW
qdubuPC5eROmjSBqoKN78bsRO+2rWpKBELWet4fOa5JTqny7IK/2LWxj0zXGT9PuV1Ztf5Q6vsKA
WMojOIFTN1kAFbFD5oXrniLkttDIUQ1G8yyNG1WZmk2lWufM0MiNHcApnJaHMn5urN46pSEBnpYT
Gf5jtRNFMfhR7aXnBSaXjoB9DCnvbprDuuLN5I5SsEypJYb/1D7mgXLPmSlcUmNWE1Ze93OGI81S
nHs+4kJnUBavej1W3t0E8zuqXvPJTrR015AFus6NxLn2dTqgcRybo1k3zV2zgycPJTNYojeAodE1
oJ1tpnlLOeyGB2Cp+WurtPAg+vwXkEKoA2YSHYepdj5xbeki0c7jxI9bXBcnW0VJmcEZf8fOsZyG
UiXlHGszVi2t/Hki3JNkKorGnhgjTrE0OVqz/wJdklxamnkbkTkc5bARbtgpnH1lQdom8Vs5go25
CUpLoH2TRCg6nmQXlpfloXKvRo+bsR3aTdjnNjdPPa01DkiNZdX7pcZD8dpebVM58SlDDAm7nG8C
0xDjGFjWHnTddjmfjVZYoV4cx2ti2b8aBFT71nDHKxk9+XVScfCENMwuJRm4G0Ld0Td2vbtVx/H3
NJi0YZuk9LOEY/Gj6ssRcW/soe79dhjmB8ujQuYsWxME3WjDhaL3zSZN6VbPTOO6ehu4jN8AiWb3
zrMOXTRumyYFQ2PDxgsGc2ViXa0VtpoFOMNBOzx1vYK4s1TMF1OP6svjVkeY0d2DzC5eYeZUTqe9
msLRXgH9PamtcnTLRkEDT74yhYp+MtEyzzJ+amO3mSF3anwuNaXbBI3l3FBKtBsqK05XmQuxpo7o
OKH1t+mIt+ZlbEwG8ex5rm29tWiUTssrkyTccxqWx7iq8JgWLmjWpsGClPC3Xypb+1waYmHFLw7M
k7guGd3CGAuBMagEwS7NJ5iFxBbwlzwaUl79bjpZ8pKK+Wzh2TgCB4b7aHmQrES1sl2urkjsO7c6
j7oIrqoRTS9VyMG+kNNwUIg5exnajLIYbgAeC15mJald3dRGW41eQLEl1xiCHqLsr7ASCvlESgTA
eqYULU+z5akEFcrrvNx3tjwoSEyhimXFIULBK2U9PkYQWBVK2KyNr5WzJyF0ImjmWURYopIXNlw4
J1pHVjLnmyEfW3mV87N1HERIUX4YytHTtk7qmvPNQNnUdFaBiSoBpGqHCKUDwUlg7nr15IPYVguA
22itj0GDoTlLq7yBcHp8qg5yA04oaTnJs6bUYi8SiWmHyAWio707InqUWTMlN9AQFeaSsVzUZOM9
mhhMTlyhe7O35B1OQ/icQhmSnF7ydVpBZiDUhaCKqL6WIol9Ira7NyTt1coi5PkPhmLQegN6IXSp
57o286e67n+4XpqdWgI5V4MRWS8USORSEy3/+ByqjL87a7VDUVAO2ZzmP7DNvqliIBV68F5UhMPp
Jm03dSysS0ZK2Q69NHod0kIBqqTfsHpHHKtLB2aWw0A1vXjC/ilmGpNeopLSBF0KzTTh4iFWfiF9
4RIPhfbVBrnnA/2Q+FtIvs7y3Li4YYq2xuKCLdOa81Wk/Aq96CZCpFD0t/NTEMrbaNMU9rO8c1aQ
3vgyvZjjHe3oFwrNahPPkjMbWOexnv1IydDA8XHTxKcTltxN/MEkg9Q1f8rLGoKVBoIOHgxIg5UV
uw4LP5nzw4xIciRLI5Lc8kiUQLEW2GE2ZtjrPiGe9haBDVFDg/l3ZETL36je0sTACxjl1FYB7ZjQ
nPxKEgHjYkO9GrRXHGBoRCGy22y6UZoc2Uo/Xw6hy38yvyQUw1zpRYzBdR4+2G6GQpUK9RAh/2sF
9B6ivMLt0MDbdVkQ3Xb6qYz5K8PFnyEdPrfKAgKoeUaRXrw7aZEe8pG3PzlCrGVnGRdd4kvumt64
xIUDx7ioftYajDQrsKzT8qwbvcwPJ5UUxZmEtXzALTkI26RvXd8C7LgOCk89Lw+l4+6DuJ6OeOSO
RBNBfLSHUnISRLcZkVU5r8CNq+T7kSRkfOAqw0JdK/8dKAqT2KbWwViWjhfDtVvSvRyFaD0j9nuh
06sZucjWiKFZMdonlfHUkwyEXOsSWZk541mroJNXL57Key7Em3Tq5GspXsbJkZ+1iDexZUTvKV1e
YhrGci08VfnkDObb0NUiHctbWrjNvigyyuqgiM+TXucXqRC34UKoujht9O8hRbAWZJD747T/oSRW
8M2WuxIimJ4ekwG8uvF6GAZ/wMz0W2YkFoGTat4ZDDE7teabzMMzC0UZQE9qcQktT/Whvct9Yow4
vtDH/XKcdt9RbDLLl/2m9UBOEVCSnaRIum0xje2+wgv2r6MchmGKDuC5xH9Ft0s+J4gfE0q652Qo
4RBanrHmu4Fl6dDBO3nzw/goAzH260j8sbyG2RPhbtlJWM3gkwrtHie+uBWbX3IMhIWbY14+rGZH
VzrFM2oxyTSwgFzCdwIKJ0sCLVP8yhXThVCt8Ukdoj+PI0moGe9Ytbha3JyKTO964t/oz7cjLbh+
4ISis0GUmvbuzCHYy8rh6D+9MlQ+bVR7++XHaYCXCTfOEGwNGLknop2usUy6b1PLT5HmDF/ZgHyz
sUE+mZl01rWCxZyd7mqYaObFyEnfpRl5yENN26VDXN9RviL8U+vwj6bcYxclWRfV/6OBIyNX9fNa
S2cGhXOJp46rRajkBs8vtbGEwVS0K2+BhPUZhHpbGQWGOu6/OGtOROSs0nlfLSv75dFVHCa60ys1
yfaYYtbRfI4ZuWDkgEC3ACO0yXvic8h8Cy7Izp05FZIZaQIApenX8Vy8uqHzOlYE+EIbBhEwdxkZ
+WRQLNsXps+Ay5yoZKBD63oZHOVA39ePKZoRYcqxs1q55KlFcuLcfxAu7aCGw+4gnsMGIb5rhf3j
WZu61hrhOASvdE/db77lWW7cXXyfpNzK97Yp1Gsb2L+xyJtXeoDafhlcLg/25FmMr6x8o4DoJJsV
S8fSHjDqokdpon16SAfvoZ+psNl7ncPl2EfVR5XXb8n8tSZ8H/Fgt/tlz63ARBLiy6451uCzm/TF
7t0vKihKVNl0d5Sk67DStdfShBvxP55JSR4XEWObQKjGhdjAEMlKboSnnk9p+ZniEcw5HyqLbngy
JHpYmpy3UpTZTYfJ37jdc2co3eHRxgT1dWJkX15j3ViVY1IXfhGAjMhG9A4Tkd974P5YzebDB9Qj
7Vwo6m/HI2WIDmP+WhddsZqaQT8BZHSQeMJhMU0Tw3TITKsh2ek5V+1y/RhjuYOytcacqAeKtUMd
moLiuYC/EJrjOoxscutwjD8zWE8uj+5MpadnIroLX6O03oi6ESRh8aA6I/roEcm90sy9PTJ7tHns
Y+bD1Y60ALPXJN4SoN54sNXb0tuZX40dCZGPS9c1XwhrPKVJRK8BredAm9xfFnMUTflmlgwuP3IM
zTtaaUqmwTxH8DLzHmD1PDrtJcmtHDQFsgZWdiRYcgwwglvKSbUM0r+i6GlptaaYlTehmQI4RZr/
4o0MJ0AdnWIzKK+QPv/3JG2pPcYGkAoGau2sCwnSpYM3EhocKOFSUPHa32b6KkXESso3AeXGsPx+
0ug2zZMLgiOibSILwgi75FtTwv6K5lI5FDLEBtaH2ldZlV+VWxgnOi6fIiyCc+F19nrQvOZna2rn
Pi3kW5gZ9QEkcLwtB1KQ7Xw3xU2FQ8RLPyj6Nro+OyTIgd07OTCAXeDJLfbs/dKoVdOovExBf9M5
T/o9rLIDEmgLPGwiUF0LwuWXgUQsGsJ1XHrHK3fysn+752NFLDxlxISCWxdTCcTP1pVrzp60Vuav
gAzUwu9GTcA5VV3IYcr5sVklismFW/GjqXFvua2IF3egP8o9n+/7gKbC6CKNS1IrOpexYkHmGax3
y7ajvdWRQq/nRvqiTfg5NrF3zeYOvxsTAtzJ9g74gHK6laQKG6UlqI3K4Lma52u2DH/GrXR3C82S
NjVcUCJDiT5cG2ORbUJ6Lr0F/cZLKMMJiJK3QBkJUp5nF8KttnpeTi9ErTNaXE6Rj0tfdzH6Lxcu
lTuK/qE9FiaeaZUy+zkfM2NrEe2wjSGEMv8cP9VQiL3rItyOJDsriitE4iSHHOi9oajzPPmkmDGm
/LLLLg9sd2Jb54mckNQCf7MYCfCK9QcnBqUAlQag00zy1gmi3OEVp44Z22/FKuw/ivR82B2vIqL7
ZqOBJ63UZB6aMxk2I5biFGfCopKsh+RbDSsHP1hjbwlb9w4Dgp11T2/4bKkS56vHJsmSAyc3deCO
tPrqP4VALpttUbkexAH9ZwAQ+6YXXJINamRA/27wjKQO7E5+JvEj/J6fSNFqH2FYvkCJLInF4sGp
+n/P5JdWH+MkifGuCfE8uukdEHyRbpnMcl2UgX6w8biCXbEOudbvl6sPIMv34DQgpOdr0au8f+0w
xv8SpbChUdwfl0sfFwUwP2XAcDZUeNMF+WL4zINT0Fe/kT194pJGqNIOL2BcIKlC+fkVkSqOJOD8
+NLHKNIfwonAEJA7QrvaoshpV6EiHZI9gtpfvic0ywQt41+D16MFF3Mokt1/z8xE0KJMjeFYV+/L
6X15iHOUTAzcb4RA2X7qRpUfCYgGlmFnL8bAndkG0LHKyfazujHvydT+LSgFX7Ezko7qUCm3Kg6B
eXzktbvRwwFhdrFyrOd2bDbUF5pJGmRj8xK2kb02pTbla2ydH1bFyMV21fCgDPzoMXKYE8PiXMS7
0NbCjdWo72UREZ42D9XGTE9uQ2zuC7qw9BHhMjy6XlOfswKC4iprHf9K+eWAt/kKobWvMsv8m+hu
x6aXM0fO3ealS6DFzILantnzWtcsBLXASga9bI6JkdfGRhv7HKs3DaA+lOW1mUAAJcGgbDqN1DC1
ZhJZRYgT4qwVFygzDpVDlx8j07BPXRx2m6bTd0t1sihaonSsN22N8MRDBbohhVW9VN6zDbPhXquD
jWveeSlcpdu780WpzJenC4pkZ2qDtpW6lh3ttDZ8ArbCF3Tzb9Z8B9Lfrm9YN2GSkysxzXC5mYOZ
zxxMPagy3Lp6sB+tptxJFjzQE5ikKvA2+M6EteJH2smSKW3F2hPfXqHNQ1WPVKC8l3eiSnTiU4oR
90bIeXBpFpRD+13GenYKJdkOy7NJq+dnbbyXkYHvNoJVQ766WONQi8pMMLaFhhQOYNETjySHthlI
AEUX0pZ9nYOBRtBr1l/laH63PfeGbv+xcZ5kiuIee91gi18mnY+2mACUUmAqPpNKpPsyqXFs6hS3
Xl3diKspHGaafTVGpyAniCsltHXPAbSgie52m8qtk50nPVrPZPhdcqNpd5jyvnEV47UhXI3O8RRx
UJwbwllglqtFgVW4Vb12hsLYLQNc+kx4IOcFfohmWdI8iQQYAr17GJV12lmfS8uzy9jWTBvyz1wx
LL1oaKbjRUlUhqyDd7WtiSp1kb0QzyKfWjtvNjWHfgwWOFLcgJm2l7j1YdRkBg0LV2E0JzP0coyo
IfsG6rh7alQzvpopzcJ5+dciKziGDFEhtjDHKYc/g9vlr4t7iBdeH+ev+qx+5oXJcH4POoM1ZO4C
EpCgbctp5jeU3hFGsL5aNpnBmORpeVlB0l11/TSslpNuyttWkx1RN9Yftw3OKefbs+UCZK1DYtWG
dnqbJtTWsQTzk81UY50YNmA6EzwGF+RzE0n95AgcaPFENdpmZrFpSMa8QM1ArL5op+peuEdTjatg
zXB+OJR96cOaohPKaEUcH6KQpT7KmukzCf7+Rxgm41Ie2iIisbnDzRTCF4VBUikXcgi8dRTmWzP0
0jdr4JJyTNPxk6gl764PrX2rMdmXjmE8mXFiPpnNUNzCFn6jXukZp2SRXZZn6vzy8cxr1E2UQTxI
RSgZ5GCmMxP1J0naE+YS6fjCCrOdmTb9JqGZvO7pDBFISvbjfFjM7dgvnLE+Ps6PM0LfQanEtygx
1QDiaSA6E82FW9RvG7paiwin7AF91EBcMIT/jVIO6aV8zptRIr2r5UqZRu0FGYfcphKVijFuHtcI
Yg/08lPjR6OT3JZuqW7BPyvn9lvtyGOEIGAVmsb4oxBE1tpR95HZILj6nnyUOB2PWu2Na2/QUJyA
keJ0or+QxxKOVnJeLg1LLf7+q9N7N3qmGf6LgzMA1yX7xFCb58rLjR3/n59CWHoWxWS+oMxYLRcq
YAWAxDkj5dQAEpUVn50Byg7wgL1J4xpQ8IgacjSJIpUdtZ+GssdfXlYzOwgLSXPhZA7JBHbJwTSl
3KVa1TEfwgfPoFvQ8Zhcf7nLvdNy2LTnxB34r8XdqnAvRVNhHylE5KVQOLB16UjHU7GrjdJ599pK
klOcKkCqmK0ifi3EVk8kPtblJV1rxMXJW2fFDDLa5i3TISwUc5kl41EhP4krapivrSgetU1QkUE4
tnSbnJioAgPy6Iuc8zv0cTgqeXppMyD2DNe1NfY1RJCO+4mwmlKnkONTHHeo7Me02dnZWDwVsQh3
SsWn86/NzTe97HBUxzkOpox/ijnOijiz2G+DZjphmgKVxEe2ypWK+WYUiZWWtSWLDsuJG7X1ZuGr
EXwE3zjq4S5DV+FAOM4WVJ4tP3v86UCdWVamABkCsblrGR+EqaYd3DhWnsUMk4EIvAHUUEBUkWX3
MVgdc94yKa9FBy6d8Y92Y0gXbotO026osx0Ql0r19Zjg6nOG17wXg5huOIw6klCYTnmWULR53/1r
zDjslZC48xj8Kwoy/U9nYVs1lh1kSABjIU6xr5bVvkTqWL+yeHerDMUjIZROrm1K2/T2qfm2qN8e
3d6mCrjnSoPuV9tke7vRQAHZyd9Uxk/k7Xg3xAnFUeCTXIW5B5nSjt3qEqYvS91gC500+3LlSive
ZRbj6MJEp0gyK4jRTMM92cV+iQrn1YzJDAwVUo0LhF73qkN8SvqWg26bJkg9/AKIC3mj81ijSogu
vNFVrfftVrO9j3YA0yBsewLswRdqoipVuXBYqAGHikDDl6ChJ9Ul8xW0LerMTyebsWJ0tVFaG3F2
SZYHwD6WGebZefliEp3C3VbU9JTrFwJDU+LBRLi2iyJcGaQpEzk6gffQphVK918RDuB2IEjbaeEQ
Ium9QAqbW/qBD1R+L7yItkat3RXh6UfeT1TgWi4bjhJs/hHsEb5rLRQKjeZoxACSkxIZg+aoaiBD
ekWLR9p718AU7xHUKaATpYJEMQTxv/U5K6InJqJqXVKZqybZwDKYEE1NtNeVVTUL08PQM7ZlU/d8
/hcj6XhvovurZaREcvK13l1rkd+M20jh9JnNV5IcacSGnFzATg8o6mMIPI4GjjE+W4opTtgNEfNN
M0l96m92F3+xZ26aijhOA6wun/0YY9y0frpT9dOMaESFIKyiNIMHNl2nIlZ9iWiSheuE3W2Vqkm4
My0+kUZ1wDopsG9wbl7U8FtY5TbqJadU7F1E9H5wxgUqmJeD39Vo4Dqzn4XY9EEIptigMMeDohs7
06vkNjdRGwKw+zam5r0PkKqNrn2Ulv7NlAlkOrqzzfKgYMNmTqxkex2k6ySN6CzV9GZIFWBrOP1i
Xhhf3dG6NeNW9BzcsNhPG0fP+9kpeaYpPRw7+LKrJhzEFiQBLMgGHIEkIYAawxrFd4+lfIVl6O9A
7AY1ALZJEps7Tq6e9Pt0uMN59FMwpTtr0JN1m1CpESsQbuPe+iHLGnZVavtqwjhJER8SJzTzSf2n
0dDuCVUPvoFNvLIo641QPjqp7ftCAB8zK46CmvoEe2Hcq0aJvyMRr6ON7FItEcEH7tZqpXaSQIrH
Ms5pFQz9tQLVDn0Z5IkGb0Rm5G4qDhO5nmJGdd+bmty3uu3cjZdDnLMV90+YE5ghNR89idgNIjRP
27RSXiPJVwrcZ6Op/W9vAPUD9E91ip3n0C0LMk3zxyF99VA07KCPDcOhacULAgac4ZzEBnDzFfQQ
aaHRZL2q1mPF5K9LYgsAcgvnJVW3NMpaX4e3UzfpU9tO71wh4z5G3LTWDUTcZNEEt45IqO3QwdDA
uTftACi1h6BUDJ8drfOBdr6EHPw5I8fGnoj6n3B2IxZqkk/VYhKbJhcDQ1phrJrWtXaVE6GJSEbG
lbpeQptg3Rm6Tdz3FdeiM+wKw+a8q5OC0ekz3Kn0+wDSbK7+pBH4ezBL2GBORt+weQ1VhriyxgGm
pc+DbJPNFERw+ms13JRT7QFciu5joRKtmzbGplK8NYGi4lCG8ofuVO62brK/+aAQDz/IYz+HZg45
NC6JXH/N/fBXi0M2PIeUbA9Ym9vynrSKeoNBRO4XFbRHqJvqxqH7zC0f/3E7roUMeO4m09DChi6U
sklzNuCZiISPKN0UqfsirDENqkSpR7VvKH206oII2zMBakcvci5ZwE43mEwVLe6eTQNeex3nRnVx
+t/YGfUTo3HeqqVBAK5pMejFGbXlke5HcNUd2Cduk17DGid2j1bRtd1jAQgYwNa0SjLOagZostzW
pyuoWZYCrwN5gbBnEcb6pDdchCmQn3kMPxo7MHYaqgEN2eBelOoVfaC2jkxuMdvQ6X/bJS6fhF9Y
CXOUeFhJDcN+clZuNtsi9Vf2gmCDm6onFSg11lWsYoXnxMROBqgM4VAQ/NDaTttTquoEHyG7GMzu
e5yx0E4UxsAlWAaS8SNLusQnmQwhT5fgNSu2rsIcUquLUzB8lQzXab3ITRdp9XV0znH+CwiTcjA6
wr56W8yRrIB36yl8YlJk+nEJaBBwxlnym/KPlL/TUntyBQKMtsa95HZevK/StqbCqeW2C2R1DEIc
6cG908HQ4DWOMFl8ll0jr0C5yH/SyqesKj6UjAw3s4re2sT4hvH6J+Q4s5Euaam15x25kzZl1eS3
MlKdVT167d5V5JdqZfBtqQdApxwBGBQkf1TtIR/SbWbiWRXVaO1V0a1Mfep2+oxytIgLIn1+PFhJ
GF8gYcQXMxZvkxr/aK2x/8pohXZquGssod5TNTujE8sPXZZ5p7JhhmuJpJxDFYG3CMO+z3oaMFjZ
xRJkhstY/4yc8KcbxfmFzQkCTNHCA/TcS0whvbG8VyeoDnaFALPQ1OG5fqvaafCt2vsaS/G7aIJn
PeYwjRULehvbO6kM+SqcXMuXdH2SoUYkI0iobAtnOLe2d8m0rjmV2sCHJfJioyURqRx1sNcmnfuI
Q8kMUnkSOvlbk8u8OW0K5amh5QS+LR5XoE8P7gCEPnUmZdtilSN/Zrw6LZ8SjcJq5v2gLQnYujti
dsPMA0RTW9N5UgY+dZSMR0KhHl7UNK2Bztt26MeGx2iLKTwmIYKnZRb5iglBQqjrXlDkiwz+UDum
vwobm7ZTOATpPuEXMnZS5+yjsqJu2qZ+Ky0AD15EMasXxSUW8GdUJ3KR9QflRT1kXVYfmxbXSq8q
Wy/oaIUN2dk23HrfOwAPOnB/JRXeOnViLhuTmAqN0c+8I1wheRypnbEixIg57dA9GGOH3iyDPKrR
d9g2lc5mZSAjUNEgP/UmAVgYPXDiQi+8uglIA01zI793tMRnakMOoyqcm037cDUpMabqFilVMGmc
qfUnnPQUQy6HeEDSG63ITB++erkh7zxEzTlU9MHTcc+k/K3JQHk5iQd4cOg/uy5rznY89ftuDt/L
wvxIMmMfq6Q9DqjPQkuOO2IfL4asgH1Jx94MjrfVjLlfTS6c306kI/HroehUlbUx6XM2s0uqZtjh
+jHuztDWMKpnRatBUWvp6f9i7Mx2GwfSLP0qhb5nT3AngZ4GWvtuW5bXG8JOO7nva/Dp5yNdVVlV
jZ4ZJEBI1JKyRDIi/v+c7/xyDYX0YhmDiC8QQmO3zynNlZ8sOPa+BsIiyAEUD0iztn16zascEXWP
jmTEvYOu3HS26GcOUI6WrPpjGjeauHSmcCBsqeTu9l1yzPxuUjqohPVYjXNk2rKM9cw4ZPi24AkO
LSRmYS4jx+WLYoaJqu1Fp8eySpShxmBW/bZZ6nlg5q1onfSANlLsHRnCp85IsYWlqGsjcSgKhxz3
uqaCWztbsvRA10f1ZmgT2jOY0/a2RleUfJpjUDwqrGYPlR3tC4ls3CFf0oeNx0F4pOiunRKNDkls
BUTolOmKtVN3ox/y1QcDodu6p16dSZ2NJmk1arpPVXPkCqTJD7tzk11I0SzoLbHruxenrAuwdxnA
PDsLlxXrhFVBSWGdAPSCI33HAB7v/LL57r3kDu2RsQTqujUCcuQ8s39rNHIkXQ/JDL1tAhgardrW
FLwWLF/9o2JAatTSFsx7xUq5sIZm3SrkQmlaRQHPHQ5VpDBbAqRXiuyB1Ts2dD9xDvSzdhZZB2d3
4MrTlSyZhtrYelns8FsGd2Mji41NdPnCsxC+ZNaxCDQAAkLRoWy56YbW9nswNJ/tNL5ldiEI6Pnu
o/s6hAOoJxEe7T5uTj5k0txB3IB1vc/kc5FkEaTwKtsig+EMH1smbkVGcRE51rKqrQHPFTGjOeab
dVUFe5vDcxF2WrLz+cnX0EqtFS1uubITPHmqRnC10mARdc1T2sbhwokAVKFDIs6XBK2zYZpPTZ42
d1Tz29xc+qUtoHWSHVcz8CEBqYrDvFH1ZjOORbmPk5TmYYNqyWtZqtkqshtD0d0FCup8k3btI5Gr
nNVp90KzBwKtxvjpmE5xCJWCc2q+qYOSOhCowYkxPTLfnW+lKOySxXzzH+7n815W3sXa8Xpiz6Yn
Ud6ID03oiBtFduUWI/wkk8p7CKZ7aZm9ci5Gl/kxyOgEyIrcODhl4T/FLcUCuOnudn4UdB/1XwCS
60SX3TXxSuRUWruxalprRUnO89B4nILOsh79HMhlJ1eRE1xUpC7nRi1Jb4zHPXTz5jBiVwxN50Jm
AQYB8TIENbCJPDeeW4t5pV/fLPyQl1xFuNwFKaS7sIFik9jnLrJRfuNwCMIwudNTGiaiC6s16ALz
kEKUZzBf9U4V7h0q7GtY+mSU0UU9uBRXXyvriFo93ejZ0G9Np7E4S0mmEG1+58pOvY8SAaszCN6L
tvlVJfXZtCMEEWHRTiKNZ5LVmAI6or0qrOZMlBN12ZYn3QHhpXjBw7xppdDuEu8biY6cGIpU7ky4
rJ3IAKh5Kn+5rg7hgTLEpQSUfSHFi8DJBPJka4QuMAxXedEU65NAD9/wtSf6ZuqNsopi5c+tL1lx
RqJ7zEaYsVYLWKoI8i1LYPHgBTI+4BsIFgTLJ4C/+2Y/wjhfDT1tI2NIiazUKF+PKJQ5LdPLS1No
/aFIlUtAjWXbF74xcVbdTW24LP0UAhghRJDWnsuzpAqxV/XRlAvbddTz/EDtteKo9xNDgqf92djh
oJ3npykD/S7Ul/1i3vfnKfOteZ9HIhyr3pagk7+/y/yAkIoBjgHRR0Od8/AvbzDfVSuV67Whbn/e
bvpg//DSJjX09ZCgKv/z2j8fft6XKToeHnWsNvM7MHUadposH1pfkLBSOb51CCbULOXWwjrM92ED
NAYXYB7ydHYaRJOxHpIIsad98xPnBwijC9ZF44LLjpbQCinf0hWglmN7SN4Fpg2aE85vNe7T4yy1
xAMRUGobjxlUcGJ40sdG+mDOdaIzbOGchDbVYAuzK88/N1PD0JBqxvBvXaCq20iR687s3z2mdbRQ
/7bpij47p73r7UyjPjvtaKx6186WagAjdsX1v1oPjWmgB8xHjxKn6exzD3tB1aoXrTkUgBWXKMjK
T1nUCKaRMDB8gBwx22+iEZJLHlW/Ej2E0hTm0UMlYW6psi7veo0UHjF0KkHcmbOt2iw6mV0c78vc
FofesZDSa22xj5vQPfoI3HYGNtZzpJL63PaRscwoHeybqTJZNFwCB6SfJPAoD1am6rjn2qVGReEg
K+V3kzrdXTVtxq7D1QWsCksJdy06/3chh/IdDe6I9JH8hSt7tQqQBHBKsfFYbUIN5FYwKFfLGdRV
RAl+oaFwIPkgqy/G32/1wa++6bO9QeG3S8rgEiY1ASl1TRa1VbWvScIMINCxqaONGxB+51v83h5h
4M4m0qjnDJiolcK3N0GPtAIcgn3PaXsBCY6wp1Cxdg3YkGrHewzj/MCawKXIy8Z0WXRLTe2hlP5t
X10bv/ug0w6R1rgoZKJ3MjqzY+neQcJ3r7HZu1clKPawgLx1iM0O30UokZyzGRWbpgWKm62VV8z8
Uigf6aDmd/MGEhAIztagvNs8hpjm3wwN6aPpo+9SmjK9Mf8lOYL9aJvHDbU/Cc4tad6MEYKZiL2n
JOysI2ZDfUGs7bqXufsLSJ8TmpTJCULa5FGzaWWYPnEGb30b6VwJcmSb4kwJHBR7oVtnC0e63lOs
wfPDMgcWPi2xxJHBulG8mFZqcSvIUzz1NplPJjU8+NzRo4OOnvDVYqfD7F4kPbHdgUfuSWbIaEIp
anCG0cwXU4TBG7RUuZHkchD+xEbJaOCyMn5yiyRZ2tGYP6SB3uysvtV3mdtY94IQC4D62NpLlv9T
NnijBzsFkfhrS77DRkG6c2hJ5X0IKwvz6aD5v2yUyANN3Wc0P8DJLAWiO8iMR8R1wc97OOn4JKIw
eRqo9tMLIUqx7Gzt1tjF6/yf6K7zJYzSOUaBQOLS2+OxqAElIkzjZqxrwSZ1031SDATl2qm+VMNQ
3RBfnz3USpI/hHWTLpwqvzOMZNxAmamvZdDWV9UTG4EX8m7eRamwOIq2/5rvKW090jfpBIt6SFDA
FD2Aaml3i7F+rtXITjAUjx3jd9IwEUn8JaNZzuLHNt8L7Q2cAiFXXWbekf1x9QJfffSq4WNU6NiD
YDbvLVdXTp2fs3Qj9OeDuKeLP7CYr0QLdz/HBzNoMHsDQ40/3D5dAHlO3woc/VPXf9wqmuu+huqw
GOvojU5eBzmAYIBec8kPqa1yF7NI3gE3zneVajNXhGWx8Dwz/JXX4hhK+6uVsXKiMQpvgqSrJFDN
XWiSKG7a7SPLesz0LPk2ZedcKcmUj6HI20PuDEReT3eLUisfPSvZgCtivp/olzROvEfD8yxgu4h8
qN27j54nWAkDMkcao34aI8zeCinULnLkB61T/aKY+leD72SlFAIEDF/tpSpG2msNBg/ddZ+mX1lv
jUUT2+VrO3RfSehTlfS7JywxtJHJSN8neItkDsFPQcR4DxNkmVBUX/HrPPblmN+X0/pkiFQC16e7
8z47z/P7wMqf4CCqB9Qi+f28y0ptf8fPzjA/PePPCwYgOtaQesf55fN+tPgc0D6jW9vQHQMqyLv7
RbCxK1os8+tpklpM7Lp43TW9OMwbkZriIKfNn7vzrQJRJHP5/+lht/AwF2rDZn5yNT95fpv5FfPO
eWOk9sfYNdkxRWFKkgkhf+BUiBMhHG/VwV1eE3ms3s8bVyb1vmaWvrDIT6jXVrlWuia5H6fsDepT
BOyJQZJpzcCbIVN7sDnFem3Q78Ca0amJPfWtqiwolELROD39bGnEkbORuuEufcVqn3S3ZJI2NMkS
YrPNIjdFY+ZrIj7Q4J8azsl53gy++tdb8121Hroj3ByK4XV4RDf/103V8bOA6+f+kFjB0S7Ucg8e
4b3JI2KqhjS/pTo6HxrG8x3bk+wxcGO0odme+tdyGIfdWOf6FR+WfufZFWIFR7vOG9KM+AKYHa9H
iyi70jbkRo+49jZej1raqat7W5fJOZE4nGVOMDVRAhjT/PapLZVyPzQ29sBpvwpRqs4+4hFoFOFU
8T7uW+PJzuGs9qP7HBnZznJTmjNVLO48P/fQZeoIlSpVe/FreaIQYv1yY/5rJ9WVxwnyvxWgtXYY
NdyrayBYn58yvVEb9u5r5dAxr7hI0/ykEizjrjorQHgm30QN8D27MBvxv21f3ilVH776NmKhwNSj
c2iBU7KFoa47HcBX5egv81Mr3rrpXf/dpfG8Qhc0XFqb4ZbhQ25KwbDURo3D+pR5QNZ4SBY4Wdep
g7knCu0Yd7dd3hNMUN4PEAiPOXUT6VK2w9bLA6lGOaJBAjE/Y36u3/Y78FOEYBvvZUzeFO5764wg
t8KxNt0Eb1Os5UALiNrBUTQuuItMJ7rRR5qdR4nfUndiZ5BbXbaab/L9N6duO9828UrB4Y6VJYVQ
gjC9AjBsV11qN/mqWGR+BrRSWMxrX2Za7B1oKHh4cOgXQTilLWbruBTU17P+ow3qMVh0He7hzkqe
uyY9UmtUTrmd/XUzTnfnfSzbtr1KScePIrdDFGP/4/N+XqaZTz5OrB1JDR3rfIcyXNz5SHMaRLnz
xrdC/8Tl2z+NRKrsct2ku0CrL4/HV38Mo+3Q6OFJEVQuH+YHeqITV0baEf81PS8zi6eMK/0Wvw7F
rIroMjSKtrwQHnOTvpNz8SfvbUvuhtbpd5b91HMtv49rVbkvwlK5T8thG5nKcP6zPyV6beHyJQk5
NttKRgfcGPWDJoL0wXlEozJuDFPQMtMq/TyW6B91O1c/0dWwIKmad9u06K87vXlAeFU+OD1wv/kZ
dlJwnoXOUyp7YxsFw30mDXPV46x96iwVkXTdfEadgsqiz/t7P8j1I0XHCYzKA5DeFHrOWpIjMs2x
n3eqsxU6EYtZCZ1ZddDc9Ug1nxmh6Bil6mSGKtuV65viwaiwzZaKtXGLUL3hlkg3pCKLdT55CQej
iA8KvyyWNR7VQ1yjWv3O2v4xa4r8Nesk0TIJgkP0Otkr7jXcXsSQXBqr0u7UotUWeTmEDwHrmA0l
PboHhej3Wc/hxvKbOXUdV5uG1uCWpUlAh1FtVwQCuI8tGp9lEA3Vc2ohLsKASOKo38hTKs0L0U3K
b6ch8MCOyi8/SIuFKJv6FFcOIvo8jNdhG/X3NpMUCMo5CmElVSgIp805HAyGO4WGFR1qnXkMYydH
3iF2sGnU/G6XMcxjyhtOc1Ng8JFI7scfwSjPhJK7PglMG+Q+oQ/Js7r1RTiiS6uBYtuUSgJB3CzM
6bsxKtKbEubJ0fPafpIuinctVs913ak3tQ8tvlPaZvP+NhqOGB/h/3uiBxeUbJ3a0u8hYjQ35IHO
wiuTjOzmvrnZY1Ns8HY0a4OVA0XCblgxULlrhYnytu2M8cWhYrcAQNpNHL8E6NpScRPxotWFec79
rkbB4I1bXCTtNnPNraf59jtW45FqqqjvXY1OY1ICEVD1WDnXKfUUFD3LTET5p1CKYzrFxMVdY2zH
pmHmaqTtM/OH0/wEAiOIn0TYfGcmdXimsRXw8UT2GdPYQiOXnih09gycdgU6OWn2SRjlO3QHzH60
9s3LKVarfpwfbf4E3R8fmlSVD3FkW5dSuKs/u3D/cBxY+d38hHl/5Jv9AREN60JeM2/seiAEFcXM
shno1wT8rMislDgGwJzf9TIJHtppA3vDvMvU9z97otzyHzLhrWykNpd5v2WHwbHW0miVhFPA9Vh0
L6SIYAyyre6EAL17qeqpOtQYNxrR9n1Sc4pMuxtc2HvdqYrV/KLITXtkAUW2n19E0/Q5bcf6vq+s
4kmvjUVo5c4KDY7EeZBjsRymhQqgGHyhumcs/ajACjGtapArfps2k9EKI+uGYXV4l+19OVjmB7J7
DuGYci3GGXlNTf/3vL8PzAoNvwgewjgNTyUypykc2PwoiY9EDa2/Yv0KSZpTq53iduUzB9HBdCrz
Q7EtfHW1rh/IgEP66xXmE4gkckFIjz83gWs8dS7EI63Ly7MJ//eJysJvtUrVnweLbsJL5utKYoyz
W0Pb0HQPt810Fx3XzVLD+sy0LiQ2wwSQ5gbD2q2bnZ9DP7FEi39c7ohndjFiV++9De2rUBuErXnA
wl1NfiUwPib/uR2l6wHKTpBGn2mvvwd5S4uroWSsYSGdLrurRpWfhteQmaePAhZbtI5MoaMDrs/A
4LMjFV+fxdmx9Vn4Yyehplch1ooDe9kazVnWjbbT6IfBAzbGFXGSO49jFGK82e27juq+UbqYqJTj
YI7BYb7X6aW/Ejo5Th769YuvshEMBEvdldF6IqgdujFzrhOGR4uZU2hhuyKJiXimQgXHmWZvjLSs
p9GUXzz3VmSBy6kZkUOXDq+pBLlYoNBvSCraxPHwCI91bbfyk6mwqUk6TJp3wfZZLEov0laJ3q9d
U4eMo4BUz8t3x4rGTUexZxkq9qniEvmixv6DHyjRJpBUySe2xbtpdZhHMI2RN5kRq5MeOnJMV7YW
KU+QK45hn2gfWosl1uoNfU+A9dlsfWI3tfRqh+gSayPY6kmYbZNau9nZcIXYuDSa4MmKhrOhpOR/
yFMo65sSKMsk8T5HS/zG1YmPX4xHbxSfGDPOdh0XZxf5V2Lx1TtqXO+mbjY5O8mx0gRsljDfKwIW
jSRarG8LpHkdAo1U8JM3OXItJ4poZ/dUJvhzwW+ku5LIF0gOtJYEfNRF7ej5Eh3mSiI+xU5KrlKu
oKDMlQsQEXctcXfQ+MsgN6T+qmGFULUxspAa27fmEsdcY6NdplFwdExCGIRCKQb0pLNyFDdY6kNM
7ZuZIOwhfSsqvCZIQkYGa79ZSKRSh3xKMmkDi/YrqUptaq4CNQ+XddtESwfMwCqW/Xfl9vLMYvlX
6sEZaiDU93B0CoY/kr0NsQ7N/hZBG3yKx+iWXT36AAePgIqVLYAvDE2eoUdxui3lvRe6eNrZtyka
RPwxsAhJyhkYKCqNaidJFT7GGzvSQaLF+i1H87iIOCGXXjCaCwLjafPpY7QvQXAsgo82t7yDKpn0
aIJUO7P81WetsvD1EMa/zFC3pE8EmFso3jgrQDuvKwN7nZWR5J1pzlLv+hOLJocsmkDyzsPeTYBR
UD8FynANMh0RlW9GNGhZm6v9mB+0PrrqRAHopA/th8xvVgWxOCFYLgJFN21HbKUpxEkEfXdC8Qoj
A/EfapjD4DY3R0uI/Qi0cUsB/DEG1rX19ZYRawIq2671m8kWieZW951OfzJK9ZUexNWKmUMw0Cq0
Ave1LqPfhqnsRBA94zqNmW/SaStCZUO300J2VzrrJHm0VY82mshujiiDXVBiO9MMorRscof7It04
ZfSil/EndR2kxl1EeWwdh/6F/h+r1V+wno81MrBMjbW1IQbyfsb+RI5dIoGN6uBuccdkGC1BFoRu
+sxY1yxqm9hiRen3ovD20IQXQaBsCZH5FmOPYqTrn0Q/KguqjHINmlVsXFurDp03HFNW/8sxtpf0
nMONU9TeMoubC52b1aAEj67qezQA9bOrkDzbN+KNgZ0rmHYvZe9A+UKOQaTmnZUWtBqjluz40bsY
lM2NKaNIO6BfwOfgCZx9YtWExmfDUmWZpM1TGEaklcWklTlJsKwpsnGhP44tORSar2pLTfq/lLh4
mP5ImYQflkeoY8AqSC7Usa+YbGvZLm/lu6oZcosP8VS0UcFFO4oxDmYYBDXAqYYZajDATlGdonar
FmNvUeYPUf7VpLvRF2mWnmJxgEeeRyQqV6uDcPoX0hW/vHZkTlsAm8aSZ/Xub0clNCxXoWaA024X
tcFJanN0x6P6wYUVJaBmBOSdDNm2K9WjliTVKmlgDoQY/M+2cenNVC52es7nkIF7a/L+ZGEIR3uY
PTaXxAAkmNNl1xwitqdjodQpBsUWVLiOazCLvmm6sAcEtdNR22KQWicwt/w6/XBsxMRDQzpHmZHV
YQTpR4GA6hbqzcV0tBePrIjaLs5j0tIDKhWiQjNyuiTaUhT9nFRGvCsIsNnkXfBs9FxZqO1HBCrZ
V0uUX4PinvpAIIBKXixX23UN8VZZiaMDLXXg4U0oshjgC1nfOd9job/pQAUBDgIPS2WNDMJA6KJb
3XIsrW9lJJ9WCWkf4RRexuR+lE0yrDCcvSmIJLQm3gexBLnVnixs0EPHWxWENWFc2VM0JN4qvRtp
Fzf0d42mvZdUBZegXJZUV1ahRQ5q4SuY2GCCBhi3E/802Pk5IALRMpruyjnX0Y8TALPTL0iX0ZYD
yEddskxD+Rgh1EBcK0IW5xa7gsxfGZZ+sMeR6za811KZggIzOG9FmGzqEgirCpSgdoky1mqBgo2w
wF6nHuqiu5R1sQ379tKn5rPdss5GEcxJSkCAPskeiIBlun10rC1iSH6YKwStZVDJg6eNxKsjWh6H
Dsoyes82JOOvbeRSy6Jb2xrIjXLWKoZSfvZaje/UCm5BRZAhwY+5G+8HwXIL2I4f35dTW6jov+1U
OVdK+aGOV7807kyMEGbY79JQ2yqmf19VH6NWn0GOfZtFekekyEeCijfp3GBTx0CP/W9E8C5ujZLz
2/CeFUpkiJn3fLQeaW8FWTc/VirXXuAQZKK4MP1WQgLQUXTkyLVkrc3vgEakw+hCqq8N9A4lh+sj
dCZ8LF2MOvr1hHRBsqQ8vj7CJCj/IEEyhwyjOJWOUAwjbpl2PVYx400rNIKjTNp02LaEKBZ4+r/B
VoBmsUg6TtzIAFUAUFep3rqYqb2rFL8LI1nZ3TgshSOqpSu2eUnQ1AR3XhcpFRBqanvwrKuCOdmu
tukmJVzlDUf5rMcONZubneLURytN2SeJulVGLfgI8Y2JfJfKpQFp6c4SGQFtWeu+eEb6HNRV/Tvu
y4XZ5u37j7G0teU9rZoATzGBogOJm/yEO74LZcNnS/ejg9hGSaGa6ZODzEjJGbKw+OJ4ZZnZQTPy
HYf+0eRWyXoW5aGBIk0xHPvJn25lmiIOs5clVfT3UNW2lmXov8es2WkIoD6YYy2COqfZKDz0tVI5
KtFgvfXkriyowEp+zeRbm3xLeomVM0s59pTe+cxCvYLnR8ncoR1hKv1ZFprY1zXcCi3OiLNk0/vd
UlOvP1BivzDbu8by5IHwS2VVDXa9U1GsPPsOwCb4yR9510GkfHJrP1kF0rQ/h9+RH6W/PMWljQyW
770wvFepOvoq0i2sZBNNq/PT6w8gSQtJSEhjuNJx2uX8VfDSZjfBj30YdkN2cpXsmdxt+R6Z5vkH
4Ft1sjqZatZtjYFisWGNwxm8JMlXVU6eGwWFewVU8HnOtkvFsEbhIskZBYGe4EgAQ9pH7ioD8be1
KhtsdU31WFVb66swWOS53bNT2kxmQEL92VTdw6iDjrESOz9mFty4Tr4FdJum3j5GOlLA+Cll3NPX
klgkHKScpFgdW0WjdzjTIIi/GVaSknXjmZuwreVbxuTTSdTxw2+AtxIkhMG8Hf2HhjY2JppWOQN6
+3CnxewQFfoLticGDwBl2ELDu7So4hMLKW1TF+6v2VhrpF8D3kWlZr0HeFSeaAlbt6EdLS7hEPnz
vjZvCJLqjZ11JqMiwvrIDg0+rl09mBrKK1OkK+lkIVQkprn3ugmSBrh4vWFeB1enzu1z1Qw3UkvS
p8ocX0mgk/dDOeISqdt9qMv6GScElEyHwmwfjgfhVcVRN3uF5DH1rvEtoJYTBCER7tnMqA00DvjV
JqHzgSpt30bZNeaPOc1PqtCTLvBFrfKJOWOkjnYoRLcRdnGpJpoQ0wmBMN6qt1JGSFA5TkvTtu/r
IBIPrQGketnpyA7nrJChREfUGS7dCEADI8oYMqpFthNVLHGL4BnU84qhWyDYA2T/XmcYe39sc6CH
Fk5Hltb8ObpwIMGXFDcKzlV/Blv8XItcHDKzJt/Ewcs9c2a9XnvHYtveq25RQYcFO2Gd5wRO8Jt0
n6KW/9ZklRlK4wqn2cTAUIll7zXB51irW5vGpuldZ65YHYT6I8Y+JvOc+BSW6ARQj9O1euVHhC+F
RLUvWMxkXFSC6dD7nY/Udyo+spEr45cvrjIynrO26T9p5z8rnfGKN6+6gluwllALEtqtBnzQLC4G
SEcOKZJl0T9olK+iumvXcZ4itZqPgdg3kFcqSG6yZGjuPJr/sxnN9b4zvUhuP37K7pv6BToA1u7l
hN1vS65ufhbsk8ZSzr41qRNToroCfJSqcKLrvKENHOxb1f5OYMKLXukfZW1pgJWLhrJYmF9yJHPM
TppDJ+3ibQxcC61lUmJEVYCuzsbblDDss+GbH4jlvAXQEHVlNb+1XDpIKMwCEYWI122vnOzSNk8t
2W+4o9LyhPqwJybg9vNF+H1KBrqdmY9pwmyCnme4JeB9KRt8ozMfHSX+20+wKAEc6x94VoW8Gl5h
SnNE2lMsZc93ig3VPxTwjGhsyMdRpTmqszo+Rg58D7vTX8gtSHfN6K5FP0iAOpAvvJLWh2Z9pIVB
H25K/CmrkXJbTm6x1cFS86LiQTZ9wK/evmaWNVyRQwQLpi7yWSeApS4mOKeVyZ/ARSBB+gHr3gX6
lHMbirCHwOvEewsV1NoLfZfCqoB3NFExZvJtl2OJaVtYrmTZ97vW6pRdIHP19DM6SAyJXp4ZizrW
m3XZDPC2a6qbBANmxknMNwfL7qmil0SiTCerh/jerN7VUum2mmsvM3/wd5nfRkdF2QF4ce8LYjCW
eG3STZb8GuPSYZEZWcPWbzkGRiCZcKKtj6JuvaVrVtqldtDr9BA312XfW89Ka167HFZrwBHWNmFz
dbhs4pa9uJ07mevQAcxfJeS8Fu89Q7BQw4QmcV499pO0zUFnrpBXe2jzWt1JZqXLFpP5pSzJ/zEm
OL2fpvEVj22EIhWGpUxiY8UfLpb2FKvUjKG109QM0lY/FkBUe0hJIm82U+4tTqR82TkyXucwdX9M
uw48MH0ogwellhaYCIeSe2tjME0hRwiIjpTD6KXBNdOEYb+OKsq9OvjsqUcuHafDYpXIPU11/7kT
A5LvZFmMnvICcs3AjYrJmqoS1FgoLLdCZTIYpB0K62CK5GR48Sm8wAI2qK/PJ79F72s7+fcvqCuQ
+L/ipHiKHHXrwMc8mIM1bAr6GjtAhnTwZdve4C6qayWKio1P55NwTw+8tB8iQKrUnOMiCWsyVPR8
3foD/m6nJmJK8cznTmMwgf6AHWAeZB3fuOl7h+NoNxO9/2zA2ZhTOPAHqb60iHQ9WLJsCTfgA6B1
EiSU/r/y79R/jX8i5t1gLa0bzvRP/dd8GJcjL5aarSxNzy0OcgonlngtZvu6wPZ5pOH9xRCBJn+Q
Cp6McsSKoFKoCzQCnkVU7VxBJSZ1CY5BwKJCjUdfA2sHrkDvVR9OXG2FcWunbLN5o5vUpyrNUvZR
FYWPEi7vqZby7c8zRO4Ni06t/ENPTAfDb3eKO1c72TYnSe0ZxfvgCX9hacVVoi+4uIa3HtNYXJSM
3I8mGaHtm98z38mLNWNXecW4BtRXvql2+lypEhuqrmd3Wk2q0DDtdzw7W43gig+lUh/0aJIgX9Mw
SSh6iPLC5WLjdGq3scSg0cbBumV7VJ8KDf76tImNQcEL2G7CuOmmntjKN8NjQTDojcHK2aDIKQ59
PElH6X4tyzr1P1yFHFi0Al/OMH5B+K2eTLeA7mK24dGKRHZRMfqsBKSUt1jz9yD3vK+0b1/MIeif
/RDqQzzaPZasZOMlpnZf0PpqsSMcMO+EF1/4WHyG8tI6Idh34jkNP//GvP7eAiVsDMvdAadF6zwx
zALCWlqfiVhXZ0ytpZV+4/8wDTPHkiLGnW2jQdcnfExH5Fw9BWvnht0fxfCC3qoRXfrhcaFeOz6w
cdeCdwfLij/CSz9axwuhfjxmYZoAnRLx0cB59LOZ91lugNEeU+aFnvL1R6quVxEqJJX/mXgNzUrC
57RHbOsbVnjuXGIybYrwnHqkX5Aqycyh9ZuvQb81JhVONLJf/cDqwTWd53YQ1qqotYR6dR2wmIzU
LYEE7cMI02PJ6p+6fYYJtQU83XWS9XQ3gEFxR/NlsFNU1p78jN2ICIKkTR8Uw4eZMzrWzlXD/Bjm
wzFuFYVuQWLuBkN0t1Gzn6PYaj8Hm9VzqaTWgwxLcRhaBV0e8X/TBLZaYezncI5NIFkeNeQxaC7x
CPloyHV1Zw5diMWJsQpihHnVc71ZWmNuwHEuFSocPlEOrU39jExhIKxUokBWrFied3f4hrRdUX/3
cHOPWHGDYzFtFMgZfDPTTWHo3JwfhyUfHHW3/z2nc/yvf0rRqud0xF85WncwXs2/3P3Pc/gLIk7+
u/mP6WV/f9o/v+g/t9/55SP9rv+vT1o9/tftL7/z6i/nx83tX5/5T+/Oh/jrh5wCJP/pzjpjBJQP
7Xclr981NbO/hTtOz/z/ffAv3/O73GTx/b//7RcpEc30bj6Y83/760NzlKUw/iHN5L9FWV77j+zr
47+94CfKUhf/7ri46l3iLE3bUm0C2X6iLDXn3x3T+j/cncly5EaWRf+l9ygD3DH5ojeImcF5Jjcw
kklinmd8fR9I6q5MJi1ptW2TmVQlpogIwOHDe/ee67iuLS1hSbLJ/i/KUjP+pVtCsUt3JT925fKz
piAm+r//SxP/chkBFj9jXrEIpHL+63+/+j95aH8/uuC9+CIfzdDtJfLt3/lWFBD5cJIdi6Mc210+
Cj//KU8Mt6lUhuncYOlYjObUdyo/PHfUa1svIstozjcNEymNqnmHJnhYQ5I6U8q/cTt5GltUB5sa
mFVVPLDekCxD32ODIHQ79kG8UrQMt8x6l2En61UQZMgGTIUeoxOnuGtafn/81Cxq45qey5g0XqLo
yAO7mMmyb5tz4dNTInjH0fo3sMzU2OyOpN+82uUuug7yTcQpr8EWQ87RLF0TW1Ssr1Q5pE8mShr6
jBy5aFa5/TqUPsYvduJBjrDRHAP4BGhJcS2tYSYeOnOgC96EsO8xCo59KkB8FEzh7Q1WgBv2vcey
Gm4LjAV7oh/edXGnaSXkX+lvcqN5G5AleGoMKCFx7IvbADAOFTxAvpW9cgL/WOjNxjBrWHPU6GXf
b2ZFdcfp0fohwGhIY4Se0h7INr5ySfzILATB6VTAe2ReX4+U9NYxvhw2yVF6VZKSiSagSNZ60bCv
a6+SafEOyXdOepSk4MJT48VhMWvhCbVtqONRhb6uiW44AFZMJYgYqWoYmQxpx0gd6mPo+eztdqZW
6EBK7I7OMqAOEkajGCvASBU8pV8ZqieMBij6DdPwaDsewyJ5Nk1z3sa5ruFB4mzUYvYTFJTWY9jF
q2SswPzSgvcUnWQryV6G2so2DXh+LONHJ8tzr3Oxe9iWuEuGxIPDYx+KMT7kLbUxFWrTaqizdRuA
55gsElsQ2Iab4HWoU/0YCOxlVFAO0xw2W1yE5HHY01mKmtTWdIRytjus2YzuhtpNbjowb+sJtUmQ
XqbRSOKlX5/KYQcG4yZ1q62F5a6czTur1uCB0Rm49CkFg7HGoTYiJ7eRfDddoCHjkhibCTvQNGtY
T1hU193IyHeWIRLubCMudiAXH3KqSSHDy9UFvBv/qu60yYO/hyF67jCvIIvYuB3JewZWL8s1iesB
Yd9EsLvgTO4j1EscD51HPy7mM6ORazt5dyRHubR79LNe7PTS6HddxTk2TtnYuk3y4cjA3cfQ+0B4
9quY5lkOVGYmvMC0jA+jC6iO9+kPs4oeQ3d+NBdGHfbiDf7Ie9NBopWD28cocFFSZCYucd3L9KIZ
YUj4+p07Z2RKJ8GtmDBgzT3K38Hfs80IPV2FOSlSJeLEaWOmpF0O+oDSAtJKA2XLQEoCaWniQOIE
1NMa+9CHdE7SF2XjbuzPOx3MWIBOLDGTnV0SjD2rHOZGTW53UFurjHMGFt6/COv5qlqMbuymCs8c
l/198cx2Wq4tCI/rRlFazLTDnPbEoSva+nj53yvRnBDoBYxoLm6F02JK6svsMFbZTdW/F7H86IQm
Ng6X8OrOfMRNdN/3Xeq1dvCa1fkNKNIIc2j7sfhX1rVmnsLGo82fPFoh5ZZed8MDeg0su0F1Y1Ck
EnNxN2rxcx6U+zYAO5ALMs9JBq7r5sZvn0oJVQ/Z0lnGiYYOLhIVEdpntJJaK71HvwNgqWOeM5F2
rBBABfByip0eDHSUijjetM2CujcvpVY8xjX7gNnM7pze2hnS37mYSle1OWIac35UBTWDQuTEY2nO
JhoNHNMcunzsZV5eO8fWb3PK5+5DZLpwm3DvHkjspO0UXg5ky+eIQFex3z9ECeVv7F3FXjk4UowC
O0lKNxEF9Vg/DOHcXpTmyxA1HTYTmuWYozDWoyLZkXgOmdWJspMsccR9GDNigvQ+jupnjaoslops
mzA5emYJuqBoqzM3IY+txqead9e0VR+oWcUVO0KpKUoEKCw8azF2mXI4VW9pzGQYhmyeRle/y0Pw
MQHDV+jx4dkYW8NL6AoEjnbiV1hYOTh5LRtc6q+vsbTemqrB/4HNwqGV1gCGjrQ5XDdJBBiCffpm
lgbKV7rp1mxwMizVyhU6AoisOpRCWyL1zGUivGk1nIt+MFwRMWGd2eH0ZhJb5FPsBW4x30zo7OkS
J2ojnI7MznwnHP1SD6vrprP97ZDdV3bzY6IFfekEsjojo4Kgp2bAaif9/GiZzj6OlHiY/Jr0L3q7
BzJN5r1p8GvboppOEanS8FFWv+0I0jLxGG1LCfxknIO9Dm/sYvAhG4YYbnPlIgBKrAcqfeM+7DKE
K3areyI6xyeOhMQCLmPaZrXhDxKFg/ZqH8u6OcRxXm5jdzgpChKFClecR4Xz1NWQt1trsNfoCq5D
333Cp3/Jya3faZLyZGn3h8nERNqGNSLZEElAMD5kokqxVNB8SY1kTXMH77g65ibuf5nVDx05CSiV
cv04W8m4MpwTKwOXGGEyBSf23oWcykeDQzQIhytOYzcm7KetOV6VHQizUlfprgwvUqzIKP3yR6Rb
CEC6lpNh2pbenC9gk67em1N6KNwejpNd3M7pTL/u3CjjxIulo699ida45qcWcXsoaB16Y6sij42t
bnQjusTypDboV2X56RxdBIW8IX9kVVbleaTn4LBpE/jpDVKXTcgixzqrP07R9B6VSPLM9CJy80u/
j1LGJy1QIJ5b6IQORKVXtH+3gImhw1buWugB72675JyCY47QinvCp9+TDfWVH2Sjl3T2Q9BBYx/r
8RI1/1uUak9+kDZrS1PdWsdzt6KvRqYhqxH4sYxuIyvYOIOniZhXY8rdFsoiruRE5x1bKM/Aa191
VBL1xn2PlsRAv3hMrLth1LbZggYzXFEdgtGCXl8nHHoY5XrQWRtKTXECEQjBy2OG/9BvTNcr/PgM
6kO8Dpzq1SQ5gpoUILr+usrbbtXVLtLJ7DqZ3ZZj1gy7JMQJUGuXYTVdl+WkAX+AzZNn3VtlT9hL
OStj/Z1hXkzx61gUrwPkUln+GNjVgdacz5TLziuldbu2XI2OUoETk6W8Q/Ymesq24qPOyq0KkErI
9mXoNTo4glOZlQ5sX5L41vKTq8kq1oDPqIjS3y4nwB51fhfnJ75h3aYVUyWHQ4k31j1MHcIFXZfg
i9xXQpEu8JQeVQKhEv03uKAb1LRHFFjWfVXnD/0S8JOZ9pvISHlvsJ1unamjkQIvlRjyU7ZQaE4j
mHXUeFsvQXlK+SUImXKsdVFUm9bQossUvo6RUyskF2msO3+DPmmNXvEp0akDAgg+0ZO43DSVHntA
Yq8HkCiw4fWnXkwnFHzwTSGgXNtdIY6jbE+MnDqQnN8HOZ4N042mbTqnSc9JZw/poGrxZgxqG0XR
8Nh3AfSs+toW/TU0CpLpJat8FtUelJBsV2Wt2tQwHG0FI6UQXB6XgddLUXMsR/laO4uiPmFnD4Vi
OwD5mlpTrduhxGMc5tveST+0UKXHtFBkPhKPsvKhHmQ9IdQTkrnIb5Y1YD3TgVkJbNWbZarfuu3Q
7RQC4Z3eUTpytQur5h6F+M+5yR4GMWunzJg9BY3PuYzoRtEpWfljFJFdyIEnLzh6IySkSeuk/Qkh
B0uSEmgXNFa8ABUY6HGm8T8OrQUbi6JF43/EDWRMSQHMd/T7KKEcBRD1wKzjk3DxgFqaqdOPVzay
4q0pBrGmNe6sUI5BYDHA9I6OKA+lrwFGyYhK6RjslYbwuB+Lp3qwTgrKmhQOO3h/T1CF8yl9RgKJ
Gyo/uuEiLJsx8Ha08wxsVrlbjKiitGardyaREgNNfCa3gY30mSEozaZM5bupttUWkoO94mrTGdm/
w3kpunYFUn4p7KfEx9l9sLU6VLaTzI9CGsm+oZDD3lEax6CO/HWBS2oF0Aj6t9ZvqayhxKxozury
46+GiJuDmYommpe1b75D8xIHn5F8qSfV21yMwaE0GdFhEhprDAGwQFnN1qD4dlolzYNANMcppelP
2jQyVlpjZQ822XWbpMnaXW/raw0uG+mP8M4RmzdY/db47BA1SUxsmoFgRM/oTSLfupYQW/zIGtfM
rUSbznl5ivBNGMrL24aZjq4lvIniVBlltssu+0FBCjGdtz5lOzyULfvSbsIVkfC/VMgtCTT69/Av
7AMhqrZPoFIhboDGvYq0pHYTZ8QgTuODYiJz9CsnQFSadwuwxRX3ld9vyPG1TzgjGHk+3jr8VMl4
5/Q8D9+dUQjRRqgHVr+2c/ONjYOaxYqg6HEimDRiztXfQBoI8O5eE7OWmRMsJLIpptggbYON16Yc
zGYrJRM+klsvZOH27fwC+Uu80+CYgGiu9+4w1td9N8BxIEZFts+sNOLYLRsJP5DjqUyPMo4AMRE1
tfLbkeIS3K9Sv+whCMHRLIa9HWRXErI2u8nI3jBgH/iwgHrgIntDAoUGx80mSa/8SSIgcPfT6EPw
QUlGGjHi2RjLsJWfKXucrnWQ0VWuNpZhq4sbUolR2I7xfdhSjU7qFV7wFg9hP69MmiK1j17GKpda
W8sJKp9GEjXazWyZLGcOeaFtee5b8GXjMQTOVFwbC/Cx9tuTphLBVnXseQji25A4SAuJ8i5v2Ng7
5nqJKvC16IKiIlxzzrjTnNwNPVK6Ahk/LqIPTKMCKPp1DU+Xip3A2USgQe+4DF1U2IR97HMUnB6m
Edwshs9rho8A3WKsdzXKLPcWQQRjaRCOR4JWvcYfc7Qa5P5p5kDBBfupGxy1ZY3FsRfistdh9I+W
PPq02wfRv492aDPVtURCds0P1TXOTtS02mY7v5zZnZBtwF636G8tcY7folxnbvXSROONnGnuaCEe
fcg0Xiuqi4aINMw5zrhqk6NAJkX4Ywv7yV0o/SwsaZ8ArqmC5y6pjqysF0O/yg6lLDpi2s2ZgFsI
y/IFV82Fa1BCV4ArdpqRnFNYfk7YljlNNa9bpgcDWR5GGYiE1HF3NAsf6wRuhTLf/vNy5f/LQqTt
/KkOuQmmsv25DLn88X+qkDZVSClt9niOkspcanz/VCHNf9nKpQRoyH/qkP9XhZTGv2yHg4Mip9eg
lSQJvv+nCCnEf1Jz5GP8VHB0hO1IwStsK7w7VD1c9WvBMafCgwGCKPDMLK5aB/I4KZCgj8C+9MMJ
bP0fP92Gr2qcnzpif12QSqtBdZP4PctdKqA/VThd1RA5hv511almbRLO4rmBsYkbXi9c6keNfAQ7
oQGSF2DCRyBXFTDBvDwvnLZeJT3UPydmepn9rl79+aOJpbj67+Lr3/fCoZrLI7B1y/7crEuG3g2q
eUhW7J33k5jPWt+hzZMQDlJNTMsurAWzIWoXZFNdKSLWiX0Ke7LkZbB3WvdqJrxPq+07QvbkCof7
k2WYF0L4tKX0C82IW6CLzjdp3fLXkvE/n1oI7qeC0S7tT09Q19ibD0wMKypYD27CHBl12hH04amf
Aq6sGvcoBhBZFVjWdnzWsPjACvVP2Ypc11r3FAUAdqzCfSHk+lrHdu+BFD5vpvouQH1ATHFxYfXN
2SJMhbFzDKO4XJl5yY2pHJho6WNSU2SEPn1HDWDPYfcYlfV9nNl3f348X41Ux2TLLhzHMYX+6Xsa
3TTE5JwmK4UyH718hg4OEl0RZ+8dMZx7gYP/z1fknfplPDi6sA17SdsylTB5U34dquz3SyOgc7hy
EITgNV7FpbHk2XuNdl1M5FMmr3++4Oev6EgpBXQdy8YyxT+Wn//0bpgxacwqFOwdyH7bRRmvpTtx
oFEBh0N97Ii+Ur37TZPaoOvx69dcrmq5fEVD6hLhyK9XdRpd62Wscy0CEZA6ZtfD2M4bkm1pjY92
g4EWG7iP+xRlY0iUBjV76DtNfEr+efDNS/jbPefDWMtLyDNmbhSfnvIcLFjxkBJH2vaTS21rGGiE
YEd/IaCZhIKqL09G0W/MoZ2i9Z9v//K7f37/l9uvuCTvEbOydD7dfsfpNZA0kvoRpc0PvGGUn9ti
zl9mfFsUwoEkOd6osfXcJC3kJs7Yjf3+589gfH6d+RCg5AxGOsy438cAGE3Tl4UGFFwu47yF4fGD
qaRHfd/E/sOEJhAld2Wz9AfVLaZj+5FCQn6NFpS9AyDr+Kxsh/EhRw6ZeX3WWPE3A+bzDM4ndF2X
zygBgBvm51FakXhI8Qr6QpNQlZYLBlHNAsSHiH80gfX0zQ1Zht+np+LSX0NWzjolUFP8OjyxX2WY
N2WMFHuiYjDMEgNxcByz7CrvtRMi9w4Q3TcuhiAfjADCoss/f4K/xtynT8C6a+vC4Vvrfzftfnot
kW5ASh9oQaSLVmZJKFyjel6E3pKQjtbWbwg37r0hRWcVkio2Yn/Qraw7FsIB7zhiVhiH9IMqIRaj
MNIxIZHkRxvyUdDlXSF4iLGAsUftMZRhxjDGYx9D+dbr4jWD6kxhtSU6K+W1y6fpmwH3xQvHl1NI
2Fn22Fh8muSmSjOJfgtht0ZGsdEF61xjNdRxCyo+Rce+nvIs1L1mdv7zV503jWXWcviLY8SvD3Yu
yiFwfG6rnuU3U09zpy3JgU/WuZGdSplQSJyzwzfP8vfJjqlF2PTQLGXxli2v30/PsrFVXrcDzdAW
1siBZki+UoZtsFOuQO0biCVk2HUrVQxPjgZVHsJbuC5hxdCMart1XlbBQliC80iU4ApTJwX7HJOO
KxKk7QZA7blGVx0vVq4igAT/589v/PY2mPSupWMsf2en8nlNAunVVQjRoYTZITzEzGxYlfBe2JM5
nPrKAEJf1IhrnUGnawK73nIxcIYGD/PPn+S3WcDkl0lETdxHluPPH8Qa5ozOAOLermr3IFAW08WE
jYjQXK+KHPHNWvzF5UyXDaptmDZndPHpuc1GlgeBGFArVpTByEU4HYChUG2z9iK1v9mkfnex5ec/
DxLkUEVTo/gs2hQjh41lj5fvVIa6Des4/WZMGssr9sv8Qg4KTX3XYRU2TaU+vYKyQmie1LrmQQLT
1nFVJV7mdBe+Gm5UN9FB6Ps7h4JxJyuo4rABto2tsTMrkPG0+jcj7Ivv7jLg+cuEmsbN/vW7CyNG
melIIjLJBGzz8bEjnIKc23kz+Lmz+fMg+n2146tzCuIgYFMsAoT069XwuWuRiMrFOBhyfJ0pnccZ
6aSDWvSJAQY/sEVwhwfEytDtwFnVGL57ESb7Hm4ffvpA7PKUnDtfBd+NueXin58LD4Y2LERS6sSf
bkWGpi5w6NB5TRc+hlBgvTmu7so2pnlq+l4TGq9/vh3LjPf7BZGhOKbLQemz+oOGpuLkRI+66SlQ
oOqmYwfEfCV07oaMISNPhqF2c5XnG4U065v9z5dPw8X7YSnY9GgWP83IuL0kYntyJZ0ISm7vErie
Uf/yYqe6E7IB0SXbAoISHbDSEilUWjZLhmJ3qE+qAgyFti4uKMTkpdF8M1S+GpfLtsyxmGs45Xwa
KUXdlvSnCVNtsZ/skNg+9BW4xzlbsmDt8LuR+eWj+Olyy7L50xSAy5e+N0w/j9L3q14He9VzuopC
Fo6iOacie+x9/8Sk4/jnIfD1M2CqM7AtOuK3zUY7+lHemq5PZsoUeoMlIWwqmn9NEld73xgnkjWN
t9oykq2AbgXQ2n5lHxmAIxTIgbr6AWghlnKavt/M+L/tFHhXme0ZYYbtOr+t15E7tpkwl9cBxQ9K
HhgoWQYISpEDDhvHjNeD6Sabsv1uT/zlo//3hR3912eBozwvIhytHrURmLFcssuoegrifmu4bn9+
AF++9Gw3dRtBl8kS9+vFxljz0d7xDlqTK087A/uV3icEC9lLr5skxNUQj89/vuaXg01JlgC2Yhw+
Pr13NhpEC3GcRuEYoEnV3NapE3uFRYQJe40jh8HruBheAUhO3zzTL66sGGQGUrNlUyQ/vVUNiris
osNOGT0gwpDigIf81D4XQ+ge6jYI2BaSAmUI1z6qOnG/m3G+2M5QA7MMSQeC5e/z/G8aPFqEIBrI
s/iybZpHM0WRv1hU6DkhwSREDGPy6VggOE87EtnZf30zsRjL8Pk06/IJaMObBqdO/fOsF9KwhcKN
ed3Aeh2oQiMP11YnkP83mYovEMT+SP3uEYIfzySy9O2fH/4XrxXiDKp6UI5ZdT9vwPV4mErHYnRz
g57ymn1bENi7QDfucXxg+3SrK6BD33xp64vv7CJNZ+/N4otR79dRDn8PMJLORWNf3UlpClIbsusm
N9tvnvBXAwxWMau8ZVnit5IGshtFe5wHHOvuvNdnp1w5PokMRejT8hNYGq0ksjCwM8p0/l3yzfW/
mDsUG37pILnmPK1/+qIVsqpBD1MGmCCooKjRg4Sk+kVRtfJ7/ezPj/LT3CHR+RucZThfKG4tCtNf
7+oAJiS1W9JvqoydS0V9yqtD4t8TYM2wZknSIoL7uw3b5yPBclUcG+wMWC8syFOfrjqZoxOmJmZY
SoSFF1kaQk7curs2NPv1HODkcTIs3uyunxFpo9fOKxPnBDr1P3/7T7f678+x7ONsSmVs5T7NJZnQ
KmHHfI68VfmBEzOkmEJp3jA1F+TDfFeG+DSEl8tRJtepXdkKWbX49LU7q+yo0XKz7Qy+6KjkdYjc
5oCmqfrmZfn0hv59JWpS9GkcdsWfJ0kXuiUqJq40BPopabX6Tk8iQlpQWox5RjC9Pm6lM+7/fDsN
6695/6eZSTInICuWPF1qc4Kv+ut4CqgDsf1FSKZ3gY29ZBuZPdVzhedTYAOiz2pUHnpEgSpF9a3c
l72JW9TOrZ6QZ6epn+rSTp5ameJr6kQ5O9um6SBezEMhf5hhZJXacI1hI/tYrKfXjtu6yIz6IXwA
9KNiDwwcir7aNuqrMU6CxwH97LVNE+rNpkDxTDxSvIQigxZErEF6kIe3oXlubLf4wEGug72uTbtE
2qvUW2iOBAW3pUMWVpRGc0vc6dh8aH6bPecpmGrgrVKjtTtY2kMcYvuoeKEvKbIkz5Xupm9uAG1m
HfZz/FDgcDXpBkzTsRynGicaad/2YCHf7VJRrpDHDJd64dpXAkHmdV+26fWsaySRQeEJ+hM7DvMf
Y4nrFKVNEBwdNfsggZAE4WsvCcJLgkx/FX6E9s32hXFXBOl83nZ2GqyjyB5vCRaD6JKhewJZSzzB
ZSWz8Q3ZY3ffxyq6dZt0vO6TNqOdN3M69oppkXJmbTTfxVilHjlZTfdJqFMbQlkdP8+6NbzQug3P
KTi2pziCBAbFSWIy1kIXazHSjw8y57RHZhTYEn6TD4h4Mvs+5EiUUyItW0JXp6C4jLJqvAV9bL5w
ioQAF9S+Y6+qtEBtMnWZC9K9LtV1i+SLhx0Y+vtMZfOpyAwwBZFAu8peLs4B6XPu9yLho70iYi34
8FvHvGrwdN1NiJTopcOhucIBoT/ErUtddiJe8T0fjZn/avBRxkR5HaBsAiDDb4sJJN2KWlH/8uvB
fetHI3t1nZzodqMg34t9rYPFK2XLhYt5rngUNoufx5yFzKPW6/xcWRncDSP3J8ubQAFDXqgSxpuP
uJIWtt7X64BCFdY80y1/KLOmsTtiHjnLCIkEJuX0AJ2AzrcvYWfWDaWSefzIaphHns03aOAFFTyQ
uQikgcJ4RgCrCQQwqwBxkSJhT5n3LHVB5fFM+YO6iUb8hDJWnzH+U/2W1q1/E2BV5zv5NQLpsHCj
3Bvp2xNONziCwmGMYHVEfAD/ySS0olAxQnsBx75AFJRZBIs1oXj0UzO4E5NVv8YELXACrmzz1faL
Fo17Qb8Xr11s3EF0douLDs0sirU4HoAWOn5wbZoxfWrH4tYi+LILKCQmnWIAEtMNpFRZb4WW9mA6
Y2MkIV5rE9RyvZR3KbuvUyOATubpIuFEPg5Ec3m9xYP1jaEOEBYNhbPO4ywjcy8mWgDwdV2UZDA5
xSWNdqQB9dyLm1BLKNSSGaJfxVNsw1fWa2oWvRj6a9cJgkeSKvVbIrDyGHxC4iKvbWAt6dm+ZpMr
2WuHPlqPDXAaos2zDeeOqdo5IVPUcQhaOWytKNdLeGD41A5EQOgdoUIuOje9JyNm34At8VeWoVwY
ye0kxGHWk8y9TzI0bYu9O1HFK+JasHuzUdUI5Nl595gjw4RSlt2JwesBnyMWhfFjBdAO4kLp24zd
slf2wFZmbS6uHeB4XjTJ9AFSL3FOLNAbq6FW3xlw8bJ8ImaoHJO9HqTGXnRokJSZYNhiMt+ZsHaO
ON2Rediv3bJhCB0S8vA/h1dxOr4y+hk5rbRZQAkB6TtFhloJa3gWVbFvRvXSCQ4neQAFtphIsSTn
cF5VclBr5YYm6LRMkgGFJoh4suK8MwKTZBmjO1TwJznWkr2RTX5wCPPww7AGguNaymt9AxKmMc2r
MTV0TyauBrGZcMDMoQ9DHE2xCp1moVSFSKDrlBdMq/mDdD3dLQxazqMjqkXit3g5K0Uwfe3qD8ps
ZvpX/L9R1rlnUNlc1yEcvKZSgNncsNjEswn1ICYTy48Xe6LEYBs7JFXwBmW7UOvmc/o/7p1mgg8Z
bbyfeReRlZ7EgNVZ5M60VBXrNkeePeVdBZycKNKG1fWkBft8ldd5ep5kHUX7VkcrqlFeH/rG3HS6
ardqiFE62SOxPqMDvEQbsoPElb6Tddp7SQ/xfyD1aONAbV2VcU8+mkKynVnxvTWCKRnJDl+5ensJ
uL5ZVxXrjD5xQ+yqp/SvwgdhLOQwJs2VKTRyBWYOlLaPP7quuEA4IZyRvK9roGzNQ1ylI4WeGrEm
yw+8AwK2HJ50GEYPEY1oPtD0EM3MsjlirVUWwAJybXAUYZfQlASl4yUFK/KcBa+5AKASVKrbEAU4
r82KIUjW34tTICSNMVeu4hbVUgSB2evTOdyWoPQux8ZqCZgN8G9n6ZOb0w6Ytf41dNH4ixQApEyR
8TSw6XZjRbvStcMIEV9Y78zayM5mDjT78C9cRQ94oHC42Wo0mY2A5QweCczgfJGyeRKQ3KWtkc1W
xzRCLAusnEmyH2/ywDzvzBVhV34OJmdIN/MUYRZhb3IIdNkj0CvPEAC+QygeK3zThEHF45LWaEf5
eR4StarDbb4MVB3qZ0biBsUhqzM6LZGFt0YFQXk/NC2lVL18jRN9fGuaAUCnqwL6+amle6Ub+mKl
c3K8wjJonmH6H58AS417rciN/djZBlUPmuHkBJJAXeXBa0P04XHIHXJNF9sRO26EhSNU6NAr+tY4
HYjHfi2DbAg3dRPmKLTt/plYKuM0KSyYbKMCYUtimjFeNtg7SStrEUjzdKz5IHiaUx7eWF124whn
2aFApXKma6uJTmMNvRJ5x3TmS+PUjAc6p3RxQCtIHJizXnttnn5Etg+6qkrusrF6EfIqjCHoRi/1
4rdlC+MXr4kLDc0eTmLm3ll/qGYBma4ysLWjOCVUt1IPLsnoceXsK/uxI9JrarVn250ebLBPVneb
ugBMZH0VYPMZdPJuUoK+MB4EUb3S9fxunD5q4jvsOHsd0nQ3u/ZWNsa0cskH8DgjrNrqhnow60S+
6bszPzfyzTBCxIxeqgVXk8KRc8R5CLauBMzhaYQxrNiyPNl6f0jdfK+l0UlFurxTXgLvYep7mpt2
G7CPSNxzpcEPGphBbSA0Sr+I4BfgbLlOuwn+mXEyIcwC2wP0og8ekZpcRTNEB2kiox+MeAtHFVAG
mQ41yFX2Es9FhOAat65I673ABTSHdAuy5jIa7B9GXNdeYrFLTBt9q036ViaOw4YYCqfZipWseGw2
mUQFthjPbvKtkClasf5aWjMZt5q71lt/XycoecuMYC9Rn/c+spJEXKXN9FCQ0SQboChzXW8nFT0m
vMeBRaCS4kUbsvAjLZIHBRgDH6E4wvytVmbRntd0iNl0OOmdPproCEV552Y0uto0uwnrIDnqGAg3
WAuWrDSwQA2d0XWT85bPpl9sgLsKrysbpM+ptY37Hpa5n56o2r1OkpnAghJjfZMTyOPnu2wMBuql
HP3gBzxWQ3hSNiMpEurRdxGV11b80UW+uaY8dBKPJLeh82bJjdVJQQApkZsGjdF+/IEm4dCWzT4p
irVA6s/Su9XLgvCICFdc1QcvVTxdFqiVoX7/CC2HzWQVwdEvgbBoWvReTu5bN8cG27npEsfPmS+4
kCuHl4I21kKJqtZunz9Mo7UPDXedlC2rNJ5HL2868u9IVOidfp357VkpM1KWjZWFKH8VkJJjqPy2
t/zLfnK2tozbvfKLJYO5f7ICVlUfttKa+b/YVAnH1JhBWc/z6WRae+oiZw1UDyCS0/scuw8VsTJY
QQjcjIzXOiVBGHToGUS3rUXh0Ut789KorbM6Fzb/luQZzSGPVMYmR9MhfY01BKm+Yd6KZODGaURT
WXJJOLuSKKzvZ1O9jFNHZAvlqG3OThT91bTufJ3kZAp871JB1kL5j/upXGmAfDZDwpnBxhLP/NGk
azYjhGz1pHy4TZTv+16vCQueQzRONiUF5czr3CIIzwZRh7A92xisC32vXWpps1DXx+PEsMZXf+s0
XQEyhzUssBL9EOHN3FSmdS5AAHFQbDyZ+Te20W0cLdpTeT13xXBtjup2niDJmPUIeTlwz5hHyDop
mfMG+mJe1+sPSI5BB6QFjOqyXDX2eMXBoF2RK9x6WqJ9UIR7RLhAjSbGF9kNNFVUMWJMDxUOMTEC
ZUuFfMzj6JWmxjE0WVychjQbgvI62W0Gs92Ted2i1M4ucRk3u7rmeDP1nXbPbhfyB/4RjzKiu+4S
9y5nZ4Z2xoqvYGwC1CN7LskB7JijfxhC/L3K8DWSxrLhGNnuh4Dn64HaZ+q38OkEBptRYg2oRFbz
vi85nQ8gIWRPpqhZJbvaHO5CppZQGz5mmZlXfubeavawpVSMQa8/KaZ+I9pqr6vmtLOyXYKty+CG
k2KHCXLay4xgrrpfV314MrYa0IhlCwZ9M1pznr+aEnB1lTOFu0YaGyWyM7MP9n3bv+SjvbEJH56m
nOy1hNRpk7OAD42JV/yiy8oJ/Svura5PgD5Yzf8wdx7LkStpln6VeQFUA3DIbWgdQS02sEwKCIdw
aPH0/YFZ1dV1y6zbxmYzG14GbyaTjEA4fnHOdxblNN/JnJoSV0dFXS1L5dwPQTO9Fr3AA4mHfub9
6o5J8TZEw2cNJmJcxFkWuEsN932+oEksDbBCc2uJEIk0nzIJw3Pa68NdMuQaEpSUd8SCIR0K9Lgs
q27h88O/lnYEQTjntgkLQSYdV5Nev1Bi8SP7Jo1y0dpw5/DEDUdlSW40RTxZ7L0kQqhllfnTvZiH
ESgydMThRZ4nAAdpJrE4SR9lksmgVhalj71yMkkiyIVaJI6aPidhxl8ibWuYuXZyJekc58koZw4g
+ePQMqPBvDNgQl1DgozOduCO/ZYEPyCYSZPwtCnNcqN1HqUm9qDYie8V+w8Ga2GaP5KhF54LYpOe
Y3qOU0KE1QcVCHkBFolLFNElGISR4DmMilZA3BONF0OIchjEy+Br8Wvg+ACZpZWTKORHd9Y49MeK
olMhjIf8OQe8YueS48DLFZQWUWchonqUUFWHCbkahD6sKtAAWKBcx/vdIFF7NAOHNqSJks7EO+FD
Fs1a16DDzSsYPTBt++hU2A3pfwnBNkOxzAbXpevzA/e+ENwNlqUvpn7FD0Pm37yHD7bsvSv6AdfE
qvw16lIC43LAoobLKjLMr5CgI24IUSOqU9HOEe1EjgXfgW4F7yReKPj7RSvI3ZVqpMpMbdtYT0PJ
7Xb0ewnq3I3vs5a4ClIBuwzTmFc/q6HIPnTalaXGe/KEdcS4hAwrHiwd+GFJPgeZWdz23TKj+HND
GsIkJ2zVxn5HyJqCgWLlzYrcSLltZPgW4M0nhTYcjoyNk7WMnNlV6pADYE0+9ygC5aQVD5gZ7RDH
eJfZh6nwB4rBtgRvgVeBvPN6OdVxDK4iDYD3slMvnuDJ1ytSX2NYhg1MISPwrj2piydmVVCNEhwg
Sy0nshRzKBZzdElslJh2ZEw44jGvQRMb9nVUnr7GhTQdWhv3kLQ0/672W/EA22PgSgcG5FNI0/3T
vbb9KOFsKAFjWtLR+KV7DqLGftVVFT9HyjM3BZ7eJ2My/JUWMJkz5/a0nAv7kDS7WV73YTadvwrA
BizwvlAnNlm2AneDH9fV7I1LGbeI60hskhFziMZugZnTlOVUoWE//+D9XZ3a5drjullAl3v10kJs
PXxQB9cj5HMJyaz/LIwqeKhMv+kQp8wCfr4ZGBMI+w9DUjHBLajEqfPiZR9y4VUTnK3WqRlbSv6v
7LyBd1LcbQOsM185LioUPkEKf9zC++Rx0mgKxRkEYkrLHkpw4zQlylumA27IUAep19AsfaloYYBP
FzsCjSjToUZ+Nrwz9KXeIPicUTwwYKesSW6FssytXeUBcSKB15/buEpvo2ijBzZlgGR74U4Ls4Qn
A0Vz/gXqgXuz3pj2NYXXAEXN8t4HHwJEOrjhLau7ZN/NQQapQXy1zfjynBsRiaqjpy+LvkXC6CRY
VNrwC8NIhKlf+yKTwFtHBpe1HvjaCtgkgp627zbAqNwPp21hKJNz5i6Dov3ONAKKjIDLTwaEtHr9
hK9DBpo6zTMprN9AAxC9od+Lz5U7+M4y8Vs7gvKC530xDHG0d4IGngWJM/FyTMOAdsUU2IIRS6ee
xAEreFGY2YilXWjDzbcnDmArpxknRGuVVk5FLHnfxTe/MZqnKbDqRaG8L3cSH81UFwSjme3LoHR3
55h1+qzxZP9WZlVfa0IgsWtTwQF9Y6vOWoSaRcktDirSbwp4xFNN4NzIaXPUCNDYd7l4x3rN62Ya
2TKfTWSjNlEYZwS7K2HKk+lx+EahHDdeUsNcpWfhiCIh3XDQuMSRky6wBczmttm1avFWE2P+GTYG
Y+Im6VDe9V/spQf02HbO8M0yQZ0iA+Bfnm+zbbwxM5thqNV944zNGPQAHQqZs4uy4a0ELSyY7c3f
eWSnAAT8bjlWhEij8NVXfuk9WAyvF4kl3nJ44UsM7S0gNhcldZjVl2aQ8sIgPVn05vimMnu2WXEj
IgViD4Rtk7gacLTwGwU0Q928e+UdNWvmpq/c1O9Z/fuIozz+jJNSaEeEmvNTAery69c6Rec/GCGI
Xu4fL70JNt6NGbuqlGR7Lu1oWbpevoyINlkhXAX7kIzZIuhMHMedYCWaEU1UG4XGMYZSuXIZ/aVo
KjmqFWD3xjrCeop/E1XhXkSmG8DRJsrApNQfNSPqEU7GDVI/thFGs+25YRx5aTzwwZpS72kpcjIH
3KpqlnaZT9+maTD7QA3KegUWWXJ0JUKPwsJLyJ3NjK6JnxebXjLCQRcOhcVIiLIEysn8ZHTUyqiJ
LcHLgVChhYybE0PNrKaWr+6ATywS9Us5p/AYuoiOxJiCGfDN4k73Sm0OnSCkLjbTVRV2/tEgP3FB
dJONURib2Dg7w3B6v1EohLzlwnJdhc4IHC03N56VZcccl++CLFBjP9WW2jFRUyuCrOutlns4eFt3
ILTVNZec4SAE2BAFZspVSGD3Is7nng8737IlkufId29fAOvxMMVa3rv6l9A77+Q7ID7crmalQLdD
A9mpnZ5bxp6lTPwwEZa4cLAm031pxFBz4BMMjPeMqhYqAdPVZM3FZmxG5X+OOOc5i0ZvH9pc5TrV
/yJii8zSQScJysqMFZxsYgiyKWAepc3kihFJGNMFNk3m8DYvAVaFDqnfoPZxpRudcQVPX0J5/joO
Yv+Qx5x+jiyJe7DD5KQn+Uh0rfdNZ5+9gctLFlFP7+LBI1jjouAzlVSMSAd9ZXhCAfNMinWYd1W7
FqPn/dbh92PetPV2zlnzaiRyCRB2kk8Ak/jucD827Uxvtl2Yv5SZS1Q5VrbVSZjJllzF1POTABy/
MO0cB0uit1SmFa1ZuPLZ53XLEptIuSQWgtlfJROBCG/Q5GPRO96jSgg1gPsDSY23QE6zGJVa/iis
TNlrEafybZSQHBaqR0W09E1jDBEpt2kNfZLECdrVTnLAYkt89tXsi5eUBLDkLWu4Da1I3rveiaKl
n9scWY7WGI9lPkxnnTbnOQwbLIKSpTL4Abe2nieosje2+2Xo0LNqM6xvipJ7Fvs5da3QNJydiafN
Y53OAlAr6xANHx0n6mmZ2MVShLRgCws35qUH0ZrRyAfNq1CV+hUGntsifWAdFloBluCi9+koyiql
Y2qJc72OaDGvXtZ7fHCa50pT3b3V58MFbw9Xh0A3GSxEY8jfDavxS+Kl+ADZaBRPIJ+RqPKik0Uh
or5+AZQTvEhm5rT8es4VUUQTiJ5J9+yLtET0MY0VF3pSGsRwDz66N3/I829bpulnT90YsbExZmBe
oIldnZWy20lNA85eFb5zrh3WDozwmcTivmy1izLi9hlWmKzWbSXZzBlaJF6HbCq4qNGcMQxiqIql
vMipFkzljU9hxPXHxiciTyEx5MxAUbWtbePCZo6IuDyOvgZa9RQajqndhxFIsZ0O02/agzPKTh4I
iYhJMkvIhZ/lTbIpmJ797pyp/6LE6MqjO1hBtkvpm1SyLeo44Fj49T/vs/+iBGGLjjQB2ZgOwMpz
/s2/w7zCqfQJeUCPCTOHybawkuFZi6uHgekVielqaSKA3TQBCZr/8z/978qE+Z9GGmEbuG3/TWXk
Ss0AnZQhFWjnpACmR6NiuaICf5fVlve/Le5n5cF/X9v//KboNA0XNRezq7+s7WdfB0UompMBLkjd
6/W+M6vmyP37lWeW8aNhrkwMoF+yZXNbxKBXjH7Q//zSf2ew3f78g38hw/3l4f8jKO7/R/wbhLX/
8x//YKz9G/7tQf2K/xUXN//5P75L629oRNDWeSZqA09HD/QP36VmeH/jtZq/aAtk7eYsscHXNSPe
LPE3lCzzCWfN/9FdxCH/MF66f4ObqqOFtB1u1TgY/m+MmOgy5+vin9eNjWrGQjeDEZOrdDZj/uW6
UaNexzLtvuMyx6BrRgHJATaRSnra3Oes+/qwf4jtzdjkOathclSs6q6OIR/QNzdrpQ3TReIC5uiK
s496xq2z7s/3rW0My2iMikuk69e8L6gcxqzeKuaby1gZq6LOMSWDizma2Jj3mmvn67SznaWvOTBZ
SD7etDEa+LYa3LPdxeWTYeT00Zp4aTUDsDVhNyvpEH0DglP/ZUocctjl39IOeGONCCpswGlWuBef
LMNWsEJtquzKK8kld+YxhUvHPljykWhwOnPrY6jKEUyJbdCLX9qMsr9rsmfpefWhmSb/WoYAvvqU
EHQzMeNDWub3gJWnGmhAJU+efvCKJlzXvStvE8GP68ZNoJ/9QHfboBGHpn1zA1vedVJM52CwA5Lm
w+Czm783EXrQ2uP+Q2/dHqg9PXged80xK/t4B06vXTc+wau52+N/Z3lEjJcBhzwhyIVYQLH8+fuQ
+z+DiE3Bz48LvOZYRxWLo8bzdrogF69Vjbzo0qS2wN2uJm28RElo7vyRPUo8tv7+7xBcZVHuu4CS
Mn/UDj+foaD5+2c/XxM1fX9ekQQwaZpJS6jpa4UF/+Kocbw0whsveuPYx4EC5A/VumxvsnEQEcXj
az/FJIxnk9i2fU4VH57/0IR1AhlvYeDbD2MMh2KYXR723IhmWj9gNvdvadIY27pVXG8Wlf1OYz9w
/PnQJLm9IpfpkPZ3ej5BBoil9eKRv82tZdTWpveYgO48Kfyb28Q1X/sYPuCKyiD7aIzBW/z5MYXf
nkrPIthGd4qTbo3+hptmvMaPFS1zv3RmTlx9Z7LWQtRh+tSVROY4GpSon1dS+Dn2tCbTIY/4GbRw
o85vDV3o2imnetmSpnxinGKc3CDY+WWr7WSADOjng0pssg1+GOCkXxerkpRYVhRjuBpBv9/31j53
io0Wzr01A7ZNbmnG71KyNobbe40G6yyZyh8Cy9F3cEgh9mnk9yzwPNJspxB5PKskfShOSKHN2mRl
+qjui7w3bnZJDmtkfVY1/DggD0FfJk8OuxOeqUGscqQlUTJlH1a+VfMSV6/c6Ej6cH5DY5ozlJrR
67ZlRuvAy4wTbCH9ZHzCVIxPoSAmraoJaP/zrGh5u+4Cv7qbCupjGCzog4R86+3Ug+pOK6513kee
Ke/y55GVGEAqKMU1GrGVFThMEwoQ025sPJkgdkF0jT7GURYEa9ckKVq3J/2h71mCWu6fB/785U4n
El3LWuOERt0rfePRKOzH1iAxqzDr6MYprt681nkfmry48+L02xuYmBL+W9zZEuWMlkjIvD+/Ka64
5wLXpk14pXtzq/EB2z38/CR37oK0/fQTjQmkAvrjz8EE5OUg3lmxCBDMvsv8VtSJtZ5IBllplc86
eyq65c+f1GBLr9CGjStTlgWrN+bdqQVF0m2+vPw7CtlQ0aJEl6hkEzhiUGHZYAT3MYKmjZMO4gSD
8oVXJ936QRusdEcVvzlZ7Lz7nUaFTXIQwKjCgUliMi/GM+5+gq0r1/E8pDQQsTy1afDpZAZBVwxD
b641Ix8s/8IQvDiOqQ7Zybf7Fzj8l6CPbg7+vfNgDPaDDPvvMQlROJgdccMpgDO6dPc6y3TXxKau
Wka8SBcj0i5Ubyz+PJMM5OJTzW2DRXIV7Xs20aEe5Te3R1/XlBNJd8GzRirHgxY6e60YjENFVsEq
QDbA2rNyHoogfWWGINdVNGrnMfdIm5k/+/mgKy8D0eLsEr8idZadcJf242s7EdVCFJS/I52rvk5q
Go8TiDHVhNUhlc23Pr/HK5hRhz8HeI/EYwd5ZWf1WXZry4g5OMGQ9ErXbET1OhJAv7FIEn7xu6Jc
Ynmud6bNjpEE7dPPBwhy3tbXqftBCzkXMpB68trsIDkUndhyfuytVMFm04P6itSV+xtl9qZ12uHM
KI/5uYQ/2YVDcelb2IDDiEygr0PnIavUk5013YFkLwPRAhlxPz992OiM6pqRCWOrFxc1fyCer9y7
w3SXe0QGeYWoVyxFwL77jE06q7j+XITQZiaC1jlf69+ybV/C0lQAqDXoi/1Mo8I1RZ9nsUVKteZe
9PrRI/GCg5GTkYVEkb0naX52rML6bhviaJyPzNU6JAkx+SC1O25URZSotNxmLTw4YmWvxJPyKn4h
BoQtNMBbIwyOV0+Nr4U1PuLMow3DlX2O+jm22egKJoT2I9Jk91CXjNVsIUdwP+HboO4KHUnhz4kI
wRUbK93mNkeDhPBuYGWD1n9ReWPECnnS0tMoxi2zWfE8RPEvQ03lq251R+X6tC5YZA9SucZRMpJf
wKYFXDaV4wOhVBfpj8ClRDJWn7p50KOCfZiZmdta2vYlm8BLjeveFdGL7THKyYJoYLkZeJxudXfy
UkUEaA/cE91lDug+K98GJLKnEIliEavs1798Ev5Y0hqz2vo/SSxjszKroNv4EdvY4ueM77g0TnTv
GzmO6P0iwmESPKUkLiaCGEGz/9UXv7C40g8Uzqs/aFRAZi3uSSBztnHaJ3ucd9Yqn5fv1LIRNd0g
uLyr8s32553viDNYBNq+jBPxZKQMYAdn3I9aZW7NOf3i58P8pQQ9wx553p1fQRKzQqbk6G0Uq1GW
pN1jm3XdY+U5V0Gs1SWA5b7Ed6IO5Lwe3UZrHqwUfuSAA3kxxVV8cCN2CTrR0bexhGU+hyIQ0PCL
9xTwpHAq6j1ES2NHyepT7lj6zmobtZZUEpsarOGyy1j1R73rnv24swhbUI+hyU3j56xjrl+sIhlu
f05lYz6aG0ZY7TmJsvxF02W7nJB73/nmiLK9WzBuJCXMN92nuKmPFqadX0GbE6EkdPM0BUTmBWYN
IK2od9RL1WqYBKoKXXuf4NotOi1wPiumLbrAxi/6ITtLO3fOBNsBx2iVevGM5K2zeCPYvTA2PxR7
FArH2FP20ckkQa+Z+irnxI0Y0ebW6OGJm05pvdTC1ha6n6fHGgwaPa+31gmpude82rjHO7jqhSdv
Ig67bdziLcYsTpGMOncVW3r0MPWtcUY8uSfL7sKu0n72CgsCQoshSABMundyZsqIEuWvgPxNFem7
vnbrX8NQbgQ7xJBDv9pYjFYJpzc+O75ckI141wcEyQdkZh26nFGbHLL6jl402Dbh0KFuO8J4AEvH
J3ocjWcrUGD1i6P981Vs9j+3EhfZ+ToZJmfNnBW6M0vyRYiK+sTwlozCjjVukiMMRnnTnQdClA6y
qMV2ALu+KVFP/fOWoKN8OeRhcfq5N5C05pxcJZ1tM3AFybbprtwSylWNDmjlJKW5T32G2YDCxl1m
+RMBLj4jKzZPa66qEJ0jSW+LrmdkLTPD3o2+155paPjl6ym5c7kTrFL4GU9tw62iDKv22ES6uWzA
GxyiyTn81Mo/H8ZGulAlq2Yz2N06bfBgtb2NEXyWf9pNbqFCFmrzJ7oEhzdjr74+TdwFPudPBkSe
r46tPVSWeA6ixGECk9ZXoFQFsEK9XrlpDhirSyTpJ+IgjSb5RKH0LSPVPDrc0xZWNPMfs8E5eyb4
s/S/Pptf2H7yyBudv/7PPwEuwKo87FrCaO8RTyA2ywd1oc5TaLCKdcFBiTB4zNbSQNIL1aHd/dyX
TJOlup/wpLm5IBhJRYpl2qgKygU0jgZKqbCO65MdFYc/NQJSm+KdGmMhtXL8qEHO/qkk7cm3V0lS
PZkJ4rYly/hvY/KQwEYoRldu7W/KZOoeaWG6R1MftzrLyZuVWGzMTO2k0R5ciBv01v0cDsl537NT
PiFCRKkAX4ExtsxeI2VUS4tr7tBr1d51yuI8zX1ibDmnrjbkKR190GkDr5yuTSGx0GESrXWEhFFa
ojwduy5ax1koVlrCjQnsXLMcAY8fkj4Q56DWxZnJkHX+eRjx5lmXwLx1RvMgDC1qDtQaj3Hgf+RR
7O4RxVSbuIreC4PGtVLNXNgQdpzqVYbeVRzKsDR+615N3Eof/FIyiq+d79XretawtUHePYxpMl1t
s2J/cWmb2Hjk9pHdZyFKsJ+CcH7kygKtTeRuCwWJ3W7b5tYOYXyqshE6ngTgPX/p50NamOsxIk8t
7RRb/Fy76wsvuOuqXQEI7k4iS9kFno1hHyvvRQ72Os95SpbwEP48/JkiILcotpojyZ1As8wGX4T3
kOLfu6F55xXqT1rDxC4QfrOjNGqWk1u0ivUtwOsWbGok4+Je1xXPfs02Y/AlbF6Lf75xU/op13hU
INCo9fVVNnTtqUMqxLyzr7ezCf4+SojVG6kvYU0TqUMuxngt68nZ9CAUt60L16jLg40+xOVbJsQ+
0EznoWOkifhQFiFpbWlKDFnIpFmfuooqy2DJatofQepyqUu3ecpzhh2h9p34/vjaldO2NX2xYfE0
7Ek8fibrKjy2Rsu1WzcR8hBYc+sozvJXSOwXSzfZ5giXHDNYBz/lMVnHAHqU0W9+CuqodELWZuyQ
86Art5Pm6IfR1L7GMCT7xe7yzWjUNMOQy0e3T65J13gHUANgJCbEWLWYhk1Ivs3f857qyG8OZV+m
21aU7WZWWjhhfWdIrbtqCfP4jHVTpsmVGu9Jr/3lmAmiRXzjJHOygXIx1Sn2Xp7x4GnFQx0aTxRw
QPGpjxf2txsOK2n6z5mXPmRJ8mRJ77cdiDXia4Inp/JEUke6jDPaeKu+Rz8OGEQu8S0fk8hTK0+X
3J6reyLSxMLpyQ1Q60STF0wuiF87PVpDPsSxeagbHcRlwtiIFE/s284um7z3pJs4fbwnvbDvPfAH
6AIIvAoqsoehghNhf0LlAKWun9WZpcla168Y7oz1CjUTilbUxyhlsZvxzBz9Tq6brgjeUoc7Bju8
NG6slQhQdpFI8xujjLmCLmjBbvXd89TTpjYCHifrPBYRXXxOyw8DsdFZRwA3WuM7GQbi5OgTKWrJ
qY10eH7q4ptEcudePYfxmlsAgAh0pLAWBNDcicG9xI4J3jQNRtL3NgQmClZXsDLF0BPek9QEXToJ
TmK0cxC1L06CMcjxPGtnliNozlY5C8+Z7tsCaOUYOC+zawX4S93s3bzXHmpLvscTqJZonKMT0bmZ
OYB9VwsPLUgQtnDLMgv0qx8q49pp+i8Ynf3eV86mlV24xxfObaBI2rMXaltZhlsiFaKTzx3jVDJG
I4pT7XvegCqvarawOgKGrllbH6lWIK6uZ2cZtzMiTS/Ceawrj0xC01wX7qzrBRM1tf6dn9X+J1t3
kg4Wbgt2N894E5VinE7O4KB+b7cQ2K19mjMcqUK2Kgb6ykQMd2mCuDxphhUdqU627grurnnvGRGz
kw5deKuGvWXTNlLlZSsB8brzy5zgMGR7MkWyFXfeXRpjlvNyme8IsMQhMt2jXghAPgM6LtEqulG1
wvqCZnQwZ22s/Si9yd5YQBZwK1jkgQOEWaSM6c4Qpv1YHcLSKQ6TmtVvA3B2uzIQL1hkJEiR32nj
8E0D8c1WLiZAomKDoeB1eBb664AzyAAbg+ZYHZHSH0uEFgq0hQgBJGD9gzlTKtqMsbgQDXfoYIuR
PUuzqoIt9W58l8pDneOk1HUWb+gtZ+vFTPGXwqOb7K1tpbDyNYVenEfjxGo2P5aZmg4eVAA5xxkE
eJLY6fS7Ct/ogmUDvg1f65cjiI99FxAc5bnfIkSiTG4PvFMDR785RK/KI+PuKZiKWwVE9t4bIR+h
HSx7lMO5NQWrhAGeK55bDEFr3D8SVmd7GLBDOs4cUOIywsPNuKsN65j2zdFvtFWql+NSBJTxnAvM
iXPjYYiJMPDj+iE34/ciitK9XxNU6/L/XqqZuFDLA4Gy5rnt1FUP9Vs82Z9EeW60MruMBNaxtmYl
nOfZfRfH7abVSsw8ISYlogkigrIMRsMu4ymRdQfX7S9hk56kALmu+R7J4GZ/wGuznZKWOsfrPrhF
ATDvzas91A8eOKRjDq3Zwkm3y933uCHfkefEWN7HxXjQjUh7nwPMUsDgiyFCXGTWpHpWo+MeOr1/
ZUrPAtTL34i9KI+QS/RIpBuG/rwdrNKiaiwk3/xQTxj9qunVT5sniGvf83Ow8l35QqDDd6mLaFNG
aMjGtLmGo/Ztwtc+6yY4FMXU6tyF5p1Nb8GAQ4uLeG2kuX9RHMonKXPULVq6Nz1zLwosTrWPuGgS
PTd0xCL31o3sEuJDYxVtVePCQh/tK78I5ihb16g7W4zDAVIqZxqhsU5Xrzb9AykMD5VS0ybynyPD
vKCZAhLiAjo33EdbJJ/Yy5DbJfUiN7kM0K6Sga1SUgr7fEvX7xJTyqWJh4iasNAJVjdfoml8qRov
XrHSPoYCmWGVZN9Ti8qqKpg2N7OQ08KhtW5ly0Ki7DCfjF7AfDnVDsi+d4QFw2Trx29jPlcoptaj
m99SweJ3DIztMPTJ0cMRwsrkEHNmaVNXrqZyImMGa+naDNS7qDAbGV12n7IYh+ZuehwrtJ89ka4Q
vsfXkQzmyBJM1bwq3pPrRsJ4rG5pU47biaBCdufXVtfag2HvzcrlPtkiEnRrFuxNaQ1YpOQnc3gs
YIkgB2DyKJmEo25x3l2ocX9npINQmWGK8q9yrqVi0gvAN3bhUbd7IqeDTm3ElK+4rRMtoRNu7lQ+
uKqCvMRYzjMPIN5Gj+YVT8y1cx97tCRrkZpPfLuXPAVhblDm0PsNxhp8h1jEymGWT8W8NHHYoC6B
8Ri7+W+OlF8ldjuqrmLloT9b4uZrl1gkv7BpffUuF7uAvsPK2eUabrZmbRbv5QRyko7MdH15JbcU
UU8u000qy26hhc0dmP+dnZEYy0Tlnc1asQhj6ysccgfdj5FB2bJvIbjs5Ribbw43MQY3OI+Io8CG
mXkvGPDEtlRPpSrsZ1016Gq1ZlMF5VZYVXstVG4RFJF+lRMSkSJ41XvD3/MmeXKMsjioibx54ZT1
kuraWwbsraSTBYeyyDaiVRbHBIJiYmRJT+8QwqAzMzZ4wwKH95prSLkSpv2JRGeFF/3LsY2P2X63
HpjVrOUYPyXKPIQFR3ONEo4tTPcWFYoqN0Rng271DC/2sSyHq5+JZlMG6UiAr3znaPpElYvb1JH3
dTFUa1LGQZ4u8tAdNtXYihVygempDpvtoJw7zEU0OpnGKBXQAAKpMN4AZsbZUDQ9ggIv9Q62N5QL
7hmMJlsVk0dPirRfdPeIBBLo5pPl7lqLpM24wlxJNEQXMRpQA5M8jmVkYwquylQGqDOdaD9Vmr7P
ufUj+k63VWdeDdn7BGCiN6qidsvYIESe1oCBUSNBoE4T3Cx3zi1CGc8ia+WToLmMAx1ss7ipOGkP
ubJzXBY1y7Ek2AByR4lmoFRzhPVuORCg4lB8JC56FSX1S5xt4LCjE4F+uM7YFSKbarBoZeW7Q+HJ
Mh2NngtzfKFsHXOZV2sbNQzWRhr61mqLfRwRx5G0TLQtfYCnmF9HllAomFDkERnQrtntMhASPias
8GYXKHQwFJNW035Jt3JWRVTMXiT7hE0PaVMHU7Vp81OiF6chS/fOvB6iXT4nTvBbJEwn07DJ7vQ4
PUQ2iGpljryPsm7nzEI+1iLqHNjsbWLVv01Tk64LQzHIBRm+cMvwl4vp8dRNuGCMOj11BKPodhpx
hGYRsQ4uIzo1NQeV4JbMK/9tKILuGjnDya/Kpc95yCbMJiw0Kw/OEMDVKLK9r0t/P7qJRLF5C8Iu
3XR6cRXAdS9gSFdakAre2gRIpHgywjz5RLtY4kBSGyVHj1lARd62lqCWRqS1LLh1BJr3YYZz9G3O
DC2l5HGDEvua1txhVmdYmTnFLC6TqwA5OX8PRaNpwyDHedKiTmLK0PTj61wrZYCWSBVv6CGt8oYe
uMCMP2KgMw2wB0QAOLyW25JQWR8F0wo1zBwZb+1dGmviu71dKH9HzlRtWAsE6GcCorXIHLVYS2kD
9n56XJ03V/ImJlciX+IdS4uYCQTbHj3lItD06mCZeEqhbR5MKDig/NII7pZGhgYhBhCmJFs/56WC
o5/CO5WVdevSgsiUILlEQHtQ0GC7Uxl7FAM9mFE8hBGP9HTaG5V60SiQCLdPrBUJudp3hJqeUqHj
LPQi8j3s+tMYy5rJRBAf9Arrla+PJ3bETGWGYA6C6IZTb2oYbbkxOoiV8H2OYQ+pJtxNliz2wEJf
iCQQFxAN1l5O3VPc+eImqrHZ2IFH/5Gzy/35WuFtHYV6HJUdxYKmN/Yxhva+1InSGM3EPbO/p1aZ
InpWHikCnVZ8UwlP38agPMn2TS/wLuuhqbaFV3LhtpZ+nzlWfXBK8lV+HrrmMN0Ee6si7m9T6pkv
zuTmayYVjKZ0ct9Cz+3W0otIPzALluQ52RkJkTeqkO0BMz/OZNUxgNM4aSwiPdgX9NlxmnoWp5Hu
hcdsXtl0OKtPUx60e2WA6YusqTopOzF46G3axMpXhh3VhKSnaFinQqwjIp6rhQJd/Odb+Q0qATkQ
fTlOQ/fijosmJPgMCqSFRsHLbhYepoWvCXPp9V54NsLOXVa46Bdx8JXN2+RoXpCRtvZuZrO0yrfH
NQs9ezP8J2Fnsts4tmbdVyn8cwJsD8lBTSRRvWzZsh22J4SjY98c9odPX4tyAX/dLKDuRBmOzHQ4
JPLwa/ZeO5T1BzNsjUbHGi+g04IysiMStZNnAnVBW6DRp+Nw0mdmlk+iaayzO+fZM7Q1zigX/zRO
GzxtqPc+6qlxbv4cy2cz/LNILUTnohkYFTZLbS9SYWx5jodblyjwj0apg1O5/S6K71ucfl6PLJf2
kzKjK4U0li4ZXepwji5K808CP8iAZvXx/hL33ilCHgIHiO9tiuioW263rlT3TuAplk07Xuu5ab+G
HZEGkxcumgwUsqV9+J6HEgrOY6qNgirOyTuFnJKfZIRCd6pdePbARL3MsW9APp8AlIX7uvFwBRH6
ss4NAvFgijCnBe3LThQZ/dYY6HciLsAHRCs9n5pHoPhA/eb4DVZK5ZQ4gh1vSUPwhnBr+tIgXo/2
eaX1sJzigRcb/9sGaIopdkg/SBicbSLdjAzJvYEIgbkKa+8qS0vSgovwoQTA9qAA2dAv1pxtiyJA
KYmygahDK9HGLefhJqGJPBcsL6ihpl3hKI7o2Jm6fU8MABA2vA3373Z/wWvOCjdsKKOkkYfs+VjJ
+yAfuTjS06Q2aWE6Fzyh/bYShRVE2Lw2sWc0tzTBfvT93UHqAJxBN1tloXGLwpDOX3dnEqNrrhhR
++Hp/rP6epgEVrpkhec2sQXN/R1utz0okXVs1yeCD6m6FyXHzFhRuPp0LF1kH1T+PJRyYq9UKR/r
NqVbd8tlqpy1G9YiUNidfaLUeJOlcaz9UQKoNAY8UpG9RYqPZ68diowIpPGXDxElULrgfoxan4+A
ka6TJ8ORJc+vqG/qvWMW1cNULNNeqQQJr23zhANnT+6Zc2nz0MJcv7yp+UIfi+noTzjD3u/XPOjl
JOhYgq8jvzdOFsRzzkJ+VceT2vbEsuGyQwic2b/uf4pNr3yJ3IM2dGSSVUPz/H0Edrp+ppyDnRqZ
BnQHg/BwNetnqNuUHFGHc7+PqkvbMGj+/lUaWcfezYP7u32/KO5veYWoYU2stCI3JaMfkwzYymy5
3gQTJh8l+lqUCdG0y13VkerEc9XozMcmLv5+X0ODpBASHl6QOnSezNgc94XI+hMrLMbUpvXDG3Gj
TVZvX9Ar/jF1Z9oxxk/2fVq4bN0y7ULNTViExXCI3HBtxzBWvQM9OHuWlt+G1gP7lFYCYYIbtDni
6hZFy+5+GTCRY/V+xK72E6WweMxBjOBjMQ+otvVN3OliDxht2qJz3nHylF8l4kb6wYZiiHntSuXY
gZCkVUdvCV+/D18pKUkKZ5FyP0YrEWXH73/hNagetbjYOUXUgSXJ0Rfh2Ij9yr62PDQclv3DMNd7
xGwkcBKId3cpnGvAaSuUMPreKEoz8Lj0sPaRfWgMXKg1UjQ0lphJKKNYJydl7+Ol0NZd19Y7zU68
VzQRz2gXil/1knpmeGyMh1C+j4ZNG4WP7dDe5STfD4bWltHRkP6Ed920T03Vm0i+UYIR6tT9TsNb
3IbdfjSydmvoRnXQKzrkbogjiqVlcnzPg5+cWm0ArMZPJGsKvb9oSjVnXybqW2N21yjVw2RvhkZu
hhEVl9ENZI3Wrh5C8OKIZVX4h+QX7cf3De1NpJal6e8xqtSnLkoWYiEtxvcKBtvesEZrgxIGkss1
i4ezzocIoUX7Yd5FUALmkebWW/C6+TPRsmhO+CoaKanTwUEPw0bsNYyabSxAjRAPPTECny6O0MQ2
L0vvhJBwM9iD+ToK9/H+xENbsr3/b3WBMF2fGOiVgLTGjSwYnGbAcxb8dbKxJ8v89IUb4OPZfb/H
o0Vh5kqbjDRjRPnjaTBWcj1eKuOah8IcqWIz9Jz43aLRmuxeP0u93s1GbLxOZvEcZfXwK3Kq52hi
aGbOJXsqe90bXbYl7oo/eDlTZr/QaA+5Jox2zHahjcj6Xiuplnl1lwm1gyr8025ZQOgom4w8JTCy
sZu30Y13ScbibjlKzSa9cgoxjZ3DxrgxZrzcH+xxJEa4Lurr+2TCsHrgAVeuvm912A10WuxEIboT
JFTnH1UyPM2qH3/R3m4tu59e79KeKei8mqStrPjVJKz3vYzhDp/AoA6FKvzD2BL3PlbhXyPKuzfH
1SguCra/TqOQ/oEEu3o+5sB0ZMOFOMQIHAR9Z4GY4+y3heJoGdSRyDlculJLXhIiVjuaXHJljiXb
4zMhfPMqzJvbXROHwsI4K325jwZO1M4u4904X1IeM6kWb11slsd7mIUz0WKhyc/O0hlRHUVyC73G
ek0mND2p6x8g0HjrPrb8I/yhahdmSFNkNGtBxJL8WDhe+ZiNuEWrIpy3ntR1rK8HJuPVz/v6px/D
YeNEWjAlGBprgjQeiqzlxUvrvTdk7q2x0p8t3qxbltfldiKadFwEUNBsvrJEWGfLGG5mnrC41Yfm
KVM4SpHlNdtC695ll4/7knkz26T3YuwmTG9dtsfglbzn8XhTTEwu958jE+I9UyI7lZ74uG+ebcOr
L9agWHpXyVc1+U+j6cbPel9OQZaGX/f1qqC+3uDZpvpn/nMdm9FFgcNwIJGuZN+J94UdA3uCyHAe
BjQAqGc8Zt1YIJEo4ADDo0ai0KPBFpERlLnXCvWTDtpCGNZ3B8saORub6eINM9Fone5vZ0eMfE79
T6FF815z5uTQSMsLaotUvRqTV7wJI1UF9wd+4uXTFlRIBnMjblFs1CMbo4fvQzJGcjvmL0wSmH4t
lSbZjy1rdZZyHmyJ7VgP1UP4k58aakYbD493BWKa2siO2NDsUiZNFz8tUM/Z4RSQcRU9isr+ZTCx
+MGswz40WMUYl3vHXhMWkhf1Bj322Zj79LdWRK91KPI3soj7reuRG0VuSn4mOHuPgaf+7/rGNrvm
qisiM9Pk3WG/YyxCPQLbF+QgoQCDvQyuRnvL1A/lHwmGG5zGVMCjoaFyyB/uC7v7S7K8j3z7YxMS
pGZU+VV0fXK0u5CzPlGv8VzMXzqimFWv6fZKoTzYMjQsn0U/vrSzXn8YdY7bluLcG5miYzK0Xqc+
Y6GdOSucJYRhhjN7x7iLdswQ51PqCZCMrltfm/Hj3i4gSO6vpWnrVy+ai1VBLQJiSNN/jXfhsk/U
7EwwLaVxZ7oX6VIagqly16rvh+Pk9nnQT49lQ+9qwcJeU/KCEisWkWKUDqvWMx5DF/epCv9GkYXM
QPPMax/mSAQKnEZVxyYDLUyoFyYgqvitxYG0px1mhuv3T9ayXnLZp7eN1iOEJKC3XWm6LB+GqKaF
CB090OTBitz86kTPwvAZpLKLwcR6NUQ/3yYYFhp0P4uc38oluarNOV9RtWxHBmwEf1XMHhiXpEnV
7loFUMBj9TjaDk0xm210l3myyYVMNmPof6HpJeHWJ8GxyL29iKMfITalVOFAdA+Yuk3mT9mFCDw8
r9M7tYa+zTz/whVm7SK3W/K80bMjdONEJDzXLpmX+PE1T1KdwFoUVfSWX10kwk1sm3/avvkrq97f
6Wl4jqZooyF5W8chDlEm/T/FTITt4Lr7tB3oB2Lvo6coPUwJEV7WwMYEyxqq1XpfWkMAUZwJYocl
v6t7fFkC4QWLrg1mtZvMgTAU3qNyzeOAIFCfk4kB3BdBjvYRCfPOyL12F+pYhDomxSsjK845ZRgq
vD82eYyo1YmGl349BIszOv3jGWaPJdy4dr56cEd6dsfWht2YAAWD5NTY8tLeyGCaDnxWH9IxQuCP
TXrw6vHQD472XC9BA23yA9KVdnZqY++XXfQ44s02SX5jB3MgOO6rmBiND7BtqSrH5tCgfGc07S1H
NFOLev4TkT691kFWrgxgaG2eNxvAV/5G5inFRkO4MZDUMDJuas9hPmBjbsODZrW/4AxE+7TBDA4V
rKIzz4AijoSxLTv4Gi3VaMFka8BlSOwCGLM1EF6xzp5FJtzPYh053AUgazagQZydjRhkYL5yGvrp
a5Y6jIg0Xnr7dh1yda90T50S3N1BRBQvuQqM6Tg/mQ5yCqe876DPmReGVn0d5ibno8GUoC8X7cxb
FEtIRKk8q9i/idKW6xIqPb0OIqJ4/uxEcZlGoydZXLuZmthZFLmTK69K3zF3Unq4qjsWgxEIPjYE
o/dAbxHv4c05DAdfR4wI4Cb5syqvQTZssQLwOnF5rwcuoDTrP1GaAE7GIACP29nomvAOZRgfx7Xh
yXDv1AkbL7t4os0O7BJb7ZCVKiAVIuSc35IChtRFoEGfSURNFDabcFEXsBbt2vZ3Hokzi4UQ9Tfo
Er2TxKHnBY5rP5jS6D1jTLZGrv4XefJTV7LoiyJIevTIVx7xnD1l+lM68v00D+IjXRh7hLWsLDcl
eBnmxqlvn2wn6FqhGAiUWxKgd2ogsRVh7aod+9dh1uVGRzoBL8alYcxAB2F9WPW282ekcsKYkj8T
MRLtRteUazx5PzrHfu1Tsjq65XGRFWheIyH3SD7XuaRH6z1iPEYU+Wasoz92xJcHAojRDNsRY4RQ
18p1PMJhHqqvscHx7tlML0mggDiX26vSI2icwFSA7GrD5w8RcMPktlkpL292UQTiqSSAGdbTUVXO
n3met2bFHphDZ44bduqzUnQUiRVUqAlYaecvPvM8IqKzt54LKZAIt10ntzZc0W92zfGUVVh/+1Ln
frDdndanDznouUBzwmnrxqjaG93Z3L9CF/0osTdD320RNy3hXLbJjNzp95QYh1K1X7rObq6cwxUL
xi3QhUpZL3P7IiIWTqX0tkySIaV0ZrVWszhM5GPhmFvPH5AXQSfRjRuiu/hj81wNenl86vI5ubJ2
vtVxSD0l4zNlTLNiVfxTh/eSGn6zViN5EsgQcBLjyNw0nn22SjplXMtTMArzLVYAdmaQ/jiumOX3
A0/LR63NPlklc7EXo9w02rSFhf+JEpWjs43lKlX9LZkX0pbpX4HP/YH4lG19P7lyfWeBW1fvcYz8
jpXgEX0Bjye6uQ9cnGuZFH+5dtS6a5gPprhY4K1P3Fnpkfv1WhmF2M7yscrbIUhowlZsMZfA8e6k
1SAha7O31xgG+E37PN9Rn6EhDl6vne2EGHlJf7P2yK1aJczhVBVqAQu6D/5axSYP2bxUPqE3oV5t
BcAdKARuUKTmtGLYrp1E+YZm0g0k5e7KTCNAglADy7RzIcGcBr5P26Oo1LIAEtDzVCek1ZuMZ1qz
3NahznzZBibohrO36h5S5KwrgVIVGUaIeNty9lgh4dXEA25Szs2VjOulCSZunBvpFeVASgkUPec8
l3hG6vOm4ogAqrmuZEugnDGzPWEIjmd0VfvM3RBt9et6RjfSapvCR2zH4pGU1fxrGvQva2yMTWif
HRlpG3zQzO597cg5Ct25CzTAyivYOhZDG/SnCV7+VVOjVMCCf4Lw+sEmb2Ug4Nu1A09hL9nWkxxO
jTey1fzbOewuJ4NVfTp4yMK9mPDg7EiX2a6zZP7t1lH22FYNj1LSpg2VyFPnJzjZwofKjF7qYsq2
UyEedHPf6c7fdozHgCCdwAcLhnbLvLWDe14EaPuC3jK10H2UkccMeeB26BIbXxCUeK+i37GIRHc9
dB41Gd6afZ2HAdpxypY0rIAleh3eglDTAJNVFpdJv+io7Hml1167NdFrrgyYHmWH1Ubflm1zKO2p
PLTjgPrGLHZaGNgF2aZm+ifzzASDE1pnzv4Hl7eohA88Tz6qmF7KrZqacd106YHyX6N4MsFiPiOy
fwEV8wNGAVw57mD4Oij5u5H/wp4ZisYvUtPHQ+FCNOjNG/sZYwNHhQKOIG4x9mdwjuCrVPGOMe13
0cTd2kXM1Wsdck+B3g/5nloTKI5G4kduEJo3L9qsApgd/Yy3wyd97OrM3WoJfB42bgY/5TQUxw4d
RdfHgD6x5oOxZrATNXOygcHwVTnFW1MiIleIsprU33nO5B6KHmWw3+VrvYrVClVza6kDYuN4q+RF
TM6ezxnBRx2eEe/O1LDGdW7JBq+TYTO25fw7xCyFbPOVrHAO6fZcpc6wtioxoovjMhESg7K2CK7L
tzZEH5ZmP6LGfvQW7hTT7z3hna+aYryEO+1z8OtNq8UfBF4+YZXU1jVGZpLfN0Oed9wsycBzmB/D
c7EgetDMcmCc8RyhoaZ8ilP9i4O9Oc/jK0EJqPWn8VlU9H9cNQpwAcY8Ehh4IhWF9cz6I1PakzGF
rH/DJ5cTogSTUUEhDywj32jQ9VrRRldPWI99u+8mJ37D30JwGflseuKhw2FLv1VQmQFu/u7NMxTh
mWkq/zqRPaiKIQfBOWsXTGlAx1IQf+aUnPRoPremuQXpHQXa2H+FzNgbFzt6IjVkYVX26KuP3Lcf
c9NvkaDrQO2Q8e2A3Xxy2rHF1Mb82GT6JxuHO4d/nUaSqYgitZFlQTAN7Wtn5wfPGbpz3nOilXVj
b9AHkondM5nxCvFE0N0Zgt0G2/yHZKS6i+aZvZODSA4NPIdS3AWN3wrKUxHUVXsJPfQUQhu/zCI+
MWg2VnSc3iLcDFjojIfUko8WZOFjpoanETf3BsGzXKeMN1bhchQVNhQ9WW96XV7rnBAKJzNK5MmD
CxR4XhuTNC9JRs+oDBeijmY/1GUxnhs2tDyU4CFkm8mtfmsen3eZQ+QE27kNs1Yci6FPAxR9E7QQ
FxhCXX3ZTtjytrH5i2rredLjX2Foc9iE+kypaBSMgMjoRgI3OwmfKbbX1ahB5qyG6pP8MtLJXMpW
HW4tRxb+VwjCuAu1vWdGJB3bNVv5Rcw8aw9QDZu9kqg1zR+qmB/xJY0ru/UTWjJLbSCxmUGSwDTM
/X0cDudklj+aCoVasYgJI5uaepnxsHG7QsU42QaJ54lmPXpTnW7FoBCNun8nf5CofTit5lEk6xiL
FbwzYzvMZAeWuoRxxAkVGJxXe3BTskacyP9ZpVD2uAF6iEYsKuCfEDNWbSUryijm9rdp2Hwyl0/a
8jJSJxHcjiXrkPwGKs+akW8I8UackHfYkDEVZ3axoKybDvleOu4ESgM0Jj5bP39DbUnpqeS06Tj5
ZI8FEW3ENoHBUfmgTBTQ3Hx4zVN1oF+D+MSKtwXtRe78cdS95uCbPUciT4eCAycux1+F1RB0YR3S
rjRWxcxmG0fm2cNxJ+gFBuArEJ+mfGOB0wGqBlA+8v9Okx+ME3cq9Lx1bCDTtcxpo7rkxVHVS9ja
O0aN+7zF0Fh2K0+PD5PjniYUeYhL5nGrsa23UC7AXX+MwPNMTfQ50zH3dXGRMf9BUi3OE4nSKHzn
QUC+Zt2QC6fVR0B0ULTD4ao6GNBo3xDi8Ajket4xsso3lemJffPW0+OAwdJZ+IThJi8HxKbIiAPo
tZxGTFhY1/aQQofxZ9qznDdnJVZWHQbmonoPS6vjT7sRg1KuIbulwaRdNXrM1WxE+hH6OjbEFlqn
6XTzHkiPXLlfBu0Z9MFcnPr+6FkVh30q3hvfWDA92KRRFbCFWVnKr7fKwpJO5xAFaclJGCX5oRBI
MHG0f5Zd9+qCJme2NzbbwRrew7p7hz/E6tFjoGINITujr8EUPUou1mDuWipkxqlC4C7B1xJCrOtb
W3Et2nrkb0ML7bMJkG6C2EjhsKpyULhxNhTEUsblqalv8dKcd5jCpRnNV8Oa8vOoa3tT9fqpR3T6
/VJP5gmBEDKIwjSJmf8KoVNQ/tmnUozOKlR5GAxx6e2zWVwxX/yMyHJZ51Hz2IwxYWh6LoJ44PJv
ph2Qthdil599m+BiG0wyKZngxFmn7jsP6poaCnWhpglKWJc8JYch80mox5RWgVRcuXG4hfW+4PoZ
LOakrwcSc97S/xEg37ZMOttfPoCslWSst2rNYc+q59ew1NLQV95Dv9ZOiVvhGvWZLtk9qFpCjdjN
RJtBMutkg7k22rZnPKXCoDO1gAnnfCFlAEUVXalTtW8Je+m1b91SRdBAWr66ynNXBTQDNzOd7aym
12FBEw+drja2U7TrGjKd0Yl+azbxH6tMCmIuUHqiMnhiLZUzRfWZj7rWhUWLYhAw80eU/UsbRgGJ
fu1j6U8/syF3d17VUvzL4Rfbzsnzym3fJ3pgG1AQIqNCkZMUhwgL0YrVkTzEyW+oLZsOwtuuKCo3
EOU+48kQVC06GEvLskucbhKlG0yj8qdkQLCl2xJlevPSdtJ79C2wenS1jd8MARbLZ4MFOIKAbcGa
NlMds0HuM0YCiLw7czqRfMG1yV2B/T5BJUDkGkHC9Mv1SzY1bFHJheSjsv+AIALDKaYIIBzoqbZt
cMNm+Z/enNtdlabzYXCGrejss18nt6XS3gAzfFHFVrb9k5Y+sPqWFKry2c/y17S91jgbr3XPZ8pV
EmhGmb07GqMl26W6LnBO+CpZlzForzjJZVCFnC08ug324dW0ItDqhwZ5fOsUOZ8BPiTWPJDKk9IK
wFpH21iJv05865KLrhV/bNPZZEi7Vm3sOcz1mtc5yvXlLuURnIp8TTG4pdruDmHrveOP5omClBP0
zrY3xuaY6rsuhV2kOqNHGVR+WfNAZa38/lID0GwFgnsyR1dROPdP9CmJBHDRSr5NaVD+hU4JVw07
dZp4Z3Oo3kFQIBiNNFR9/Mczw1C/t/eObLSLxxT5AknsraZ53ZJIAfTSrg5NEX5q1sxNmjG/LJmb
h7dhLM3jaLHUttbSUWo/xTHsbsmZ6ffPYQjMunGI9DOIftzyVMBW9CcRwdwYuKKhua4AbJhBbyPR
GjC+j/FUBf0hP6paXJM6f3MtR+4zv/zM+5g9ka/pe5erPHD7aIvF56T3IX4xO/1ptcM+rKChVTNr
1pB9nCok9lPOvKDKYhu5R/Z7biKEmyNWWrPnnmAL2jyzt4/W9LX7eSrVa1FNmOL06a9INOOSefaw
1UIvYlVT2dQ8tHFTSgqBk83G3oCPOrGkozxhqqpDL8hVgvfWbPTH/BhWg/s0TKAGchQ8ac8Usp/+
aLVxjEnFAsTfEl/ifiRT/6u1PitWvT2WlbBQyyDe21mO+Oj8GkPE62h4CoItJvDCf5zkUo+0NpKE
txSMrujgtbOIM3iGubN6mEvrK4coQsoIgGsWXZ5l7YoJ4xurnCsYmQtr0JVApgumkXZ5ZkKgCpSE
XcIQSOwQMP6cypvRmuEVveAy9EXAUZcW4TC6c1q20aD14sfa9E6hY//lmpQvcdV1O5m33iYcjAsr
1cofN7HrfDVO9pY262acp8AqrXw/pnmQ89OspOrLvTQKd5tlKJdayfxQb+greWvfaOAMvM/NSkq0
u3aLmC2zqV/YKF87E38PcW9HUZbzoZ98IM748LwaagKRBK27k73+Mk/5M+ewxF0j4q1vRfqJlePf
CZGn6SIPaFh7a4TgEGHDvG5sNRGkVkIHXUbn3ka/Cw+bh/o87AYU9JJ69q69KRxCdMMoPtqDdqYB
3pkCX0/famyYbWddJ9G4IVO228WKv06iIR6yqWOAJxOJMgVtaLqv6PfhSSKDCR+4cfXAZ6ywWgSc
DwjgURBfY833D2YtrK3Kq3Qrm/mQTq2H94TsXf8nMH8Jg5ECwJvMvYr52UDncVEM5lba+PSadtWT
8LduCUkBZdPmZHSkau8K1a7YASlGNnycmsx/ILPc0cKAb0zRotp+S3mujRVrpHij+wwDfavb6Rpz
Rk3VT0npX3Ii5ShfX3Vlkt0632Q67Ox5q2F9WxMTBLunyheAAL56gDNjzFRhEFyJCG4x0fQ/6gbZ
nWXKz4T1B4ZM1z44Qt6k9gIo4V2zwzdYDbg3HM7CKrvlxEBxrEZkG0GEG9lSY86fBbBT+QT+66u0
tBa6i/dgWoWBjGPON6XMujVuNBzmkqhJV1o7CI9f8OX3mtuiXM6vcRkG0KcfvI6gISecP91DDW2t
zpsRhxM3s1dFDLYg2I7ES0HJJVWFGe1OUkytXQjRfYSMy6lGbDBWVa1HK34FjPk5IgzmGuV3Otqx
VvP+dn+agv5+svx3dqAfWJcLi/q/nMUnut4AfiS9Jk9c+G0PWsS7grhupSfyt/ChrzhV/YLD9Y2N
EOMLxrZclNPaC8dd2AKyl7XHJ1cjk7j7Ol0GUWXq24f/b/W8/77sp3ifpe6bDkftZNeqPSHvzPbA
AY9G57YnQpSK4zcqSON5XFQxAT5YeXFVKLZx95eGzYSPJW1foRpbYUcQJ+mABWeUfuG0T5+QuNEl
oPYuUO8wZC0Qe7tNBSLBd44KD4FGB3lzgIXj4M0eLMdyeHiMoHkFrrxxZJZajZQaERC+QzdIUO2L
ZuP+pc1yiBlJpt2i1FmBgcPu0GrFxaj06dQWdrZ1HTPi7OaSatBqH9hKcguiCC+s2v6sZqtH1mYM
F/bA0Y7wiROh7u3z3HGmi7JmnOSF5sbBqs0UxkU3GdrpsnDalk2vnqY2+YlgLrn2adcAECzc8xTq
bO892N2NOnqwFh6/18d2nT6E1FMnQrqmTTqP6rM3u4fWKreZ6xs4mHGKLOeXvC+sO4c/MasTdDyN
wpW4rKCjZHgDl4REG/a8FSPI41yqA840QC2kMyWls23N/Ey4ivqs7BojYELCy5BArZZzwZdW9pc5
X/Fyr1MrKMeApWKPtsIZ9roik0gUs731FCMkUfwyQ1YDesTKzy8vsvecw/ImcZU3hzu0KD4awLcJ
18L7XYZyw3MQK/zyK62az+7UMvgtkg/cpuOR9RNi32x+DL1QfYYIuzZi/OuIwjk7qEkPcT8VBzlF
7sV1bVyKLVMrU6JNJbaIs6ky2v7wTUKhttU3wmIxZMR+8igX89SQ0uXOhPs9q4Gbo0F89pXr1IZ2
6qnrHB2HZdvO4Nwhj+tieCR/2otstDe4lN0aEev399boLJkrnhPD/OwHJa4+sUpHKM8GU17+Av8D
0vbfpLr/KAmOqZKya//z/5n/Cuj7Jp85tuMAvIad64p/RAdK8OSjafl/DN/mpFTiiIqLFW7pnMbU
Fodhzj9SIFq1GVsvKRqewEFKBfUjojz5VuLc5TgFRnVsg9M59ViluS1xgJKU6CfueNKybeRY+KHL
bgw8UbqgPZ1/Gy//r+i/5S8iPN+0BGm1QierefmL/o/YYE8MPKSrGY2cFNACGn1nFvI57rSgBjEX
MM6Sh0Vqr1fRiyf7aEFz/Z0cSmiVQGKhMKThRPRQOpTK4UDBDz6Ax5uAKp9opykmfvf/fu9d+5/U
OeHalqN7um+jN3D1f1DnRqzIUSxJKXPygbg6uwBXmsmi3LU5s/0M+85H05EWoDQLJ3gWHcrZyC7V
2DIznWsIpyOjm10l6gmZZB4eIxdLfekYNwDLx8K21TtSPxSQnnnyFxX1/aWulwCkSG4KjxhlHoHD
A4p/JqQGlFowrqRCSROd7TyLjedmt1ifzcC3BWDgRY1ip+xhdB/+T0f8Sru83H8lOuvTgkABEMdm
AAXK68JYul+3XTXtVAhxqqSAnplVX9mu4mgg4m4XOTNaBtv13st+5Fda/ChdrfmxnEFxW1e3rtVO
YZ7YD4Mg+oI9MLB3TNwPWTxO+2mipq1rBGKoaLkTzTcm3NoJ0U76PAizuwK7xyxqNf/mnvH/1z3j
ASDmYrMt/kFi2D/uGSrHmAmYBvCDR31SSRJS5uimOtFckhrbvAHXO9ZEsTM14mqshnan1lm43aFu
MBycWwQtGnF1i2dkrnfjglLqnBI9EOvBw/3LXtQ4++oFwKB3z7LPs4NGSiPzkIovEyNbg28jysxr
eDTYxhgMPjNgOskVfUV8a5v5JpSbXZrEQdEKkRnaSPVQTBiNLZ+FXgJq9iyIk2YwGD3ej2vlTsNG
zEZ+suHTrNhaJifHtqNAhT7TX68tTgg09lmuu2+eZvb7xsu5bIsBTw/xD0x4c8BEAEhAG9y/dqR1
TmXPdgDL2q0RidzPg/djKvynu/70/oKA+AkcGsodO3SDkKCwIKRqfK00NOuW0KfXrjGuIaDojZgK
FBy2yXxGhVmGZYzFR4Yj4hyls7OJAZl+stnZ1KXv/PIW5d5A9MxaDFjIBoKHtApXOcaH3L/MSfmT
0jojUer+e1Uk/k0irfhfB5Lvcmk4JHdTUi+57v96IGmxoDEyIMjgK/Wh9uvirHLRbjVnBJhix/q+
mxHwRK7OyGFs/YtvZf2NmFrsgFxh1gqpG+jEocY56yH+cxNjY2jW69An3VOvqfhxdt5d4bTPMmVA
F4UJVVhD+5MaT3rbFVBttPxvDarbr+cLUk3t5PS0tFPDdqSeR+1Qp1Yb1DG66jspZW6Rdo6GtUuT
IQ/GKFePHjagpPGq2/2l6nswHxC6XsyamkVNk4ekFPi8BU8s6Jaz4K5ghHBeHEbH+EPYaPuhVTGq
7Kr7EQHdg59QOAwT9fwNXKNaQ960d//3sWqb/zxWfY5/X3cs3+eRxnv/r2+8ZanewRWVrwj9xjVC
SA1C86Iq9q4V6MX4merZDOAuhhANGfcc1iH4i7L9auyseWhIBkDOSeI9eylWOOgumHe60aV13GuU
pdNzCgeYs5r+1m4wai4UPw5X9+iG08dddH1/CfuKcYIR/fQUmG/Ma775CqZnyzIein3bT+sQYiND
jaJBmRTfY3Tms0G3Sy3MbAZm6H9Rdqa7cSNbtn6Vg/7PgyAjOAHdF7g5K1OZKcmSZdcfwpJVnOeZ
T38/UtW4tqpgdx8cGB5VFJOM2LH3Wt/ypUh/k8msy3lt+pF0ivCIR9FkozSg8hriQ6I7dMUpcYMy
XuEfU/sFGlnmnXdCeTeBJCXPNxN2f5pD4ugl5k32Le7Uq58Hf3SmWd0HGPrxwTcApFJ6+LJB+car
P+yrSrSnoens4wTO8FA0SMX1Rt331hzbUpX+bVDKlH76nADSOjkzkq/L79i8pydUs8ROzn9hDKPq
CsJZvLhxu+njqNhBU+9vw0HXj44Z6ns5mvW8+9BV17G0Opbl7qO+uWmDIHute+tBFfaFNXc6LTCX
TtisTJEL3K7sJyKiOoCoGoC7OIfvXrdHRgrFS6hoWQT0Qz7jQyUlV0xXFPLerercx3fTgoYCrcUu
AAZARxDlYgmHb5bF46anYXkEX519Epb+ErR28DLBTCHSZs/4Z/xC4z3bylq3DkxsNkltM0cLRG9s
E/5gHbSNYKA6wq0bCA3BsYxdMAEaxZBHcy7va2yYo80rbb28uuj+ZoNUj75nPZbALvAs1NflBe7r
tj5R8s7QjOGOrjOpJUkLQnb+ZTfDXGOzvJdOervoNUHP5xcSr8CvnWVWuNxBuPVl6DZXUqvHDYbC
/DP57cxlgCDi45yTdWqNwEgODnVpERqhjZCFkk0XDdxRQ2OKzEL9HNGiRGHmentAhDz8bSTqPdMU
YtrqfvqaJMPVkr36E6TRWmeV+k1dpYuPK4CjSyKdDcfkaVeW68yF1w+1YA0XsfBKEt5wowR7bfTF
ARwSZ8qgOCzMMwdDq0V/id62vTYzIZ9YwOqYwuq9CC90QsoZNn1KZdhzXDSr09QO3q20+2fT8pkm
AiEjC3i+g21jvdEt0MHl1kcj1esnLRPNccBNtxK2fxPV3rglhUxCO+nTXY5ml3FJ+AWLXgBrzGg3
9NTTs9E7DIxUnp7D1qOxPzEAckc3uCGu0Gfq46RbjSL8M4dsF3SZtxlE3J+7RJIXWbrWPYN25GMs
G5QKBvaafvX+tE6dN21IpQ43y4OSmCBR8cDgT8gAY8WFTqu/Ixp9roQlALlrOOXFOk7KfqfPv1x+
z2HQedDKELgo7iG/jIAQm9a0bRuX12FQL0CfmU7nZA8Murll1OoTWzTo46kkkwjRVtAfRxLDKMwt
9VjJ6sJSA7q1tf9AfPVn5kXFPegoQKwx2veFjqtBaEC+gXHXmu6w+sYPxWzaQ+T7HTRoeFp+5Rdt
+JvtQ1fzEvjzEqls9mYlXJta1TI/lHeTP9D3Kwlhog1BcpNRJpuI/9rnAcImOa6j/x3gDObk1iap
An4jc/Uan7VR3huWfh0MPXpqx2sDYe9aiOgAcB2ACANbWtC+Jfcx09xVAzcBQDMAES8miYpShlsq
tSnY2okwTk0UrctJYPGz7Q4CzBweMjK4iIzavOtMu30qckKNZlxeorvmuelZtCRKoSh7LBjTPtiD
/r6eNsHQ3L2fFipXI82xx+0spDq2pQw+WXqIaiWrjnrf4H+xwii9zb7aTRCclx8WMKbZUCWxIAu6
Z9sJtfsqyNrieaS3vkttViCCBIrnuLEeLRfDV6CA6XWINFYawTYzGg6xW+NkF66r2JhSw4syq+WX
H3rftCmBYvn+ez4qVeTyyPBMNbZHJjjJRpTSPde4o1eVdOIjXQgsbbOpwKWju2qqDoYOuaJIvxhW
NXjEx6yzL1o4MjuC/8Vs9v69PaGP3TnVvg3KHA+miB1U/YZ3rVLLJu+mDMgfq/R1ruvJ3oEfCaMg
qq/VbAOwSQ5rewE6Seb7nmqbWpbhRj2Pv3lWqyPFunqQkLUQqRlPhrT9S2Uhhourd/cmMrovzjAk
J88DbiZG8TWE83bpZu1nOOpgSLPebQ9OOofTWrzMaKuZ85nlvvWMSd8bNPE7VO7o7S6Iw7XfYPMN
SOo/PPG2ISyD+aSl5sIAXr/4sF4GvT6OKvZQGeEGSQzzYMcoEPLpIeB1LOCnHuY4abqcWF0H50ZX
eXRo/DspmYR6wWdCGzaRVW5HPTvZfSsfvSS7uL6zfV9FdLRXeg1ZYRDIpZi5R+uCmrOll3tjNdnu
1+Wf+zPLnW+Gt9YyqW6ka5ncrPmb/WHxn5iw0kYi39sNtWkfo0N5VgVDssUKYhRstv4M8gplOUGZ
aJEml3ge50OTKEoEjnV/1Bn/4jLghO2nLvqExbSG1za8mSDOIj8fnzsb7gHxAUUuLTKlQibRUfnH
+9+0ukZj2EeUI8OwXUIeOfSQ0gA72E3bxXEwDrw5LYVIOEufQlxWskyQhy1WRhvl46ky9b0p3AhO
NljcwkPRZYQAHn0mn490VGwCk2N16wyfkpGhToQf19Ia8xOWlv6sL6DrMvkTXyYGrz4ltXwocWHw
qrOqEjaGoia/aP2+CwhE7XO4E7q/qQ03Po81OgHOm802601jGyja4433PYg9hsRF3x0017yZyo6v
GBXy2QUjt0bZnR178jWXpTt68k2vPwwOU9YFXF4m4hVkmnvqai8EQRrfSQ8yY2XQOY8q3zwsvyxg
n/3mwXZ+PqnbBgAJqTuOzrBYoomSc6Hww7NgBha8eqv5ns/QynGaXezGcm8KOSOgWV5WhfC1u2gm
O3mOcbaxSz+oRJfEmBEmubiAtJEu7kxMy+wBSTiB4RhCNW+N2zM+ywDKdd8yX6IfuIsyClEMC946
iaoOfbwiVkevu7uxLRGsMp3SKc1v2AlB43itPOaxUu+PRINRffbN1bNlhsxsf9+NeBgMRxVfZ9He
nJ1s9KLf8oJNR8MleQfeJgoaG9qqsC1EE4ZRzkak24loK476IMuLod4nQ1rfRxN043gqgQ8vdmir
uFqMmYGLkteohz2QnMirIfvfe+O4zj0pVkuvBt3+eBsa6WOPC+aodTmzz/lnfm+pjdW2+cPksOVk
t4ZVO6CZfKgt/nRqPILlwqK8TfQ/g9psORRENONRfLnetzCpHn/9zssPCSfz5+wIjjQ2tGPddJwP
pxowaXZi5sn3wfjcS7t7L/I4fBcb9tTuQM5HdU0naq42Dj7bRnAA1Tj+oXewEch+e38k+hCfSdR0
nDxG2lLK4j50svxaerQJ0qTCLzPaxVdkkvDe76vUTr6hxXmdLCf+pCWEbRaDKbfwLdY+i9SL7/fD
OpYUjT193nWXbbRJ+uflB2feYKGB//ouUJt+WMdpbYGr1yUiYx3enf2hB0rLL+RoTP+yr1IUdDrn
joggr29mAibd8//IMkFQcJQ8jxWfDYYwtbMN3K8AnIsDyskc/gCli5AoxEJm4t/KbA9G7yyduvpq
khW2SRIFNTQovhQBG/KYhuPd8oODKvSoggmolvdFT3PMgfxE1JzeGsv/Mv9i+u/f5axQY5V+7rMq
RmMDogpHZbleCpJwrk8spT0ypMsvYEZSJnUTAi76hbvJ9/e8UQ6jPCDFGdJKlD+AsIKoRb0I8jf/
NqaITfBDVmffcldqHuM0XfilHcwYE0jx2pdZe7Wl9sDQPr7NBo+waWI8CFuvzirU2n3SsLNjJK1X
S3cqTN38VMfyuzQmACUWhm2UlfTio/yABVc9l56EcmfhXqqqCvy815pPXaCA9kWgynGdHgzrmYbD
92p+rwvZFOwhGY7qsIKHhNLw2EmMIrzkbrFe+mRdI9V+ee0VWbGHZG7ZIQB4/0smPvCj384GsSi7
a8a/2MVEPiBigrl50AeEJEPvvQ1Nit8Hl2pVgc3AEV2f5PwDB5f6hBvH7EV8ovVqHN7Pt4aX2/s0
s8an0Eo3XtTt3g24fhX3D4u3cxrMqzvIixfG2bmrfO9Mugd9yIRh9fvXiAf7SiRYBaz+uUD3/ox2
5ox0UNshNi220DCCF6gVhVvTZB5L1FF+RgHWPhr0a5/SIMBS3zqHQmFcdmXW3RW5NQJgS9SxsKz2
xiA2ezn95mJK9hkBXmutsh+zfMzvpUyaXc6c/pDmxqd0zLV7s7ERHpXNeZ5RgeaN3aMmBZObQTaX
3EaeOBGNuwUjqjbmCFcVQg9Ry1VLRnMd5kfdCCgILfLeQg16jmZq4kxWoSDP+dIfzM5OXq0MOfky
GfPEawsYE75h3BzmzGBDmuPZm0bv4vewO5Xpy31Wq+moBPmGfpe/NixbmBTGz4r6+FLDJTsgfdln
/ogRiSzW5wTQ+LasS+aaFiyMkVOFPjzP2W3QEak/ZKdF4ATpQJWy+jMzuB1apkgJkKSpkZOH1vTF
n6ILHNsGqK9o9jHe3Z3X+v2hNqPm0I0CDVBZ3/hWPJx7dL2i0ZMHCZ0PtJb9UCm73yyw1chMx+M7
ilg5goXB6c+ZJx78KHT/QhEbZrLGUpo/5h6syLhPtn7vTp9rOvu0o2ES6hyYcLd4yQDvC3jgJ9Gp
5n5ZBP9X2Uv7t/zyLX2r//OnGKUluug1L8YqxOz5fzaf/u/jv/7Mq3+dP+0eP/7Nn/4h0U5//efn
1KOffrHNYK2P9+1bNT5gRkyaH/OR/qd/+K+35as8jsXbf/3Ha95mjGUf3lDW/pSnpEuq8l/kL+Vt
E/zrlFdv34hdWr7gzff/+o/lX72nMOlS/NulOrZ0tglJU4Sv17/VDX/JUOQpmYojL9xJxxXsG9l7
CJN0/m3xx5K8PFqqynDZcv4KYZLy37QPJadkopt02yXV6b+/+7v34/R7Jpb/lv/16x8HkfLDGcSR
c+HO1Smbup3q/cMWjrqbwkHT/LtBkUyEXJgn37Opl3NECL50DwDlzwZ5l9vaBp1T4NsQlr820Pqv
9I7Q+D4aKMzM5hL3A2mdGIxWYXMde8cJASziRaFLVzUajvqEP28G/0+taNoz/OGNrAYU/oV1yClO
t4FdMJ4npICcXadgYxfdHQGDAWnCKAw0d0rPgbz88GH9w7ev/8O3j3BVgf0yBegX/UOlWhWBZbtN
5d8JIyY4Sge/gyqI6V3rWbvxDDzF2eqTpmbOs36E7TijxusNRtDqq2ydo4wAVhni6vc2EPxiGT6F
w+86ax/qaT4k3SVPQrr8n8fF+PAhwQcIGmUnyV2csyPZKSH3CrbzqgIFd8zK8AlNiAGGbYQvqmOx
oUrdxQibJhHgwuqnb5abVoegIqG0K63o+OubqObO/v/v3DCUM3hwDFfnHs4/mZ/wH8v9IBxqLIZ1
fjfo2G4Tul5be+hfdPqyOEVy/5apu7+JK+8210KakE13cj10hsXEfs9bubZbEE0mxOLLaOQgxcNd
F+Uw5iFXPRZDsyn77E3VY7cOUjR4AOI3PNIof6Ih3YObOeKUKeEnb1lqX1RTO2eBlupELk3xUKHv
Jm4FKDHlq40Z1R7uKzR1a8Z05V6g2FqDcEB/OZnM3mM/27oT/CZs4H/++i7pH4rl+S65QncMW+Ae
nPukP9+l1JP12BZZcpdVnX6xveCbXXf5zpB1fOgk0SmxkbHlVUmKeRWRMrna9IGtvNnJOIH1gFuS
Aw/hlXQJLnCjNBh/xnBwLPIPhyj6zRnOmC/nw4fqMh43LBoTDIWX8/4PZ7haVJG00X7d5akE+EKC
H0KmW4xLHbJkIilSDH6mSIptOtbyFKpV63qPaQyyAzPUoXWe+kJj6Ngkp4lgZlyzYISsPtwP8z1m
LvOsJLHgv77Hywj4p4uWwlbYdhnrU4iL5Un94aInGBwFuePhnS3J0EgzxmgULve1VG+VVfqPqaZt
k0lzTvE20x8EmLzHpqgeZUXnhNP0V1NLwUTO/8Tht7boO+nMe3rBmbU0sLhWNF0AI/QkosrRfkwK
XMb9iIxpJBLXN4NTOn+2kqhF4kHyMz7BrTfBG2kAj9NbxlthRh5AdYCAVRGlj0COt1pbA66xxvvS
rvbt4FDVVZiJ6gnX3BBN684iOPPX92lZ1n6+T7qypCuFAW3btj526tEzm0hMG+daFiK/YTauX5Du
b2sXK18/+vZO1/EypUTn3WDS7C5+YT3nYjRPnFuN9W8u5kPnCKkp12GQLczQ1uLnH1a31IBePOIE
uvpFp4hspfQpUDe2cLtuwn4bmggm0LPlN2Nk6De95n+mBUAmjt7BytDs1//95cx3hQ3RYIdlX/75
PW3wHbUJ0+LrSBRHmLva2dOgaEMWFiy44bhG+GGsQ7Sw646OG5w7Pi4t7QKwbhVRLVr7uztkzAvo
zx+XZPVQirkvZ1j2gp8viZY+APPCGa5GPz4Us+jLL6cjlpOkY86ignIPBJRksXaWPWDgdPOm+BrN
j3Gkwb6PS/bZyUUWbvp0CuEk12hASZ3njAZoE56x0wC7abRJHPSAQfFv7ujflhJJpYJCaJ57zp/1
vAn/8FamPFEFe5i42vMCoEjM1qA72pSqB7P2CFih4F7r3oBgnrSjHfwWQ8Ct9MLu8ddXYvxtp+JK
LFM67FK0pzjN/Xwlutn6pMs06hpXVnRrqg5TgsXxhlImusS4NQ9hjf23wMJySgmcU3hNiI71tD2s
Xqg9qodUjA0igq2NGutAsAY3b3BI5klzgszIVNCi6YKiptgY4YyYCiN1l6Aq+PU3Mod6fnwieECx
a0rLEsR3fngiSlG7QV8a6mo3VrR3QzdhRICUXRtYv9wh3fmE8o5jXn2SEgqvVV18L72xzarYTGOW
PhF/gpfOh5JuFh44CiZFm19f4geJG1WBRGTFa43DiQulxv35XpN4EkOIC9WVq9hUpEGvZkrVoSvN
SxanCvLMC+0UaJ5VE+6ZHK5mI+DZH5MrxNevFR2H+wHK/Jj3NGzrPt12ZubukbEWt4FPcZmWznZ5
2WggRCuVEIlhxKQA+n39m29lfio+vH4/fSez5OSH57d1yhQbQqCQ2ltf/CA86m70m+pA/q3Em+8W
94xKVGfX/fhksphFleM7CNHdPrnLMb9tVQ+yOYlUuonnXnZHYDFmg/KFQLgvsYMvev7dmbZPKkJE
e31m03U9kzkwojXqbqZ9M34eSzX4x7TYRzgJfGDMq84FlKszu7op7OLb/OIeulBcEOymJxVV1Y6i
6TD47pdGyjtd5BpxRx4wCtoU61STj79+UPR/ur28i4ItiW0b2MHPt7eO5OQiNJNXZcjmKRLuJ/zt
YtVVIfCSKaSeFY3YVbYU69rnZF14Nq6+Ptrm7ojky2Z+OZvYrr++LPkPa4XJgY3hIf93jI+1hGY2
g4HRXF3B/92WfSGfwCkSeh0Z5qlw7vGiGCeZetkqdKz4rozhyHPWwrOaSZScBZqxlkDMhQ8r+Wfz
0ifj6QXfUkTUK6mQceFUG0eHQO10zHvm16AP2VWE7pknEHkEic9FaWT31UZVMj04zkjdgTZ5ldu+
+zlyKE6a9O433/c/fBycVZUuUXT+Q20wmWQsmkatX41kTvwZycXKRX/blIJvoJtZAqm+t+qpX00q
cHa2H4iVGjt3S6blJdRyd9NadL2D3rS30qivrgcpQYSY72daW2voxklXsA4NjGkH8IJM3GYNzLyf
RqW1KqAw3upZ8brcsagyTiT4ZRerjO4tZjs7FQAg+PW3/E/bAmdfR3H8tWgkqw8v+ORMuo1HWb+m
xeeoA+eCxKk9jHagXQhAQE6vmdmu83K50/Lhj7B1XidNtLccaFeFCuQ5jOzXULPhPOTByU/6p6RS
cKQnADliLqSAJuEozOcZZPkNddKuLQrn9OtvQs7r6YdVylKmon4ymbnoH5W4SeFOeLd147o8NXxa
YLtKIt+xJvlbZvditdRzeoVqmniQ6qYSWLGG/MZ80FQ8EhTL9FNUnn7AKGrfZHVKRCgeyJ0u9Yeu
bXFftnUEQjAkHsYpv1nkUTDM1liijOYwzsytseMckgSRvco41f/6+/v7+UnOex3tEqkYOEjxYZkw
B4FDJEv0q2tPe5SH/clKMNYwTX7VOzzujoXCuRgxoc5PKuaXDdj0P8aJd2bouvqYO8MKePjz2Dgk
yLdmcGaGb99ruTR/81H8Q3ktZ2E052E1F24fj3qdVWCEd3sutejNE3qs5M6IYToNqk5OrYcNNfcy
blzqfkJkLFaIKcNLEhzKMrR+dy3zbfn4WNgOvk3ORZarPh7O3ZapZKVlBsWXtqv0ATE9PqO1Hps3
2GeYvCk8ifPL56t4QplTRZsgtNQWDyNI76l2DxWEINzfmbePaJzaqRr2eiuS313oP607DgY2l3un
FEPkn7cBl/6RT+olEdjWlwCByU6gR96NpkC1UTn3yzXOhSbuvv55yuLPVdS6921t9Cu8Z/dB+fvC
9e9bAB02nWbe/Ni5TDN/viS7pSeNE3G6YigC/JvIeF96hbuvRBevaHCBfwQdyu7jEjUXKg5RItUv
SxdB1xITuAuYL38KyamEjrP79Qvxcco6Fwu6DazM4qQsFYKrD1fXw9G3MyWuaUIYCLggbeNmoviK
3tFeJS0sJTbVcme6rYUqiL433bR1Q97RNnVS+whyjIhsw9s1pFbucpm5Wyzju15m5haTs0S9pDFa
9RStk/hZanrxdcDfeyEfb6EHCjlcS6lBfqqYkcq67w8+1pVdPkLbzWun+Lr8bJb1rDpphDcyKqut
H1c2xelrQOtlR9JlfuJsebBT3cK1W511K0O1vRz2AuMOaRPyYf63inwLyGFFi1LFLSxAR+4aHEST
9xjWj8jcMbFMrQBiAudNN4fNstSVcFbvwiC6d7te32HeheU4JcFtl8nHXO/luiuII6iYzq3JtKMR
5JOHoxV9hOYKSy2y9hsfPcFmzHWs+SHiOkPuRwEddvmInUBBFdEMNNSeu4lCu8BcV/m/+ZhJJvp7
baj4kHkvEE1ZjFs/VNKMO8vYb8npWVb2qRiCS0nYqE3zwSz/qBHVrFq7KMjMstg/m1HCjUppHMQF
8pd0a0VJ8TCU1taLfBt5q/llCbts54OqEGxNiZOLlZS+s5EEsW2RYcntmEHlGHoFXm+0gu14XMI6
Ueen3DU00KH7xiS0hL4KxVZmpb2OnRFYeQsduC7Kb5pqctKbeRKMc0Etc9dq5hXOLA0FL01vRmPo
gIMleJZBNGBpvtdCf2v3ZUE7ziE5z+18NpZOx5mdQntwaw5pse/ij8TGE6PAhJOfMPaZH5XEhtIQ
hB4spgFrulZZDY9DHN0OFXGsVU4WNbR3irbyJaQBh39jKDbkVH8nmRC5MuowgjYTY9/HxENGdpyC
yPLelpttiLF/JWTU5++bguygctxk7ovpErajAYNJgFYMxE1n6JkuGT2AyhQhosIVxtXUT8uLNHiR
fDPea7WDObnN7iD41tvckQFWvfni044XDJ1JZY7IxjXAOSp8bbKuPw+m86Y5TPHg9zwljTgSHklR
SJgVR1GackkCVqQwSSKxbJOpJmg/f+jP1ozLHYzkO6pQ8w6y87NNVtZK2rZ+t/QuDJeko1a43Z2h
WvBkgXhMieRxhvGL4bWfe6BYq7hr35guh3vyr+j8ja/kCvs3Vq++t7abrHKayduRe3vTlJD5LOXB
FSYXfhvVWrSdRDXsHDHdIIS4WWIKUhB2BJOZxDVH+kWvaaiwbWISSCd+b9DAFaZc01QVd2aKW3No
nhiUci6cl1ZmxfoFm4wBIfnVzv1dl3dI9DPAjnMzcXnXRRJOe8K+1oZZxHu4l2ItLT6YROewMD/p
GqY3vnBSbTWCwi0OUJcyQY85ZMM3cMHZKfOLgTKU9bMZwj2ZEfdjNUCZSCqTKKMRLCzpcSDYDXNb
djtcofbBbkmRkr6PISS+9SeK+aK+b+k6ijmCsNHFOZ1LDPhd7rpJLPhofai2AVPrDL3mSV7pL2q7
QPAUovA+GoIIjgIx920rEL5Uevq5ZAwPxd7LbzD2b5XrEnmTkHsz0Yi62ILxqAWiITGhWOleAIes
idXGiDSwAC7hxXMZKicP3+1idZrHmBJ0chrQ0EUg3sTBi4R59DA0dUDC+RwUAlUyhTN4Mgtxpu9A
k0tQITB0J3AJ68yGO+RvV34g55R5ViBCdKe1jVixYh9B2T0nbCTihqdUh1wY4QJWYGF1UzxnKPfR
qjvddnkKAUH3eIsCzIZcCvC6bg3UPyKLJhW4MKMHGQw4QmtvP1m6uyFaFsmiB5OxcpqSOXwzXnBZ
kKVK87Jzr0veqqGr75ii41VvTY+laxdbd/bS1VvN5Rmfv62ghmnb+GB7h3JgHHAxPbd9jmmAoFSj
t+mSrX5klCyDIiSX0vpiV9G4JlhK7nilrp6vnZeKEUNWt7KQ/IDwc09ZLMTBn/Sb5VGL8NTs85rw
ZG9q9hFmnk0YAU2RemnfEC2at6RgEwbl+MlhOeUYooLX2gQ3+fzgmxDMccbNj7YNR2XjJN2fTlkC
cbfC2zJH/h6VcjPNI46lvuzQJGzTtPKwNOswPTzQgixNjtZ+DnjvNSVoCbkNAB3IaETqzK2CFoid
ihk7s+r2ubtfFrulcMb2uS9EmB61Or1UaXbuK/spLssCIYdVrrwB6maAH5XBxX0MPDZJDJ4VYkDm
rujyKiIcuSDg1lDOS/u+FAq0SZs9L3/WO5DHcNKlt9EYIAlIw7fSiKdz1PqnoRAvg4kiuchDMk7n
pLs4rj7BMkLq1ksFmrwRm+VKIY1KYik5qE3gBb0OrMqymIoaUlyTpChdODl7cXa7TMxtD1hFjD/l
pIziWcjIvI9j93vZe/TzovyNVjyIsGIOzwnFujOq8GEKzO3yESTCf0mR0EL+S8nDxOQLeoCm5dLL
5NBebR0f2JLtnSuiOnl0dCQIYC3S2HorSjM7C0IJ16YqUItVfxWHQaCf/TyO74gP2WWOSrfL9boB
rrSmUowKUv3z8rj2eX1XpMDcgYR/MSe7Poe1TW9xMthIx/FJZFaxHdL2bJhchBMq61NL6jzqFlrc
nCuek0B8TqOxAEVqGCuhtGbvDQZndEMzb+ja+pgu7nIbT22g6foJQS65C2WiD3yWxniEKoxaQ4yH
qBle8xy0hIxSsvDC9IXeJ2//fMBBRzGuikR5u+VRnOJveulUt1mgTmPXPNj+NB4rhZ+nIwPb9mvY
mJPD+HjS8Fy20gIDg93XajOQSplgHIinu3JT6JWqrjdGimhZ1c69pg0nyorqwC1i8xwYEZsdjoFc
D54hyPG8BNzKOzPKz5kN2zA19eNSJHl9Z28g+WEMSfLsOmiflRGj02Jp5uXOif9DAGjzJVg2bGPT
+PdxEqD8yJU6ex41VQqg4miEFfe1G7e+MsudleO5HDQtP9RxMptd43bb1m6+mb90lJvBruo1Uu+6
kZjWcXjOPHKF4yq90fH6wOFTN2lWPiSQqQ8wGpWBtT1l96ArXr14VeWeVWbfhqaJw9kEbZYS99g5
84Yo6ujG+JNnClXHTFTIw+LYETw1NN6wr2PHRFeatoe8MIkFmvKNNLPi/XOxo7zd+fknSWYpOCIa
gXl8U6Jbu2CPxxhZT5ir8UeTxtbf4QfqX5vR3lc4OG5T2d9PeRpg64rGYwI4dN1CwdKEc1C4ql2I
eUHaGys/DivIfdldlXfrMvGgPiyLk9Heg8iJb4ec/Jn5xIbioSXKDB/WvUrDb8s2L8rigmNeQWB4
ZS1AWcUI9H55rzn9oJURHp5LWvbLq2cxKrvTpouvxl0Hkmmx4rjvyxCb3qx0BQOyxpAizqaZW/SQ
cyp1EfZXLQtGUnaHt+Wgsbx6kx0Qm10X1Task/AAgRUXVP+HFXDagRvAD2aEGrTYBhmm3SkkimRZ
LQmMtW+MSty7GHM8WVoXvYhvYtElZM5CGO7x2Pst8Zm9VxAfMiCNUKW+pbthHyYn1kne0b8nbq5D
xlfBLuPDDFtr5FGqZjRr5W0R95s7SpZNV3wbkRqfnCCv4LyGTx5UEqd1s92yceEr8/cDpvy2kPE6
JdgJLxBVISdA1BWrDi/+cZk8i6Y5hrqTrwdBLGIJTP40KrmHQMgEaX6dE7JUjtVEHAzXRYqMD7SU
HphTqMNyr3RF6po/Rw3BP0RNptKnhsH/SrCE7i1/CLZ54aentO7kpkunlj2HsPKM3hEi6eEc+l9x
IzDlBFu+YXlSpJ61X6knXwnNgHUzD9EAkhxG6JOHRrt6dfCInLxbo1XBSlUkd8QWA1ovCu3sJ8ci
rdBvxf7bZA7FTa3SdDvMbHz4MYREO2A747T2yV0dR6a4bXZcHqgpYBVKyEpc+1HZoOc4YGHQCUwt
TkxoyWSy6P8lQffQ+4JPCuvo4gB2nQO6TVUV8XMY6d3GKQvPASjAbFgVD2kH8zpTXrjLvIpaZYpf
Su150oGFe8yiL73GSxFqDgdQ5xC0wOFjFF+IetU9KttwW9Qdd9GngF42U/r/2q62EGDO81lqEaKH
YQ5ulj8UftuwZHOYl47+3cw0efDbEj4tUWQ7A0ikkNl913wqO6Ft+rR/83iG9kGJPxMgRnqEL/M9
Z5waoAC4ITOe2LD56MaU0IqZgDVMvbcKRcmmM4HCOjhy3Ny1DlTmSPfnPn0P8nRb68A1a0hGHQOU
bZG13p6SQxwKkeZU3L2D8MwE5uXGKDxByEQRTeHFWj3Zbb6e1ATgqy2GWcoR7OOqRhhOKsE1ctyn
ZS6kIy/cOFHaH5fegzWFWwhf6k4kPW4uuFnpaMDbhmaCotz4NCXTHynJ8qBe4NDmtXXbn5cTxxQ+
hC0oxDjwI67OAFmNsb+LxjccvW8Ez7s38ZBSRuktn4DD4BekxL4DQjzawnifUTkR7KGOQ+ncxCg3
OSG7fnyqa1qo3OWvfmR8inykqVzRpVXDm63sR9KctGNDGUMYkntR7kxelkKciOd+LofU2dOfQ5Qj
kUx3JoltpRzvCicEtt0G4QWnNLo9700o7D5SwHTBJflZN79URF/EpgU8HvJ2KI0Hm5jDHe7/4kkL
n4IOB2AaPgeyzkgPyJJPDeO1yTXLh6VqrBmdrXrl3upzOQCOL1tPBsC25Y6bDO0ucexsAEnE7yf2
QEZ3ZpOpiwjuQ7cjNore5rZQsbliDjCiMm3NTZMEL5iyo30Wo+ipepdprq8bayZWxa4setIc8cvf
LM+O7SXW2shbc21WhtoFOGSYpZPPXQr56qHq3vlYU1e5H5OhCj04zHkTmsz48v+oO5MlObG0277K
fQHK4AAH+Ad34H0X4dEpQtIECykkeg599/R3QZSVpUJ5U1bDfyKrSssquTtw+Jq916ZubSkjWGwP
rvNGOiPJDMP0QAbyrWMZisDkaFtZ3URPPqtM7OQ1GrAmufDp5pAbdcQnQzRZlPDIK+6ELHMAUeAH
vZihm97yo62J27vViiG5ZwUVupp+x4EeIFXTdtRbJg1dbW1RoFA1hEm6WSTEqLOAsJf8Zk1UdJgR
i29i9vAp239LoPZtl863z/RHFUdYMmFg3tKaw/9yWwaXBOEMg0PikFEfMt919tDYHgkieAUfMt62
9FVAcOucH4DB9XIB297+alC43gcPPbHAO01rmmPEzOB2uYRBTTjTmI8Xp7tj2+9v8NvZO6NNvnSu
DYuF3mndWxarihbsqXDmQVzhcH0AFdNmKhzy6mK1OdvAcqiuUXJbau5bGqO4F23+BX+Mv0Ykjcch
tm5KOB63euS9ouZbta6hvoZ2ephk8MrOIXlye49gn3Jry6ihF9BXOj/grdbI8/v7k4ieuDUIk6tG
4zGuBuQKqXdq8lowKDGelVV/U8kU3AtGGQjH/Nsuy8atZfecRWnNwCMxotfE8k91Jsb1kHTFfR0k
CIx0+Q0HADWS4M3hN90nRvJcr66f7qGU78dGrzaeDTqqJCLsWKYpw++gHI987cdANCW+Sr959DK2
JTsAdD6wBhC4SWef5VS/Re7WqYV8s7EjSN4XFsjBr7qO4r7bv3uTJvla+Z57r6S2dfHFE+SiRbuM
h2o7FWHH4Cv9zOjTOyrUcZwo6WcUl8mBs55g746bjMBZZQ3Juc/SbNfETbvJNMLyEtgGO09m/dkc
rffHqa61bgdLFWyE8DCxR9MGLVF2SvLQg5V8XyR2+KaMgchI3I9GCEoJsck1Rk0IUbM3j7pd0tXQ
3zzpev42xfZh4kS8NCRw5Bm/qIXpEtczGv/JjSomHc2PEUjgFqCPznSqeS3ncVTj1rw/OhwOEXKo
ssdaE4eec0oqZkzdkAI8MX/641Ac0gY1gJt64M7S4OqAZN5GbZtenAieVzrCy6rbcXjTC42SyZEr
0VXeoSfkxKeQT1E7sNHJIBjN8MLiboztT1Fpb6wQlIefNf56QqJVkjuuSfiYpdC+8cPwlmCksSpy
quXxmwOhWaNKICv4QMqtuZWRf9J8v6NvBobEhHhV99ZDg77h2sS4vdP+c6tSc8+yGIxE2XzJG0KE
CZjRb3g9TWsx7kgYNVYyMwgeTzALh/G05SUcbFu/BguMU2+VDTHJ9dWDVQfDtsM+vCpx9lS2eMam
tY4sX4L6669TIASHcfSpFNmnKrOYP7QY3k3/rmwYRrUm3UrKsE+Pbjs9oYqQaOrbyol2ZuWeatdq
twhCUU30m555MrwFtnSTCaU7TBkdJgCrTcd6If0622QGoYMVe20bCdZaYxS8wRN/siwNzHkKJTsd
vtYTj3bfkA45TdENuNSfnmJXKDf6gJXM8r1d15FcUfDw7fNxesphCjpK+1HVZQjWHkJdCQQ6qwwf
Pw5YPg1Q76pCEn3MdLb+3GleZz8OTIuJsBUEs2oR926ACI5paxSMxqkT3gug7b2b4QZB90Ck1Ny6
jvXMvNMNugxXR96k385JuoOJM7zvOgAqxmYwQ39O+oo3rjfsZMg7qxAGWh2Kstg14AUWKxLtK3QE
FY1NYq6LMHxBRHrQK/YmGkeP11bFmtlJvtGd/uhrtsfQdvgJZThdFx2JXVrjrItxdEAdWI9J0TPE
c0AMpA4bSSCfN75iIoWoL9t39nAMh+waEDMZhqgUCS9pElCxykXSGUyY/zyMaTFIWN/duKp/ylzv
J1NCRlb1Z0hMM2YT4ixt3rEeBAtYKJvrNIvPqvQRoBklla7rv3B51G7qxic7Sl4nZ/BWmcc1brXu
GlDY063CydSp6TRYPgAvk7Wu1xvel491bf1MnOoViPxjQHhI2MgSbEL0OR4ZKMTeneDfJJMlgJdt
Gk8ditZVLXN7AyF/5/X2Z0lEAVGYAhc+YacHN8S9HWoRH9ziF3wInHAOTM/vSj+KVtgbCP7T0z1U
RpDin6kkul1B9NW+HvK19JPHYIJHM4bj59aiEiwgyxMkAzJUNDitbyMK0y2ctp5IR+uTGvScMU8c
sSmqf6QxgdtDR8hN3fyUhBMcBqe70Tyi6fpYnYhB+qSD6NlMGV/Kadp1L1xyHUfjHkMwZqWoOA7D
bM3KV15CPT8AYly5cOh8rKHcwyVpMlNMwh4f0GBAfFKa/G6EcXfiVni12vLGJhq7MOK9w6IIHmG+
t70OZnqnTnojiOuuQ2yN9YbnX2zA17X7NapuuH3ecBQ0sNtAyGbTSFykk7SBzIE7Ocd8q6K4bRJh
HX3ejgc23oSaWDvC1wJq4IIxy2C55D2FXwYeLYIo5FnLtQxMIGzN2HvUhp7WpwaeV1YOrCmLWqE+
aiK6QitNV/yYa/J4o0sX2lcZoD1J8/Ess/Y8Ei7vEGwTiu9earCY84mvq+X3wAh/5GxrpMZUPgu8
pzJV7gpbirf2gDas4jhK79PSPY1G9yUxRUK4LZGBiJyNk1I9K+UCIIXVeuQtqlPMhMJrRbWP5mR1
ETX9ncbORTHZq1VEbAUQl9tJ829iLQn3xDhxYBXcxfwWRNVmJKX7QAS2QM1hiwepwcvbfAuHzj+W
XkiFUMQX+qz6VAuN2LxGf1KC01MlQtyAVztJs8ShbkXoyMbUvfh5/23QVHZr6DgSJd6hMrmpx53B
5ufkGESL+1lBOAPzrEPKr3wu6PwTx3+clJ4eR8IQ9zUW0kNvVbgcyGJ0TZYLTkf4lxNgt4oz2yFo
ESJrMegMuqsvhjkBT+JxTmfHhI7o2HXvlz+KQQUbYCGAFJ3ce/9nRm79kLCATss/qvy82UTdNJLw
WtiX5Q+Hnv3SFH6EAN53dr1XlqfU8r4ShxBeGMcCA2IogjmLzV5uWT0Do0aji8M4HjnwHbtxjBl5
Q6wtKsFiDldb7xAQv0z+oslnwE2fzGaj+xZabYcLaeP1yUOQKu286GMTY+yBn3sPQTM+oq48zl4B
aKCSQB4q8l7LfgZEbp3DgDPNG+8WM7+rhteqQpNWBJhJBxqy0ez7G008GkaY7zFLpOtl8r8Irmu9
8Q4mLYvGYDZpp5Q+KnqpKKrNfC1K0z3kESEVJTE2oVs33+Csk1inir1bFTlqTme4sXibM2M2GJ/i
YWfjmXl590z4uhEAJVwSAdtYvf8NjBofvQKJp2trqA4liR92zW1cJ+NOxTC6lYvsu6GynRkxoqq/
tXbVnQDD4G4k0H6OLm9zsFEFoxXLVk+L9qvwvYNMBVvm+VsMvfbDcbVqq3dkCSc+p0fou0+LTAp9
mHmj65CyBTOKsyfwyFTylYwbjan+ePJ1cUcI4XhuemIulx0Zpj1146L5fNehsUppQrt4xIDK+ahH
0fu8L4jYBo/J8BVKkbfxGP2c8rQJWeopMNIeqUR+6nYX6fF/mzDWXWPXSzYJYeIHWyNT2NXqxziZ
1JH/kO5Lw9R2NFys5VmQtZMDCItlFUO/Vq2qRpGZoMXo5nGhnnqvZ5OvpqPOzs6cN9uygG+ZVy+k
6zAPMJK71iHaW5boyKTbcN8sq7/GLo5Ba8iL7Xq3vYdiMMqrit5UUadL8KGIfcjg66BlldwTqHN1
ILfKuqeqTnfLtoa8ys818r/VQh9dgKRJfbZcn7oTttYpz6ngZeHa+3ZkT05iDpS/cdf7Ul0ZGp1k
E7jnFNc6xHQqmdx7n3kGg9tt/BQke0DqM2QkSMUigtvdt8XaNNruiG+CfYzsHzO3o+KqOw0d3Tyo
nE1+AS28qM8QWsh7MG/cSe1MwykJLxBAlFs/3KHkUDehUz6RtMDglnxrY8h3Wu9YF8ccr/yiuIkd
LwPRNwlgs8kPK2yqXRMQLrj8eIEjQGe2mb0fQiu4f//1wsS95ll9RxguK485e9Mmwa6fp7j4LW7D
ncbugReNXV6i3Cm+sHsnmKK0jr3dFuchYZrRWH2/z6zaItwaAYBlTjsnJ/Mq8iX9c/o+0S1KdFm6
/6lM++deaz12efTD872TV+pqFsOPsdOHi4DW3cT+1+W0mSYyeSMCEAiuDdalHxOSQcy6qloDwwmp
HW5YZztvqC/s5rMbnVhDrwmae7sgyxGCA2kdKUTKkvnGsMnJTvTCbPrqqvFTnHDZci0YTsWIHmsZ
FQjq8fvG8LfUvvOBF0ypYHbmJbejRUPLo8cQPAL3u25TMpXR4KDS1J17f/ZcdZLBCuFQqX4ZGefs
llXY6CjzbMTpyzC7nDgG7DOxymz+07pYu3rGPnIW5UYAa8MeluzyrOIHt8+TTUixj1ilrMWudyP3
GNKD+w5SRcBT2WPYoE7P++QGNWywNkOHCzvDXoYMMHOKim9bNw7Zt+lkwp7gWjJKyA5MvFbLUqos
9RdWFvVu0e711AarSeUGHDCmKAx7IHgzeNlrUyPYvw3xPtKH77GmnmVmfpZGFW1LYjZOpCufBGPe
wXCH902ooxTLB79swKdHBimDfHma7BV365YaYno1CRmDelQjYSjlXjhjtV++dZzVqGHnv54g5v7g
BEDmNQRo8w3SGlYJVMEr5iyfbLtAdp0U9UcwefuWkuVxtFFmju0DwQsDkOM+XxP2Dvt9jL41/Irn
QkxctkGvJQPqrnsy6M0WMSCwv2rT6tUVin24XXYg3KcScZdJ/x+zo7Gwk2mFmktdeed01dsy0LIm
kIiBD/8/sBSBpQWB1gBI27U9azFKzA9H3cxMuq07hzkW0Y9TuBNNwF5g/o5jbM5j1CdisGxSKr0o
XEGSYtlTVqTB8qCEJnkFdpYFO35KltrcHrNtrUY5PAxnJUkP9TtRoOtM5cYyWPbC20JHYQ/wo8g7
BM0bnu3aOLA07tkkgHZvbH3DkUqImG94DHI3fB8f9/LZC3rxpGXFxbe74/LRg4jxsOrCcY8LSm27
LEInUGF0EvC3Nk75ifeX8WgHbMxJOICbHHuUUGO+7bR+W8wil2DC/9cJ4xALzydS5l3ZjBzhu6wG
jlEGq8tSZ6bvkuTbbHJJSDePXXqMDG2AC59T5kXu7fLXem78AthlNjpjWxm1vDthNrsIlAo4scNu
hTfD3zHUJj+FtfgxZ9CIS2fV5gWhzW7KptY0mHeUzSe/Ji6NqdHZq9344GjqbqG2pZZ156pVErvq
pS2mn4ZZM9/IZP+9y4fvTWsnF1ZEc7A2z2aVodlJyu8DKb+EDdlA2xDqkh7KihaqZES4FgdXcoTZ
8hqW6D403OzzeIE9R5KJ9fuGq4g5v4IbtF4rs6gk4urYX5dOO57K3pXXqI4ovOabpROWfl/zeODp
LJ+q9g7lnXGb5mfGZNBdcj3aVVuf/ggGvaN0sqWmte/55Woqs3Zf2S2BRglcf9wWJMlqNWmMouPy
81bct4iFv3ON6MzcyT+kgX6rJeVXmdRwcus5p5bN4gASHzIFq8XJuRW+06yBcnWA98BaEGK8V2nv
7lBMTjtk5sDlezafpTC+O5mAluJOwZFEMNIlktohZY5xnDv+jAPYtnrF/NUWkjUWgIu+EN96N40u
okZYkpe+fpFJS6WxSFlUlj4gVAPHRZgZIpPenA6T1+u3xvyH2TRyFT4EOqN4NyE0KeaFEQRet21n
hf07DGhifSCqyX2a6GwNt41fWGKYhAojDjF4ZLfIkcrHsBqqtevR9tU8vXH4WfRpu6llRr+8+BlL
EllGP0o3DtT5uoH+lw8l+IQeeb4imsosWok3V9ZHTAZblM1sWUwiMRr+rgzdzqKLiOvvWd+qA5Fk
apuysjg66alEM3awoZtvoMAaW8dEJxOoxlqnqsg2AS+WTQage+WSMrAXExsXmxBKUDreHApIkPlo
nl3RPRokTZ5J0jPXhO8x+pwAZWtWRfJe/by8ioQPGJ/gEXk0iATIp8G9SYqt4w3sS/RngrRYc/j1
sS8advJzTWs09o2KYbWprovXoQLe0SrxmkvKW3PQ1amtxtth6s4WQUHvZxzCMJacZvSmRZ17D8AB
JGyo1bfSd1/tPr92Aeh0dmcvY2gOd6hQz6NpnWPl3/FFExRRxP+1tQEGA9OHQ8nHpp01FM0uZERi
KR12xQ3ffz0lBqWSLY+5hs4hyRrBI8hFr7kHb72ysM8VWaFrN2AgEuBvbZXBsNWGiirz5Mi6D9mU
5nziZk32LCQDcCJwmvyUEhKfGlvirB42OixPilHzsTE1/ShaMoVkfJvlmraXDQOSLjHKPYKb71Pp
I/dXpxJkG3uM8nnZwYamFULjsmLSPTGLxuRIEp/Mq7BEtHmSlLtrpqb0lYu8AhTAGXToAsuyQtvD
XArSQnn0sNMJJuuLqXf6eXmBdTnpkpWqjpBb3v+qpZj2VAwS2ASGlIVA0meV8nxl2dmjrNGaAynk
LEkEwX3SOqc6YhAkQrfO16WBAx+npZm1h4gcz80LB1iuxXPZvw6AB546WdE2c8pbnXjuFMZkXCI0
Y34EkNgZs0Oq0mHlAMagOblfsKcy0L4aMEGRROXdJzD9xqpsLf9Q9gbdBszedZvxsBBTmzGqpBsA
YjNcaIDetcG+K/X94BB9m6LeApPnEBpoA+cC3r8ulUZ4J2SZDc7qhieSjpQgunYtDeVduXqbEY/g
eVmax+QTHknNmmaVlLYL9O6lnruvpUgunUk/mPaNiVEFsRZoVR6oDp+zBaw7ZSJH0eXBB96mdlmv
46A4KrM0KU+6h6oU+ZEgFvQsHftGxcSsf26MQB5qNxy3DsdfTzrKpW/p5NKS3AiCZLNdX6agirS9
BagD1Zh98Qf/yIasv0wDUqXO5XDigF6ofKKxvQ2gzXWqefGp8AR+VapKyxg6AvQQSvd6TjhNZMX3
kQ5Xyw+aPZd3D/LgZEdlcA7j+C2J62FVW81wRaISJKyElAy/B4VLChpt8ykcAEEmpn6Ky5ohbwHf
ZxAXrRvnn8H/4hsGk5EB8pHs8lcZDm+T6ODXev0pHR0eMSIwEdfc+o5OBote1vuxDL5IZ0outYQO
7DkZdD/u7HbOJOdRe7dPB8is6c+YV5dIB0utRzsVuCg9puqiF/sMc9Utg01UEdZdnin3YenjvBp3
kWSHa9mzxCYsnoM0JDJuGNVRuj1LNuPBx6i9NmEjonwLDaoMvKiCAuIQCfYrqFMuiwIC7Fu2XV62
BmKyg9eT5hUQZMSniiVVMQpPUxks5ExmOQkkFpBcj7xzkChjlGcwkVqHND7GEZXu4H/NTaBTkaBd
EUUAMLKGyFpBelY8N9PQ7KSAeF+J4krvCtx3MJId4Z77Ab0aJuivfknI8D97B/7G8YSDxnFnVKtp
A/74ICkvGyqbUTXGdVEcJnHgX3UjxkZ56lLEpk1H4wZA/yBLgw5YBAG4IvR9RpWQHJYyeO79zEAT
DUGzts9c0NVCo5SjeGm7UHto9MjAO5YziGFjFlOkJ+YfDCN/9x2wROuOaVsS4vJHw0g7VEx6CoIl
dDGBMI+dfCcjVdwEJd3P1IBRhqfQhqhl/aJTN3Uct9uuCsmabgYL+F0gdmNjDl9qs18dD+7I6snR
/J/koF59OByvmiaLla0N4cvYKX0t4vgP0n5j9pX96s2BvQIRRjieY+A0n53xfzGWRpXXd62vue/C
/tz01cavfHpTw0FElnseHTIqTzwLMNVNEAx+1VirxCr+6DD/3YPveC7wMg98o6cL54OfuKvrLi6y
QLsu3SE0o+o5ZzE0QoPalHleIuEY87U+kJioJVQBGTj9Nf4K5EjOwNZiQHA6g8VlgFS7qr6mEdOx
REKRpxlZd7PkC+aAuyod0sR0u3785/vZ/NvPb1v6bHwzhClmc9Fffkl6deY8zaRdC5PwXM7Pq1/A
l3QFuX9LwQGSbBMiH2YKAUHNC7U5qp7xo4EBdMUg/KTZ9ltQ6NsBWNSLXlHCiE3o5cVL3rbxLnde
CK6r4IiTKE1yYLT16inZ+AWnFEDfHDUhYXg9yt1joOIADanTbaq4oWvJ3T9Aa35Hc8zUPZ02zpUu
XvaPeEU/tQlLdEoL6C2IO7RS020fT6eFh7XUestF9KHqMDgwjklJHqUXFcAvg+2itMvZH2/bfjrC
Wo/POQg0I0E5SpLSD2m/Lf2I3rjq+IeL9DsHwOVT645hugxovYUA/JeLxCRTpI0rzGsFJWBbRtHG
Udjm0Zk+muxuVn6Dmto2vX0gypaQ7bje9hobsxQcVzDK50X4MfKvHnPBntK2EuIpMVodg/3SzFU2
Cp961pbYvr5+94wsbWVtEODoRILtjwEYcFbRLWWY7VQzLZ6J2j9/07+9QjOuQfdwlXreR4aEsli9
hxkLlJpDnrQJxFRjMb2JuIRb0U0mnRG2UIKYtq5XnXTN6nfBHJFKOFe2ErIM9/rQM2bh0EMX65Tr
pQhaxKxMeUkJThBtpewpASvu//mzm78fSlwlYI4GhhbJN5iv4l+uEiyiQuYafmo82xddRQwZK2Cj
6QgGpU3nUU3bZ4Qj0Io2UaO2QeysPaumUZ9NhIFqN7FOBiPSGfsS1wRuZdS1Pns3lIkpvUtqPkyZ
9aUoyp9Iq2x2dbgKczzYO0z+ZLbP84LSwi+mcN7UvXdaitB//pJ/YyZ1dVvgiLR107bhDPz6JWfC
Rx9okUD+3TBtmcr2i5EmwRYHVcPS1/LPFilEwSmshXsXzIb70CEft9P3aiJ+L2uT6lQ1tr3p9egT
OWrJJs9QOOetO/zhXvqbl4TLdZgPNR4e09E/vKo1vTPYhOD+ilIeYbLKgaGyakNbQZAZp3Zx0ize
doLsPM47luGenZMH2+tq/Ycf7Xc7JJ8EoqMHoQAUlfvBJt2LUkxal+JDMxDPhUP0s/Fq88bcFbUJ
hDk1XHxoU300yXKsWC2dATNGZXZcjn9Zu2QY4hj6gy9Y/H70uzrmTO5WoRO2Ij/8PjiycHjknCqd
w8A3m2XGCJWNIZoOSO/lannUDOKP0OxbVJ59CdLD4umy2fmOYfWmWiyO+PvIGtNa0Auls4fUMNyI
CsWk0km8NQR2EeqQP1Qwxt/8oFCmIYc6M5ZE6h/eWhR5ytb7WgJjNJ6R7Z46Hfm9V+BzW54mt6Mz
KHFcs3f2fii2wUYRkR44+5nSun1Us1c+Vfp/X5e4HNMODqy5MDE/vmDwcmtWNiT2dXkYhVNgZ3GM
n8NkzdBBfBuAMa27QiOPe2HeLDM+ArX+WJb8zRuD9zlgjPkoNXnt/fqYapWhe/Pq5ZpO8bgnZhZC
JhxfijJW7uAw6NDGHXjN4zAlVPlziaqo5jw252uUcs7WhTXO+7oAOBdoHSlvsJX1sbhZJhV22fMS
Uc6NVQOb/OeH5W+q05l/TGsuDXAHhvxwbU1wgNQiUl6lVYqzU/Yvaa48cMd6hQmIGgNAE6uoMPue
gyM9Q0FWm7oXzBCALmloGu7zHg7m8l+n0bIg4KX9HtGkdUjaz5lQFqYsv9/WpfGYezSvWtzqp9nb
9ocv8jfXgB/etrg/YWfaH0urwjIzyJaOew11TwPpp3VPbS0fluopD7OX3g2vYQ+KxhrFnvUD2Z06
GwZFYhaGkqWTfuckqe6Qr3GDYTMFe3nbnx3MLT2ZVQ///ImXw/vXstqlO3agJcFLmjVvv941zaAs
RuitfV3Ekp2NNtJKmBfVYwQplqcpmuR3HAo+xqXsuty8emDdZITMs58nx9nTx/jWipIjO85k+8+f
7kMUzMzFAatmcIpawvJclP6/frq2ha46xVZ0t2g1Ifzj5XIbc6ul/PUeWPrT4CDNkY4iLTnqH8s8
PCynge+Mz2wQ+5t2zhAopPEi0PqcKnmPsZKEUavVLnVhD6RSruBvU3E30Pb4q97XfTUEtjqxx3vN
0bDM2/vFAJN4zXdKWZisSSJmxc22j5x9ZLTu0ZlFdf/85f+GjDCTLmc7M/lMmNY/PBWp3VsktwN/
ruf3g+4GTzlOSyYGwtqEaF72od5+cslnO7uT8I/L8gPer3cXxH/gu3DQ8kN/uE1cT0pIUA6fhwLj
1wuBCra3plqEd0tdFTAdPxIeH8UkdbZJDoeKYXNlMsNKJuda5wZ1QlaEVHLRzVC4GJOwwnTSgM+n
z77IGD9N88XnWUQ7e1+0ZYT0Y9i0pf6cFrLfSoSFu+WPyUQoZzRZuKW8YF3WRA+5xTDX6TqyiLTO
JRvPSdZLFa9Gt2W2imw4KcwncxZn14SplpMcgaJh2Wkj8m3Z9q9C3Wlw1TFx0FnKDBx5WgKcEsuc
sKfnLDS/LmdJLpPXNMoZSFTGTVor4zYMso1ZthoplrWJW4Vw06Q9O4Z6bTu6uZYNwGqZouikaoVx
+dmTIx7cCBXtBFBilYSZvB9655lxCvLJ+Bo0Q/aWW+lVQ4lLs1QzY80vWCTN+yB3d4uSP25w2sYW
qHpMn+xQWoMR2RRcMsd9CLqOEp4rxxoDSXKGSZnQrNHAJFxEJ0R2P20dcnbg04h64VsEMf/y39+n
ICRn3zRIOt36+GbGyZHgw+M+XSawRubdZiTSrdNQvLn6gLopGRnSkN9wXPbJyxnitnV17BAL/OGz
/M76IsrMpmOSsB44gT/UqoHH1paVenQ3BKTEGvkot4t3v+j1Ez6i7rB8hAXl8kPgT9zTsJbrKjGO
XjY9DYxzN1VNjF+C5xQnzvSHhuF3hiqhfK5A6S5nENlvU4zOJsm0J9MZdaoCq0kTkNXiS5VhW2yL
sno2Jn8bDsjpM4iQB3NCHR7yvi2sCC4Qa8p14ZrfQiKtViEZLes2Do9OF/+xqFkoPr8+797M9xHQ
yKBNme6Hg3eE2Nwp8tXuQqldkJWoizb/4RjjXa1L9G68tUpb8WGtSjuHyDewcpRrYXVqXc15txj9
8L8a41ZPm2bttcAblwJpuaGXRpMgD0XSKOgPHUWnPdZgJ+B0k8HdWzcmFr17G5hiQoypEoXcBnIE
bj5GJSEH0XPmZe7Zqas3Lzd/GLzX97oJqr24k92jiRRlW/hTcJNK8TSYtL99Qa9haTWi7S6hFKq5
OUaGmemqighJjCrLPZooqtcGcusjD3watcVRts3zorwvLByrhCgjzukQD5TxJ0OxjExwWCN/roqb
ylZ7x/T6IyUePO447ZgBNliyisI/M4D/AfUh3FfxoHbsvNmqhLK6Ccv+Fqc9P8LQqAcFgBtwbAzx
ssB/XGKFsN3BvOlr5lsaoNa7lq3PnjyrYjdxRG9mM+OQNoe8uKt0OZxcdO6buMwvvUIOnMYYFiev
jFdtP063Vpacq6ZpD13YxTuLv2IVD47xsgyRiy6xbgpSe6Jc20VOXRMBMX5Na1SWw0x9AMferKos
YZwcYbI0htA8uZV3P+o5kUmMnce0vF+WHUNvftFFyyI0DZ7G6WXSCQiH+UDaQof5lJJ4YPd+ZKq1
X8zGxFCEm5JVYy/IbSVrc8RmbumoloKCrYt/cqNAvokIPdz0J1Kw+L15Z6BoAJl1wRbOY9Ff32lB
ryx216m6C0KNSbiZWGfyg+gTrcvAnuPUhKW9ckfrzDJCXFVQ6qjVPIwblgx2kZKshatE7PNhRWmn
PXqTv2YjNu0jNs8bUGUrp2e7+IcD7vc2CNSYTmMpoL/BT5gr0L9MHGSTlqRexOUdE92GQXtxKUEZ
nUdjRM1owFy2kd6tyzxCj4B62Sp0nCu8pdCkQrKrPgm7MT+NUfjpnz/Xx3gLQFMkFWCUpob0BJXC
hwODkAORZuyF78EcIlNz65UA+r4jjO3ELhtNl9feaYlaLc9TR4rhgI3qfdm40IqctDhIi6wozpGd
PpNWaFMN1m9BfV4qOrRc2QGKWohAYEYI+Y6/bRPWz2mGGZCYiEUYOE6iumRR9SA7C0aCRIbkp+Wu
gdaDKGWsZum6cSsnm3rRZzxpAHj6QxNgLBkWfz08LdZnDuxpJhGUS78VSw57/sJux/a6DM6W4r8Y
SXKr8JHafbd1y9HbaY363DZoRtaMvdxLULDnWszyeYbyonai+7ZalcZ9w6nrRfI5DNP3QdzECPUU
esF1KcV067OymuawHK6hz57WKDkH/Li2Nn1OuFXg2MOpoQre4MHJbtRr72vnpZzt7DlJ16nQWrsa
ZUseDhhxEYHbiK9OjZ8RaQVll5XZI6UcXsgYAuXYEEiDfcq5Es+zsfLmgJpVkhMlg00+Bd97MQ6P
o3CeF+rKqH/tu+aCFtBbZ3bLjjtVX4RpfTdtvH6gC9WG4ImtUEG7W4xfsdMwCDEHDBsdtVrW2jmD
T7XxHCZdoek+VQGSRRP5IPG8I1oFl3D6vF97xcnQBBlVSv+03B+ZV+Y7Wu9PMWv+pPOMYxRZJfo3
MC3LokBa2lGwkLlZKr1xqFDgtNXFYUqXFCPrxtC5Z0mYHvgC0a5sI5Y15Y3uoByvq9HcqjT6oTlP
gWmeaoQkcJZMLPLztljVGbtFa5s3oFrJkk42dpmQjoojjp1/DdXTQ9ZvDji7w2LdB715resATJtE
JEf6wc6d+S7L/0spioY1clVely81+lSNQd5rOBIULBfu/q4R5WMErWxJyESXRj06EQ/iDq9LoEXQ
oKYRVeatgEGvkd1Hx0VWYbnBrJxKXZ3PW/KuoXhDo4uYZRjTiwXO+qBH4ePghMYRujWgG3EnjNba
O1Xz0LbVYelTQ1s+CcjiT130A8WGvnMzaR2xiOKmyXmeg/aiWQpm3pBfczDPAE7SC+ERyTkXfxoQ
fWxRmMNaDklylinhkP02Mbe9Ph9jo9KvftuHh9oBezolqBlrUmF47vAUm2F9WxkwCnlF9Qc3rf+d
6/rvaIW792f8PTLgPykNH/7r/30KI2KiX6sf/4dmpHr93nwMbvg+/M9//sf/6yIeXAru/3/Cw/71
m/olEWL+1/8d7WD9a1YE0cWzPUJRMs+A3qMdiG8gmMHxcG7MyQKk//wn2kH8CyKgZFIJ71S4gn/h
P9EOmvkvBphcZ9eFRmnO1NH/KtvBsn+9f9iNWlIycaAkmIF6v61IxymmyeVJMEaZnwusV5M01pUw
u1sEmgA0zlPzJAavJ+5MtISxp1e84cMqVbJc/z+izmu5bSXKol+EKuTwSjAHiRSVX1CyLCGnbqTG
18+CZ6buC8uSJZsB6D59zt5r+01iYRYDa9ToHvDHNMw1pR9NDKL3nsiYZsjWKumasHFiE//bR99Y
xknaoC9IlCWysW+GDfszeFphaHt9UTiV714mRyBKg3fRRu1GEsSRppj1XngoDQhNdLaBGU1beh7E
aHkt4l7UXXvDGv8apZXiHw+So4e5rofNdLEK4a9N7kPWAO3ILXJJ8xLkE0avoGm89Sxi0gvbUVt3
qn4sPdvcxokzPQ6d/tKmsYCdMVUnbUaY2bo6y1ZPABm6kJxfWjZhu/5tNHI+Pf1B6b72kLsJzpkx
cw95MjwSyIVNpzfPE2g+YiNnQgolsiynfIKTdM8sercV9rx9TqzXGntwqDGG2jt9kL9hHngeVXp1
GKPuzdh+tZy3NIYcMQ7mtOkAkqnEydeJ5kc8tW7vduCq+izf9VZhXUARJDe7x8HTYGijE2wDAoqf
CgHXrjMsVGHUzluKIn7PHJ8U0yXeD1izJRHUva+/T5xdtqU5AYzJ/Rd/BsoBnG/d0oNEH97lzxSs
2aKHjs8Nk6CnDlJ9DMtW11fF2LAztZLpZp8VF0fFX7lKvr3c0U92E5E/OCP8iCjaktYu1mNfvJFn
qxPh6oYcNKKdztLtNVDTbJT8iwAbqJpHY2TIIMhK9MwM2zfSIVWo9BHxRUE7h6Mr1HddSv1Pt2Tm
cBUm4F82EwfdjcKRw67LVgDaJ7Xj9diRLNnmBoHm88YTgThQUn3FpRfOrfReCSZGnRgn7qofCEej
A/gylthE+7hHq66R/WDTp90pf8LaOlTprg+StU2/POzYCLf6VHNlkCKsoywLUTxpa73vf6hJjWM+
Oo/1XB4rz0h288Dr6zjGYf3Eae6Yq9EByeqQobWdBlGcg6iSIYOutWP0Ap0EnsTISM/UIusSDdFz
gZ7zbuBs8s1svgeOdcpajlpGMC8ztEe25WueOyjjNywoKfgWYsG9etgkjZc8VgATcdIS25LZzUlY
bHvCdpO7ljhd2DkDYGlP0NoScf1cDFWwN6azL2ZzJaWSDyohZhAl0HNfEjjoQRXao3BOn+mJHG1S
GU9jZC/EqeX4R8agMPwrzjz9Oj8NIzYup35z3fjSy15h5EdEUVcgqNGnV7uaLlkJeUgWpbNFb5eu
u6BflXks4JL/rZv0rwvkZD9SgLg0vlzXIOF4Fi9qcDASS/0s/EY/GLICDIA2DFvuYxr5gBctjEy2
c6sD2R+01tlXDhZj3PbMTzKPONQ4G1dxbFJ5mPPrrHcRJn581QUye1BIXHZQL47+SKui6bqLbBZq
Bi7mKZmDS5vk9Rr9vNzKgXgVlcfDUdQZTy+exVbLn8aeiDmFSCbtAa4Rg6SvHH32DqPRvET6gCkF
Lloom+hH08vf0YMCmBbeBxEb5j7LUS13vWR4yN24wZ/0bmFeOwFNObt+c1QCI1COlKtFb9C53bhr
zD7ZN8l4M/yyhFKUM5hkJtMPxWuwBCfgI++4TkI9S+vnfHRXmYaVPA3s14FTB8nzOhFyA0nTMVJg
s3TqUzeXfWh0BLYrZz7HnbzYrII332m+uGeLTRZbgCSUq1ZDkMlLFzBij+sTvr0E+AOClXgy8OgQ
98I869C60Q9BiqHv4QrsBVY+NbVvyofCgv39b0VXANE2W4Xs7KNKENrW5ZjuPUVUmZ06N5RjpsIQ
VjabdMSB5uS55B8V6zYt3zhGZqhLlnkcoizDyLnCrY5cYGSw5HlGtFW25FxxDJMFQ9kqiNaKODie
/XnuqsMiTxNzj4Umq8/E7BZHIBxwPOJun0mRPJadfEBl0uw0llzQV45THv89JD1EP7opi3f1zpuD
z9BvpTha8Qy0JFr++O/rtDe81QSxFgana+zSpPtQ5S5LnV8hhpuhmuQgsKJQIgffsZlue8P4BEXw
t4dJdGXCkqxgwUELbE2ITF16dG2yQroufSYH21zbZeVsvZkzy3zKNIkSlK4WG0BD1pIJO2+I/S92
W14QK+bJlZz8a9SBeYDNS8OwtGfQAGnE1/4ydoSMkzve1q8MzJiF+W0ZynokTLbeJ5b8ScwW7g8g
8LDq7jMsno8+Tu+T1FCTOy6WwhoGrh7nvwM9jU3cVHuNzvWRY/C0AlOZbDon+WlqbUZtXqu1P2p8
XKYeMQ1ueGPjqb85Qlh7WVuvsdvX6x7RsyuTeT1Meg8qHSa6380nt3IrEMSErFSBd1iE7DTkJ2a1
ESp1l62L0KFkVVhAz0aEdXnMu0fv7NfvUQB3LZTu4RDps7ZyLKEfYs3ajlU3cNzyZuSGMJETWf2q
XsgLttCPWko0MxYhsHOtYexph015MiI8sYWcXRYy+6ygfCKYVneyrh7QKWjrqkO/SovUXefASu95
1NyGoTDu9txTFEXNinC6KYyGOdsPyIIbh5ssGYxTUeCDHz27Pla+FaJmtHYICcFMlQb8uBqvnD9W
Gsq2D9r56EJ0I90r5BIrqSp3zY2D+hBKH3VZCegJo8rG11y2GH8Ci12PYmfiSgVJku8r8qyupNZh
ueJwBNPdeJzbdtqh0bgEBeBaFcyrWS8m/k5FWxPuxwY0D5B9bW0UgxfSZiRlKTcPUewxc8BxEBJn
Bw6wJoq8MvNL1AkDv0HjrEQ22Czc3TnQx1evhY4T2VBvYh+/tGLy5CPlOUG5WBoCT75jsve1vss+
oEbQKW3ISj+tECv/HcngWnrGxkrZCjUkQuIEm90gfeNKlEE/jx6gvNJeFRIWQAw4HntOUq51sSMe
xcMeJZDUzlJf6yaN6ezZM4dqB06Ff1B15llfHoLiKZ+S7hhV5q1p+oOjGswyGbG1ECQ95YxbBB89
LVWa/hjJH8oBCTg7GFLPsnigpRncMI4QL/qJdRu1l2PcYDH9aPmYgliViGGEEyaYHoBBsi1YMTIS
yrd1UvsXw4+zXVEPW212u89sFOZmSulzdHnAtmCblzLLk40Y6mwbjVzpLrYBWFPcrWlPHltTqC3v
+NEV1fhhQ7TCJuAU67Yjf5TVFhto62zHTYVHdTt6FsY7DZ4DcM4zyITqRbLO2jVCyGK0v/P6l1NO
+qBHHlBWNV/0Vr3Q6mFKGbXTVs8CGUqjppSP8b/XtHoiSHGzgYvVYTWNZOZuQDG216LFOgJLpTdZ
dHXCKF8M82TmIEls3Aknv4zauwr612au2xfpAy+bu/Ri5GZ7BJWtglNaF8HKymtBBJP+bXDu95k/
g87gnRsk8iNv0dmCYpJbR0NBnnMjYv54m2T0NwUkmwFCg5hF/6Q2xUtVjNCCEeRnBgV4rY13PSJH
N8UJ7paCdxKv8ilNYO5gRtogisJ9UxTfg3BmYqEPwVDSOvK9/upr6o/I8xNMB5uUSCNbR1aKB9Hx
H4XLSNu74ts2MV/Uj8pH/qvTvhcTKIg2zV+qFvv0XOLyB04Ymj5iFGf09YNXDmGlBd0lz7QBY+xA
DKZNi51xfIPYvE/CqGqKk5vY7aupsd4ZeBUuujXA289xf9E5GTqHW9Ua2H9JROtwx7+6WvCN2eMy
DOZ9mHgDO4PxMswfH2m4ITX1roti3jHPVDucesY7Gb5h1EUWS6Fe7xo3fZiXfovrg61KZ4dcpgo5
aqFv0OapS4/QXVFjH/CE/0FE/FEBbUFoVZ6LVnKyoSYPas5QUZUDUeGWX2UjKzRlmNr3UFTZdKeV
nll8AvD9Qisi4XfUimNBdsvEhA8OrfPaus1TxqjgOx2Sazz2/s7R23oNm+zBr3Y+DugVYIqPTgvq
Q1CJ9qbBFhCiKT6sqoG74vgzvIRiWZZnIKUTIi2R3BhOgexw4dI5sD2Ye1q7eRavZuNoD2LMsAkU
m0H2+aGYzfbUiuwxQDK/n4A9sNvP4MGSoFxr/XQE5YpdvunwfTrgbeL2bNUkBAWJyHYanTNA7G8C
SACtJR/PMG2xpQTGxgPztKg+onpLAyG/oBF8tWsOyxMf9JqoW7Twvtri+2eKpmA++E41PxSj99jk
7pvp+jMxZfoEOzIOcKOocz3M2r4NaIymT4U1OysZt1+yF8M6dfNn2nwlsFeQYZ0AAus3xJ3m1ptN
wB7R5dY6b7lN/CSBeVb0j4You6PWDzOjuelrmHWMMhm2CUjexJYhJ3AnecnqeT5IpS6JiUVoxmc5
a3G0ARiGZT0TRwYNSZbq20mmrxTu/QojYo+xjUN6lthZqPKSLSByI+Ati2q7FUReZ3G/6/N060TN
B0LB4UainGmW04PO7TJ2Kr5YzSDX3pwqVkd/tlaTNHxgrLI7GSo5TLQfH/59S8vxCXlNEa9JCBAn
Y3mYxy4050Bequ1cYgzsjBKndWzDQYmAkwQzaXajTyKJFPAc4tKOWWPKP77VmSfOH+ZNxGUPxBsK
RYqu1J605lLEbFIpAIjdGBjcd1GkkxQLsqUv4fiVHYV1Pxk3kDld5ZI9WwPVGKzqmOkdqNbJOpTJ
vbRK82y36m1yhmfdA7igpU4MdrANbsC5z/pYsO7BUraZ+b4AEf1ksB6EOXTtg3CiYh8k7YOuUQYn
SBTCsYBWUEzKWOV5lh1VDnsqyoGbRjQl6upZZn17tB4Cj4sDh5nD21kOTwh/JHZ2IDgkHtq5bEms
lzkWtIlBBXqkjSPwBXZ1Btczj7e5I22oLfiLzR8XdRZUK++ZSJXu+O/BGKJrM5Y3K2XQmRlreiRk
6g4UnqO57ZkX3hpzE9BhD+nhpo+6Ww0bWVMvGMIawnyyMfplyXTOE5oedDXLtTlIb1cYgkU3nV9M
LuRtkrTgB3pc6PbVkYpWbDYHm7508U837bFsgaG79dItAh9vqnlJKGAW3aSWWI1mhNzGLr7MicLW
FcHTEMtfowHVgm8b1glYmH1Sw03VOTo2eqNCP6Or33uMWQL9h/T2L18MzVpmc3FuYp2BfPDCm4DZ
seJnrExzb87kvMoGGrTNZcAnF4PfrcwW5ryZkwij0gJ0S7SJVGnsVWMOW0bQZ8QRam4HiFhQrHQa
zM4YkfgzrcwydteO4E4rG/0F3fC2hgzOvpEjOons0xwBd2Tat0ulexA05VuQJAdptfiAlAtQs6WP
N8VnRGrFXRhP2pAB9R/8724IPkqsd6vM5vxku+XJaWd7ZdXYoYIkrvZOitGgGWKSgE6+b2HZpH2+
Kgb/YkUcYUSQgPkPXuGScAwcIElP2qOv6gcKs51ZwSMmQCnY+EX5qBLj0TNCDSNc3c688x51/myx
3qTzO88ZaEA33e1ysDfzWHxX3fhnxu3QUg6irX33/LJDa/IMEAMjuc3nSEwJkiXhDmvljucgiSge
wA0dhhGd8Sy8x9xii6BfCVENXppcpINZ7lU7rEY7GJhaUb1V6Ew4vtIGMSY+OtcK+pOj3qBcFClE
r3yQp+VZCZcZepOguq3h65GsNQqjXXdJ+eIDkd96wgqOYpqOqRh/rTzKf2Pmp3BTGB8REl3AcR8M
BFlJZW5aHZJ1qtIjUx/ISoJ9X0/CtHQvTTO221yI0DDbB43CDeEfQt682iTaTyo6n8aM5iOKia4S
pwJZkRaSfpK5Kv3X69Qvu2q9mgoOD5Vc1ltEboM7k1g1X/sl1BGF+QDKxajY4zZOjs5feO5Fx1lM
xBaDKZnS3nXrS9lM6R445Sc0OGNPXVzHhvGGt3KX6U8pyTuHPu0G4L/4BmYg4EOpHMTpo/E4iOlL
FnedIHO/3TQGdASUg1C9PdRFQ3urS+2l8jpxjbsaNlaKI2zIplPWZ9o5TZ3jZHb3pCzWfWNqN8ve
jF3WsGyDl4I7Oq48neM8x+/BHeQGbapCDbBFet6vKtvNaatpNNPS4SS8PtqA2cBxR+S8mJJ1T6gG
HcsOlEBvbgWBdJA1lr4Eo6EMzEZS/MWawvLWL9SEiWRJW4tOHu6fEOkp3l43TTdTkjorDDpM/oOW
xnHIPADGTyxXseAdlROsKDvY2wlQFPq0v140kPY03YB6YuUb5FYpV3/yhXGae3WlC1CgidDfYqQj
BFk2L8Yo37O5/Ym86mWu6dG7pvwsoTorezcRzfEbZfCr9Ghjd5iuqgmVuqwgToytQwxrZgMTCLpj
YfQfNAxWaWvtcmvIDiV82RCd6kcUG1hINaJ1zffShihZo/cLGyEobNtinbEZZtUI30ov70zLblri
PeoV/13Gpz1LwVzIRaXFwNRY+z6dqCTp5t2ks0D0g6atwV8DmqCxQzwy2CeAwhutzEOZxuNGD/yv
0uwxLjWf9U/Z0a0BXUA0ieTE2F86k8zCKOYH577YznrwAcm65RAM8Mz2tNAL8lvsmPvK0LPQRx8Z
NqP/K2XTbuAehHYRPAxt/zMrYK29BoyLc/RjMJsvWqxrh079cZbJO2dBUunLAIRodQSksBYMYw+e
4oU7iXvMY8JLdOBa0NCKx1GRlNxwrlpp+p9ktD/6kkybzv8wlcNzCLLPqbS/ozxhyar4vUadE+0q
siLdOBrlQxf1T3EvuL+iZ10IdzvTVnJ1Te3EkAAtnnriLKJXLg686HF0i4T+UQYaN2dJxCrsypUw
uR/rYufg8s0LLpIhUK+pTi0b5dHJ7e1t6qJvL4BhtwEO7Ll56lJMh+MMbG0Ke8lc1KUnVvXeJXX6
q4MuL1xGmLVZfY1ZdajIoluxZv8yXobgBpsAQQ4sQbUA1dOvtJ8PQstepF2/M/i6AMmBdshNhNGJ
ViU39qdd6PMK62yzUjXdbTRydK3SEGO+scIVy8iSHZS4lgO6KlgOzVfWRDfa59As+nktd57HqR24
+cbVvKWKjD6dBgSMFHdC1mjtDmd6MB2VDs3UJn6xi+knZnaymnq2f5pIh6zrrirxb5bgG6XFtCEa
IfbZvDl4xBrqTfPYyo6DlW1/yZHxf/tkBW2+1vIKgYH4arkENhTLEAkD49jH1VswOT9KBfaqK6er
TpWNXikK0Ymsnan4JXHmSPNSPCDDit32aiz/sW7z7EfBf9PqjrPJYxx6Olzq/nsRd4x5tncz7VLC
is0xDYPB3LvMuLdCgLwwuyt8Phh2n1XgH0sDQ2LFSZHr9krYYT4DD+qJOPJM3Maok3nVNB8GD1uC
kRu4wIdzlarXeprPWZE/sp2+4rcGMxRx9q8OpavuumbdbCcJ57LuV3JSpDP/GAqanWWUR7cwUhzh
04OZd296026JSOEj1dIxTGXF56a2EtHxqjHECZjGGUoQM/BWQCEATLrGen8hSYr5VX1r5o60Sfxb
eiEY2vj2jlOBsdLa8Z705QEjLh204r2ZOm/lttWLb7K/gfA4BqPIIBsggWstItz4fDEVumukYrBC
ihffXpcUAGhfabh0xYGZ6bcChss1VHAhAcxMB+MVj6a9qkYaqXSMVKBHEFRBWqhU58PWBR+Ngc/L
nHjiWEVCIZw/SF1fjCx/0mIzDjvGp2GS1sccWMNq0PLjaCVPvirDpM/jUI36HeYVf1OrTUEdk4HN
pSibJ/vVbSDWBPkL0gsDD464+7okN7O/x95IZ6pfGpJwFuWCouflunH/xwKngHbsT1CIM2r6e+1j
6ZeDN29kJfM1VgLEQi0Fm989sL7O5gw4vT+7yt64TX1WmXdTCennRfXXe0s77TUSxlWZuUQbwK6a
1CDEmCWsOu3EJXdKbJjnOuHFLbTjDTTBvzSTzkahJ6toP0zqWnbfczPKcGAEW6XFn/pfyDggo7r4
bDv7Z6iMcwq+kISig9dYxERn7CpWKQ+w6TdVRc3oMKywbbUv4y6MRp9ji5O/qL5a+3r0XJnT2UYe
uSrNZSKqwnpZcmzhf+Mk/ioQoRFVdXRqKro2ae+F1W+NgbFxDj+gijEjS9TSo8XWq6Gt0VT3rpPA
GDMh9Ivr4I7mah44H4zNuWxMOJ/cfNLp7j1JlF5ZHbUg91a6CuCI5FeLWLTQFIz6hJfA54fZLIfh
1eq9n7Ia7vlQvih3T120gpS8JmMGfBN8z6EACcfuVyHajFKoaIA7K0c9ygBEcTHeLSt6Ng15HDER
mXHy0pnlXg+a94kodE7MNZI7/7j8cENuVuRrz5Y3z0RNWasyIsJGRDejafYlDMakif/QYblHaFlC
Zyx+GnJdV8zKARoFEPqr2d+nwB1XFmSRNDj7stzhqe0SwpTyjY4zlT1LvjNM5mgIKNfTermaHGGC
YnC/+6E8WAHlttVrBxXQMZoMb2fENJ6yDscAWbENZeR8zefn1MqvjYczoBL853NDt1cvskflskmm
1MatzYxT36GL+9ZgEYX0cIiNctRri0iccAr68weELS+x670NjX2olx52kb8guRIhsO5DaRVswFMT
zvrEvK76LCNql4TMAbsrRMjJ95q16j53xtrm3CR1E8w+OaOkfOzZf/FmZ1ypyM1OjOuuFlZSGnyE
PaEq9uQ1HZ1vockKQ69xMYZ2ncseAFsKHxW90UT0kP3hOjxlb8Iu1hKakwWgxYzg0rsB0R4UJ2OT
rlF/tNuUZAGUA0SVNlq9ccy6CxVny6XHgaCfEWPMSpVNbBtd9jxHhB1ADdD87pQsM4rCfWem+F4N
8p3iuduldXRQgqs2anbJrN2MFlRlKnnnAVdu6Z5urAYMYJ6yGDAZe48/rRnXutY1e45Ma+iCvLnu
Ij4ofvWk/wOriohE/+KPH6jjzp2FEbAFhMCb7B9tkuwCGmqcyw7AmRYa6nxuMvFA84AMGudSGd8Z
PKbc6cOu7k+VZZ1UVm05gR5yFkPd1R9VKq/EK8ese/qq7qBNVOqe9XVLQ//Hm5/ypj5Zctg66GGV
F4D50hFEIYL2xuFWlcC/PAssmWkkf7VJwJLAps2CrUvxSXuNxSKJXyRNywZbRN8YNtlGEKMVvV46
I4SKvABFvvqMY1dVQeHbd/1dD8QYVpHaREvxHFeHqPgYM/3VHlNSpdPfWcl7vfhcjJQPSzIe9Rpz
pZDzhLBHq1VR4F0jRcKWxncwMi3kTo+j/CgkdXg/ng2v2iu7vSK7P1fTD/TQvHeuU0ZxUsYvedPu
ljwXnzkgjU068wOMp7Km1PBp9KDG7GX6B7bnt4r99zHpL01VDWdYO4Sg2fJq02jdORHETX+2yTzs
fszUOqF4vgykz68Uy7MHQob2B3OmMx/DvShBfGXF+EmCzZmp3Zo+xSqf3Ddmcc9xcZpm7YvWLjKI
EYhw0l17utxged6rZZGx3IVHlH+2hf4kEvpe8fxqzvkjY5xXnfVuVpDlIW6tUWJ8KouJTjceCcdg
elhHH15gcjqO9iOqHAxK7mWanO8OwH+Yjidsk9auFa3H9vJBlVivPSsmxaGhXNF8DfU5pB+aSFtJ
gzauAqI2sDl5pILEBP8U1vBOqd4efF7SEDlfdmtJ8jT2veJfnC3WwzQ+a7Bgxd8GMi/grcfS97+M
Ivry54T2bLqIf2jvN4jfghTaVEyRS8N5p1OMuA5rVotWX/SwpXVTbgPu7yZ1f/o4+i2cEmIS5Xpb
+NiyVfoy6MGlXPoH2VmHYI9e0eBkha90XUAk3EP1eoudP7TGXhmqFWAIR1gN/d8cd0XFNexN6SNI
/GHnKaaCKYzGWQlOQ0OxT9LpavcqHEpYQmDd95pLPzHokd6n3nI0IqGLIQ2ljH8zRQG+jU1LVQkJ
Cc1dDjw/3RofED9skh6qZeySL6ihO185ZlIf3cjdluWSWqdxGHJgyijNozbHr1BZVcpSh8KzKMj6
UwXVeSM4LWjg1D1oY4zs6TZ4VtM+zCxKk5Ouse7QN5Qg1xA1Dbs6Sv6MuZoezb+TCS5MucIm1sE/
RioAP4O/FuT9jh7aV9ltSprSNgOsMJImaSRjRhOtPNKn/2562CyZ8C5idKy9GrKXCcSn0Qa/dM5I
bAPxg6lzbFa67i6t2X+yCR98ZRFH8CbOQU7IW49Wi05AD04oO5Uu2Zyu1e2ImP7jRDRynHZ4Ht3+
WiIVCGu1bGtNx9kP7e0ihGQQqIXMjDeOyh6pC4dVyWCRVaTyinfXcHbpgPiq0kMXlZLoDGIdu2sC
Thz6EBKTDlaOjnDHIsdlos6esuUiL9hyz+ZIgKDijGRqNDfaeR2n2bUF4d8a+S4GSV+P+k6DiRY6
NYBAayRcpKFQNKFQfhhPOI1p7GKVn8+2tC+jg1s0pUiPUs5m6E4yPd5yo0fofeaKjgJjupvuZk8B
w3277MTqLZjpgrhLgpTVXyc/OxScoQb0sKGhM3fy03qdyYCzvB6dYzddYiTRlPwraqK2eW/94anK
u4+5ppqbehb+UaqNNEnyeLUm61wZ812n7T6BSoMSPa+JtSSICOz8yFlysL+1oTwSpYfvpG7vLsET
ugaiy+z1D3NUn1UHY3kqGNkV82NqdT9Rab2SLnR2ebXYkHk65puRztsCrNF2mHqxBsfS9A9TbjJt
r6FPudzuBCXWTPJ2XufZW5yozxUhVn7pfKa+snals8hSOGhkNj+lvWmD+UpGAlLpOn+icxwa0tqi
Iwm2/9Y/DX1e4VerIequ5BG4awoUxXkLPLg95kjpc38F+q23J/Kj2l+bMpTyWJ5oFvEBzN0dPYs3
Q/umvRGTc4SaADxs3ENKhMzb5NFXoy1nBkfecmV9DmlhkIrIzIfcNIQpBKuRrUueGpXQ7Ds/oo2e
cot4S7qzPqXiqgiWeHSF8tL8tciUCcWg0jWzRTbngX3MQnRA8+q1LQbkh2YN0hd2mG6Ou7SZP0Ds
scEVCFlQHOiCGCRN6+/Q2A9mueoggfVFHW1x54M9jn1O7GjlpOLUTd/fagV0b36vYvCxMtFIiihD
sZLj0PJTig2ON8T/7Gknbmqzo3Boou9EtJ/kgpGby6ELh2u/5wnuWhb1nSj8U1A5xBWmBmuXTRBm
qAOZxY0iYVMGfi+P/77WjOzs0D1TFWdqO5DYnFP7iIIChm9tJuNh5CznpN50KkpTX1OJeyvLBPkv
tPHcBuwFtsjnY5F389HI2dQN61jSCaZuIwPz37erWLcPQ/ouUiqLEtLaOhCzcbQkBQmbfoKEo+XM
gK+O37czlCpJR1xrIL+0GIl755WBjjS26o+BUyKidK13FQgsPiOeGcMELJINkLs97s/lFf57yIZ8
3Ax59mM0pb6Xhrnxlpf830OtrP/7EokgneEaNnZSYe/LY0c/DhxvDyi0Q1tFrPXLw78/WYJVaazh
7GriwRns5hhlSXuEPNMQjPf/XxbsjInMmj31b8oh2X9ukiwPTRdsT5JTRGPeWnsJu0Sj96+ehItg
KfoYkllk1I0cejgyH5OypHk4Y1dL5fQdJfSXDdrfoTffoplinWnk6Pm7XsmtiavsmFkM9P89/Pel
revZ3iClwi96Om5j2tF3Bk7ZMVPjRjy23VI5xF3zOXKw2Pz7Xubk1DH//uLfH2c8Nh5r3vLzKGTB
xS8P/32Zeg63z9jdVa2+AlmeuhzXfGJAWSlbPo///ZPvcqCbhIiWEBI6mMZfjkHIuCZsK8dhebCX
F5Gogj5+B1SA4Ofi6KOJlajoLEgfG1VCK2yg26rE/nFKukS1kT86E9m4RHDVR7E8uGlTH83koZJy
4xTMu0yUq1PKxeIfWy+lH2zLsHCQNMEf3E9z+gfM4PfsMuCop+m90yI8uUsE4ISetk7MTYKRcJV0
rB0p4rEV5P3XeBBPOQlNZM6WfyIIabhJNhyKjqWUZy/3foyhF0ej8zfFmI8P0Uj89k9QU3zh2yB0
BB8HmxWfvmNPTJhcxhcV326h/GZ6uSs5Y13BOqOzFsjnICttlZ380WmQhIFwOnJeKmZWLj7FDg2I
n50GGFNYWpA2HCas5lDaaK7DC825+NpNb0byjFSCrEHbgMDsJyTI0WCEu3YghZehgOzlI4PLxeQz
M9zaoMzQHk3fJk88wBPCOY9QD5o/tT+2O9q2+dUc++PkqK0mpH/wGcqBYVsM9Um8iYIAKhyDnrDX
XOtgaOwkxNZqezEzhZdlQTuFaAoHwaAb1C5qHPXWW6I8S4day0vTgSmGDeDU1mlUv0dFaj+wtfcI
jHsy1z2teoi1P1k0ZdN25DRJLoXpXTAuPSOqpXK1bqNYYnlhEi4HZHXwv7kvlCXOg7042GDPbbCR
VRzGqz80BxmNzUxwk1o0pxStX1to1oEsFONMzvjBm6aSc3A3bpsce1XuIVOadfm3tKiYElmXWyPK
2k0s9Q9hKeYBDVgbvTA5N06PXt3RzqS8YA/xbkS62Q9WtvQVbG98djXqpEk4x6YxyFgdbL7/P9yd
yVLsSpelX6Us50pT45JLg5xEKPqOIIADTGScTn3fup6+PnGrMn9LsxrktCZxgXMPHEKS+/a91/qW
1tq/h2aigVwx/65D5CIyqT95IHbE1L5ZLvjwFPb1oS7mvb0AyBFi9hvLXot+Mk8IhADn2wfNTNyH
hfdYBgslzBPVXuL+8RVjwwORw+1acxi4pMThYRyO7+BIOJSbCzqrScJrM2Mj8ih/oPuebZzgIxrI
JwSrUMxxNx0kZAcOQju3Uw7dkDBe4Rn3zgSF8K9L6UkZThStKs38lbW6fEpHWpOzRmDKzBwnRElF
wzw071B+fU3IdNeEmNsbUqxPDoNXTOmqueuNOLStJDrU1Gv65NRAUZ8ee0ZxLxj3QCJbGY1L2Dir
SEXlNY574k0jPdoGRhCfnCxitM/7XSTJE8Sm9+97Qs24FwwOs/sFgltkyJ3x0uYvRp6+YW23Ebpn
LcAXJmCWFv8CaFN/xAUk0TSvb2GeWUcHL2DAL2nq68QEQRAibNg6eNfB4XZcSTP+JFXyJwM7csKX
cK+2nzKuR7Zn4UCsPMKf/77BhtI7VcsvGuEOYMDaoIBGuMmGYJ04gDnA0QqAnk5o3HqNbGlDR2ZX
MawvG4DVPXT0y7dFU0NdaUcm8oWkfNO6fouHMd98u77MGJFUzyj1XOTBomAMn/HTTqwh8bA3bcie
qvSCbdYmZE5pIK7qhT3ftVlBg6ZXezwzBsEiPA3Bos8I+s3oDtgqlqcrMNlOao5qZRm6hw7Jz8Er
3fa36yRU1dItL0NpCxoougOvMGdnKccTSmrtMhbiFXuXg1GCz5I8tYEXtbjHunjdzYnc2DGNeJIZ
3LNsJdmIZpae22l4qj3rJGO+EhqCgG6vJUxs+ZGj1aMXqiH3s3BPWxlzbG+j1sTW2dMd6CpsyI13
a7qpRVTBeYHuZHn6fjGQTv3zTWb68RsCyQIsO8lhMAEAG3kDqz0w6rMRVFSCbv+CySQ8EL618WpJ
3cmI+20sYUy62mWYRXhS+cTdMGInSOMRHaIyoqOqs3TD/G9tAX17Nof4S7G4TVaJw24qr0kv10lv
oWkY3fa5it6nKo7PyNlx4Ik1OBPrEAY1ssGpQRzhWmdrVPoZB84W4rx1Lm0qY1Vb3mXGRX4oRkEt
uTyM7Ux/kC3lOEUuh6qW6AXcew5sPLKHMWaYncNKxkodppq42mmzaVoIsnHrbfE0tc8M6d9aAo7W
ciSZwx3CX4wb5zNXaFhTxie7mS4wZndAsTHQPX8kCYGO+rKIeaG4REgGfqR3aRLSxWADKruWZDtR
oMCLSbDPJ/UnKju1cXLFiTfet70e0SWwfpHfQXKS6hjuZ021WICNkwBc4ZMnxYpgTCRK4RSlnRgR
CM+XorT1nty5eLMiYp9iL9r3MWW6bRFiaI8eRJA2S3wzrctrz2bQZ/yL+cX+dM1wyxOrvYchXcbv
X76whwPcKWczVPMz4rv4aumdn5UITRK9fu3H6m+Prp9QohbacygORI1hHzAMnuvU3k6eJFdy6CKU
GByHhMqr9WLwPaQKq4cqCTkDOrECVSA+dNtaCVLKrgYCs9VYTt5tGK1fniGGA5wE72YOAz1eG63n
IqPC5+XHGdn15PQS2DKslJXByW7zfDep7k+EgBABnulsq7rudybU5rOMaEN+p0n0mA+cjhFi1JXR
U52BzGiC0NmJQbWXSVmPCZdEmKXq3VpwPdCVxQ7dLZWPCN80QKh1mI5P2ey8yLg0t8WYdWe3Lr39
9/vvTJ5FRcvpZoqdk6d44L+3XiLasu0gJrkXHWrF3rMfelfPt8Io3bNJsglBEfw0tWRqxtZSCCFe
vsPbTo4B6HfgAvMGXq77QPR5dbNU/mql9rva4YxL38OB8PgKO/bL0BARM5HrexuQMxmBOe1Hzam3
ybycgdEMawZzIMMwnAP3DX3YCXH/aHNk1QPuEJbH4aTQcK56Wx0cZ0zvKGgQygBU90kZUbR8o6OY
eXK6TEa+zLzhqlOunVnA02Ncu1/fnzVaI7exGxaXUXbH3qrIZzBmkvNGUz4lLUlfmojUFnvzVyF0
80vxwZjm/3wQarlciUzTqVzmLaL27p3GQbcdW4Ts7JBkR9QBJ6SB5Lr/+mjxwHJbD7u6Dse9Jkvz
Euiq2EYukYXBaBr0k4KGwEiNUk2StxMnGSOs2g3XpYz7vWOJeJsiu9tP0+K+JcSmZgATW5G1C/Pm
R+GUX5JjKsw948UZajxoy4FybPUGVTAuhlmZOfdP9TfZ6ARPPze5LWiA28NxGstVPMr8zXaZAMwM
unrdjN/nKUJvzixPQ5jZlGQpBkVI3m7KZFXVOrmYY9Ff54Bn2OgwJBT6FBGQl4wEmZTZnzFlGvaN
3FLLR6E+/ChtehfEpnQ7mwXtrC3A5Xr0fPiWmCSXPSThaePx7dQaaROtcbdLd610UBWX2wJV0TVw
8buQTB3/1KLqPKuieDNELzcLNpXMDbltskF9WhIMcjd+RF4W7NoKpPHspZ8uB/w3ZhPP2jg5n3AW
1rKXP5p0rN/oabkbodVfMsXzFA+IlqesQjYw2fkvDVRrIwivCxLttclo+aB6Hq4kiaDqTftjbtf6
BiGU8zmO9NfDHBt8dyl1LIAiqaqza7rhU4pllFmWazxjhAZxPBNh3XfGL3Ak7CaQgkJUje/9Usch
YrgzHfjEKRP54RL7iWQp8rUQ7bWiaIbtwB/Ek4eaTdfo3gXpsJ1tnZMt6o8V8cLFnn/gg9QsKiP2
X8xhwU20tMICDSmJiivJscawThT/5EaJOtmp0vhyjE2mm8bLgNzW6+1s+/2s0GLtKM4Ag2k9PXcr
nnC+UWEMmvsjTqf2Dt3mA4Fh9Am7rEyG9y7GfBQqktTnMntvJiHxsQm5L0Ve3QIzviAy/nTgEvy2
LW6dJvM+onD6mM3259yU4435lL4g9ouDpUNts3umBnQzqg0kwOIxBOgSnSTX2CWDcAekkiF6UmNS
qLXzTLY0M95ifJHMq+hJF+4hy/RPl6PErjaR108lpGlQ/UiXAOXRhgnrbTMF0d6Mmh/okgDO5QE6
PPawdRHjR2B3fYRufIlFO+/+2cLYPU6Ofel11f6t+vKLliCpL1an9r1teLQSG+dC5BU/ETkxt1ix
MaZWfjBCuKdynLhoY0yYAIRSY+TK2dmoHb8N2P8jS/ruT3n9yv+0/1850c2FWfT/tqK/ps1XXPzB
fl5AVlWH3//xb99/4x83utD/HUKoQ+4I2BfTpdf0f93opvnvICbZvF0X1DSsSahrBVSI6D/+zcaO
Lu2FKmrarLHSAS7Vlv3yR0L8O3Bh05R8R8thszf+J2b0BVL1L/yQBbZqCWCynudQJloGrvd/ZbzU
A2G4Ob4ln5ScXcBprC6bJ0wAm8Yyf/3Lm/J/gAX/q+jzpzIuuvY//s2wvP8OsTVtLO9S2jZmege2
zH/ndwnDINHXxoLi0LK9Z/ESGGm6dxnF+HWisN1jWqB1TGQ9WR7ZDNTc1t68hftaSJ5tsrsow6Bg
3xvrN3cwtCJJO5Z8qegpWF4Wv5nvWJxGGVSsUL80uNFpU8SjfisqN98W1WDu+8LI33TWpaFLtvpI
ys1YmjjI/vMFicfKdOS4tyrdfKswBIcutpNixGSVlIxvg1yVuyhNQP3bwVeXaB9glpIno+n+yllM
63ls0h0uWWTjIbHn1qi/Cpkjtw6Q3xq9Xl36lAHgiOTziNRy2gonQ+Y7GC9RYzmskBXCFzXOe8IO
Jn/QjG4/kQu7JsbBeE7bQH+WHZMKrJCNGNqDbiR0s7PsEspyPkMCQKlGvtK+FmV61wnNMdIY5hyX
x29DmW+KeTSfWodBp2cri8LXm46zm6mjsbzQbAbL74PVqu6WdgD/196EXmQHc3TILpuncWc3VX/E
LpoxVJezzsjK1B4OJS0Tid7bN3bximckPqQJwzwM+4e8URlqEfOlwNH7yBth+2CMDFN7bZFNP/qN
AaTmZOSvgySVAaccwhqgOYfEJo1G5VjblLMdsOU/ihn4MgDIDpec/mI0QX3QNzVb2Bm5sH5uwdmt
McRwKEnDfmPm8X4oo/mpMptgbQuTeeRktC/YTLsKgBfZwqeqpxOGzQtjXU2vtW2Lj8SzhlPau/3J
0EHuEwkMm2Ucn9sxrZ7HZCDiXQAhLqpjXwc4nKFNHHSpv5d2KoA26MVO9bYkJtFG4zNXezU5FlCb
eXip6sh5MkRK/X8i9DEHRe1JsozV4iVhgObYY7SlvQtLybH0k1cGGjQfTjWZGJ++X/q2PsI4U+f/
+lI8WCQFDUyOxpT6zTAxJlQJzTObs9c7P8GXGNn3xN79msr4TG++vbphg+20OyAJIgAmQetkRO6D
5MBfInUj38vSYfMdzWF3RrLPBqCDBC91fm9Z8trbdr8dZvfTltrFrir1HtTan6SGYZNkCg9DyYzz
G+M2pITQ8ojFawwL9nnI0ktC9bZ324ms8f4Fkmd8Hjsrhs5o6VtjSl4BKD+0LBzf4gSkkqg7XyjO
WHpcIs81SXvf8nw0q6IEok4JS1njeuoe436507LZlMiesXZ25oVuVg0KJl/1HU37AmfsRgs1OkvE
cx3JRn5yRg6/QQHwjmDurTszm1NWckBU+CiicVozufpQsYgZXwvIRZADjBkVXmRrDBrTYa+L9G9D
p0hkmE2AT3dPoaen2yjXn/O21vFf+xGxEau2g7FfkGb0rXpIAganvQmZrf1ZaxhTyhT/m4GN2zND
bTe487ZM1SvUr+nD0EKe+gHf1lTb85NVty+5tOqtadLPm3Ntesy1to+dNnlHMyUsT/PnOkS/TzTW
v7x8fw3LY+3jgg93HOf1Q8EofqPrefk8edNdo5Jg3E3adyGD5EzB8off954NenoaBqbPST1unTol
wxwB7HZgxLn97k1h6jlBuIgPdKMfiRZFL2jwd6w8LWZhitFJWtZTI+hHOAVVMWK2iMVxXZRlRx/c
aM94P9qzmEt5qgiuHflvkWvOPy9WQpjl3GKlC4pkYw6O+UpqI5NQ8WMADLifPPudA29ySvkrG31w
5VfhqmnDUQOT1kiKveZW9QEV/7MrpoS6yHDWZUf2D7Ix9Wzb5PBVmImjYPBOzCjrhyGSW9sHeO00
GW6ypj+PCrQaGIcvMef2rhgWNXXt6RtZM0ZUo2jOGQrP3oUqB1HCo6tQD6dOxjadOUK44pZQ3Sgx
o9dy6A5W1HofaVix8c1i66ay3Jdt8QNmbr8fEeYfR5rtZ4Ix1l0nR3xk03zR9PQe0C49eF0xX8LY
fgEEMdL8k+aTJ1GRplSxANBZ0yOHr81oSnaJZW/z2FwPs/2LjKThze7H/ISHmzEH04q3HBzv3lS6
8LMMFZOXMgaNdO0rA672AoSl40jObNwK9R6Q20KjUPEvBuHAVseyfJR2gzC88I49gMtzjcx9E4gk
f2mUO65ELMSvCSuKHUzT33iqd3WypEjq0y8OUZ/sa/YLrYJ5J7LZ2OdGET/0EBVaObgrjyjTNzcR
HECrTHsoBelXDp52TWie7ZlAMnhsW+NUtFg0RG5+5DTzfgzlhGaOZ+7KTCb5gbt5ldkzerbC7mE4
R8VB6zAmdJkCStb7aZ8bNMwtYmSD+hwtOS+lXfav+bRQCUdiaL8/1Rn47eDKJLhdyPjRsvT+/UKD
Fh6vDjpFYkRwUrOCttr39SVfXmaB68sZSSyMl1ErHYi7Mhd32dqs4FFMAmFz2XjVxWF5y40+/TRQ
D61Rb3I8MNQvaScS8dHeNpW4eF5uX74/ihlDXMDv6ywwmAiCk0mM8bW2SJZOoVYeRscp11neGkzU
uPfoRjAcQHv05NkGjt/Cflg5U4rJsDax0KPHPPbGJUmKp7aUGKa9+NnJkFfYXvND5lH6G6rlMTBS
B0RtuEpb7X2cNMivbVYuobwdorNU34dT3G7YJ9eK89hhQiC44VgY45RkSOIWznCsZItUjJUznvKB
XGkC2TzDwoBpQ77Jpra6lQvLwbM8P2xxVqJjXJs08Oj8+TGZJtir2oMdm3WErhBpa+1ERBJF847v
RDzU0BoPnR7VtmoN/YTkvEPzQeJUo83NLkDI6teaKjE1pvaf8mBViBCZgd36SJ/+iRSUSfo2WABI
IBpiuJlD7zL0pnvppqa9pBP2cLbHxqiao0N/40eGDqkQufWR5eNnKYv3GMU+9yHJ7dyQtIwDBCbe
8hL3RbMRgjGcqVKy/bD58eTVGe2rsj9GDqHky2e5SO9zMgXnaa5NVOuG/DQRJbVRtFYAdN/6wmr8
UuX1NUFpc7RrtLYDVIus8voHAx2xEkNh/sz0YoO/zPjbk0oVCJLao663d2Ut3VUe5vWLZqCaB0hS
3CI39XY1POij5zLc6Tsn9hf+6r02zYmQw9n62VbjNaGvRtmGdWDWhIO2vviymmHeIc4n334uxSVo
desiM7hA0jKu+jjrCFWt6K3zYnV0bIGiW6XjMwNp9OEAXUpbWjdhFRqVGxazOXXgD+kupDaaJVcn
yt/71rkoKtrnIucvJgjKN+WkdX5TWWuDe/TFaS15nKuA1cSJykfb/IzpWdwydBbwQ7nLLN7T2/LG
3qa6IL0VUTfFYT+dtUhM57lRnzzF1W5m+nAQszxncEL8uJjGDVZ86wmt4kUK5R6+CYXfL8oiAEtZ
Dp3GOt3nTHC0yBtvhubMOFDTTadwiBbCTt+E4iYd8vEYlka/Rfmj8XiHLGk4hi8V+9UmQG54ASYS
nTyQhhtDhp8GCclr2gDJLa1t7Cf0upm4iJtt2Ru36BEPYGQ45P2uNJaCnlP+RoVWg/m0+zm4lrpN
IdSa2fYeZvdcFJTlTSvkbmrSU29X6i//yxb7c/zTGLh1XQJwnrMh0rcgG9QpsgdrFWHp8bF8Njwe
7XBEDEKXL8zLQ9Z7akNwPBorJgjrKKvzH5WJWCfMg2abZHl8saLurxiM4saBaBUYbE8uRNJbhZfg
RlZoccvhepmTCxT7P79Ee6xhzYVOY8MtKgKkJHPT5OQCclAyG4fylJfK1MONZhEfCzF3POU6Sw5T
yfC9cFodk9lvkvDy5yg3ntJCi9+tpR7qIq5OT3smMq0LQ8qJIxqKoa4Mt21hogkoKyaHA/VB10T2
M3ajrTJDLF9CGI9qCeqoVD3+eQdP9LOJuuxOIzU65guDC+de814Rm4v1YMFhZ4RKOhXpsq2AUBbp
bfoccsm2cVVDdUWJxTCmbt8aTaz70so+SoVCYMK6vC8aMLqxurkDw1/2Gg+JnZfsRwyYFJVECI7L
AxBN7fDcVC8UtO5Ka0CnRS28s7SvSnwv1bjrWyajofniMMDD8DXiVRwZqBJjEODCretk4wzEH9YF
pYA+pS/KBfTYqpxRr1kZB9x5PcbDgAFj2v8cpHoZlqMzPBkGpu3RAQnzJ8+inSGy8SdpkZh9GHhs
Uu6ObWFHCJ5ISH6OiszwK+JH7mMGGkGLRX8LU2SNewaWMQnDKOflIoFC8zevXDTZeyNp+itDL+Jm
KUMYKMHkygJEL66680yJ26I3pIEpzxAI5r0Vi/dqTMmKVDzJ9mDEpzYx0LwAnGM+n5x608BcqB4Z
Gvkd8i8y78bKOkr0aXaiiyd9bMtn2gKMl1MrWiUuA7M5jBg217jPBowjbVdcY9Sb9xK0MtMqxjIo
+eVTj/ux71z3lDhmRG0afNhJkH/NBPiyuP1ms+J7uv1xxnVzMPtia4azQV1VkJwMMHlHIxRtBSpy
UvLigxFblDoVnONwarJrA2vvKEOnfhWus+d0m9zHvrH8CnrIpl/oDF4Xqdearh9Ky2I+GDLPcBnG
8B9EPZL2avrO/AWBbV4Xuv3WSvEoGmzFnNE1+Fv9KZnRcehD466DssTRV2Zy3Yfa+5K7QHdSX0vl
mhz8EIx0mqFW5d/Jan64UKKAbnGSLK2eoSMCVYSNv7W+v3OEEQDBWAzKq2af0bEgY790aZcjPooA
AnhyQkgbB/441trKTPot/hNUCoIUuqkyNpUpfhjCPlq0gHZYMrPFTtn7kpWaNGjvtQomecrEDUwj
Pe7sjW499XtFcl8dwBYI+cDp5KsTW2CQq7bZ6Z1xpzV/hmSugJXlAJ/ScVc6xg0QL+Wk8TIj4kbj
eaZDKpBWDgsVHyLi1QrGl7LOLrm0N7nr3bxU/THBCGy9LKxYEQmtJmnroHqcVU0N4qQRX7FQ6brW
SQidOgG9K9OPlgVjKQA5PDkVcVdl2qwU9BHFqBZJGdmKKCaIYvWjJicCh0vFmCJEBu0gNe0SNvrU
t2Jt3qvmZ2vrvIOz5IcrRBhOnnCI0d+rOXvEIErWLd6e2projciKvm97BUjnnczevDlTOTEf7c9W
qEy/idCaGqalVoKmPUi8AFU91d06Z6dB/+0MK325Fji6qrYidz418b9plVMev18EiWRHIEXewW42
ktRkmPpww7XKzDetrM5T670qbEtr8ENfY+U8u575ofVczGqItrnwzvDxpnWmo+yqQrXp7OApnsw3
c/AORqqlMDIGiMp6fww4366EWQ9bEmu2cQE7XVWJtibgV3S/ged+6UownDea1yQeCYmHaJAuCkec
h7g/HpOmY9zzOfZ8OTaicsSJa+p7FvzZxvarxWuBcXSdk/2ZhEjcLNjaq3HaK85Hq8YmYVOm7ruk
nbIKs79d7RbU1jYdiEeG6ZsW2YE54PNY159z7N7QiNwjVT08irszcX/nEWx3v3i5usoP3e5c1lDV
q0B7wB7GgiK/7Gr8bc7mmwAXQb7hn6kL/2DjiFZ9Ml5NQ6HOMxlEByGSiQiKmc0AJGFkuyI5biWN
WWyapnxxSlasyLWRBgZ6ctLLFuxPZb1G+Mhx6clmY+hcQCeDNYjYZOlwMILIcFLpU3IKLfPGMFuu
XFYFXSFW0BbLrOv0AwCP8pGqn7JAxNZk2JHYi3iAIb/tJsFbm1vzY7QJyMAgumZaUaAdb2Y/Q4G+
EvXPBA/Zum3k31KLLl6doZv0XuhR6Ctd6xNiL1BjjVWjVuxFWEfgjCjryzOyHHJV9GtW/XDsi/Av
QzGxLnKEsJT6czKGflvXxsISO0Jj/MgiwcoSRT9cPbtLyBGrXk8FuH/cR6F3HyLvKyVrdosMqFlb
mtgplf7VcWiu4UNhzYjd93l2HnNM0hBzIr9Q4nPstzVser+vyCtKE+OrKuLyiubkham2eTYnSYwT
giWtlsqPWhtpUVKuBiVbjBEQWC3RPKW07rk1Y2sjUvEAwx37Y0zcpsm0dyENtuvG6+KNmYmPQZjv
osgLf07ICncQWiYFkKba0YByVe0+q8z+wopQzl62tcAawJDGttHH+6wgqhpa1RqYAR36pn8OjPZS
FwrLqVZmYAde7XFGgujYf7BI/mmspyzlAZwmD5Uv0ATzdyVlTitBc1dAs7Bv5GfsqDgi+7q/66h9
AHA7aDqlYtFAxJtOklV/mEeEJTTjEEytNdfY6XQDMflo3S632nGrTfJQ5HrNgpCrPXqsezYNrDV4
uP0kA0jvZuWthpGqpiA4oM0yT/lQtxuz9jz4OfpqaYSSR2oeZ8YTeNMTbZcmOypdTkAm5NnhUrZy
fsRFD4ECrcek1dWnJxAnLoShQusjtnTeKKkbAAVgxNPZHV2G9xSkwCQQ9ONxwO29Fg6Fazk1n711
oSPFIc62eKdr0AOB6HZuXpu+N9gSJ98Q+SONNuTmLr28QA/9WM84Ni3JngNBn5MyYz/N34aw9rZB
4+LFX4QaPfHqczRCEsC6udfsfGWHwy8dUtHZVbX91MQ/LOY4Bx6ifeyNoJcsb0ZxHfmEvAT+ZGON
dSnajmSffQSWzhGd3xoFHKFyZY4IsuNYYPU2rJCoHW7Y4zt/sDOGpnTMdpqH7iS0YShIBFRdmF51
5W4rVy7T9BL4wzbHHB23I1XDsO0HZN2G1fztzOEl7bRrKNlZqPL/RNn4x01x5LC5OGtmFqCE82PV
tCGmvaZDxkQTgGJ4S2hFvkdyggCIp7qZ8nQnQFetZvOrgVV1rsdnjL5/vE78dVxxr7A2m3GFzo5I
F6zE3bmRlXG2NQAkwawCPwHitHGnxvE9BdanQbRHgtody9ShtjPsDpoMrjmNr7WrTwa7ifiasqhY
Eu39ERTRapqLeRctEmroC6fJ0Ywt0x4Ef9jt3aaqdq2TkGyFH3OlF6OJTz/f9UZ1ps8OyJDBx9oI
Q7kJ58B3PHTUSOF2xNEtUeFWvplNpK99jgW2NJNqW2WENyTiKyBKEVRc9IWZEkdA3O5F23vHzstx
yNAcjhIYYV1NM7dDq7QKh/E+yJbAJ/yeOd0vdG20snuOe9jhU5PVfEpcvEqYxwIDvUrEjc6lL6Hj
+jASWXJSrPxFk++5qYO9EXW3IkjRO8q+TJ6sseIIIohm+eeLYR6aVxOLDzixFfQyPzKLDLyi2frt
nE+gLqx2ZxL9eKuFpvtFSsxZy4acBma4CWV7RlSAV7zJj0biwesbLTYBc/wxhKPxVFvDh+6mO722
xY8qT8AXmLQtQ6NvfmgcZG7zHOwjB8KemkYDVUynLgh+DlMflhdq2PBkQkhceAK3zIUGQJ77TyY1
gW8W3Va3ESy7+JqSLLg7E6lJiR6/YVI5qXA8upPefIy59avMcnnwlotO+2s1t6a3LdJH5IGcUuB2
6RhV0Z1J+ybWjTc7qeVZUBVt7PGvof9IzXjT0Jj1nZAT9oD7aJicrzxVu7mjK951QbYpI70HFLrq
+tq8xvSSVsQ5Pcd25fmz0aIlau2QeQsdTrpQ+k5fflarPM/XIhI4A/AsTdchf9/A7nN8Dm60wDIT
qXfK5uvI/BBStZzQDp6i2k6ozQO5KXtsiEWX+Jxb4aCY8ARdgjBBOsD0MuM/depgEFRq35GIubfo
8a4COyZfXg5sNtaEkBkRzUs7AsseiyeZdyNqHg96UDHtbWDTCwAt23UcvdZOL8cNJfGlC8jPtLEZ
nOeEpoomoIQKMb0luNVXWYCBVOSkdke6OwBnxvTCyYgDa4rSyCWWus6jy2wApTTJQNj05bInWsXG
kXLL/9f7iOWI6KLLfRMYeUg64pK0TXCYjFeEvQM98JF1NHCIu48sxjqGXEx185c0aFMnqreOqB3e
GjNDsZt7XybSwd2I2BmV2sLxs+Rv9BEdCjIupV3YOtmocmfaefuQHk5TSzEqVPFkHL4/LQ0rXCXJ
+CGpmqpO2ktpT/02uXfOcFuptK+YYea9JegipRk0BbRsZZFdIgzUlWNeXYfRUGDsrMG6fJslDH3E
JDFjROT4Z+u9OoYa65zbZpbfuuyimqlnBzvvcAcbmzk1i0cJ+Qr9F+MxWscMKJprHgAQLuvxgAWq
WdcRuN+2tMzzrzmS/RWzmt+5dF5RA3YbgaTxDV/XzgQWe4aHdAndCmIE13G1JElfbBq1UTaLNfPf
CUdQVdytwlmTvURwa5MALLHRCGtJB/ixULsUkeojsqbKNy0jwUqhs/h1TCZn+NIph4i8CPCTxvFV
iIHz9VALFsCi5GCp3JNe6yBBk4ouHcP1HdDG9952+ue50akZoNytwjTeaZNjnxA9zzf8NtXVpQpn
qHcvqiIDMzRyevRibefqZbJuCgSi+Yg/mO08epqmKXoyYNJ4Q0mMRYX1nnHYxrCm4UPC5Y05GLMM
kxJtaMS78yBskZLj0PH5vm9dX7m4q8xbnGefg2TRsetAXjFWaIdc1zdqZPtIOpzpDKR1ngPnV1KG
hHiNjXqJ2ga5n6OjLnKS+TZKDFqj/taWjsVhMoJNAfkOez9tzeloT+TpKlStY3vzuPYXOQccy61K
2+pNAeiu9lYaeW2+FbFZ4cF9wP+Z/Nyp8XeVwV5PMwY17qfJUJzgz2PLDCXnR611nV5XFeIrGQxU
f/EUvNQCallPNvKBJ5lVFZVZLWLzOJTBrYntYdNgqsExkx46u2v9wtWqbVC+phZGjxYm9Hli3vtM
QPKhqDEnOHl5icFa0J4vFDSh4RZ6PYaWGd9GDcfn2gZWthUFgq8aO4Q3gxHz1DY15M8BaC8ztkn4
SttOM2Nrd+z/hnWRI+UYgj1eFvgok5dfLULcWaJEvMuo2PAPMCHO6DOMs8KLj2tR6Q3DRU7wiLzA
zM3S4xzctp+lYmej8yZhAJXqWqpm1VH62PQtwSlUgsgTRnBxkt5rrQmvQ9LRD4IHbLt7bwo4VA4/
VSDxZg2fWoFjT9fcq5BeeeuFvsF9Ldc0sFYd+FsUkWX9vzk6iyXJkS2IfpHMRCHYplLJVAwbWUFX
iBlC+vo5OZu2eTDd1ZmCuH7dj6966Aild61rD2a7xbhcZF+UlRSEybl/h868lGhAMCgYhtr7d4z1
DYBZ6h+LcohWRlQozsQltliIdg4ZlLbywyW3ubac0TokfY4r1yU4miXOG28+yNAdLyWvnbeRYjIk
W/4rUtoMstEXayfBgTg7L25dry13NK8lD3HH8+U2nvGKN9hYmwmfgntXEkc/Vle4ygObqCBZ5Ljp
TcHEZsMKqLK3Jb9WCN9rjNrsC0HndXqpr+Fm7kdeN3/SNzfFxG5xtIPUoLx1NHHOK9u62dBmCggW
C78nwJ8CKwluCb1g0K0cEHkRPK6p4YjVCsLxQzRlG6PEqso5sl5TU3GbCq6dSNX585wb3QNcWeLs
EdoJq6QV5Ejv4txrwdO6LdaxjoysYRX5rRCalpxHFdj5/ISpoQILNnvnlKaFUz1FRTiWqUHZMuv8
pTa3BXIkFHHvJ6rle2zqzAy8tNaZ6VTr2phtNm4s6ZxGfBleHxqTaQfYCDnGUgYXYmiK14UBbzkd
S4iJDV8682FuJr/eZOPcieI95ogXVKVln7EynpWwb7brcO4zy/t8Skv2/79Q1YZNFUDvcU7AF8w5
UI54GPGDszazSpveuQbIG7cOwk9c7lxILUovwJpk6iMf5iPwakAs6KMh7KP5llYTVkROrZMaztNQ
4n7lJZwOXHowS1HJkqUBzzl8u2PWbyCBJgFthw7HTsxGEEbHoOniYqV0Sstrv3+AXDKt2HlEO8LJ
us+Dl3zVYt+0QvtspNUfrBr7g1OqQ/cTK9M9Sg53YUyc8h569naVX55KOEXsAckhJsVoHP7/BTxS
uanm4bNxfdZVDLgrFuPDIb3LDmgZ+4Z/cbHznukI/9Hs9+6NV8j/x91sn/j5oDFejJDUB3Y+LVQz
NExt2rJJ0a6Ry5jtDeAj2YtiWcFuMwjexLV9q6zyb3TrZ7soxDs9gfMk2genJ3YFIYFmw8xoQmXm
Q6inODaRq7ITgxVnMGcxVy6fgVVNI7sU9VH3dYilHPAxZdNQsTV8QhJiHQXaC+nZaeoGyLRZcRJC
OZufLWrOH22gx6az56MA0jsg2D77fXZ3y9rNseWqfDI+E6HNu4qmqDka5lerNCBpeNOjufSfeusS
Wm9iWt5ch0qq2F+niyk28T1u2Sz1ZzoBiHIc62bcf2FpQ2U9AIL1TMMpJwsqVdp5cS7AQZ9UkVdb
GLFOWCzbsqbcm4j3Z4uARAF6nwYjjIqNcx8HSmzAWLPcIMtZ7dJERwnCGB/iqtAfct3q15DzgfIq
YmelQxC8arUwc20oY0DrAhghgOZs3TtV7BLIVuouB50RoFZkPImRNerInb6elDuBLGF9+v8/DexP
N4DUvqkRcw7DsEuqpcPSAUrAG3mwRjmcp65Xm2XgpFxwMKIv8VtYLSnOPr6rbGts/PmG2SeBmBLV
4ehbgP57CagHv/mj39N8T+/FQfOWf1SamDAboi3WeXnSG7bGJE5ehraJAWbD8ei80HNQSSNTWD82
sOZB6x4tPmmMhP415p7apj3MscGkPRaPeCGZJ1MDhXXAO8DolmIgAIvb6FN61XgBJOQFL71O5GI8
jlNF9Fgk+5xavmBOa2vLYtl5LqUEM4HLxGHk2BB3joPULZugVJq9IcOJ3aJNA3dEeEOH58GfnQwQ
5JJKS2IH2CEmg5L7iiBIk6v2WUaKRFhDc5bLVaL3er7GjnVywdsebb3i+EBKdNV4hLDZgbO1HDb5
QEpR7zSiSAOl3OCLRAGzoB/KGa5F/DFXTgHRv9bPvjReR47Rm9pNnzRtEiuKQbkmcUoFOlhk8Ppv
UNHMJ0h8GeTwoE7ir8rK+AfCvDs6Z//lRW1xbANjqXkECCZtV1bT6+z0+WFM+KOnomr2LWm5oHe7
fQqfY5lg0+ot3yNGbmLV+yQ/ujn4mt6u3VVUg8tlqantW+661eRUP4TsKP3LOYvxYYq10Kk5HZUF
vnu0z+OPz2DNMopcHoBoq0aY6T3+usM8E+dCCMMiVrK3sUAiLZlfb/Hh8gBI4baz8xPELsc7/18C
KnWidW3SA1j35L+Ng8gGtQWCk/VNeUGYXfE8vKbJAHiintOdqdJ1MpcP5TBFARS6ivBt7NK/ppAa
LB9QagpYdwGDeUma7CbnXG5cPeF79fnqzBq4YA0w2pWAfRAwNuymv3hdHYqSJXjsw8EEM7haAHVs
VRH/CZorDMGBH3ZNe7Fs9x+omeyqvzg85klM8JKFO1MGPfv1lTCwQ6YQAtKtHBOLIR+1SDnddFo8
xI5E9Tuj2EVJ4p3stjmTQgFcIw+exY3c1YGEhEqTFED7BX8ieCjtxBOaaeSOqJhtQ3/mI9qWC480
CXHzNKriZNMTsXWM4quiueOI/H0n3xtHU+cZjSVdslSb/oDEj/s+WdpLCkkWbJg66+RmEd5sRIFo
uBeYcMLP2auHpbQzFEhLg6qoQhxv/gbcFOn+PBzwTAdalmLSFSMEGGC2howfYdqT2F2cW9nb6alh
72fe60Fbw655YRAIsgxQcIYXh00keSUV0bhx2Nvn42idhvhlYJk6SpaOKSF32BwqX9e5++hFFXOf
N70SluKYCiHnsa54AguLRRTVvGevzz+SRbdDqq7Dei6zt6Hnk+0gsVe5vOnmGwFxb59oLSd+zHOF
Pz0WPW7DtHLlerb0NfOPu1cLKJ+8ov5wTu86dN9dPaNqw3zU6hAH4vimDPWVVFWFpDa1occXpHE/
0fjAH4h3rlV5w25JbYvGRqCFKBWrytvJVL9Frg40PS3StT1abdBP3dOQpq+OXtzT3D0EGTIXvpBQ
SiJ2MKM/koEd3wUH2TXDb4fAmmF0zjItKAd/M84XAxcqp0Kg8KO2XNnbIdG5f7SaAJw2pmZdOgpY
ZuMUF290Xqs0e9OmCagdS7Sa18M6qn3S0FaFK7ej3Gzxjpi53sicykbe6xcaplqFcQu6Uw4S/JIV
JB3sVCLnNOFU2+zExMTcarc4HH2ys2RT72SDJJwau4WQz+FaavOGM1bF4lPOK9b4wOHvPqv/f+FG
FWdqIP5ZqqeISEztoXX3YmV2bXbpwY9VbiouHIkMfD72q9tVwPZycTFBEm4j2VwxjFkH3CT9PjNZ
trH+P1Cv9BI5aXqp+/YwpPWljj3aBEYzdMr4nKfYYpgJ61LwUOs+/NIJ666hq8rE5+PPPUBV0kt+
6lPquQIfen8JJRRXaTQmaOIvaQpv31nKv5hV9zt47U005oigxhZXphmPuxRrWGfqCa7ee/VnqZjO
H8Ss5mBu5oyOLo4IeZNdVUfjV8SOOTOg4fgypxDHREuO04UTrCyI4o5vY8QaSSUxYlqcHPEXUl7B
saOrHhxf22du2/FgMj8X3x5Dd57O0EkZh5qGZ4mXjGeX5RYZI/jGPjvRhkObxpNhM0r5JORALiZd
IIMX0xZ4M3WWI9TMhISZKN+N3LSvnlU9Eqe9RGyOZTr8Kotqau6NVpC5nluaC0DNfy8G3wqu1E+o
jOhoc/RPdO2uIvV2ZdrY2H5WhCm1nfeJA9xSctOtTpz1vGT/DLuY57jGI2zg6Dt32ooGt4ARv9u5
FLvrQJN2WkbdWlZyrbq800PSyAL7NFizwiSa/aR16k0l1IOUMHj3eVTEO+6GJARYBxOLKoEbLR/k
1KeEN2vRhWyUypUzJxpzbkOot6dIdHABtBlF9aSEpKY2Zc1e6w/owkRTe6cGInT3yywQfZt4B06K
53dxbykBKrKr6QqmTIa1BtkCDngaaWc3j9cjJU9I9XAXXSEPo2XRq9AjF0ieK62Tp6cy5aWVZ2Az
uFmBMc4OGiZual8SqYh0Fm92Ux3YwD0unv4APJiXwqJYxfUxj3MMBSH8mlWCTvmCZ+UKAVnwHC70
VWIVHyYHymA07I7t6yYj44cPIOQYUa/1AjUT3i+pC20uUAm6YwZMJ+QFclRS+nszJZ8aR9qjjVP8
wHjehZNYAOreUWSU/aw9pXVhG0f51qyxwej39aKs0jfD6Js1uGIV9Pefri/2HnSvQ27HW08V0bo3
LZqNNPnlLwNhCkO/43/oboqH6rdgEx90bsdhzJvW+p1fn2TaRPmHr588/FzBYgwGH7/0ebgwB7Y0
T1JIP7Pm73huQ3sqKhSkkhau7h5Z9p2G3at+12v90djkFYENVJfY1T47jFnszXqeo3H8Trbu5njG
06jhIjWjT53EH+oo7NQJavxzXdI1140T/GJm/CKhkxWL0I+mx8a2n9j/mi3tjtaJj66+AdSB3m+n
xjlLmJ9xm+i+ag8yr6wnMJL6zuI65Ek7kGeVPXbtDgF9Xt4da+K0hEKVdjwGS85PtJsCFZf8EJVF
i+PYbl1veSspNAdysszBUt9MdRwxzKNTUsGRmuaH0+T3+r62CLVyqtdC0LjAFuqrdwBYt375o3FK
1qN42FKC5qwyk3R0x7HY5W6CzDvdkhjvm59172rmkCN72b44Ph99DzyM94yBB99N6bGvmfHoyHpK
ffYvLQ3VZpP5635x5c1N2nAxRLHtOjs0uLWDwqXETCEzKoOSushMH5IIWqMqy8+MZd4K+AhSt22n
O2mWL607dWei8tw+cjlgmscQ2e8XrY5CU08fHe+77kxgmAkb0fyznWeM1YSEdywmeFsgHDC189rp
XbVPJ9qKdZIAURVHhHLxHgzYqXaaP+MTrLqEB6v5t1BSHIwRoorJ+XZTNQ5IqQYboiHrjY4JfDMr
773M4e1TZQJ5CBEWaT3NHfDNExwClUE6LG/UwwvnicyBtemGGCpSg3ELZkQBWPx9cRRfEQbzlbKf
VZ/IwJnFyeRJQkCDDf8CVqZJMXgrfdg1JDtWGgvqgLdDsqNg75a6HV5BnYNPi1u9I0/aYBbfgjJ9
NaT7wnFU7nxcPgEdYX+SEgb0lPGehqFgYJbbdKm4TVPza2ERvln8ha1OnW3HOD/PZinO1lLTROhD
xo+S9gWFWltRQkMNhpdZO9dLn5RPVwbFHx0Nhj0dxvmSXuK4PVo0NgjRlSAxphugvM+qztCYiTuu
CnWYehmjyAH4FpGL9xEBdUtZSSeeYpJLB8I+5jaqCCngxpRrP+6hpiys8Cr4V6EBmmyeU3mKy3oz
OoR30IlgHaX+g8Ex2fA77MYDq/KcBzrv6Du3AJJVy9nr0CFOnjAr7Qdr8Mh9ThrdDRSvCGFBE1ki
cUQicY65Ob3bVDJBAcjCdFnEQVTie+mbYu2W3suCd+W59ng5Saqr0CSO1N3q5Lnst0i1K4R/caFB
jTOm4V8H8Q/II6KICBMh0SjdeSXVaF291aQ7T2ni2uh67QQn0ng2kFE3Y89oVbLy9FrrQWmeCvAQ
VYGfaEUwWWV3v8Ue7F4Zp7o0AjHSzdO1M4YdKoNuFMyWuouwT0esjb8lqFMCHUZ14NjHAQe0UGHZ
/oaOLPI0RW5e2r4IXROtqcmFdWrehYFRIMld90j86mfKdHPjDLAjcVLHG1vTvluD36St0AgyE4hN
7xSAJNA9SpawmllDJBB0ylTzq+FNPI2RSIDstzuSZcNDTXyIcSjeCBkhS0e8PLRR8P52oopPiJBQ
6zmnjkk+0GPK05IyebZGKnhyW77MrURJ8+Rv0cOK+zF1NiBeWn6VQ76ah4npbubUY0feexaLD8Mg
u0yGSgcK+ao0eHWM4UzKdh74fuyt+qKCOg0uHEoYq4ge5Ag0l6DA9nHqWxmmXiOpkeNxOTSuwpvN
ZsSJbz6wK9xh6bdp83+MipFDcKxdomH6VrOC1+a4od7LHycRsIMxvK6Wno7UyknFarm4Cg4YU9S5
kJwP8VlXtUSvoAj4QCdkxcPFc/SE74PeRy31b+yWphVn8DEwrf6YzoIjWNsc8tLvd55rfvmpCl2L
9A5no0KznsHAMpsggq2KYuGgpJ4tfbnX7EQ+l7d3HOzyERfhG8hrIMmOTlFdrPr116xa9Grdf8bs
j8+7hbTEhBPe+qZWRxa9K2wAGHBq0HjVgAW7OYmmiMIxhraUt7eRzefdDHjDPXnVyc0H5tD/6Sqn
YhYEYeUFHd3lG2wH0180vtL7rIfTcqya4VOLseoOdnKYFDkhQcCUBZH7Z6Tgt2uqUtEsBPflChIa
h5tUL+1gJpLCvtz5l1XM8QsvL7D8VjofWHjVIXmjw5RZOUsq1rxsEeEMuCEHnVPNNb8h+vbqzvNG
5ROEBmQ8PlzcLdauHRWZhwmvTUetgLSMUC3UpeSKIieMC2Ga8KlS5kRjE8fm8ptkwg0CzYuTtr9d
XDdrZeLjm2jDwLBZR1sb4ij7NnPXdtUeKlgb1ETAx19zcGBjsYsy5SfW2GtDpyCdjCVSR9E3OHCx
3xSteI15Clh+yj7H6N7cEYUDOmnoeAmugBTT10RMkawN8CIThp/EEsKN5RX47nqT6in3SXRVRSVE
5K6LCs8Q2DiASsZBK757q4UEILRvpluE8p4atwI3PMYDRK77BsXyxsD1HzM2twTm+5vraU/3b2SJ
F1AI1vjU/w1F228Y1JEvZjy5Tg15mHRrnnJ8FF1ibDORUW+yUOmTcOgqJ76nqHxw9QVdcSJElC0s
3iKFhz/zuA/EIytJFX44y4i1vaF2VVJ1V48/COxoDjMIOHCkMm6jDZmDy+TVJmvD5BjNqCoiM8OW
7A+vMkId/jji8R0hPs05sAXmF7ZRf5bT7fthSVZI1icEbZwoLqsTdodnfym5ycV5nORrtXDgpzDJ
VdNbIRZvk0s7dO2420QjfgaDnUGj2IZb9sVjkwORZtt32r6kZXRnpbEKaX9GgcviPwY/FBE8NCvP
otUDXtcXwMMnwA9AGeBVr6K9pWnimdzkLWMzsckpT+Ftk1xiq68/5vS44uDPF6rMBccc3Mg+ca9e
g7UsZmlsCQh9vi9+LbflbKbuCORlogkKV9PKxcy9NsjBB6WRPFUVfSW6rXghcI0yYn7XForU4GsW
NQNPBEY3RUt6eOBRbdeeTX8JhV9pahtcqPG8ax0swNYwpUe7GodtSk0HHkBAE4Ieakf1p8Ql+CSf
ygj+usNidhNrNcoMF/A84jhoMIkN+lgFxax+Gf+mnZ+iwcJq2C8OR67GYvDIC5pvCmt6tTTTCpLW
mHeNxi3vcUcmg7SuVZF8lINHg4Me03Ww4EKkN4i6maJCxS3OVh9BRXIHj4qInrluNtYN7fRX3VJP
veDHxXX7SQ527wLH2wOJClmKRWdTr+GySh7DZnGneDsYSNQQsZhA4V/hHGoIdiZbtqcvqKwflqX5
B5pOWb5hhpOYJswOHie4wObUc701CM6EEmMb1LP52kWwQUf4Lyjkw98onOTQ9p7FAsAWO85CXnKs
dE1su3L6TcBWYF/w93HRY+7R+9DNbC7V9nnmoTzagv7NFmd9lvnUYheCs43r7dF77cDybQlw+AFi
TkHrhfzwFqp8l6lObkQqma+qfUpE5zb5Wopthnpe3aFShsoyf8i8PT7MT8S4wM9t1IfMOlq5SSNC
l/ERabihGqnviZHx99ZiXlBR8tTqvAFK8n24sR8ReXC2gRXdSAdISj2uYqBSK03RgWvq2gcgeZ9j
VnRMVXKOoyY9mZXzbDq4GBwkWu6O7ujoknDevXKwB5+M++ScL8svQHfhGvfkUemc8/zNpEZJm3Pr
M5aei2zhsgouDWPtDFpFfxZmAUKBRGe782Qgazlut9WZ/u+5mm7TzO5mysiRR6gQYcvOGEZx9jJ7
2oCrxr34rMguoy4PEJvsq1bbT1Wnv8Z+b0IaKZqDPvDode85LSYjAqrqw6MCgk/inaJLhh+3JcHd
0uXY1PaLnl8z6YCTyZn6OVxCBCUldrVbWpsb4DMq8rdTAdnFS2j3yPsB1KUGioh29L3oqcC0DE4v
UKAA9xqncsHhoOUNyLJcn0JNNdraG5AK7URW24Qqa7w4/sGM+MaU7Pc9dyYEOYxkmpdwNQ9emN7b
Gx1B23aPNcmShPtGFIHGmdpNpuadHJkJDJ+Aodl9W7V90bMFfaBm4oiXVvKacoJycvJN6qWvODju
H97c74Ruym2jwXDO4mw64UJ9LAiGHfvUoBUdj6YV+w/9PcrH4cZdMfvp+8I2vu16rDbI+ZA573Fi
OzHOFSs/DbM5/JloJZICT2m67etMnJPMfJ4GxLcEulVXgAIaEAeWzN0mnDV+6EuMV63v1iEfoU34
AUOxqaTY5TnmPDOWkC2aX15DxFFzl7VsnMAUhRMSTMJ3WIJgXwdauwbcv1IKKKIFEHplEo9o/Zmj
smG5oWvw3/uRxmWN254SiOnYivfZcxCaMm77SPfv6DLT20YRet19n0Zg4c0Aj217juS4UeMyI2U+
uKkVdnhgUSw5aiwXWQuTeZjNjll2O2OZ/XU9UHXQL82fJdtPa6rICBnLV6KnFDzerx7fRUo3R/mB
yKIdHAiRUNPxrHok29e2h7zcejy7NLe+RC36n6jKcKhd+zx8Fr5N962rk4GWNYUO7CC3RMrioLOZ
h5M2qvaK8FT4f3mJdBnC+Re2CBwPeVl5oVD2wa38N5/oZwJFvJji5jgXLiUy3sSmaL76LFZQ/7Xs
7PfUcOr0lLWF9zEmXnSyPUBR2by5CzmtZjGZPuISiyCsauPddViGEuvhJSEFkWb80R64HzuDmj8T
917XabyLc59dqnT8TaFcKhl0uuMaHYyVK0jh+gbVXbYIe3MBvJhCY8cCzcgk6OquG4GOUl18g0At
GA28YkIPazEfOFlzTQwFhwulHVuL4dxvKe3Edb+2EBOwk7AHVxYw7Im9jy4d+7ZIcxc1n5nK7QdX
mx9zLND0cNigz2n/ysRTHsWfeo/o2zn1nmYgTmi1cfB0+wfY2K9PAf2ifG8lvnEGeKiI1rKFdxVI
TJOgtuan2fbuz/f9PBdsPxoa7wu8aQoFbUpHzOGIALvFwqBT+YMVLgJUsUI5JAm1NlXGvm1xb0Pd
OOjVlXco87//nZ82xLQzivovVwDlsk3e89vFFJu1eBL9YfhyneoIHAfdA/dy0MYJWwK7IkDHVWcz
4xLTZ1pOo/MCWKD08Sly7lBnK9O32F9f7Kp3QtoaMNjr6lfzJ1ZQmpEEdF68qJZ7aTS4g6osXUua
hU7ZAS1O4UqGweLV7Z4KHDp4co3OXds+cNIlQN3wJtItkQS1OQmW7o1GEkv7jbx797dpDXiuXTxl
/kLzYwGznmo9vggDwdOhZxDRJBv1HWAwzJr28Av3xglV4r4uWFzEGKug0axHjLloqmzs1jlO5AbK
yotpiF0n+4aWAy8LuxHVviXqvyaboigX4mxvx7hBEZsY/Z7J9+k86eARUss5vTlufPX/t/7GrNMF
oxZho3RjZdlrl6XPGPOw51Qp5XPs04MCsib4d10GeWyAb5HeMaoooEzuhtqlZsArQBHrLWmF1stv
qZakRy/5LpH41iWuzHUjS5Pe4xUb2nQfmc1Pim/mivgxIHgytLtYBgYjU3Bji+rCRcxZC7JripLD
ZwHo1WBxiyk4AacStW8tFEWRTCKYDSPCZ4JHzmwkdU02rD8d24Y7gMaTth4sdkkcZVGIPwPCXSxx
uSlP/2KLRcvS3U9UAMra1VAmWxhjdd2HdY4DMPZyaiAUJ2evIJVcvqA/2CdZK5Cl2r0VClgYUXR6
M5vuhcA6ze9aA553aZ55vNirgQF0XbofnslKNWZY2Bn2Fb9UdMHas9D4he+JE5dPdtVevDIwfQVy
g0spsNSdmJLsh34tODMx+GHPtUrM+dRK1F5FY3FJU17Eoh0JeNpmNli7hsJdg1jhikhTs5kq+zgA
JmYhGu06QCHD7Icc+vIVsuq8xk6DWduKXku2yLvJLYNkxNqd6BDjsBBmmyGrT1PFHEAQPyUGvSX3
juzBph4BCSoAsDhK32io8CIOXD5RS5wvB9mSOJBJ8Y8eYUK6s08BS1KeFwEqzsZM78c1wD4WSLNe
q1NuRD9Dv2B8vNXR7J5118WMaXo7m4b6dS+IfCWLdhuNeNmrqv5gZTQj7/6pGDcyTQFYQMiNK6YT
+IHVdk6Sdm9gBYOicdSHB6OBguOTLAiETNrATaNyXcWEpO/NR6LEMbhkxWZx0IAribLdNPsuogqP
91NPk9hghxzjBReUAg00CKjYzhpJvGZCf3WmxaA35VLoZoyAxlqbHVOyqst7AVYmvUNbWeO1oZ+D
S3vYzxrfL82e7W1oJ4CvShxncCErq3zNPMM5cqC4l8Y6u6KfTcBK9DYkAybMFOzcqQSMwsau4hU/
PkCN0A4Un2kHuDYsmKuoWlsD5r92gRrNmoOXPCh7E//ufql4Tpia8DdqhIkTI4keUUKhtI5ip+Z4
uPeSdbuu9pAsYl/toHWycmI8C0dWR0E/6AW2PAtDdTX8cQRfjsRR9SMpk++M4rVNu2Alog+KYiAP
IWqtt612ZN/EBtsHNQER59Ppa/eIsfMnoQaBwUzUwUzR0dZyaKFkci3x8iyAtdJ7a5wdiWuXuIcv
wuzZfiRU3edM3ZZBV89okLPQUYNDSNYOHmFbXQlhkp+NI/nTwN9see71Xv6sisJ6TOx2l5qJfJtL
aZ4yygxW//9Heta8re/XFRsH/lfBqMmJKsv3PY8dbNZadY7rUaxIrIzHxHIOMc64wxB7Z02LcTxU
zAVFFclDRQnxSKj4vJTalxZbf/Avkg3IZ8uIwC5H1bvCOLbK5+4r0exkjTDIy3d05vk6G/LSI6Ac
zJaxxVyGfmPUWzpu9BeXTWdQLNYh6niQYpQj1x/4ll0dcwlLszdwZM3zPAY1ByiCb4a+yl0qVQsb
A9qQVLQ/DM56HCV8xpFwvT7Ea0sZ2lE1+XNWsQLpbRJQg8uzWg2Ma5l2JuQFLXQ+LmPev3pUvSpW
bQ4rEPpO4qDwo+Lc+DQtMC6BXaX16tAxY8+qpJmMBKtX3/NmopQXU28xCnz2Tdtd9UqLcBY6L1nz
lngfcyw3hfcs0SUWtBGXxk2eUNuZQdF2HiSw9tH1zl2b7GwDjn31AUV7p1NjLvXiyHlkK7HkNt7z
FNHUkibk7fw5aEhSdZwHXb7NJAMnc2Nzti3UFBQFdCvMEVPnrwhGvdSYABblrZ0YT4h56Hn26ob/
bLDi6waoAarZq5bEFsVFo2pJf7MjUG9GR5dI1weeJ1+j/ihGLFNyry0uTu3kYOQXo59gupr4NIlF
FmwsVG8du5FEAVYBBKhTSYatWuS64G8EBzjwmjcfBawBwIHR/ADvEdvGGnXJSvE71Rear7zeDhuT
QviSEZD1pwbSypg/NA+ZSXqslbqdEjNxvmqDfryb9AWhsP2IBXfiHNch9PHCMVkQs5cYGKEwz+lw
VAZ4F2XbnWrfPzJ6EMv40hrnke9+LXo3HO03XS0HipYogRjIT803FvZA7PoXg1LE3pb8na/aq0zN
p0G+CFFu4WKFTrGKtO8a6t6O6EGZvJnzuwTv48oJfZQxQmNeaNj1M1NZzUk1rAmrmjqAv4KoJi5n
MAjB3E64qtQ6y2rcwRVmzW/Xe8obYA0Ec6J1N8Lv8rUX18C9lZ0BHeQpUfz002O3YVN/IXu8DYsX
MN5LPFV4j/1mWGkUOyzIIbnHeDEc+I6DfqwZudUxbds1SJqADcQb4ECQoXAT9HbbWzgJyhvbHBLb
F+y1m4xsPCcgpX+Qc6O8g6MyJz3ff6qJT9TF0UBKgy/BPgnpnZYbtqOlM4WNdSL0NQhM33aFCsJC
tgc5ey1sALfL5zBtcCFSXIXJXRmBzse4AHyn8jt1xUGhhbmAegXBVASwMwbL7QKQYcGCvjR5kHY/
EVKLz2t4LJ9yAN09tsACt58dbd2s/cTBAel42MQqeqGafDuC8uoBF0cMnNSZAy1bjC+b1XONHpot
/5LKOZoGtR3izEZfow16YO0HWXyVtfQMxvws8/Q0sAHyZMH57S7ZBZlHwV5khlYZnWJYaCkFeNiw
9hnVl3V8qBNKK+lNBb2+qHdc5zvJ6R94Bmcda19h2Ridb9k8ZcZXL5ZtXzzqiLyZ/2z2/zqR/Fpc
s2X6Iwgy6fUB2JtgRHP6r1o/alOOn6jdDXxUzhPD7xoURpCfFY6SCsAMxK6VQXCEDSO7hX3LBadH
l7IBi3BKuJYyx2V5n24ngm0yDSkYX4G7H7rhIy+ZjBAJWGfv5mmGI//a5z84vlckfHUWwkl91Ytz
TVEs99wqNtnqJ5fsDkQYudHFZ1c+F3hWNNFD6rrm7Sv4sB2uj4suDjoW1ai8eVW9NfKZVcu50Q7c
IEGWnYhABKOpguLZrtmtz204JlUQ5UZAH7yXX0u5K+/CKO2n2fB+X4PL7KSxocS9qYtzF23ZJGN5
PWQqO7g44Quf912HDMbPFhOWbohY0oMxpxQHX5Okh5qPzjltRlbaI43EhnbC/bcty25l0uAcofU1
b2auBfm2wOZQkqs0+D52HrbPlMeiRtB4MImtd7u09cNm/rmvA/vxo+mH154Ekj/NawNd1B3W5B53
QH1XmDfXBDo3LDfXfbzsRPpGFrmhgsC6V3gNzXYyx1ANTFIlWI/2X8I24l5qLP3Lfxydx5KrVhRF
v4gqcpgKgUA5tF6HCdWRnDNf74UHdnngZ3dLcO8Je6/dmyhzSiCEpDqJ2kHAXl3B1JvI7lPV00ie
tkLnTGw64goMcRZmUN1ZkdsKwuf0DLxkb/SXJuCly6KTUftCeuxw08rzBS4PXoV+I1FBDonTQEPS
mn2XMUwkwLnsSBu0YrfP2QiHtOOt2wPRxFXJAe+2hN2v6eBF6hS/VEC2zjZAjMQN1zsrHr7v1s1E
40CNA3lrVdhA3QogSgAcQbJYj929iMobkUpov9BPxSgJAPm36aWfOEmCFnIzi0AcMSF5MgKTzIjF
6pxF/m2akxtu5p1Ic4MEAaF+A/HsUiFsRUyy1dArhRaTOozQgf4+T4qN+ZXsXOKh8eSX0S1v6GcH
4sGRmSZIs2XqKwwT7BvI2ot/pellRU8k6LJZrrEBcQtgem1D9Wc4PGlkXjsVktJM+hYD/j/Fay0l
blFlG7XFNdJh+K3ZgeJbJ1mFduIG1GejKxBNObeK6AbDgKZku4RrYERgIwLZrnnHJa6zcWZmX27g
omxaVYKbIoDF+lm9CRjDT6XS+iZq5y6VfBP5yCi9irhkFvkwhA/BSGwBzH/E0tIyH3kMGJr3/L6a
w/X52hTcDYrwhCTBVopLxNwgCRu5apdVl0VEkuYkanRq1q3WKrPqR29C64NkbwS6V5K5RnXpASHZ
MKLfNQC7yCfJNyxMwgzMdpKT4nEiHp0IGA7w9qJctfIkrqv7BEyDyyaDFly7DRzjEy/13O5Z2vZ5
iycq2wpyiUploG6lQZPRmyUExtbRqyi8IdYysEL3xa6e/axgPwY4lv0/E7CXsDv39XfQfivja9ww
v3sak/hArOZGIbsX2vYO5n5fYoaP5i+VtLou8hrrTxsQk/OalkODlWp8afSvUUTiWDL7EO9ruCbJ
8XySzNMP8lI+JO1ajPuxZeKs5YdWuaCZW2lUTh5cmyq5mUW8KYNDbMYOxK9tEVXHNDB2lPb7IvYq
TXyL9Z9YV23yhc2b2Z51BEmFYaFem2B9jrYpk6sj8dawYknJcSWP0an62lM6BtSpDchuX5VPuTug
qvRCM0NUz8gMxqb5rRYnqeh9A/qKTjKF1JO0RQFk1QmBoV6jntsKC2qcQITtSGLmGDWCq8xxH+XG
GWLYeyRD50gJps2/+ow59Eo1nRHdnHIGzljRBTNy03S+taq8FxjgaNO+mfyAyXCloK0Kzq1Kzlj5
J5A9x27pkDVvcvurgvYJmW8OkYB44y2TC3dSxts1x08FFNaQUwbhq98Xh3B51hLk5ZhEZ67x9m4Q
ESANhq9oIVljDESQAHCqm2O0m7WdKKe0P291Q92E/IABW3dpVeYaE4K56TVMOafQg63bSeghJ5pN
RzI5hPM2d+oEM2Ljll1DZhyZsmVCsIo6fVsNOIZQ8el/XHH+oxU/FH15k2tyyyziA4pxNZVYvCHq
IeXl1II/U3zGTJ7qRNk3y9uov2TqzxggUhSA7cC9A/dGaHlExFhRmLfRIkHQFJwwEH7UsD7kC7tV
4YlG/WVkFMJi5UcQEHZphAzniIBHBmqAE546xkYLO7DKNgILFn0Od+R8ygWjY9CpunosHetIOEGE
yszpEBnqx0I3RsUEn4hzXRePZSnjNBw3UGGohynxqbsw/aVRczGT8DDN6RtqKqpTiJ0qNb9qvKj3
GcniPFPvgPZDPiIk/3groKfXR6K98AQ2tyUKGX5myLqZJAQE0Rn033X7CJaUsVD5AIWLLFRBXYBY
j+BKYYyOprrsiTDc4cjUtGOjkaA0zT62n45Ar2ERePePNCor8N4TIBYmlybK3MyroavOlXaEY+qE
OQVhYIZfcSJeDCYFrKh84KO7Rn3rLIKB2w0ks41Bt7/GVlmVwB3ICmcwNTfryl3Pv6mlntUh4rNI
72JBWbfWNgrX7XQL4E74XlahVMLMuGcxd5CqAFh9tNNmb9Fap5KZCq+FhdCyby//6WZpJyUzIMkN
0GHwsCi5lw0KJM4vARd0pcovWVE8QJ06Is1fruKw5HEXoRrpA+gyeT+pvkhGH8juBs5B7BmzZ2ow
kYTeISYSWN9LMgzEZ5I5zdUmQn9t7ZJwkL6GcqIiWmOavIJAe1+VowuDfIpAou6Ly2CQaKQumw5h
dZe9JeuP2l3BmbFWjqD31cDeqtDW+qdCRKfRkKjd65elv6+KEGn41A3loK27xfBjJsE86adtZdy0
Ba/2jFcNnfNbkSec5bNtMsGLdUQgtEst8TMycX76XiEtF1vb0p0zMI+pfh1mSLWs9i3htYKVgb3G
5fhZyoMllDvg/K8tiygVJ18LrAmrQVHlPiN3JxA1T4YenHAOz8JpIXh+nIp7nAb0GaDQl8JVweVG
deuVxuj2IZ4ppthx8NFgIzFygiBl1PMG3zXwjZ8GCjCEnO0I1rut4/3Ugo4ad0vcuBL2HzMmq0o5
hsz32sXvR9aK6rVt701zW/EvEIYF9Woo54UGCdVCBoV9okyOdCdZQ8JCnEAs+mtRuOgljHXTISia
W59ktxXYSsq7jApbTJZ/lor+pkeSlYE1FlHpimoJkggBXWKYHie0M1FNUMYVVNJVQHD3Sopjlxfz
u8mSnxMpEfEOVJwNDINcWQ63Y/KvJAw2VBDjR89AoyiXIIzc6NTtZpfor2R/r+kqRgeUFde+eUwp
VazqhoV17D+5R5PVW4DjEW9niA615pTj8+xQ64T9b1NpFEqsBSMdg+ePKEwYu0CA0qtLDKL7iRgk
4kC+c/TOQx9tpLRy2uqG/NY3lXWHiqptBImwAVq8yaAmIMwakz0do2MxkO3LS9wR7wBgMpi32pQj
yivssGmukuixroRKv8fWciCZFqN27lLiAKWz2cK8UfCjV5YUtGYuhFJfD47x6nsVxzMSA6AR5p7K
K9YC6BRYsqt82xKiznBYFM4SjgXyEykJrSubXVbCUok060CCz2EwZIo86tTlHpK1CXGKJPljzGCF
MaHbRVcWb+qmaZ0WrLEcCVuD3wz1Govmwm0Cb4QGHAKunLs7bYJc64C9/FnWN7FIQG2VvsjhFUhE
2rBtOZdgIgL9A+8GMkFIF1n12k8oQO59GR50NlCseuyiPrQm1kNc9Vnq1jFeiNdA6WjWSbfSWjdf
CxkVkC9ZcMhf8y7/BBH7MakHnY6OMHRPxvlj1Ko3hpC9GX1WpfG50OoNReFZ7GGNEooYcxbiK3FO
VczSYO90+tWCqsbzFpF2lQ28KHPB3X02xL9KCD0hBxTqo4EpcsltLcokzlxTv4ftI81xYlcMlw2X
HWSS/+oCMJTvNPooLX9sygswlW3AwL9ZGFCNTHn6yyBx6DsV+bSS6AMXIvCUBqDFa7Etw20q9LbU
rOs2cjzZceckDTbHrvOM+ChRTg5gBctyQvEKDI59JpSVSPcilgSsplxtaLZLK4GYJ/SnN8G4Wp9Z
PL8scuf2eO4IwO1PKannqkANpmvNsQTiaY8qeVlaLz6U5kcbhsSFDLAPZLhRyjjVjiVKgztUkDes
UWvPoBY2bO07N13HLNo+BipBYIL1TDW1Bz/LuhiaHsOZIA19rRq9oeML1mciGyczAqvY4pfolUTc
VqslKzei9AjPiun+ebBadIqRku4Iz3qkVR37NZboGAGGMyfE4sapqXptJD+mph0v6C4LBz1XyAwS
tlWiki0pouFEyDOi49hYRSk6bZ7/wFUYOMvzz7gumQwpjFgUNmgJ29sAucIlrJOzqSTncJjUndQz
ocsHk3mkgkZn3FYwQL0ewaq/sG5Sc8XcWtb8mvELnhjb/WtXPUHebPNUiPcpixiW+GsviKO6turv
vkTGE+O6VsM5OkHA+leMmBc7s+4PQsLQGLarr+qtayy0fUYWm8+EKeWuVxNQQGW71XV6BovwTGzl
lynWJw+cDJ71YSi8mCdHay3MDdYr+4b7UAD1ESXxyTj/H4ETSKFIg4Cs1ZeIRDuSDHXacb7ucjEx
M0xo3wqj+6rqkelbUMHJN550Cb0DpNqtGIE6xG1KdtUG085ARqOKw07u4v6yuhmqTMSFAVkdLoJ+
5yC/p9MA7LkEHtyLnIn5qP5JiNLPQOMVPYCNz9kfAIvojGU+s8iXkgV07Dj9ov/u9+gXI7sIlH43
TRi0pExSboy4v4KouXW6UX1nIJwhbPlaL+X+sGanD0nEPkmLnJk7vPwpAep6o0Vjm8/J1QTmNUqK
vGmD90YDWLSba36qZmTKXa7rGj0IPR1k/KbdznH0KxkCi6kFO60cLZUDkcIahV8pwPVA0pQNKhc5
gJzvLcavJYRE9ZJoUJMXoaB7TSD4NH3CkFYubD0Ok+1npFC8jCrtuTEAeCXhZNHLa56iuV3AWnyX
aWt50iD8IvWmP2VbQ7BS8FaNCXcS3BmA6/qbqM1ckBi5OBpuuhZy6Cgx4xjEZKMsjna1sN1o0/Y3
iqy18Bm4VqbZqURZ2LLiYf9DiFpqCnyHysAjJICSXAidzvz1uagHS/UWFUBdLln1rtGD5yjA4tJC
snUj/RCHAqhqxhKSFv9DE27sVTy9fcxyeanjb0N+kyZKfrvgEhKakzTr0454QXkzI6Ma0HOCpQaK
2aS+WjKCDtaKmIj5naLpL6o15udZMk5Z1e5lK+X0w49bVhJzQyjkmyFGlQMKEaFul/ZuUkkLfnzu
zSkiN4qg5GGjFxj/UCKMXfQJDpwDaxrLo9y9DRDEA2X8ypTaM2NuvloOudmFA9rTjZI2/sJQ0WoN
t1+Uk1DXOwWYiKJl+7lf0AhDWNORwCoXJaoZmt7ytN1ivduX8bNLzL0k906K6DUcCE00FPgVXw1J
tmAGEDUljoRsC3aAIQv8b381gLONXO3NAlsprVtC9DBK56gEUcgF7WE7cqjXXZWBbxI+GN3gkp7d
inutzgj+whGtlU+MIy4CclC4BMywFhfE4q7F9zK2vuiPczAluljix/qa1G/SH5iifhTr9IIHy0pG
fDW7FJ32UmFfILTtIjVIV609CQ8sJfJNWPSvepTuIEnh66m3xvAaLrMntyCTg2+maS9pUHp1bBwa
ieAQZ25qGyMRyY0BHy2bLZigaYr/SlcOcSTurDZ1B0ICdOuqd91Olp/18pfKnxN6zxEsVUUTGTA/
DhhYS/VsY3g+S+95RfVwFizTUaR/KqaZCdz7+jEVzFkq818rUpT1p2anYYJUdmL/mTJ3gcbIGJx9
a0osQzrYsEGuC0MGJaKzADmYNE7E4bdg/heVP9AQyNG5nSakXPQXMY1f3KA7Ttu9pL6kESAc5FQj
Hze2Oxx+1n1gbJMS0zUgEu9JFIe2uVeSjWx+GOSiJr6uORnpzMFNaf5N5lHnoYpW7PZPQehpBUmM
LBualeSYMa0SaNzi3AmpGgrojWY8XTPpuPQXkCx2WBV2Ndb2rACp72+yql1H5Wla29h8+X/qa3iw
MpjFsGJuKDZXPYXZ67YV3Ad8KlqqoOhATDpPpzRftnEY2Ib+MMuznNeIIpa92kG9SYtTAe5+luC/
8ERNyqP3CkaMaVQDh0J4pyCcLmS/RtxBa5YFIzY0dnC8BmJyotGm5QEMz3vJEAUNGXlDUcyQw7Cr
SPAXC/UNMjBVMXjakZ8LPjCPy1wuHvYYNk/5NlVpTSjx8+9EfSVahF4QzFkH/8TVyebDmMHL1Gut
PaQfCTqlTHnFLb9TaDFaRMqbRhBZ/ShQ1oGMMl8cul3J9mKZ8XUS6AjrPshpbqTj1JcbimwnVI/9
zETDlO5LarrW2P9WNPEFYqYMZ8C+h9k7ME+CwmlP7JpTBJLToc3fYSwsI4okc4/kAlPdqtBDBm8z
m8IkYpekkrfQP62e4berZjg6q09gNevoqL9L/aVE7Tl2wEmIdxlReCXV1mRxl2cnVE+mhr8g4h0J
t2rpLcE1ikl7SHiQm03QjuyKdmSuQPFlyHMuzVuskxGBC4tIgQ2fVhzuqKGJbZQEpi7L48x+4F7W
r0Z1l5FZAqG0BeW9Ae/VKNifEJiZASJqAhLbI+B7Nr//EjZ1gKocVtUQg38SDtCphSAd80YhdhU/
BSq8rO+4KD/Ij4S/xMWJfHMacOazzLBQspfSWZc+6+wj5xURgx0yI1uWS6JPJLsG8kECizDys5/6
7L2WNNeifplKkCIMhRIZVVcNdCaj4jK/xRCvCzMJMY0c1rebIGugEfM6aRhhoEU0yRpiIT1SU+TL
KelCmkMdtZdlVmkHrFOXGOeOfmkRw6OaP+D+udwzzJ1BGMX45SoRfetzkIcfqa6vwIKjloROY3pp
MmmXwHaiu9g0XfA2JIWtpdNZr6KfQY5ejWRNm2G+w4c4WpRUkYKeaDb6vwkccZyTWASWJDgYEyDe
wKi5xRRpo0/tluygW4DBVlyuQ6s4faF+QDa/dSsVk4ouOhuh6RqSw+L8bvY46ALLLloZkQpuO1JZ
mc8PNdmwVkKtMxb/r4qGRsCPxDVoVtSm+Aiy7tkjbgT08poizJHkz0Eqvwa4yFmXnYucDpE7NQ/7
lTHPfineR8qHLL3qVXjVP6Xu1mA+C9qfTDgESvSltuK+lWMsx+b7KEyuvKxHZfqeTIT98MlwgL+3
PcMmalqDp3m1+bIOGYDKB3mD+C29Fri42d8y9G9oaIbIxCZU7om03/Yhgh2LYXpVWTzCuh9a6q4H
9mmJlV83bGTUdVHyLkoZCuP5dczSl75dAzQNT+StK5TPFhqFJpMY3JuHZfqUelA9CtSocvRjuNsF
eALdXKhYNuKm/BmPrQ6n1yYGnsD5IEd4W20kw2S3HPtLBMq6ujfY8+QGBX8fXXIr4k90fhWBiqoP
wuqdw3tL/ukLmry9VZEzf3wZVXpHmhxxEK66tOCXU+xKdPgIBIPYsEvOwpCdFoaLQ1lpL8HMjmj+
ojCU6I+3Hcghk6E6fDlW4GsKuMWG1WzOjTAQlRRTsHYbniG4c9FKZqxQDvGXynmuo4eXuO1F3C2h
+ouKgNRofLq+tFwiy1YCJ6xPSrIX2/fMMm9ivLPmOxJw6tlYOiyNDk9X8hJg/OUxQksQccwu5feV
982doye5Q1uUxIdeN3ZC/tcVkre+FEP8GlUPDcdOAdQqzBWO+wtCVfgW2uwANtKgKJ7y/NLULgsQ
ZGyG5Bkp5Oct5nG9xusEJ7Ln7iRJrxOx2mxh82IlMrhIFJejESQq6yzcrOQWKABobsk/Dm8c6wKQ
dawwGrNLFJDcYrYh7qhcC9TCZBU8WAzrRx6BRtsI/+Qfq3aBGzgEQYi9LVPnpQ8LEegmPiI4YSMt
+8ghmr9EkZ+ZrAHaYugvwx2xMMKbYEl6ib1ydU30wtO57YwGUF6Ts6RsjVuXq/Z3xiYwMkVflvhm
MN06+NbF2jcjspzJustKzFT9yBCUu77P/DxFTgnpVZPCrcSoxGLxw43CoGCsPOL9si7exvjRPT4P
6USrgCZ0eqao57eoSbPGDoJNflX+is8ZPf6lRI0JYETYx/7sty/TE8Ppkm5NSuFqW78zFbCQMw/2
e/hWvvC6rYrjq+XXV9C7GywtMybFO3JiPNlq9hKiWyCoVuV7vGRwBoYcCdEwX0B8MDvBs8Q2kVpy
ZnE2SV9xUDI6N4Y/YdgqHyPL23q72NYeoUD/oh4lbiEZyzNBZ7b1S8NhQWhHYsrkg+UIEJKf/Iqk
DvMcjV8hvMI+Z7UrzY5an/QHiauUXXxtXbqfKm7WTeNUWERxlqMOWE4TcuAZaPum+JvfoBKgU8Z3
QRm6YIcvHEt5z1fnisfcF+1wuMGNW5gm4jeeXYqgDbUCzz0/2rAQzMMPyI+C57xf3JoVYbYno67L
+JlQHWK8c4NqK5QPPDXIA/BwjuExEx1L8mhJnXHYE+UumIc8OnD7VbNPURx2zI09oTqgEkIH08M3
2pfQ6vgCIcNzbb6VbnfCJCEHm9b4weRr/JZMjoZLCWVs9NicMEZhvwcJr17OEuv08FQbX43J5HQ6
6D08om0ND8dH7Spp51l5slUOsxexfSiVq9XPhruLZjR8VB+l6mnmsdcuaemH6aWt+REmNOswc/pL
0HJ7nJ5ayJvwKiZurnkdqgDAGFRtAb+o/uj5p1K+C9Mph1avIwOWvoPMFf6qzpVFYHxOG26iOycR
AmnGbBj4KAZjG8U6Kja2Lem3hFIRCJDpPFEWtOqTZqBjMm2cKPxQnLQaB9ZOg6q8Y3tg5icVPT4e
ZGhNi43/RmUMhlRT2gUpgYh0qG6aubi3a/lIXLMaP6XASVIPTafa7erMlVsfqs1Yv3BQ8HgHGCJ4
zkgKYnHBxCz8ApMdRCh4eOxJU3EL5cXs7S7xDWk3P8bcnpfD+EriL5hrRn+a4IwqiU0DQuyt9ZFy
1uI1wIOmvPCIFNWBb7ft+MOnYNg1JRxLll2ctJ5enUiI5ns8aSiod3nj8xCjQmMcfsteI9QJid80
66+kkID4uhB1Z9rartY4VaNPTTzp08EoD23ricLeJBI123OqS6adbKl95lXbuM4lCtJY5ge/kBjR
xp0XcrNyIPvqrg6/F8OWSi6L6rYYW7PCnbXVZ0wvO5l4oNQvyr9M2SvyHsxOAMV0udSdo4Is+eOj
4DvknqwdM7UnbavoZ7gtfD2dP53R/lYokqKdalGZgYONdswQC/kyytfpbItgDZot7RdrXKHYSYtT
NT9Msg0Icp3fhIAhnQQUBqdQwirAGTB6o5Q7UXKykA2w9Re2wvfF5qB9JfAjoQwFgYJYr2QbaVfD
o6WcsX4oB9WWtRsr7S2wXKveiFRDKc6oTX3BeBheMvjYwwn7FgtvnoDge/hYyP9IoWDZJGb1xaZC
pSdDSmNxgUAXV5y9Mo5UWJ7MVfYDQnXC1CQX1FtDO4SYQSuI8MKGfUkf+Krk9sCfCxBbUtBvGp15
yhb1jf4q/MXcKIsPKoIC3ukGgCy7jBuxfPDW8KuTSzPsmOsXcEMzvsF/leImHyvG702BJGftkeuJ
VCmdjd4u5x+gXyYb4mD5mgEP8umSc9PghWVjhVLhpRt1v2OEx2FHypdWo256TBN9oUjbzVQIgL58
WwUlg3A3CIRAP4SPBbbAzhg8uTnViI4wH4komJ+FvGPlFvd7kzOYFySDU0DsJsmV20Y6zYzSYvHc
ccio80Nlmak5EyN5FdONl5S7puX42AI+SK/j9l2hK9ykpIbzYb3lk8tBLAd+Hm4zJIbTFcwZ25Ra
BAdwW9jKsLVq9swTrdpmPkB8qSXvdB2+NpSDiLf7SNAs7+GMDHfaGotT5zjEGExsxuPq2VocCeAu
cU6lCJ2VE9vFO5dFt4gWAiAOEputjGJq2MXvk2XP1mmMqfA8pJwBKZ3qFqVKJ9pKhftzGxoeSJ4K
/AgBFqkr95vwhfla/S0RXffkHaOA45MFoVibnKRbpTkq0aXlwWGwnd+tz2K2+wqJDG65C5lS6Xoe
2HrDiJ90Ow+1mpB4EbJ469yBXMYQWNkgxerwkyhHnaAzeV+JHr9aGTmp6pSwCNjl/47Slp9vhgHH
quYjRCb5EJqzetWwj4FDYVFJzKTG3b5tPtOY1YRPC4WYFReP+kb0DPUSdya4oE59K8pvsd4OzZ2o
mYF/pXHGn5bMG+oTh9eJ14KvrfV5eIgiyT6j84L8jE0EWX/tetrCNRHHQ8pXvVyhRcwqQyhSCDf9
UUgfOr9mb7NYYR1XNn4a7Flk6PQQPPqBeVGtPVB55radkxseB7VGcIHwysB+ylHeugkb/GrT4Zfd
sKubzpwGE0OXHlv3HbggS1CsXUcZyUC31yBLCcHrbHgI8dTZbZXfhbSCGEv3ZfjDlwc94Ltstma3
m61P0/Bb0OwqhIfGa2uCkcaHUhyi7sgYKxGZXIJQQlrmpQgKGuPB5E15clyMF27mHN9H7JUX5V+p
fefG19x4I47gtmLEzX+0B/2F/AOIC0RU0y9RdBlo790GNk7j6cG+NncDC25qdZQaywk7JkvPkWsh
z2wV+Tj2jY3MOMPhHeKKxV7WQmPAzoQufNnQC5S8KyhgtLVKlJcDfiyONPSpNfAVjkisr9THsp2+
UVL3l+ps3FYMpK+/KfuOWKVktLMFYSSMhrtg8MA7kMDooKhLDABe19Ck/kD/t83ECwVqPzD/wRK+
YVZcVL8UJbHxjbWCW4c3X8i3ZJ2llp9Wl6UFfUvD4Bo6mVNgVZyRHWLwifXW7snkuBB1wfac6ytl
0E7GuMu9TUWPuLGzHmnyhAEV2fIbJDh9ZCp4AO/RcN9JJ+wKIQOTYdtkW63YN4gXivGokqWBkIM4
tbE7VdFFmu5Cgu634lwnRgTXqEGNJB8TNCkvCzL4BWZvaLg8ZtRVJS0kEOZyOmDtIcaW94Ljjpeu
OvP4GSOdpQc6DEANOjG4V7uwOUUiGZUrT4KHznjyZO3LqWAVAE1qLV95rKJiR0FLBRBfdab/b6q1
GfbpkeRIDg7+zriFUoaXXFZYpT3HcU+WBgsZX8csiHPbcJR1fch82Vbw8IRQmMjb5fQ5whQF6iOl
TslCIP62+i14AVKRwp/pzO1QX5f8MY8wZ8WrUBGXgKwGDi3NLStmUdjEZDI1weRHluiHVbzvl94L
odNOFaHKNKdoA5HYohupHZ21qt6J9zXNY9Z+ubTHZESqQChM/0ZKOFWZQVz4S2yiwRovwogML/NV
xi5MSRTJs9eJNphOWsn4BG1lBaUx2BIYiZKBxzgMOeFE7i7PXCnWm0UVkFW/tBXxGBqOYKvYigah
3QIabTqEfrjC+NzW17m+zFNPn3Eqyi8CaTje0dlFt4aTvSw+lGZxivkzw76N1rP4aDl5Z/KnElIe
BMlE/YJARvrQ2g6cdeWaJZ/zIDki8oLR1xiKVaAS0j7hq8+oM2CvYT9KDY4VXpb6vHD6q8NbZ3SQ
iVS/JT5Kq9lljdJpymbsLAg3tFtILGCyMGlScD022tXMoAbxIBgTM+fM2Iw9AYbLMWPiw4q3GZhk
CwDRQ7dXUcBt1foS9+yyfviQu5SzfHnG8nfRkDoREm5df6oQXNoqtfNhZPYFjY86ju+uZfYZXlvx
VZGxYn09i+yqasAKWDB+t+qJiX0wfAyVtuksRnvXCdhUVr+JygfZWOjd70v0D9GHSyDiPUN1DHFS
96bhNVNrxp2hBgxkjQlXaXciKtS+I3xsJktBKxfN72sSpDSTCAV1vPfSpO9YuDUSjh9Ttaj38dIP
Ue+GKo2BnHA6S2bhhRYbF2Fqc3ZfY0G+2UQdaHImdj1Slgk3u2hthXTimMHWh+iKpHp2LU5ds7lr
GNCye/xrC3ZD3SB7Rs6ppC9grqg9ULmlAtspOB9KDSmgZkVZ26HUUMYFJmMx1O8Eci9CwnUVCDTj
M8tRArTtVNtFepbuBYiorP6r46Tz6IXH2Oz/xVBdQksLUIFot2DGr6AFDxIuQoTAAtt5Hc5ajbpb
t0z0VbLx2v7P4LnPSJKE30BVTqWeeoHJdxCKIyZHWoi4fS2RUpR9zkrWlGBpSVe16DAaKk4wMd7q
9MHJ4+qpcSoRn4SP2e9L9R3X20A3NLiaYvnZ3JyrXv1uhPBGEqxj6cFO6hgYxAvdz2qwWmYlcgCh
YPX4V3a40YOyO4hm+JJLaWKrdwpttYaCuwjk8LYGg7FZtK69lf/prfE1kGmaFIo7zNmhCA1fqrvf
LtAwk9NGVKy+isKwxznCniDTasr7NkveKzFUWL2soYLlMRgUVDaVSZDvdJQlSALNz8SZqVXlglIo
hTopWz91LnwlFYP7khQv9Bv4e6yuBNcVonYxdcL+ym4fkF3LfmGNabtPxnzUcOxus1MxpXcxGBMW
4MkBzAaez5aioSNhQK4Y+IFMV93BENxeAB4maarOvJWBDUHQaOPXWmjidM6UvgEihT+8jlaN965J
m0MKOa2gdsVrzxoSv+4WiaOI/nwmzkwl5WoYJiBBfI6S/CKq0S0rjdd0giLY4yMA+XDo8/yuiP1h
VQdTJNemRIJ6EmJxbw6WyDqilrwpjH7QpMMqBxDIiBDCWkPkDc6aIxvAM9kkmK05XMCKko5sKoMf
jSeNIVtNDJUW8OmXhs7Tnx+EQj/LVv+rN7z/hvA2Bfd6Xuvc7ionYMVDRv1wzhct2ZNSv89MpNtT
z++XORpj0CLR/6ZGO3RwfgVjvLVQnDfmxKlSDAeJxI0UOXHKl9ezui0Y7S7LpWI5lEjKrm2ML4CC
WFgIrIHUhcKpTLHTMNZPg+yrN4LXlFN3EyHg4kd0obi+AM4/SYvAe6MXPkQA9oflXmlDV5Niv7JI
aYlA0jIYDO9aj4y1/2PkeQrU6dTP5gMfqdJ1N8DpZF0IIN4CekuZHp/HyHMUGjpKD89kuykCv1UY
MyvZlvZjsS7QbB+mxPi6UXdNxxW7Tsdi8g0q5ozdva/2dclW08hPTaTt0uHQzIOX5u1FUXBSatYz
loJTnbwpKwpyXfsrqI0xf+Vd7MXKS6Ngw+6YUOS0awODsuSYIps0ocXNFGM6geRryG2C/qwn8ZGs
qJJy5jbkOTPHDIXQ25R8pePHkgzwxo+F8g13E07UsmlZ+UJ58saOoKSFuRYbQnxaKFIL1un5pDkV
BUjcIhqlEh+wS8nVRDiRib8ksBMMafUqS+BKUevPCu1Yy+cixcK2miI8S2x3MtaMgNCIyUSnlTAf
X1rd7sXEDoTCFue9RJpb/GOE702L7YlOmcPMFZCaQR1kK9MCMkFeLZV2zzEbpqUzjW+N+aGYH6DP
iBp3zOhRpe+EHjDqGemzUGQO+bFtY4SG6rbtw2MTc8B0mZ+B1w67i7zGWqrAiYJ2l+SaW4AgK3tm
lSJJZo0OMRYyAMkO0mCxCialjeBWQtFcGYq1CrSHF6Cr4KDM3zC5Ntqz7btzqYRurH0UBWrk1mL0
+wcGk8ydaAfX0CHqBA2n4shBxauGkB001gQgqJ2P1fQmmtZJylguZ/Z/HJ3HcuRGFkW/CBHwZsvy
3heLvUHQwnskEsDX60CLnpFmWiKbBWQ+c++5OIf38ehvE2Pc6n1HLIog7S2nq2Mnp29N6X9qwKVZ
QeyLdmR3mhMXNqDbUEHMKT17SkDmoU+csrZnnbKKiZEN8BJKwSJeSsZIYA2FYb1MajGMBCSymH19
UzmB2Q3PZTDgoAA7kDsLmkgGLSBQZoHXzHTq3QJ/4CxOma5a6rzinybyq8yGY+ebYHKcs86ivW2x
ZkvGILKh1xDI0H2x4dQ8I0JaB0m4KvOcjQSdLKips8lwM3L5tzNbHvL+HFVHC8Dcmxepq0Bg//DV
Y02YNmf0WR/JobSUXcX6w8rc3wpJkDK6VwoQH+O+qjtAvsCuHXBEE9RXrBEcp6X/p9jynTCinTbq
Nzsct1hQ9w5KS+JOoLqT0qIAgHe0cw6DVC8gC7v9OlC/mvDgV8FS+soxX3kdt3Cxhlh60fvs6GXG
Khnr02gz0mZn42nedYhq+Kfwvjt7H2L273sgPZA8HznGlQBpToRM2SDpBrDaxoGmndP09h5m/2Jv
jAnol/woZI0G+eaNUCVa+YXVjymGxs8WawOOwqQNN4Z0mSv/CKa6tlyyHz7qYbtRcnNu+cWf2iIb
joL70KZLqtITPV5LJ9Iq6PSZ09mO+jBsDbyLueZrMpBS/9TGPQ7RMGsrA4iaurYAlFig1uJGf69l
+RKiOVqy2pGHSUjwq0/QMOv6HtolgeqSK1LcbcshzgpkVoiyGvlXPXYvFkWU5ivbuTahsY56hfSJ
5DCygYbsA4bOuWUsJ6vOv9bMZa0M1ZKD+9grX2X30XbDYUyqW96NL1WPDoI0Jvz3sDaTb9GfWxJO
g/6p0MbFFVMkvPzgmLODPvIExbeYH24fUKVn0dwJyys8M9Y4Qcf+qNnDvQKiS558myxSIGSNduF9
XaKGOgjcDimvoRUa327vM3IsYcJHX2rbvFVRswyC6NLqHrm0JD1atjyliNdZI9MMSWxv5Ak/dKIY
UAoeeyW9taP3zNXgZjEG1xjUQfvZZJrzpwo8pE5CVZUDEWaEBJ27xKKsQgzybpkw7jpoJVjCUDTa
Y1Ow6I/JQmQvX6Q2kPzo0CErznzx7UQ88nBc56x4HPoJvuo0FAI0YPXXfhIyjzdoy1dZO0+vjt5r
t1qWgfFTNyhz4qJ4hUgGCCdf9nV9gHBJPrHtHS2vPg+WPovYwasl2ipn3FXTEsHhDvfrD0QQquqs
LUv7CFv3RBPGie7u66LYO+aks6gDTHjtyTWXLZbkLLW9N0vgr0FMsglZXxDmleAuaIvmCV32yeW1
SjFsmP0DBtR7SSxdIdKHsu9lfXSr5NGU2jorJE8parJa+y7TWRj266QwEYO0za30r74vfiiQUDR2
C3P6uElRxzzdo20rbiibvgbzgCjxLItqa2nJS+eHBKYVIeGqmjo26FRrf/R3ycDDNqg/4GPXShCh
7z9KUkcqwE5Jxw4tjnb6lBJhoZQtO422ILxVqXYshDZLpFjJuj+GTfs7iPxkpsoyt6v/pZRIx5iP
Bi2z57Q3SFOa2z7tf+18QnA5G9NswSOM2uo/NKc55Vp+MAfEm3D8hgHlevFB1NxJB+mwHBO8U262
p64IdOPdHktir1xmlkq3coup6vB3RSD28JHgQKSz1tuTrrgsmGxKhQMIIkOQausa5UvNPrWMkslG
xJs32ZuSf1kMF0j/K7D7QeGBh/UjumWj7CRVRFO+g5sHGvlMUiY1uOICpBgNggFeWS39InyBsG4I
EKuWW3BiLWdgyGkA32TZLGvsNSrj1AwVQxOxoXKfFZMpBTvdYHRYbWCYwCyx03kw4VtaKI3NH8Gw
lAqfbs8MliJs8DvwYDAPWpQQFmjLEoImdkfmEgoQl2ToyRdDRqaGawliKSS8r8dgjrdmXcKM1DX0
CAUS3fcoQbLAN+cGH1AFyZcdVllckmQUrEX3U9bDXDItLwGRteizOo/Y+YptINsmw3Nn45BC0CcZ
0jwnJz+mapT1DqzHRjYBPZkP263CYsK62cnRt5mLEXFMhYJOQ/DgkAeXFM5GKS4CK1bSPfripEDl
qWOAtso/h6lejT7WaiyUUXhJp5CQHsv20K5irpcB529rIgZnrYzEzDfAEMMQwDbZ9SryVELhp9xS
CFduhNeMBlHNn2bjzBSWY5XezsmqYBvYo+R0F3YQnOK4WysVIzTZbil7F/5RoPVMOFamN8CHhdzA
SVUxUnKNzEc7+zGCB3MqpHkLqvN+YP/NXDcuL053K8t+Sz7Isq3XnHH0VfwQOqaMk0SRYIEai39M
rm3ZMB7W24VdISqDGxGx13BgeWq/A+7ckZArjkTTuiCXMDybfYm1KtnhYCCrKXP5LymeRrWJdHsf
mN0WXbf+gbNtaRY/05eR07gUW0mNgD879TCBdDCIPgNcArjfQuZQObIceIf1N1fim2z26BvfMmzN
9deA4EkNGB5b3yKn0OtSNiAXP+MBeU+8G2qNsTyAPoDw2G8mtKuebDv7u1HOrVjxO434Afnf697N
fK13v9hFKu0Lf2wSfQhscEl8Ii9XbwB9XYEzcSYui5KcOm64rIkOhJUdQkwV2DnrjRewiqzEMXH7
BwAnZCzlgeEx08XA0XbkJaPaQaJwVZVmDdacGvazKX4axEnZ1mEuZol3V5xGd/y/7E7TT95xU2Sv
AQmtZl6rqAO47iH5cnAlLBwxs8eTzSvpofO0kR8wgaSYlggo8miYq0j26+G9Yf9ErcCy6FFMNO/0
D3Q6S6FHCSQKYS2psszG6VWRLENQgGRKcaMxC7WqNcAUxq8aomzjCP8ugZOmT4oo4c0FUjLcnYgq
112KUrZ8ehjsIuuloNrH9sz6HWINV0mNJikZ9yEOkxEnv4Dg1mC5bkINNAYPDZ4AuC78VmsehO5y
OlCIWV0Y6DwqVa5cxCXMVwWkAUM9hb7HdJStHwdaWOMpl86aNpwsopp+dO8jUuykv+1Aswsm2AUW
vxGaggDuY6EIVcKBcgulub6n8zFVe9NUDBAYdzeA8Ny+n6lMmgQavLFg6xNAtaxwXyHzHPR1ChPG
Rp1j8vVyArQK9h2ySrYuLDRXALzADhswGQWVNStCzDiYkn3lWSEL7VlSX2yYr9FAA4mLlvORMRig
tmQ5qixFEeVqCCg87uqQMSFyW+ScyzAEphAxFsQUQbRXAc9gAJPV4UqxY3S5CWC5kvVA8DAT/L8+
FPQmYtLmraOGqUGybhoioyQRJxEKAql9DG564MZY0DSucowlvpkv9R0DNNZkNCPLkmXMGIxzQO/E
CJfwcc2jQm4tzAoD380wQOsDVCPDZJMmxqrkj5BY7MYQL3FpXUgBPZDSVbGF8EPoZKmcT5rSqIx3
0JqWljf9bxPBE45WaawktilPmrvJsUv69bbVMCMGRFkUGbkhEgqKSnYW8lgkxTAxiall1wZPElPL
YgQ5ra1zNK5C6+bknM9NtA3oI9aEp+C1rt74TdagLtqwgjGqzGknV+BDr5BBlmGLvoibPpTRBlb2
tOqNnWcjftOEnUF3cSYpMGeoaf9rmDHz5hfpvcHSVWcT/nnG/A9R/zA3M/zv0Z8AkykrsVTU3yqh
+3LuA2MjwIDL/LuGkcNL1pJmYOUfXXUBZfi/8wh1jA3oUjXpw6lFiSFHno9NBr4z/hclZxf7ihnW
oZNum38KPVY43gPloo6IfbmBESztBgxDQXLJ3WfSni3lJ/CBmCKBsRzyyZ4i4/cBH1HYlbfs9kbc
pvola55RdJHhS69/iQxP6w+nfZXGc2Rga7B2rRWilKJ3UJCu+lHQk3doqnpWKhnybynOljho0aqn
nvKirwGNNvBG08HDsVL7U+CfwY5jIH+L0EPbqA31N0Dv8oawykjPqriN+iuNf20TangGOw9G6UXQ
+fX3MCRddklS8aA9NMJkJWwSB+lpCflBY2Pbub80bWa2DrICK1w782KeIISxUffbBltOubVJIh5x
bNzCr1jLfiyq/QwHcMvSyIX34XT3qIMiM1RLY9ARAADAS7OVTy7HwL5hQFiQjVx5WMNCUDBOgnnE
KA/euSfXxVIA+ngQpXmUgsJGRJxQgsnZQ/XrGRbCpeqxsk3YJDLpoJMWfAweI0Y9uZjj16QQBhgO
xoH3Srfe6ujZDa+uAWgHkyWjm3OwcOYdk+70nrk0sqeRWZj2wDDnKjuvWNrVopJ/kf2PgXLXsKid
6juH6Y2LsBfRDMhspJioyxEdjqJEdypmWUH10VlIX635ZLaOk+MIukjqCwCR7rhMVObtFCcZIURc
GT6RqvIAVJNvZp8H97784spV7HcS3HjU/6UBEIirFv2Mxk1FEW92v5YBGd688XEa4z1rLl3xVw4Q
xU+uu0ndecP4xX/0XbBMLMzEXL3Nmj9IOlxEvQ+m+NTQAzMDqJ9ZhfIqWKE16j0On8UiiG9u+5kh
jgFQJDFvtjIBCUV1sXUckw/qUNrrUntaLO7b4pJTk6SUoJ54L6gHQmNWKAPalS+XJbaNFJsAozfb
uvA6yuZM1Cc6CpA48S0BRjKqz6Kg1EbBhPsnkKi5vXMh/0mNPXa28+qTVVxGFG1uAP+DWXiTUXLq
bHFxKIANCYpJyshbck5sVtUVQhv7w0IcXngdubTIJK0vIulnwCJa3t00ZR4Z3t3mk28IY7jtv3Jl
5WWfFSq02njvvZ8IFEXBSiSMvplIzdv4bLbHeuoei70QZ+FcAnPjGccwPvOfSbgMim1intDm9woC
HAVQOLJCky4dwzUPD5p4Z7JFmSWLParGGKln3G8wAjHjGxeNOmxM4Z9cQSvaynWM1tSRuCYL5TiZ
/MZm0zvZY/pbRSS7MazYcaOepBOlV1/LsObUHQ5AGICkkz0RXmXJSzpieYW0pMXDXo/crR6jzTDt
bZ/sg57YueGfrWurCiQEwVhLIWm1NIOYUY3kRG0P4hn4n0o4gQYGDEwLQHVLA6GYmCvXF2yK6XYK
F3lmfIaafwQU/h2gAfVDJt1Oe40i7cKu59NM61U/WbLww4rWXnLDlqnYRMw2VQZOrgD25hW76NjU
JuSl6ORIUjjCBsVo/6HX2hWpPi6I/l0NdDJLhiX833WXPCJDZ00JUaiIGXDmK0PGV6I6t4NUtsYU
Lhr0u4SyKne7RTIB2utiP6RTs8ZxM+XF9O5HwaVmR5juxLB3REWuEnYNGb8aM7iTbnrpyK+W2Mwa
G52Y7q/I+FxnjK9S/VtByCZJ44WLMM3XtNFaO77EbWVvc4BZfpytxsTa+JQ4NsxJABno0Z0t4Hsl
dDdx3W4MppaOHq4DnxQXsIMhJZ9O1EjBUBtEjtHisFRMVk9yXMeuf7NsnHhG9tD1XnnTrc7B+rwJ
WhakuZSPsWIzGbD1J0Xs0hl8ST3XH/bEgw1LBnc+TwDCI/ad7HAnMReHY7+Qs0EKpCI1Mlsim6jL
tJ+SJE5Ln3qU6tVIKFn6pTDabjflumY+U5U0qG6GYu5t0a60qGILp0BGMY58k5sYpUzBynDWqTDY
x+JgZuVno3brEWz65LjMpoXRxNeSFu3w4H0JiHoDUVJvQUNUsWGfE2pdh4wHLoHxVBsUFj68Rlpw
oPpzkOl77I0XqUnYVH9d0h0TgzVjH6p/HZQ6St4SbKaqZP/GnIfUdD8VSjflxwbnMZIfVQH66HWS
iCcrEQZH2X+51S55Zq5ytxDn+ajX6ro84WX6zLCNFBnp3eRfsQpkLYBTwmq0796D1GV3fNNVxGKB
WYTfH2tNO5p873B9jtKR58ZWzyF7wi6GLlLedDF+VSI8Y/j4LF9ONFCLsu7PJ5UESE/bb+9Q9/c9
55iRQRels2bfszPd4dpA2Xesh3Sjtd/+JtDCSld5b1T3bFbp1aIPRCmwsO10Z3lYLO2VNTKnL7rL
aBsnuJJ724j3A8u/Bg5sI8gKVbcVU/48Gvd+Pa6KLrtC5bEJw80IOFeVgGGN1t+iOHz5LmtTITDZ
68yMc3DtGa2ck+sL3CiLsq8XBrEXnrMyYEyniGjS2D20aHkjJVj1pOkSOQxk3Cd6AiK1LFiL4jLg
YAexcVZbokDJpRdcPGRqAQtv30r1T0uWHvNNHNqj8Z37gJ9yJlOChUGhtes4oBB27gLcSJ18Rd2w
GVHpxCZYzsheGEW7nHrDEOiLOz5spqwW21y+kDVoezUsz0auvbvJOBvjh90p25jtugvZaggQ4xtv
80S9GM5nDCQMDDi5AREuJ/ahYDpBUKztzDshYnJupWfibGYATuA3xqO5FUEVMZkuABiys4M0pn3c
m4D54DY84PKfbw9bYLvoILVF2Ir12KAiNDWmh5/meOrRjxJKhDw7hHHaePJi+dEFTugRrMqaiEsV
MVI3+mhYEUC3EXGQIZaMTCxdhTKKQqLvXnHqIQ0h8y9OMdAA9TSotGLQ7Aie84whEzwUG9JivebW
1tc5ZNCQl7509XPML8O2z77lntMW9T7oLT1RELCzQH7ZTnAJKHFhT26B1v2Lyblry2iTsWEQwlzr
SrkfoAnoE/pVyTepQXvmDOPGj5x9Uf20SHmb0sKukW4bz8OLgJVctQ9ub+ytV3i2g/Ko8wsk24W0
BOjtxsUNcUqU+meFqrkA99en1nMctPdIVf4FfXoOmnEBQs55FUNytJpklQoUkKRyWTYDOozlmRZs
c6t+p5E0Q5hFmwi5F01/BxHMuevFgm6I/5W/AKQCoIysGVxCCJby8+hsRvfT50DKg5XZXkkALvQD
3pOvgoTBat/ItVZvowhgGo/j3pT3MefQXoMwjZKpKvI5UkAT+Negeo/j7xCQmsWvNpum8RHyMRQu
wz7cFrQInnnWs02N1JX2NVsUzRVU1Eisn/ktsD+Wd834G8roLarPcfxZ9zdGr/1Ly09j9sEKpKe4
N6+ts2b2Rs9Xdi/HW2XaRmgbxd0q7aYA1VN5M8c/qMM/iX+T9aqTfzSMG9z2aejvogZzSIGHT6RV
fsA0cZz9YLhC9vqTEHkgp293IHLH/E2r77ZEfPahA3oq9B/XvGo8tijQJ2vZEtl6hVwju4wxMKt7
LT6oss3oTlo37jKKK9yFjvqLBIF1adeki3EaWaAcTPAiypSysnzyh++iPSQ6bjM0SVtT2Tn51Xbw
Xx5aEvPyc1JhrcV0U9MtFZ6PzekPr8RirDcw5I8Eys0MKOFJw5vLL9TYlL1Q8NqXBS1SyU+6soex
0YxfotnV3YcjtwGFX8MRweBPYYUtd6m/7Ycj6IwKIRebyOTQYoXFk6r/9YIf1XjT03dQ0yNSwmjv
tIeiPWpegDU2ejPc38h1tyluJupfHwSPb1psVieW64wMQ9bzpPcgS69govbhFdLL9PHyeBf6JgzQ
k4KOTNBilRn0+z31nYpx1fy2XPbd71q94TuT3k7UuxLwtAOa5BnkP637OUIm7uS7yiyvzYkce5nK
vhbsBs5IouNfegtYmm1/cOQ685YKOfRkZotNaFwD90hBn2LhthxgD99O8U+j7QNnYTZfCYRh7exX
R3NcYNssQ5JNOMHvRcnIu/213D9D3MvsSqZTWDwY2Gv+T6rfWqpo1ou8Ay6TV8e/pgpLJf0zsw4B
bXPtg/Mbvgrz0LcnZsOpBbNlBoO0tjBlPnhpxhj3xl0Th0aHco+pd2LfXeWAxH3rj/9Ca5+5O4RX
ectUldyck83Y1n2newm0zxhLc80b1zNgz1MEOicP9BVzLsY8J1N8Duzmsz5ZuJgKWpBErE3etD6Z
mdnv1G9P5wTfPJBNhhTD2SsOA2c9VPeoA4//lTVfEaSY6XI7Khx//tNDRUxyEGqZaNFlh7RfhvZP
3797+m+s/9nOTfB49YzcdZf8GuzZJZmbES3yVycBd5Vzu0bkVb7r/l6BNmPPI3TYON6VSRGNlTE8
uybolnXrn7p2I+pjOu6c5tJqR9c+2vUjS89O8x4jyPIs483BeqJ59yY5A3xXrJOfrPiLlINRw5mR
//kB2AH35UIdiaAPa4zSYTgB/jmE9m+VbsloV5GQqudEOQ/6HcgzLQLb6h5n3IOPXsVwAv9A4yPR
y2el383gUGOz1tIlpq2hQRd0sCXCo2cY/HnGjQGKjXFQkGOUf+lMm0wMlSYzN5UdJVMluLm/TXPu
A+wHxTNjUMol4Hq3wTuW8b9mPBhwa7T3tPo3vWB4TNXJ+6YBT9X+mChKDBaDfU8Ydgf5m0hvgbE1
9UNVLcfuyKatx2Su3yJMA65/9Yptlpy9AWHPvBbvRIGAB0cYt9NYdJr6zqFo1zaaf2Lx4TOvFbgM
+mM3gQswUbYC8Xc/luBQoPWkfmHPEyWwiXG2niTavwIXlTJChvMwYqsb/FdIQxDoEZpLoo2m3GXa
VEKnG+eaKfYjz8MvJam+hzRZCIodbWh+HSrNude9Etx/b6XODMNludiQ+zsSIMeSXj33NuVxL5pn
l0l094EKcSQAM+467pwQEXK0M0KvPJss7TJ2FhkhnVWbHTS9BEWlAWrXAkSwALX5RColYYFQxnPI
9yZq3Qm9psjfpCoREcHrdozQWhRmgyDdx0bBluUPygfbsDCdUAfkxuNAstHm98Zacxj5CLNgjGvi
wYjNmFYutpQ5L1+2sttiQ6Hv71ImyOjVV4qozrYh5rE05v8vPInbQAVYV6w+w+WYIcB12jBkwmHz
oI3w8XCzQhYfxbLu1G1KjAqjXfusuiXrqBLozDjQW5X9qrXc4QjH1VQh9lsxA+N2QJ2fKujX0Y7z
w7Dmvgj1JRHN876I2mUrOBD1iAaqHL3fTGv1ZQLVrNBZ4sbKxh20CBxLMxdRBgVCtbFMmuHAO3zt
O2OXqSEBjWnDvFpR9iZFFMvSjGqQLp28TC4GNhkOfRj5atXJD72Vm7vklDQkWboMdbuqmsg+wYfA
4t0Ow2eh4GepJzaulec91UaxcxO0kkXAETJ93lD6Ny7h3AiXuC9kRdK49+MwLFdzAHIWaLkKAC4/
92gjY6BLSsN3K9lfzxxatr6FvOz0A/cD9AoSTZS3QcMEw9Z+F1XmsG5r86923ZzIpx8zSydKR6nM
RKeGm5Ho82UqS1TfNSN2EtsA10a1vmTSmatPUwPbOaJDEJa+C7XiWsm6vGo84KyVwcXi7pJW+W3B
tiHKp9mxJWm2XcEVb9J0dkUC20AB3YuSdRa2uCIqO73nqIKa+jViCAoNS1uRjcipqRnzEH3pbGiK
akWs0WLIHUK9ZLxkGekiOJmmftO9TkY0c3gnV5eNrf2VOhMG4VT4ERkL8JXdBl/wgFFZ75SbpXgn
MCw5hkVy13IvP7pZVZGQ2a388r0dEVU6LsjRKDPzjSCPa+hc5RDBFPBVXW7jiNInxAEM2X/fGHjF
UidGSB5y1aZip9XDIZm0D2rnozct65Wp0MF7JSnvGSNvvC/sZiDSEwVVhfrCb2J4OD2m7D7ijTWZ
7hQVmgmjBnLHv5j6ILT3Q+bGJyHGD7dJ8+XoRitVMY15C6AQX7yRbrzcs1ehIJgqcwPSXdByvg0F
v8Vuemqi0QC1DAzOHKjZ9Sw7ryOiIxelr+KLdoJXn+GDAmbkoKqJ1UvXjEjpx2vP1G6VliyTLaF8
mIl/ovDyd30hgbC0uEeySGGN0WpM+MCcSec0OAAIxgK0lu45DnWVs3XIxKIGCc5w2BDmN8WOp1qd
KVECnT+ZvNW2eSFfBm9Akh66zGaXEWMjCLurlsfz1GTFZNmxvoxqTOgJUnLdxLRS+iaGWZVYl4L2
qfXfyl62c6nBw0CPO689xl3SHMXM6G3ExnrxWRsyfcsLQiVMpcY9g8ofcn4wI7EFsVFHFkfOKMwl
Ihe5KQNelZ1zlirruKJNsjoPigtboyRGUW+LGqxa5S91xnVIpfkYzDRnncBGWZQ2O7Kw62cNYRzE
IEaLurNwUXinXiCRb9wBTD7SKkDa3aYbcnS08fiKQjK6FDDpSyYrtzizHzxpK0q2PybPAFdHk/Fo
J5/A9w0sCMUJ4NXLihvWx66gEtB+fAgzVoEvgwyeDdqqS+LzGcfx0PAChZtUVyRTouCv0jFwNQNb
yR4JAugpMTPpfFXRXtIMC3GcSehx3sXLYLopPhYs5hYc7ggUUzKlF6JynnEb7n1D2TF3UxxOaa8o
X5007yCFrgITXZP4c6lrOuD8ilxRfri2AJ/XqN53Ctt3ZYp4WxgsvhRmE6iFglOTcYto+jnSu+3A
6hOwxSPmzJ7ZmIAC21gULRsBdwj2ugwZJg1oWwiR50dWY29klZa2yR2KP2kk9vjtGuonKRWfmfYt
GSPFg010PWQHUobrhV73f9N7Kruh4m8qKMzuobEjYxMZEAUEIS4lWXQz17HOTsCt7qQd4dEpfHgb
uG0NCRLHB+sIjpM3w0Qc3MSGuqrH/DlB5yEso/VW1X6RKERzBJ0+96JpPYXebAyZjFsjm1IkGjcL
2rTXW5S7lv4TwX1G4AMlfWLnxZn5Ssc6PbdIMXvzKMd06yXDd1gInbgW5nudP21TU4/chSywllBT
OXoxCyWDQxLRluqdSo5HkbPK55J+GESdleaUScUbv6y9Cn8dvWJZ/WYdc9ogLO2lbHZscFFxNy4b
eaSPduVfBt3J1gjZHW5Isi2zxdA4LYcha+8ureD35We7UtlCklzqRTClYrs5Rah6YXMdWtMCPK+2
d7+FjRRC+0JuK/YeK5jWwAoycThBP/uS7WPz6rCesGhn1nlAwHRq6bgcZ6TP5f0yuGQkZaFXr/2O
zp0kOmOeZ+BNR+SuQ/xHQ8bdufNHtp++wU9T0Y1b5KjhXpOLFl+77uBKcloyxUoTbxpLSUiSDX65
6mz2/Bz1tjXerN5/KqM26wwOUxESBChsRNZFgefPGrinBjzUDu+xb5gfrjpeCsXU6Y3b/aAXr4r8
j7jv0IyEuHGVi+uJYAlsnh8ZW92BPbgrnO9A85YF+NlNGaspetB756dbq8XKJMPM5eXhTkC1y6fj
13DD0LsomU1ZinkriPGnQrxh7e9iHCCaDv0Ub1eu3LIceIHZ1D9VM0F2uvqcDbaca5SNsWIjM4Jq
VpD1lWTWKnVryfAG+myPYT91XpGjgzrCDoNc9u6NMW5dxgw+c9Z548X3KHPJ2YrKV4NufN78jxap
cRNrc7XIvgdsXIGMQaeHbGGkq/0KxburXrLSC2pO3aE4MO1VzLkL0CX8bER8NVUeS89D3y2seauL
GPPUzVekO6uchxcDByXn5XdwqmAztGDkWI9PfGYfX1TCaNRiC8IPSYlPduJNKXiA5nuHcAD2ILFl
4cHoUoJZPd0jh8XY513z2bXimMYPZru/YdCtI6XbkP62tlDVuOpNqzDM9K1keWxV+I7FrxX/eYnB
4EuwUirwaCfT1MAjFVQ46Suz7QcSCp4MPovYwOmYFgWvaoxfPAE+q2fkZ3XAtjo8PGAZ1K1QWNYm
qgHbe1hiSgDQzKqoC4dtQPnbCBrySufTMNz60FuoVeKgfVjEwRNBwOgGY926pciDKCM1fCesA9hB
brophTiFpjKUUAodxWCa7H070z+WS5qAMaG1l+a8GGwLFw2WWBeF2TxLk5PlM7mMM9Xg/2yVWWbp
h9Hs0OyohPyZCSqjkos8jmnyWfeSekOurjn8gp3CIhEYEeE2dJzISHyzqklxCbQV1T54JcMged5j
N2pA2KoanBwqOYq6iaXeHZ6mWV3TcsW1v1Br+eukcLWDYzsCYulsdJhtJ9Z6bu2skaTwKmnn//+O
YvrXjEV89uPh6ciCrqmtuLwNvPMZkoPeB7cPYpytjfqSo/cZ6NyzFVPxN+a0o5dzVVQYcwfZbJC/
8MBa3SEFXKyRXuOW6BxiHxu1oui3JsdGYww59ddZKGjvgkY0M00tH2FJaReVOomlaXmvGjBBGu6c
UhA+aCsx6Tw6DiglgZ7hEPuZZZjKija+27St6HC+soF2O/zzLEcuawPgYUg32ZDtNBmwYNXk9tZ2
qh5KVO4uyQHfNIrot2YZYl3vUHXXNrNMDxlGJPcQurEYlPKujjwKY2uDgx0l0nQTCImNe68YOqC7
6rik+RxpKuS3z3g+CFEtVRwFoYLcD+ZwjvNLBFff7lwmqPGycbMYLXvCZjrqEMEC1HDsR5uoT6/H
cZOT0dQ42UlOwTZ+Kt4bzij+2GhehM4HaQ7viKapcNiLAgA4S1X9NoNJwd7Y+0QNH3HIbLAPKoTT
BWZ+SD/seKWyNOg+34YOMY4f3MxEeVd8HOJRYCKI09gSV6bzbQVUU4gwkCK1gDV7H/YJQ4pZkwbx
ysWAqbTWLoD+yAACdWXtet7bkEyOHD1fq80IO628k7I8U43xs2hoRsmsYaZjb91crNxeAi1MhDYX
UKJRqKM0dVHeoG/MIQEkCrY46N93rSCGk11Ey1300iZEGvFiCJR1khN856IqMR9l4mGPD8JlDAkY
tZfjLbpi2JWNyLdZWXEIc1b0zR5EJXwFPcKPPYTZDh8KAbD1xuQhHmImEHUCnpV0KoGJwgrX3Zj+
9AYVcWBjPxjybZTK35zYyplX6aRJJ6ekTG+aXhvzxHiitfpoo/LePrITVclEq4G9P4TImhwSpxhW
LqWDtNrwCBCkw7sixvpL+jDA318/2orBbWrO9cYBNh0nEwOaW4CZMny7r9zK3/TaWQ6x9SjRb42x
8uPUyKctUaxyHaXFqHLjl0QOZBEndCk/tIJpK+HvYCNqRa6b1iamRCDIUgcqC5PkdVch8yL7j7Ez
W44cybbrr5Tls9DX4Y7BIbvdZiIjgjFwHpLDC4zJZGKeHePXa4HdureqWlbSSySZJINBIODwc87e
a7ObHuDT0uq2GK+poNlG8torocGOtnPpdJM5P6Zt/Ei5Dv40SuJTpJydX6cSbjA2gkgxFUl2GAUh
ZpEeRiejam4Hx8ZJM7p6C39t5vCQDqOK70FPt1xDlrAagix7HSF2GTYQWF+EV/W7cA1KbHEYLjl7
DtU/9Sq+5CYvIqQKg8+w0Wkdg5AWNFE+r0I1l9ZMX2piHeAKT6LbJwMytwByfVuEcm/nMRwrQ+JT
CGZ4FcfhJcXYYw6dh8DVgmJiqFrGKsGp45r7xepuamR9liL0gJ0bza3iZ6oHer7N5dBHn6MRPwqy
lmzjYQmAf5Lmy6Ot7UfgsZQMZYylyEbz5bbXzQDqzEswxuc4qroJtqDlLkTHyuWuz9lVE1HKMCoO
9or3CVtl62ARlC0mWMIZ+7mySX70UfxMNcffkBgqDO6jRlSHxkEdY9kEJMcZ975xpblUu8gm5WSO
+F0jijYGELzpaflZenrITXOdWsvtKsTroonXQDGQ9ll8SKybpiYzryzdYxr1j23A9d7ovrgkKfu8
0ooptu8jmJkmcVbWyG7zLGGnEQCJdEtEDY098WeSMdVk/p4743NA1p2xnLtljXfVMn7AYYh1gNt6
o1qPJaHEwyZJRfCl6djZc2GxrSWZLEfw8SCLOEHTH98mq9YAq1E22+O5v/6mAG9bOpDmF2rr8Ela
GUykwgzbMbhvDGuEaRxCHMSzH3ELctU7qUS4npuTE6WnYup/sMTgWMswZdA72OOG3COo+wjD4bKK
/Ojc74ZbzkXcW88BQeAuxmGGpJAYsU8CuinWxiFb+CidqJKiHGVGdxPVcjevsRpF/TQP5Z3pMJgk
QmFdtV/CWFB6aV6Myepd00yPPmFG9LVZXWbeLHXVvWH4bDZkYH6gvHxsDezeucTikEiizRbJLifV
dLbz0d9aQx1tzGddVbfK0gfXtxDvVMS+QOu702htVndAdy5CB/UcmRhj7lNtju2zk8jlaCQ24XIE
yQDWFSqESGhDj3fGz/du3WAsbNiR98XqiZ2wZBPq4KK43lgq/BE4NIiCKbq31H5O5CNKil8EX+jt
PMKr9ztyAh102DHZJmcujRMrosQNgwk6U/3U49l/XKYPX0fM7ASt4WwNDpmYzA4mfkmdBGNTXSw0
mGl1G3siv5k4MaAnGV2ZIbrlXgX2ovChcwjkW00t5/OyD17j2bATS2De5kLvoq0iKRjxIFuJmhgV
NQNDHUFh0REmdSOFLuCkH4PynDNp7B/jkLbIyVajIK33xnO/21F0R1fritDgU5E43K9ZY2gybwwY
pUlxW3L75lc7yHO6z2+dWxAQwQpvM/HOW1hdaw2JWhulxztFCM1u5ziWhPVhwEnOPD0c5hqZUNcx
HrE91mB2qGsP8RzAA6RJDXYyRPFzLqwQ8iBJUAS34S2gmsnz9Ca2nPHY5iv7Zjhf3PmHlZYvLn0i
7bgHrZELLnhfB9ToNE3t7zLpf2TC/+4l8Tn8wAnNExegboD6JGiqyXcY1kMsAWfAj34XxObiLZ4u
kRtt6Km+58gcOgRPBoujdDJiZ5uArTQ7l6WPyk2oWYZF7T2M1nLjEiJAAQ2S2lvvdeqCjdwA0yRx
diWanM4lDqEldgAU/jE06Zuk8EfKahMwNTKdCjypt5qwsKFA4lqEWUHKWfI5yezJ77xfOuQapGrv
Sgz9ZfXU9xqrObtvOQCe6Q1ciCYPyNJYH0gzgV9RrjNRvH9M9yGN2h4GDlde2HVebINaPeKHxZOA
LqxcYB7g3UolQU7JqI4pZ3o3eeAkYyyKOl1ZhSQrzgnmN+PC01w1MqS5/ZoWnGaIH4IFNrsIkbXV
gah25JqujWctt1L8mor+uxcW9yXJ8nKQd6CI02s1Enti+fBdqxkkatYu9yoO6fdEa/cd/mx8XGZu
UYBlg01ThM/OVDyHKULSOaQFuIL2iiiDkhm3Lw2BTrkP/AO3M8uvFXT4KthhpimSj2VK3wG+q7B/
W5a8RefPPIZk2JVCBqpGEfZ8M3BRkjHynK7nLdAhmS6QEdWx6ErzpJjPuBVU8MFUiFhrkn8a+khb
p83mTVAzPykd9jy1C9O97at2fYE/5tl77gj1wPUVMfnBaUHMdXuR+SC11bIwIc5e3YamoK/926Gq
0VhYkdzE9n7oIXcWQRVdN53uztiFy32l0GtlKW76Elky+kmE1+SSJfuBgDFOJe/PUDXq0JW0KGcU
1rA3mU96swZ06WChR/4KB4lE4pmtqlWeiQxGVT7NCmnrcUDwS9MS7XKKVZHGKYe23QwaVHg1yOAs
rE3LxCzjjp7smorpcjAEEOwkM2FV8OPKgVJBGskkYHo0ROSijRf2DoPkFOc99Kj5Z43gs6zmH3LN
5hot0H6L98C18nOYPYGSN5ebnDFpQXjgPq3nx0rivuwnFGpBDnOudHw6IDUdyH2jeQanKuMtGqGl
/Ry1OLoAV+2I4YntA/VOgdZYpZ6PPiQlX2ZmFxbmJfSKfJs7DBBKiwD5hTdoG1evMApeqmoAU9XT
J+Co1FbMBraPVi/drSaigA4b1qiiBeXSStzPC/OG84JQ38jV+2BQACk1wMLevVdd7u0cn+GoBfQ9
5x56buf468T12Cp7V2sieDx2mF7bfkfETxCNebQynAzNsqeF/Jr7Hrgw/Gb+VMODsxmJ2uXPMByP
yi0tNpVMxIelv+4oEcaM0tFYE7l+PgioHKYKpAzMIMmGkLnmPLV6DJRGrpPlgWTuO6f3npuIHpht
AbYLZ48MYLs5tsN06D1QwPBdy830q4gS/xxRf8iGzsa0xYjRerLqxVx1ZGJjFZ0uOmXtaczdWrPp
zlt6iNjuyQcksuzcsYB2K0znXIn2VvrjvR8oKF0hemB/tncqWcxRFUgnK0ZbO72KNsoet8ji0Ldw
05aZnibJHOSwj/BrBWCqvIPXhAmqG0gabYOKfEuvEXS4J2vTMj4+2YbWToUqoWmO3UxiZj4Na3nL
1Vmg+0jSkf2DWxBWPULCCIiaKpqKLgTULGUzRJn861woTPIOGeBRLB6Lksu0ZhOZ+3rAIpvdtVXo
3HlmOnMj8ke9DKU0vVDCcnwUvwR3kUhKNcN8r4SX5Pneti6ycqPaMNuOOZ6FEZCLpeRw6+I4n5Pb
cXbl3pWkLLo0GekleWJvE1PMXjdAtWlc6y61672GgjZiVT/Gc/ndNsVwyL3q0gsBzyjLJanHVkRV
TGJLgAZhIzNjraix3unk/eoKqIXaq39YcQBGqgmfNNAZOgIc7KwlC9fwVkimGWap9CG1Jz97B7xL
LLyPwReEX6PrrEeMNEgMZj8EWN8n89ZNl/1IIUxYkxzPSwwISSBQUMMbVavRJwdzi+gbywdL9QZJ
s0VAXu7IFyrytzpdJjCd6NOXhilPMRIt+95N3Cfki4MIjrgtemwUiHpaXjIXaF3svk/p5TRzm1Tx
eAPHl/FAdNN3DgzXQOAgGyLAVgNzzeXFnRufWKjmOwHM3jmqvPvKye9GiywZEdtvnVffkVtFl4ID
xi2bfiwz2pCOA+QhYMFBtg65w/XwLPWPxJ3v4w7punHK+3lyHtx5GWh/waIZPfupd/MDG3jm1gOO
ygZlMb82Da+ozCHsoxshIAVX13LX9MFDOzxbZFp63nJJMok8o3UH0wLAWa/p7hp/GfYFw9bYJcKz
9bCf1BAjpT0f6TRFTOnJDaa7SDVKFk/vkSQS0RVbDXWTBEKxTEiG64thgacnzwzTNhUO3DGJ3CYr
t5/miwpAWop8m9xnTghAmBaDRD4eOi7KBSSjXbzGDI/C/DMK2kPZp9cNS3H3Kwu4f/s9vY6B2VRr
HeXQGxpvOVypttpkDMsv2LV1bJNQbFTWVmTuXZIUb2ERPTMFhPsxMNsN0DqFu4iCftAL8zK6ZMjD
In6FdxUSoVcFt4ElWT+x1Cm59dBptuxTp/JyqZ6mGi+kgDndVk/d6DmolOGoBkSTKKKjQ01sCWNy
o6q3HO9OxR7INSN6xekqhblfIFeyUR5F9GEyAK2l5F8NjjhtztzivU1u836gQYeZFQNMz56dnNZN
guWHTD36th+2UXsi62MucGRASw8ROontc7kuTI2md4kCiOdfqnlDs+VMgOJfe4EK8nlHUTdSmrZU
1lHinGNiVduEVnERBKAGGAjXyb4k1hYmL61yr6espG3FDIrZN0xUlITOCCmSfaHzg4SY84FRoKCA
xuy0aSr73EHrUmTnbsOUqF7iD+PSBi6Di2lZ+rM5p5VHTsNwzp7mdkyxfWUklrMDhDUZEyKLWCG3
Gpf8JhcAmbV67i/aIOCm7e0b66XGJNsNPhaPZFcTSpYDtst6CvQ6u14T2QOEspOgeNL5sccnx9p2
ScFiOMfRVYT8YCjfhf/o0h3N18xUXRBMlHCfQyctcIzYn1Ep4B3r5lmbXrF9qYKdpyrsovA8w8Gm
vg5RyQRRtl1zVddwPw/XrwDcMluIdOEBpzQwgQYUVPb5MOOaKS/pPeOsbi61+4YArXC1Ryos2siI
pS0liER1+OGDjGhq3Lzrko3PAegDMsm5e7Fr8ypDlsXM9W+kUS9VGkDNt6mMgJvUUorzWNFazeuE
WbeVP/WO2nlWuTGleTCCGkbNYAGdcFXOX7gS1CQ2woZ83GBTp5X7JAlDk20XvzoVJlGvB4nAMNe6
7wpkO1M+LJeLi1J48Lwe1ZJjjgUZouBe4PGQ9k0JGXAbHpT1HqX98KgGQDPdSI0zPXOzEf385C1p
dPf1gDJ8Pg3s5ELfesrzKb4W/oiNBmn/TaTBWQ7FdMmUpDktNjQmvwzLy2pk1jXrIbtlehycdX4k
LrTVusQOQOFYfNzLOv3u1O14bxmtNoOa/UM0DCR5Tu514tYaNVJdE/DAWaAZkx/rGu0PF8oR98/8
FvhSc2rVePSjvnpa/5+wilEhxvXC1S8cZz/DeRGXTPuHg0/Mp0p19eJ08b3VKeeuMgUWN77767+X
zPNIOmn0Nhl6pl+mbig803hfuAjKO9oHTysqpSsL8iFV7x8jwRWivCV78ZyKvKXGv3Zaa94x766e
46W8V7avb5l2NU8jPM+v/6ZjQ5+/xvVTdn5zrmSsX7/6+ukUlvuxwqA7+WzQuwmBPKbwAL7quh+b
S3dLXQ3ParDkrkbd9FBV8MU75Rve+dt4ip2fcqpp1mqj75MAkUk50WEzXRLd+Aag+tir9kwEY3tp
FuQ+LWFxT8mYuecaJ8aDb1AceJ39NnZOek27jZACZ/Y+JT06cysCV9zprA1u0q69dSWINH7zc5sA
uxahNpcGv1abjxRqUTu/JPXyUbtxc0v3b7hvivkm4I7r+Iynl+iigwsCuWtWl4ulYY3Z/X1O/tVG
W+5L3SD4LUqscUvdZhdaoddRqBcohKzuBF3mLAFBsZ8RlT9YZCX68Mhiu64OnTQT7x24R1Vm6ovU
ix7WAcfed+Lgao77V1+Z7tRgbYXHNB2BtMVuxFeMtK57VvKM5uLVnOWGeMvpOHe5RBWV4BAqrLd8
GfnM454BGwz1TJTftAF8ubYniqUHnnCTFYDKO/a/JCsA/P56KHwkQktW6Atq3ytP8JYXoRxPXjos
u2jRoPF5B91OjvyIgLW9T0j+gAQ61yoluJAuKkM6P1TXCR6riauVflQ3bL2wznmfSOeyqmtkIJ7Y
aUFQYd42r1NIZoCcoKIvMEBn7lVxBZi3TSbCAISEXzIuO0AY8Izt8YdnXzglu8OzJfF3CyPurXA8
czEOnM7JD8CnpRfxPGKGSsy7k/Rc/jqbT7EHAxk+Snq+QHUTZ17ddgcF581fh+0xLawlqq4DG506
W21gOBaUgJZZ+c521sRuyVaVntG+DmJEQv2Q+CjZ0LmOwkYgs8h2y7783oxldDV5YLF1zha4aOcj
dw3v6GcA2GLfzK+o/PDL1Qnk704GIMaWd2Fk+1jWmJA6A/DX0zktRyHPR3rVl/PMfbwaTXNScCN1
ES5sCwWlirQQiFVgK7ifHZpJUnDN9smHs4Y36ibg40FLBHZeBm+J5CZT+foIRKJ8pjnGLiAzrz0Y
egS69KOBelptfD/3sJ+63q+2MXNLRsLCnKfChlyOzLeeCvtBKoSDEe+HDyHLm9xNN9aMXNpxrfEq
hbbCGBaxdjdbE+2sBhENRc6Op02PjbNTteddUt5jwrWkv204HYfcSQ5Gj92LVLA3BCYLlxUChpCb
X+kVUOOt1nbYBaVPPR0Nhv2JmzR7mirITJRIL7w51ftmcpjWDqKtr+cYfJIN5AzcR8tk9+sBNwVE
qKVEeffGvAZhP7PpGyxQ3FLzGcKYyZFsrQ+dYaJuLSjLUb7oo5oBWhPid1XlSDqTfjgxM6OOrNOW
YMdBXDkiuevr0dmnfp9dwfo0Z3HTVruvTx0ry67OFgcilOIiOVsATq46TRoWhu5g6UtiC63uEQth
c6tdbH+2zvGP8W699R37lqhu/Eu+aU9mfRBNDglKyH3SFO5Razs8IEFJf0IKwMrV5vO9RHNwMXbq
pxHuR9YWzSkIPIORJBCk7JQZe5LuELOT3QAjMo+EvI8XsjaGIR+UbqfyoisPpcJZ51n2TSAVvKmc
MJQ+SOfrYpJgLvSum1z9WYaIRjM5W9s2gIIamZDkqkUtO/kdNVNCE/xDUkaOVuedPFlU12NPPRtM
ir32iIsL4IZ7aWBjJi3FTm+jk8umkv5U0BFC7ImnYFylgR4U6YpC+9h6Sb9N4grzjoUcsbQQA1rA
+fo2OFVu5HyvyXMaSt6BZThDh0nxaSwh3a1YAq/qR5yxVYusKerEXR+umhHCboW1q7yCDpOb2mjj
SIeK7exkcEKdsibY9WU4rsvaWSl8j4m1k50ia8hOYsh53oKyRyL3+T65xOwshV3teTv9MLBgridJ
d9XrChD7GTc+7VSEzwf9Iat0/xDUdn0beppCMGYfn0VHioD45OUMmqqLqO7EdU1Z9lDUJT9KeBWq
xflMj748GRlOJ22RJGcgen09MEIgVYVuraYdfxnRi62BZByhcQK4JuXLfpGTCe9Mb59cJx0eVuhR
H6sehZcK9yY99SyyVzW9EuaDQ/mgG9JMymS8ZcE9LZgnr2ynkbjt6OSQy5UHnndaQguc1PrA34NO
JS7nDfHSiptQSinHIiM3iWL4VjVCXRbrg0nSpxlf0kUv4rCHL83/fX01HQuAXWl4R5VXrg7XRxpu
QPuhAVx/PXz9/9dHRi5vc8/u+0////WpEmsIkewJ2A7akMFv06QkPbK1L7JZX3cQaHG3pvtK2ttp
GAdYw6wAVUlBQ/KuxIIiUVCEXD5a17eLF2HpX8L4eiot5OhLZudbna8JCp2Ir224g9dfH3EAgpPd
deB/WDxStmCnVgXiyFzYpZ+eoOprmUftBseCYhcP15agZeZ269XzBXdaHxgrLzsd4ZFIhrK/yunH
NhHbnrZvIaiWaXCzZH1wU7ooptPAZ42UzaODi20fDc+tZ49Hq83GI31zAfIpd18HodkF9kEI0yP1
r/w8fPFsjvNYCwNuIr5DNcZWeD2DXx+Z9dOvj1pJK4dpDahC/s56tUNWfXQQsl5AVfOQZxm+4QW/
XoL+InKzhucx4ubrAWQoHtvOOc1CHFQU1nuMoy6Q/8gcIQ3Wuasu2/Uhbdr2QkhGW65b/gpSZzp0
bp2CzJG/nLQ2p/9+qHG57nVqk+Lc6kGsjFOkdtAHCD5hWaOMYYzcd8FHIDpyLLihYBP9NSWR/O7T
IOMmsM4XA9JqA8yucY1/I+50jyQnwCNkN9ZTsmC7TGJAx8XYPqwKm55CdrLC/jTMwr36emC8kmyd
pYGqskTFD3jFHmEJPVNsCeGwJEiX+9IGVcmMmWym24FMolo88yun5mo7DEGeDsudj2riiApGXzK8
PeqC+le21U3dDtcpZgKuaVbTbML3NI8zTRr3BpUxPDYLdYWTx+HDjIrzXBq6AypnPy4sN18vH/2Y
BSWjIFIQIXe8N/RX7yMPFFHhdCCJem5pwDasipCQBVfrNf0SQr2EC/HUUi/LMOtTm+cBCngqNRyW
4M9Cj9Q1P6qfU6Fqrhv2OS0EwwIJwo6x/dFo+PYTlnCLImtjl9B+fRBeGyKCKBWVtg/iWgQVeb1O
Jh7HDIXHQKMpnN8a1DDn+DqSaw9ExilpxT0/+JwOej7IGZJ+yCAHRco29wvITx1tqRZS6zaEmbkt
u0tmo4R2xzQ9apiVReIBUvQFjovYvqdTsrFr/2caNNQ0Q6Bup4zcpjDrckI3IpcwPkW3JVbBXVoR
9VBMLWWVUFf0PskAWt8UkH1KJqARJtKBUxba8sNJaSiNzHDTYQr3amrkVZnrhzR5SD7DxbG2QWmm
HZim5LvgZWzLRZDOTV7atjZpwMrhomMKj5X7UwR6Tc1bTW9l/Bhl8mVwS6bbuXysNPSpmGjU47TG
BnuyOpoec1EhxY2fULU5JTki7OriizSjZCgWDLgzIzWJhGU7dA1AD01GZBo47ZUOEGR3iRaQs3qK
4WJ4FBIXvWjJSwQgWWIBox0SO559HRa5vG4korwlDHfpuiRJmnYBinBErRiD8BDBXpLlWx6rGKdY
oDeD109XaFEq9qToSZd4jztAbMfYqg8TCCArUWtggplfckvsLKuxH6JwWOlQFYUKjuRrhIV3IDGL
fWX3kGH6KHkcBx8lRpPsx1DT7h5ysxttP3lS9qvwBvlQtlX6BAb41EAdPqsNKdcIOufHeHaQokfj
r0VB7Ue1Jo9M4pDYBOD7OfPs8vqwvwj6eN6oHLZZEFT0LpJYPS5U0wCbGAvVo5CPRYxKtGxoVbsV
83Xr11hfObHsbkxu4Z3L18WE3dlFkoj0Xo8VjctY5NhEoMSgcJ+OcdJPF8iwUroBQfRdhrAfgDxH
u270bybGG/fQLl5D2xo+pFiLWup1d20XLKF8Drqedij7wK2xcnc3oMEBG09MalBbFa79gXSXYfok
QHT457316xZaW9jpxhHvba696qYrs46EhNDafn1azHl9UzzbIAG3EdF47PxsupbWLdkSJSgHN3op
SRvSS4gXtPcuOqfoDrXGxo33ioACdiAUGDAMZaTTa7E+oAmZd3ZLqYeFEeiuA52jZfp4nxaWe1/5
dxqZG73vCUeG0zApkY3cBwUJhRAiEaGghkRQ1lV3ol2+56M1PrJufYoJDMjgxtG+FCp68K2zhbBp
rnyn/AzqJ1/h6xodo47ZZLHxWzed08qhDM4WC34XRGnrNqwiVJIT7kk/tp+LKmSiW5pbv4EdVZXC
2lsVypRWCfTABRpO29T2xRDOd+nc+5dav8QR0mU5k/3jdxkZp95EhAoFMX1BcnzU/KNJx3d0iP7D
MhS7ANbrzvadcJd3cfbMkn4iy9D9MbWEifguYIqZaQk6lgbhF9LA58rzC1zUBBRHYznfR1Z3QDpe
bhJKyIuWnMHHuEXJFY1jt8PRzOq8dFitxon6LDl71wL4owOD+ZoWL7PWxCeEM05wJNmD2BvPxViX
EP0KFRQdAvY8DfnU6kbsxSAbzv1ezC9gipJZtZdlGncg5hBcNmmKhiWBaQsUVwIwkcGH6Ixz0O3U
bf1cN1srAkeyAuuvggL/T5G8kTV2ETjAELABUaPDFk+c9ArhLLnUk5w2bvW9QrIHN4QIh6brIAhp
NW59awj2kUfVscz4tSYva7nOoS05fEAzznn52Y1N8YEAtKZNlNDqD6pbwXvgEOjVVth696JGroA+
s9vHViyvpgLqvhfFzg2aEblxXQehikmfKH0tYHFOc2VVXO2ydQk86qr4cgzSj7JgoD/V4HDp/IIR
6ihIfZ0/cICra9/pmu233/7jH//5Hx/T/4w+q1uKRFwI3T/+k88/OPZtEsXmT5/+4+Kzun4vPruv
n/qv7/rjz/xj8/C/Hn/7VbW/XT3sHv/8neuv+68f5On/9es37+b9D59sS7ob813/2c73n12fm69f
wgtdv/P/94u/fX49y+Ncf/792wcRBGZ9tiipym//+tLh59+/MRn8OhL/PBDr8//ri+uf+vdvB/Oe
z//2/Z/vneFH9d+4BHSgtRYCy7RW334bP9eveH/zwIZQmipX2Q5iIufbb2VF5Mnfvzn+32jbSeFL
akLOpRd8+62r+vVLyv2bo9lcB57wAqUY43/7P3/3H07Qf5+w38q+uMXhZ7r11Xz7rf7neVz/Ll/Y
/HbPcYXjCOFKym2+/vF+T6Ns/e7/AeGrWQyzH8YaKqAZ/oq7AIlKhEYRy+PKhi8uW18h8mNX51fo
vXAC5XRj/d551gSVy358aJ3lYhmjzw4i+fnvDuS/XvBfvUAJgls62tFSBNJzPIeD9PsXmI6RDERC
OKv2BkZbDtWNX0KHo2WTE55XAxSSlkZEPGuyWrtjXKVcV3n/QPsAaUeSEdQVxtEG4oxzLBzq/Ign
OVR19+uvX6nLifz9oeQFCj+Q0nNt5XPuvPVQ/+5Q5mI9gy6aYLKS61eUda9LTGRz5XUdiMO+J0i8
vZtrC6Ky0d7zEgr31M10xZ2RdDXsdIg2Y0FOYe8cOC3lnZvnewdDzrbqgXG10biX9WvYTfLO99yO
QRilSa3ck93rgcRdKJYXJmDxBieDFCMEiRhL7wKHCNNpq+tvdPdCG9F7RCFidr7IrnyHHXHY40Rr
VFSgIyfYWVJ5bJOSxY0OQHXsJv8XA4D+1s0HmHkl915gQguCoLQnKCNfmPcHLZV32v9zMfnDWvKH
M7+e2d+9NdfjGWiEaeuVIxXv0D8ez8WStW1G1BZ1bd2MPYqbLKuZ81ewXDO91pFhcEib8GDm0r5M
WvdxjkliSm17Ddn15jtf9y9/fY7tfz/HtlJCKe05Qq2Xzh9fU5O19oBFk6lf40y3I4w94juX7zXS
qGsEshbym02UL94945hfC8LQ85Zx1VtRiWdIxeLsr1+O/NPVyyFyWJoCbrLCU7Zw3D++HKA/XT8U
ZLdORtTb1eN8ha9xZD+JG06Y6tVMznKLblFQYtNlxAFdmItkKp3DFDb1q9QDONMstbnnuIfKFa96
HIMXJ62QvvfVR1g75BlOFNw6KnL24in8Uol4th+camsXWMAgDKOdBKS8++u/7f9yqDX1k88iSLGv
pf+nQ102rcyaSUDGa2p4DC0ZWjajmiGOflSLINB7GvbYsuYnHb47o5WdRumDBlZkoRcVMta/fjn+
v70Zte0IX9OhlZLl6E9vxoBRT1V1eGlQQyEQjwkcQp1e3s6ZKG4dO72lMeUc/vp3/nlxlrb0uQX4
tlyvgIAT/cfTOw9YpFlsoF5U5ZMFSeWqUnhRysHhUjSESHAWHXOIEyLdKOLoey2rl1SqBNLKi5tH
xWVuB/5d49Ags+PwENtLimCRNM+/fqVyfSW/v1Z5pZILQiruTY6vgvXw/W7tK3G1l7ZDMPTsquco
SwAeT7a6su3htSttRqiiBkfRjLV6clAUTsQG3XskXxzTvn+1BG75snPGU7/IZx1mfL9L9bzNNFdU
V6hjXw/VtSjaexCtVB8V6bUGewqVBmYRASYfeeDZbOzqeWYr/v+4yjznzyff5tpyPV86LrfJ9ab9
x78uGWUyZcpQK7QEpNHWvxiNauEbddbJJCGhYrP/GBayfOisKrrUiK42gog1MTPEXL821Un1EJXS
OlU+40g8TURxxXW6ZXTZ3Ipw3vSNih8wqnz2NLMu/YGQz9gOF6YrAxSNQd/1LtTowKpewoDC3fLS
tzEcu8dB+/DhplOYi+kpEHa5Sy/bibqy8Nnek2uDCFeutOpA0KLy/ZLqRF2Hc06UXSiZCcqR+6ab
ZftYNK9fd67Mi6ZNkV1ZRVghECezsnEy+zD0pKsCXQFPo57ysYPMRue8Knp6oesa14Y+qFxqCFSu
I/CijkBd7TEYPa9hqASS8IWGRJqHbtaPWMOCXQ78gHDIQD0L0WyHzE/oTDBiZNVcblLyOibbk/ua
2mfDSlDBXhHsWuXMyJjQimmgTbbgd0QhObX71KXk6cYYQUKJcGWmzCDPcEgP0qEbb5Kbnjs3kfUo
Fmp5H6D1uOoFC2JSo1Cv2hxsBVIdRFQePS6PMeswJO1WJ+hbh/XNN60PLr6nQGfdo5HgXpbQE5dz
VHgd4zOrPmJjkHvHgh+2mJDYu1m+WB6MYIT9kD9LpoG4F+BPuIxqvx5oTwXE5rGhmbDAbNKA5NS6
FJ9sygBO/Yyy6K2SMDGLQJBKDLceP1VDRlso/XNGQ+V32fY3pKyIA66CkCeW6ioOaQsLouAyUOUV
4K5XrCYpybImuqxIL6B7b52iOl8433xUYdrOyr66M+lrt1ZmnRxJgvpaYFy7iM8x2rZ3JV0MZLEd
JB8EgIluVj4JYGSPBuGdccCadzZsMFAm8miSQEFoleOOSWBzbs35zxbN7B3MIoC++QXKmPghr5wC
kA4O21DR2GmGV8dh16ICY51FomtOaB7qyyaZf9SV8n4WJazRzLr6uhC0q6N7cO9xVWUnLITLxcRb
2Ni1RhaxboQc0hnQ4vvuDie6u68G+yldW2K0MEtM25rAqlTsUDCuOUO0/1iuxmP2vwk7s+U4lXXr
PhER9JC3qr6VqiRZkm8IWbbp+wQSnv4foPOfZu2IvW8qLHstq1QG8mvmHLMMnFM6zAQfCQiyFVj/
SbjYuYVvnj3dJhOXjezBRP65RzQ8rShWearNNdzyv9ae5d00P4BdEkYuOUrMbzS3+hGLPjl3FWCT
sg7cXalP72HUTMcGcc5O4fXZxHqMjL2GOmEJ/NVl7ZG6NToslA5lSFxgPr+MZHgQFpFAXQ+KHW2r
Q3IM31uXbBtzs6+5hmW807IWm1mJoaCzyFUNUsYoTG0+0EG5MPA8uWr9onnlTCGR1iFQa/m/CoOg
qMQq3eMg5B+W+EwSQ63cxFht12VJSpZfShy8c8VgmWRCtZNnP/e4JnNjmHa245IvAgSEmFcS82zW
BisDq+Q+MqDW9U10lFaXv6S9lT8rlmY2jiYr7Xnz808QdiyLWkAshT9ccq2HT+bq3lOXEig8OUH0
o4B8RWaGoTaW2X0lhJXg0mjaXcqxcqnq6dQBZztPZlHMkYRiFYaZfwjssd1UBog7LbpZXhXvANf9
CkvHfgNw+lGH8QEH8/jE0jZF6kD33qPPjFom3HU5DUjhp6tAHnSdGKgwLJSYW+ZhGNOYLVuKct9q
0DStHCKQkKLbB18hI/BDFVce2TT5MahqnYBO7WfSE/CnDI98sSFRj5jm4y0j1jWmen/rhbi1Wj2A
IKGwuaWhMXwsv2rzaPjhjP074VmZ7k0X5g/FFQIANKPlePQLZnkyBI0deUW8XSafXohOHp/qK0mN
/X3ew3sOiZy1KZ2dFRvoFjyz3sKUKfc6sA9cOH1wauYXz2AV0MQYLwKH5JueHpmhOAeTpRBH2op9
nWY/R4rc+N4WB24bhx2z4ZysCqeTXA54NnyS7L0jrVFBaiPpk2SiEFCeKHGxYnI0cYDCyUP/YabV
cNDj9G+dg1kN0aHjRjHiq14iVUpDeSdR44dOYXQIExBdYZrzfPGx4di1w3AMqcyPwEt/BS2PckkK
bulUxba3iuoQdeQfBVUTPRsgRnSljm1a9i+uasHFHhmoOyeRB0RA29b4E/+X6oYrm5+nps25yc02
2nk2xOremtSpZABtLz1PpBnteem4sCGDFA6xtsceXM7M3hiJ0V5NPR7WYZ/6+16iEm+69CPNAe66
HMCJVTwyt4Knp1lXR++bW8SJCo8AxXGXjQLGD3sk4lOhBVVrEfT+VlSDcwoGBRvegFoqcsGM/8gN
0T3FTjGythsIINPZxPooAF3Dj9c1qbnHKm6zLfuKY+hJ617RJ62z0Og3Y1IOu84n4kpW+4jgbyft
wdrOL/iYwA1JECclqnKiNXK1t0QFycAim9JLytPkq4StQUamQRqLTe40w+W4TNVY7MLn0r0UfoVS
W2Pw2zuyHW9bAi8kfx6txRpAgPWaJ5W/z62AvAtJZSdq4Ns2MRg9eH6Y6itgPOE1YdXNZSgeh6Tt
H3lv3raV1fRsYIprtH7flzDHSlP8GmZDuD9/ROiwrI3rTek5qkV6bsAThlY0neowT+8OGfKEY0TP
DgaEh6kW5aFMXGZguKq2lQ9Y06mI7OFEf8EfRKoPi6EtMmxtvcwN9QhSb6qbB+WMzVnHh3AmPvMr
Kpr8Kg2GtlZnP7cDtvVqGJsbKIjXuvDaVSVy414B3CLO3Uj3uUsmeFB0drsdvQbpYq2o8shmA8xc
nsz5r3U9h/i4TqLuUa12bB3+jyqH+9iqGFoXT1loByzpUuRxb9zQW9yiMPJi/UXUMgcNia4Mz+38
tEEPyH6a6yCxXiHeGJusuiuGj7dJhxsXRvl66Qb6rAM3GoYU60M1PA0t34IqZlp3VZdsOlVPP3LD
3CUxneKjEfTT796nmiq9I7UNBW8IMSgvELqX849OcuZ9nAcevZ1xDLD5Wk21e/UTUTwGE9y9iAzO
KGHgDSu0fTKtR7D40FTM8upiRN2WzpgDCJIAFnscl0xMziAShi3dLgkmTADvUxto3H9DvEvs6d1P
6t++pxF30Aiuph7b+653G5sedFr3NQYCFt3Rzuhd83XKGO3KPH5Vqnu3lGCXURQv7XwasZtmDPPg
t2K8k1oTnuLYHx5MHe6YQwDmoQv55/oPTZL+zybJpUPS8YTQ1jqua5j/t41g85lWloFwm8xbtk2+
ucs7Je90eehMNQVuXpH2BWyzrgmp732gXhSM7ePyEmYebiw7vLUdUSnzB46eyzrWlesczKHZ4cb9
D8OOf+npXM9m7uIxIjR5av9znmUOtU7O6mDSyhGbndkiJOeLWXWLJ/FSxsHVBqNAREoVgnUb1dO/
/7SMf/n2wmHG6fNqGS7OqH+0lH7lRcL0AomMi6TpAR3uFoF0jw+ia1aVTliPHdV4qkqfUM1YtFeP
PZ6/i8pqa4qS8CWAwfvOdyEJ94ifojGihZwH30ES+7t//2atf/mnJV1insUIx/cM3fznmw2D3CY4
uAR2beQU56mL+YH6RZX9yQKGAWk9vdcg+NYxru9XjB/EGprW21zlnFOizvA1kEm6FJE8MvEdDTi0
zDxVBwGuBWWu46/sdsAmUPW/h5ikmbxt6Wd6JNsRlJKPBsFEi26fGmbStuD47f80jvvXH1HQ/NoC
g7xjmhi7/+/VO2gqUTmcgoelopwUJyXqbAZLPtauTVcWEjMCV6vmsVewC02sHD1ITv/+g55n4v93
0CDYt3Bh+A7fxjO8eUD3vwYNET5MjPDYaKKGdRjqtR6XKwSduE/8W+NnDEaWw4GYVZNsWHa4gdUQ
PUa23ox4+z2NZsZDIy7+wxXwL+MqgzfmuoypbEswrlr+/H+9sUmMplbwFH1omJSdZW5A+u2Kazi0
CHLD+Lk0sq+OpdNGKyC5Zk1iHzqJnSD3YF7qnlX+h0+KIf4/PipTN9lre45vW4xSbesfN1DIgt9F
Z8ZTLWl9wELQsecZwxw7JMEnKKxmwGHaXWi3+of0qy9deP1z2+XdoRAQr0Cc5GXIAE6vEmzUZANp
UUtwqXCATuPHGpysuBXJYFwEgfVZ5nRongk4YjonfkRFdkw7lGxs/6YnNyj/xK2bHmvlP5PUw6Y5
D/PHZQTu/uxDVV6TUszQs7lCcECh1r4Ejxsb7jWJ0mS/3BlLo4WlEdOxw+0xhdGv7+HSd00c+2zY
4lhrbp4UH3y29wwFybU0goFekxWv5EeJY/sldcXjMmloJpndTP9d33xPt6fZM11plfESDvq4wTRG
oTo3KcpwfjWK4HbLkdZrjCSP6Kj2EBRCPwc+QPcY3LPR2ldzfikhwkCYXHrRPrIOFG2zXTxJN5WC
CCEa9CQr1DIzBBLlcuV66ssu/i568aHvCdAusFxacNEIlEvlY+/zOHEFGTpTVx4AYeRvfOg2/Vec
6vK+/Ci6RnyTH5gIKnheGA49RRw55AhZTnXypajuVh/8JXdVbiPyKpGesUEdhF7f9UxnzN87LoeN
F2HgMoItHoWPmrboj0R2pKcecroxtyGtArlGQE2WrmjublaPnzb0EACgnXgL8KoA3MjVC9o0rH2q
kLcRTpiiJ7YY328W+Xk4EoRrKsjs+uQiP52voRGZJkAXanKilF7GnNGHNdX7KNWZFnF/mxT+VAxd
swEKUL513uARNEKECGHIF7v1TxbCvtNMhMs19eTJDC98hAYMpy3aA9kBQoqhUFsk2Yq5AEgJgH5h
EfR92WBLZs1fWK/zHPwMJLJ60F219pNI/EzLmIrM+JrVjNyutn6GSQh0LcfXgHTbZjWBA8CGSF0E
hDjr7jgc7Ca5gs5sbjHDnkb03soaWcrWHgHafmRthSkNbhIG2iu7br5qnc1yX0zh9b+/krkNeTxp
qxVUDPHUAqt5wNfp/fDbjhvD9B9wYSf75ZvomkkC3FBKLtTxlrbYroesJKQO5mkaxOHJUdZ96dwH
ml5UShMlJ2PidTV12raBLLC17fKTvT37eSPRZlkUQLlIHw5RPZG80DmEJ4BAX38/XAGio1/XrbfU
sovT6EdgMrXwnFP5oBkZQMlzAs73J/AGZ3I2fRH0b041XFVqNzCVimQ1JOZv1D7+c4R5fV9JO9zQ
N+wymTnPOYqOrS+M36RQvND429cw4UUv4zc3dNTZIYJpNEb9Hmh9e+jh9USAx8JNrFUxLPCZ68gl
0Awp6WKioQAw3OjFn+0FaNJGFFt0eac4cFdlkE5HZXf6ebK9j/+6Emqvu06OIUj9opIAWfFQmKl/
quZ/29kRbFXOuRRDd9DJM5GJnz9x6uTsADCpGwnc4izEQ4FVrl11eibvUYgOHrsnKWT2cIPKWF6W
l7apywuZlFxJIjMPpM3Gz26xykEJPKsx8WhQE4W/mWJFy5ngWm3l7IAn/c07T11YIZoH5GkOzedq
6cz9ifXLciy7ksfEoPwdiQT9FkJQu13efT7pL0mNDGn5qvCvZLOvkvnMxH2ToE7e2aanfvhmcKwm
EgKWR+00wOll4xUeUExZRyg02XZymb367jWzFH4DDed34zTtcWmPc49Ja0f41ffTOhrJjCqs+imS
OYL21twt37z1fUJy+NeGimJNZ4vMPnBbp3iuz+rIv+lgdo+ubZLKICReBNiJrsYCUgejy2MrAA9j
ofzS42YlZY7jiuXaWowu3sds3OihnV6xH3C7h84npmsQ4DLIr+PkfU6eFxFRiQJuEYya3CMXy9Bg
DusJvzfWEIVnWZjT4GdGFmatZ23QIbKbYg9VkAhKZiRgisLqHKWkp0niXvb4rZx1o2swoVqSxLiu
kztIWtqQpRhZKvV5mhNnlvaUSGvasV6qPipEuzg7cHsJpYqTH4W71FHcCbUEJyapqdkPWM+6YaFy
JqanBqR0tInVGZFt/ixsZjXkr+y1BEOwViJjQrP9qTPfxoFPCBHWvR/OEJiQTwX0Qo8c2xr627pg
q3pi5P64FEnRkJACPeuWWnh0tjlNRBCQHWxzxm7DqvJvVgfnP6yHL4tu/VaGhtygiEI8mmX4+KBU
3ExGgNs+y+uzyCDcLx2mlQMIECw/M3LqviBnZkQmqZBsoYG23Yq6NRxZ/Syq7t10BxIeHMJcJK6K
t15/D2t1VW0EnqTPf/lpNP7J1MvY9y9FruSnlkzXrvhdVKwA9bpoNvBdeUhYQA9AqhTthxyRjWVE
WT81XrsD1INrstJZhE24aC3TEu9oS+8jtFUV3E3wNYSNxua0H2v3cXlXHT/3yUiASIZZum1CGK4U
t8ieTdwrwaB/eXbmH1sLdD4C/HWJu2nrdz0y2lgPT15frWjXvU3rNuHzKB3cXKKfPookfAlhwddF
frOJXd2xc+gBLQQ+csaIzO9+j7Q2htw27HXuldvIQcwxUbX1NpvPMTMj+ymvQegk/QfZoPEbmJrD
qLOIhL9nnMhu9wghdRlOOUDn84R0TqO0Qz6lAaK/geI3NqIdwDtQkBNj8plzJ2ujvS0LHbuA3OrH
x7olnkmHazI+WMg8VrIpKScEYbrpYP/NegIMTLKHwlkzmldLeBQRiAMunfPigCDhKEeKq4fdgdsh
Py4tQROBnCyphAlwaUDSh3i2l1YsxJqCAYzlJsUqZjG0dCPIyEeSUk/8C+8GAgnf4jJEzsSN+dCG
M8TDHdN7F4g3BbT2Y8zTaGUzFH4BQIBpr1Svjs58zK5F9FxWQX2rAbNrf0NDR5FaUJCyLPXWdoU5
YNJL8jcAl6ExY2SSZGipC+2hBy78kVWI23LygHHp+Z61yfOSKdsYPRUBYGkBrWul8bw79HkX7Qvj
NEC6YpLFaiwvFdaZDmXjon3v5rcGDIhBXfamKRsLrTOoSxSHl8bTyhfTaY9aP9QfJNx9K0cMawzJ
p3RBphu1D2ivHw5FlPBwSb3Q2qU1ww9bTz8mioYtVVr8IBtSrZO5qqk6riy9q8//vu2is/pn+0c3
QSdhsyWj+fL8fw4vgCqmjW1AwwMuRfkKHFnNXSoFFlJ4YtDnGVffdMDYjXE8uQZJFf5oHXiSjacL
bprul8ZQ/MfUwQUg1ahYNXkObjZS+nnw3vUEsOXYwrKUOo5JsF7KmM6qb/p6XVT+gxe6Lhj8XJ4g
BsUHRuPwV3xXrpcvM7P/rz+gRzaoxOWPrp5CGhAjP7gRDjO7q7WtRJ35CFQ3ma3ZKVsHQlPKNnup
FMjqoY6Kl6EWyZ4EOk23gLDN5wPCce/CWHfcKM8DPe6yoaLnqa8jxvQnMycNGuN39UwA68/Y6/4E
pJMi9aBChXJQ33BW6bO+Zztpsrz8z0uc47hJR73e9fOIywJ9BDlekLIi0HEUB7sbvS8xGMlKkc1m
pTI9BLTnqxZk+GuNvNRLs3EX9kAhl67O0Xyx10dSENIphiViqJMVN4R7zlObOVMP65O4TQL8QOC2
/qryOoI3DOSNWjA+GVFpcYBwEZJLb66anikavIfPnJzY6/KiWVF7ibUB6CUSTT1jdvU/Hw9brE8f
Ovt+eQI4dXSuKc8P+Zg8pLNWHzaWSwA7QgR3Jo4TKevIqn0RUaqe8LprX06Di9Qzg/JW9o46mZhB
gAwgeCzRq+yXUR5bKSb96pLnTXyqpPVnrLrpaYySr3SOoulsM3uE1RV9r4WYh+Nc594JY/WjzEt4
tk79PSOYlO4St9fdytwnt0xU+Zq7rDkHXtMcybvYY9zoM1v72faejS4UwLQ9wu4JavkCJ51keSd+
d5RfHfSS5TArTeaoAri0meAFcpOaGBzlXSK8RBSjAGB0RlsHLcfdmoiWHdWy//wdCrf4nu7lKTpj
PRoxqRpJvYqYyV7aeZdeAgfaRqVuP4ukMplyiPTqd/Cf500ZHfXatYGIBN3IFj/CQlo4pUkYVdAd
WCX8UkqmR3xh7SPYhwAiI/FcttZucO+kN6bvKFNhavfm+FY1iMaTst4Yda/owzGeGbnz1fOIfHDE
f9XGo9C774YqGnBdoVnUOZ0yL35M5u8RZ/DAeCBeCIv4I9xseNMJDChKPE7LLjkdpuG58t33KVaI
uYjbyNAnn92wQU+h53tNF8KbLWj6TioxnNIQGXMz/4ollwZIAPkvc91wFeqEtfRj1BOgTgymaPx9
Z9TpxtSm9oTTY9w6sDmfqWYr+CojD82ycW5jrKw3RzavmYxHjjdSrR0teE61QHvTVfDupdqziPLp
Z+NYJwXT/DUYUuz9MR10k+r7mlXLCyRnNglUGY9BS3qQNpJS2TavE9KpPzrr7b4YXU54NhqajP0/
ELiISQcTggXkCQSneIFKLGak49QQOTXIsNsOWsLehpEdS9skumMz8/dOUtjrcRIHRKDMqVHsAU8k
T91sRgKVLGEcXZGV+9S3h9XgB2Bg3FGuLQaIayuA+Z+mvcvkP8e/ktQF4H+IcwYumgfwFxYCImyk
qDDy3qJmLLRwb9t4d0tJfoljgx70THyMWbPNil/ZjJ/ScdSkeYv0zx1+JOmsDsVqrT9QUj51PkFp
yzi982pjjuazWb/NN1s6PonJUWiaOfmECE5anHxWqpF3EkegkSKjb+Ys+zbtvIdO13w6zcnstt+H
bVuTsyTnJqnlHpuzNssLZPNLDVb8u6KYzSnX0jqEnB+rKQ3FRo7kwHWAK58yNbFWMCH+LV/GFgCZ
qix6DL5lhy5iZEg8yBd7vk50DU5KmNuQr4Eh0ONC5KForUlSYkCQEqcZNZ58KS3n11iDEHX9Nrgh
G8fXq9UbXVozEKICnl0glS1bpBc6o4iAfTNOdjKmRHKNuw7VZgN5ypXhhZV+zM4De1PV5sYPOcDv
i6s3M6q3ZtrhW8fldI3y2FsrFq8vAftwuAqvy+G+vPgjK+7au/AmoksPdopQrLyDoYsNFrP1Gw1N
dhiXAs61bPKbYd+Ydhjvxg55XzqoTVezVYfxXW+kFwfMoGKDnJ1eW3v2oK8zy7CAjms8Dc0+o3gV
xSp2DMQKmmqhdwIE5CAvtosaJyyfzVbDPGLg5J7ZDsUYJseI7D8pFNFVVG6gCog00UQY3o3xrQlM
G+3DgKvUR5TjEnqGgGrcFDpAIV+lA7MkvEfE6mWPRqStjba3sMWmNrb2klvdr1pKI4flYJsRONeU
6d3TDG9T4i5dY4tAzeGM2rUPgXJ7NrKypIpMMo46ebYD4a9SPNuY6KdP6nd4DaL9aFyX09n1/6qS
zMzQ0atTgtQFu0/p/jZMy+HYw+GkWzOQNy5wlV9wjcTvHMJ4penNSCxOk3f4h1s7YSyvN8FpGTCp
cJECgwfWdT9cd3aUP9VD360SGlBNdd4tcPP6w2TssQnre10qIEV64nNPSOfYp8Vq2ft0+QhKJnH5
UYhPH/GlvYLexfWZatPKzdtfrTGh9zBdjYw+RkUPw6zHtVP9r5nF9VGq4QjJfLhyKslHH9FJLUL3
opndD6xZ5lXGbbnCrGw+5g6Zt7ri2bLSVT6uh8yJN0ofWb4jXN5+9+e4f1BBQS+1B0GOoDOII6Dp
5365gwfqmQcEYTGm3LjZlXk6XZZfobDhFmykc4oieXLp2N4UrKgap9LWa4Nky/5EEFhMduVBOk69
VbAjntDx7Coz7C+mIdyrmCYmSgB6R5G+A6yyXinKpoNXRG9WEdyA8roAyvBXGFg0bvFcDHuaJMRb
OK/9ILV1LZzkvry0IC4sWzeelq9k7do889t3sgW8dUl86WYYEyz4gkURsaaOsf3+ukjK6bE1u5+w
RSWVQ/vGYRB4LA2lYEWMQJ6+Gf6xqz0uv6rrgLTyIhpYrDbkzkw0DrZjOc8DfL2HIQfV1cyP4jGb
cGMNxCb3sJJzGZOSPtnpeCFnntsB5OT805phUd5DEX2f9dxHLBmUJLfAd9dVNfhc3/9/VbicyC4s
XyxQYl5wLuVBHSBrUmokQqfNn8wxQ1RUPg1WYJ3TzgxuXhB4T0b93BVevA+VQEQ3P10ag2WV10Y5
uM922uthIleSi+RoBh3Y9PlDLQZCmYzKHRFsbkajDP7gI4PIyN2sRm28e+WUXg0t3H6L5aRD8kI2
Js/tzEGiJNXXdjv5e6MwgpXVevo2xAJ584R0bspkHOspYdMBGeKQgoLdItZgMRFgK4/rej8hULkS
DrttMzyIA/SAtd1p6cWS5HESMPDOiqi9SeU5K4IxmK17hfNsdeURNgpPsamv6M2Jup7dQstLVFin
RHZMviYwZfCXcYuZ1qoXOPkGW59w4Tj2pX8zjLL6YfjBupbF8Bi22c61uuh5mBtCZ4wTTp9JPNa2
8B9rQYCe57N5aSERLVoeZz5mU0avlHkSo5TAur68mFXZ7C1zPLrZRNCnupZtSAhkOFXI7QM55zHM
S67OZGQSv6JllUcHygisj5rHQCoLe9PwZw80+lfb08b999h6nnT20pPn6K9qve7UqbQ/ubXmI31w
fnUoT0+N4dinvPOhH+X6rTeyfajdzXgUu9gQrIqY3SwvbWJ+OoNf8bQ08/FY1oSEzjXgcgFaObIK
iAnJIXJ9niQlFxPy7mhjtA74CIztLFic+p77sbn3+trZWAQAxIkcr5MRj9flV35FsiV1E9MwVT8s
D4PlxXAZzLE3KdeG138mflRfhq4frn3bfQiSN55rDivKG0nQJo+X2ksf8TJC7E6DI4k3v791liAY
iFefqxP0LvkmVYC8WlmyP229cZuaeGJBsxH7V5iQmnoxbJI27AGoWtEJzyPGmOITo4H9PpdWqw4T
wMpiU7UeEuY/pp8ku7EJeIIX6t2S+mwVrqZHT8uHXWTlA5JF/jAeA2fVRzRmQePR8E5V/xZoBhAp
H1vn8iWSp1MI14PxD5NIHC3qzj/lKZn3xlOYakxZJqLra6TuYW93pzqTb0WUjS99FKj9EFnVznNy
6wdGjTP8vwFsDdyWEmw10lZ47zx1CT/6Ay3mtSqF91P0rMplbCUnEYftco6epAM1n2hiIl44VvkS
jcTyZdpF3t6qmSriRV1BoPE+RJMabDNj46qygsjgof8VSCKRcnq9bWKmxVPV5NFWANIiuZIvfct6
jm2nutQ6wq+xoxk2qIdf+iTkquqN6UGmBXpCK4rICkY4YybxifHudIXZTBRLbRe7lC1Wn5CaEMSj
fVdZbt9ZwL9rI0S55bfaKXRAZtjAiTpioZY33zhDfcqKOQdj/tFK36nRZWubUcCts2OHNtjG0NhP
GkrsCQUTLJFNCJbyg5+A3gydWMmw5MFiIU7ejHRvHK6r5as4n9IXBuAC43nn2XIHkJE7g2nSI7yJ
L4EyATkFF2hbBd0RPO11GucARtP9neRgA2X8RzOK/u76LKxzAlZOZd4cR6uMnmvAPK2Y9rka/4xp
kzB9mad0sTG4K0HZwXNRGjtT57mwPLhDABaYfKVPchcn+3JkxrXjnClqYGfPi8xs6p2zStDozI9r
mI/vdVZXsLMje89Ib3xX9rAbnaq5DmH4Qq4W4BQacCATjfaRuxDgxm4E0deMDY088dVtQstashAC
3hKBJB05MaRuxu9hqB6zUUv3xgCgk4JOnA3MSSsh0vbTdfpznRfja9eCeHEi6C292eDfppBh0Nfc
qLyLx7znc20Lgur8UR6XZy1GBrpWJ5ObTq7Ja2VY8d8v1oxcqYxPp5MaBzgjPe7f3WTo+WuTdcNZ
Ca9ZKSfWbq7HX2ok9nbRGoeUY5xs23gojI+J+dQ6cr3hqMsWIMlAToBnbBourejBg0WAvab6a0XN
i04Y0bOZtk9uFyGj7KvoRv5dv6/y2sKrFltPdazuRDdFGxIY0+87IJtvgzYEUWTPGYpWuJO11V8m
17We3Ci3n1BtRuizPWJeo/xgc8a+k4lYY/s+fJ+lMf63NBjLSzfQCj20I2moptV+SQX5kI0UcPjS
YDihGZE6BOFbPCvlXFmnZxX5/gYKUU3iZWacc1JwoFwG74o2+aGJCQtwYphhQyAfIeoh1oqzSyax
M+eVW69xrN2ivJI7j9ySk1MTlb6MmsC749bnoZysauaZMnGDU2EgaKGEsoByMAPyEG2sLRMjylRU
48ET0xYPGCm2sGn+XGQ72mu/b+qtm3jeWQcKMJjQF5p+lXdG/0Ltrd+jptyHoW9elgczxFJtNRRZ
vrcQ+OFf0qFUs0yqWgKOg8G/MXwcWPnE+cWeey0+LzavwGSwl4knLsVu7eZjevqeVOitn96G+emj
OI8O5TiXkc4zDs9m3wzMn0dgDmHunUn+qC+07sHNDI3iyRqg26JLY2qhxatlJ295+BQBKt8ArqNq
iIfmM0viQ9mx8447ot8Ku38d06q7WRMnOvDnVe/m1oppoP2UpWqfQ1u8LHgHy2y34IDVFTHve9H5
w0kDz3urg8K7FWQfB2Ts7N0Cf5KYf793GTywQDos/9XyW8lIOEsasnPn2OqQJCu6X2XYdykew0Cw
abeZWIcZCYXs1Xcok4nQnYX7S/0Uu3yeRlKg8Xc7pHesywfg8htIcWSbLBPyefy+LGPssbOv82OR
KBbBY8qbSFnLR/3NM52PKSlZyBhpc3XCLsKX0JSXHP3iZkJsvlmmrV2C1yBg+s1ttjJE5wKnsC7t
bPJTgIDOTsEVB1Z8ZBEI+YYBbb8e+hTIL1XpIpmPIOzvkyH5GcB1OIDnjlcysoJDzbxrFWQMXhyZ
USe68ddoa8k9KDT/jK/vSSLSPKqmHi4NXN01U2Cg3sEneGbjIWmzOW0I4Z2sqsdF+6jpkBLICinR
NlIM4yAbr8Rm1pxGeXik7MEI4XY3uqO/UcoeJUDEuTPN6gvSjvEYRtmvRmMw41VG9MsuRvZrnI3s
3n8U1J6rguTPI2QkxeHP/WE4DcdJzIiXyZ2YoN+SacZUO3AZvHyWXd9fCwRzq7wPj7kDDdxzfvXu
6GwB7d/tIWayF7HfkS67vzE6MyHaBiO5GqRpMv4xYEr5OlCHHo14EU6gHMvoHTFkKgiv922CX+aw
JVhkOA1SUpiG4kmQieQwg3d5aldtszHLwdvndPer3qmczQR3m6xOPDY2J0UwiPG5H2FUVYSnsj+o
it2UV/GGfBL+7nynyLTD7BAzkYqyYTXq5rQttIwmLf6MKhbgqM5vjdtMuIE88nN6dh6mzv6/jMwP
SlKEMxMP9Kg5Bf2IEN6/+weZy3QjpfbOPgOdgw9UDC/kIQSzp9GnIkUXcq3TurtCW7Nghv+oaXy0
1JRq6NnhWvIYmEW5gTtxbLOGmWKR/TYq6qspfW10hsMWA+ANwhtYcMZXNBDENZngnpUzX5R1sEmr
NmUV0m06wg1qvVJPjJtW5iRfWbW+N6r4GatVTqbTJrMKkBahwfiw/2oDcj7ULYi7r9AaSNeVBUTu
ghA+w8iPYfvo6kG5DTINGnwnioOcZp9BoAF1dZw/ZC7B1iVeaYz2DfI35iTFNY99ANbvcBaCrYwZ
kIRxApUZcgxDVlzGsHP+pppdnUTgQRgAgkgYD21Mo6uTq92nBIJqb+DpgRwCAnuAvtRoRIC0Ihso
HNPwwQ67u2963cWL6ATRDZHMBJ6NLjAnQAnpPRAoUe7YVRBVUMev85z97EKxW3dsCULGQD405EKL
WL74KD3gEAKVEjqBXMTUPXTDREoC11kWBxu3FswIZ1SePhC+hhnZsFLzgC5J+blYWxb8p9hudkr/
Km3/q9BgNiDbcam6y3iTUodNU++tY9b/nt7kZJzhJLbUpiBOmfVvyzu4Ny25w2TafiZ6vkEXR3ce
eJ+lmxPwE0NU8WsaxI6Ca4B6L1rX2eC6Mh5C9Az405hXRW0i1wl5kv+PqPNajlSJsugXEQEkiXkt
CsrLttQtvRBSG7yHxHz9LOrOxLx03L7tpCoq85i9146cOD/Eqb7pUF3nDDJ4ld6lGzxUJauTn2Jn
htxaDcfZpoqtuRrQUjQeJpLKjGB/ML+Lywkqk2EcimL5G5GStBTMG/FQEMwhGW5q5KyukYUbnMvY
ltZ0q06xNhc7j9yEkMem3llSgYSS48lNNtV4iZ9PYVdzEsKA2SOSwJOxOo411DNMv15xtBRXL6sO
gza2lE5sZkxMRuNK6kXqVbpvUMrsBzTwtix8O29uuTntl4HwECq//AQshaMTaYXRaq9L08CkSE9p
259JfKTLbGWzw93+MvANI+jlZABOBv8/TYm6GB/1mmgLkOfoURiiY1vN8NGT5YR/QTah+6cmBIDZ
HFnrUi/bYG15xSbbgtnCZGrV5R/pJn2Ie4q0L8aZnFSCEaOthK/bOeAarT3mkfNKBdjCiGp+1zZA
/mJCzGLa3ZMxvhNrkPhJjuAETs0DosFPV582K036NJYAMaMq4u3U2KQYxdOKztCzdp4TF+yTlh2O
nD9e666h5b5UDaFE1pqUx3GS+3nkZmVRQhDfZQTIXNgQjqukPZWzwJpW0pEri7g/QdoaE+NXqCRb
HkT2vvRIIsl4Kk6d3aZhx4ojGDvnJ8p451Hynq8IWCbAOlfe8epgN9m/ZlbAFO0U8XA7h1RlHoAR
rLJZq6D2tgcspBC3MkLAmxkFqgAPY+fiNYlqRlVG9bApJ/Zs9EfSEIHLDWMq9sg3BBbyb4Y+RGrW
degkNhrTeIwvOiUGF0Nz1FzU8zKiBq2S/lCR/mqv3kuSMLDTp/OS6t0Ng2+7Y/j5yJmlHyzeINNc
DYLcpz8mpgt6tj7fW7P5t2Apvc9ylJm1Vt1MibCPoTRUlcQYwrhOSwIoZjsY2u/Iaeqt92GKN2JD
rdm77ix3aXfGQnbblLCwoTUt2YtUsLbi6UCq6eDXbIP2JUbNXQMPdWeCLN1FkI7JYyAbqbW6MSCV
IT1ELuw9U2caC/Rd7J1meCgGPgSRBfk2JmBpP65sD2wN3BlHX0VKUG+EBSBgso6PnVs5exVJ9tF5
sKS12kcl4iUUNK5fpql9w+TWxv/A2My3aKFsjzmQ9u1kdqFo2IcnkRuWxQo/FnZXnP3SU27jzjQO
3IAQwNGpvabdsNnzHh1h/5IyfkdG3TySsANkggeHenlvJJAv7PkZtdIHgTvLjl3gN+ECAFaB8XA8
5KcktiX8ry9Y+8Ta1x3JtmRylElMpirDmiZVv6vJRHwkZu7YcVt7GOuPNGackXlpIN3qpVxGjRZv
AkcepbuJ3DcrQuY6p515tLv+3SEmntiII1jlx7Wwlr1dsFO2bLA2doW+mBF8uieUpgoy649QFBjU
yLAoV/i/ggA7kXPJcpGQTD+iaBlj7a/sXBydkQGqEbZ0rD10tMHAoUG3V/E73/bFMvU5bDJal5Wh
KFO7caWFm6qu4i1KzT1jO883jA+bjyh6MLDv2CU5kFiZUHNg9Jwl4BA18tayRsA0TCqmSEq/bbnf
lp5JSDwPpxIghj9k2TeSLNS+WnqdI+8LOQ+qPXviFfK6c5v311JxoBImiHLlC9Arkkfb6WjWf7tO
95Mn/5XtfhEYaEoQlia4USbdeuoK8t9S6jSIu2RBZ7hJl+FzosI6uHSSzCW5RpFFCTVF6BvTJ9KX
lB81TQubqawCVvFiVy3EDCRRCZx09ZAEtT8amMA+mpJgFvLJyKeLQCL/o6p68oKIaDIX9wuJUwBO
cC/04U8yJDzVdDFaV3ISe6/YYh0fiZ12nhtSpvIqvRp2YVKJE2HTo99CzwT6LOmLwXd7gnW1jHJf
ug3z/HrdZ8B5r1rFknLIWGJ35EgUTXMCK/dHdfWHPpHZFjVsiLtxCkwdzeTkAuEmo4y8hmq4YvGO
FoZ8kWf/HEYucgvm1Z4oqpvKJjRMrfZTqnfTqsm1F/ozonVjRwSgj6aa2A+KgqSmhsDt+A5QAdph
2lQ71eL3hE1Cn5qoKSST7pfBhZtm9XkhyWiwsEhTvQdmnr00CuZ8IXVW9RjTmkjjidQ6pqp60Txo
yyntDaR1NfQ0O+JcpPZL0ha/hFlzZQ4u8tPFPaasTLcPgsVtTggXz3jvPVvx5vQtzANb4s9tJlRE
0+/GIXIW/+isTAJ/aRRp/TIs9xO1uK5hdWsJ5MCv1d6IHPdodojEnYvsd6GjwazJ0sSf6IbTpBPi
JzciqJ08WwKo6mg+sJJIw7Vi5DdEgkF+2Z/pmDzqLqKl08b5iqpeMszgMCV/g8pI54utumeSct6L
ym5PpvY7achr27cKDpveV9ysxGThmTgOSv1s2i47MAan9CoWPjSYqpEcELnbdq+LZxYhGYt+2nF9
W15SQdjfHhaXqNJpq6gLr79QA2tbFMJUcasDaGMaOWSLX+otJnp451Y2kO6m9IMBIxpbBPhob3R2
M48DCohjt87zAekCn4BOhCzb8hNUbbmmfwa5OMfWcA5Wq0jCMRUmopXPkpHrRCQMwwnH6bhfMo4C
eJegXoygTj0qpOyiqnMWOREfeyhD3MEPPXJ2phcSIp4pwrla6v1gmRc2CQw+CeErJYOoTh/9ES7r
ccbNtEbDHz3xXnQY82FRm9hgiU0WUfsLkACDMIFVwDHJs/SWg1gxgDtZf3Y1R+4NzwVe71xzdFZI
9DuyCSSHqagESFgxfBZepb3M7NAA9hH5+l2VvfehO4iYhrRMdyN5sm40kFpXdvJgFbHjm7KDe2CD
0HGYqaWsX+IoslkSRB1dEEnrEbZmAjvmaddXen7ItYs9ZNE5F6kHsRi5lmQqPpD0TQZKICKbELsZ
dJ+rR0lQoMEzl4oJMxIlq1SHibdYwMgKqs5NQnuMEh/f23msU0I3OlIMgdY81Q4yk3ayz6lnrZRo
pALV2NDU/BMeWr7zykQFJSdrAm4kKJv5y4PFB/DN6w6p95dCKzmUs/PEyH83FIq1Sb1MuywtYWW4
xlPPoXxw2aQzDdaCRqozL/ctyclskWP07M4oEItO30NakftkAOTGxQH7L4E+tSIQavf4TsAGjILg
K2YXi4v2nZWXPyNhYriWMU9MKNShNG2JQqjkTOy+aydtqg5X8a6c8lx/74r0iKWALOkqF/5gwx9Q
DTrHHXmshIp4DDhSI/fJCYGhjvt3P+Tdp0gwOLEQfbQwbB0Ql7ZohFFvML43XT6PKGih8v2sMHqG
NCoobDIGfhjxgx6VsQaqn9CP0VcDjerolmwM+Q98f/NXAhmdHEAP5LtdlCw46pNFzA/J8cYD7+B6
JNMenYL3Jqn8Tp0o95MTfTv9eGpg8QRsjIkaQQu9aTZZ+RSw6UShQZd3+anLPOEysBVEl/FHCZKq
mYDHoTkezKkyD51t7mHjxH69zjT7mGfw8S+Mfm99H1/achmCjZX31C7XVsNn1lsJ3eaQxxxpAAhi
vRLXoa+qQHTN33qonmvMQJwPLE+c6gNtX3Zo0vWj5mzhNbN3dmZvYmbeNrPnzogJbEzhpZJWuk9p
57gKOQMtfWH0mRyAMdHvO8IKsOeFwrGOI/Lg20CwWrghuPy0JJ1pJTYpvqA/dI/2qC3YVdx13xkk
2vVgE/32KzcN8uoHRrMcEANTE/shXYfJH5pqusSrCjN9eo1M17sm6fIuVrkEnfZsaMnn4ohnp1Ir
Q8gkD6OeQEd75TVKRblFa5GshdAEkTmar9b6nZtyem40+w15n7hoq3rVu1+pheHaQXDFwhOJB5lF
AmF96FKH7cm84Yodt4h4Q+0svSTcILMkR4LFwn55mIkXf5CVzkR0ac8EGDs+Ip0k8CwycbLsZ4fY
N6DyhSg/07W1yELCjmQZ/qrkCITtgXySCVMu3a8Donaa73iBVB4Mk7dyLFiDgtXUSr1/QhOH4KsE
dy7NnNRR5QRe2a/stOfPrqpfPb7y3URkfKiQQndSyl3yq0jLJYiPRCf2qcleYPihQxd4wFd8ZFuZ
Iu9L3tIGCYa0BhFWhg54Bc1oa4lgbETYwuhZmnb20V291Eyjg3b6XpHEBkmJQ7OsqkvfjsdpHNdH
M+MT7UlqYasjp4Txe0GIn0R0TCq1m/JITW9p19jwIOchmA08deBm9rpRcrGQeUFdi+oBW+ieqTla
8VJciuEra3LnapDgWEVdCN391KPo95GmtwGzAIjAurFvZHy2YZr7cdXvdbuJSaJJEXgRcjtl7Ucz
9u9WV4RLYfLpKLMxdPvu0YlrjfJgOXGmNoc+HX9FKjGOtZZ/s8iNifXpxU7EyCzVluPemVqwyjF9
HR0bhrMOY8zTSaRwQD98jIAUz6Olfssi+zsWRFOn3kjDMI9ES+FbT/sfXlXLoEDwHHiF/reYzBfG
vBUcVXOml3LQeGffNvLpsGzjwT8UFvOkFfE/IQ5EY8XJ6rcTk4wVnvtZjvlbnTERqou63Rs5c/6s
06J9uo58BJBV6WlxaGzIpE67HBeyPznpTXkcKu8pS6DNbmMr21FzaMZS4u0YyKh30CXJDOWCNTmH
RIqcrLmZKeG43vRyPApXit3oMQuPFKMmGlDWPfqYwdJ06kM0Lx2bRwY9bTMeOrXWJ3MwfyGrG5n/
tHpgiN+pSrWjSF8XhzA2J5vfkff9aUCas+tAs2QxJ0kHDOe2+QIo6dY4CP7btTT8ZViRfy7e8rB0
2HYeRM8bO6Jk8ZOC90imJlNqgZFcTN/z2j8MbNaIFcWNMGiUfxWiWuxmEJqw1e/sYjkOLHd3nTE8
R8gjKJ/dvcyKxmcoTIidftGd6svsiqvTFBYiXuM2KvmvT4g+VNwt9th6DDUhRjONqyIiQ8DTMK5j
Ewed4XMur22PCpGeUnX0tySpuUeHpiPJIQwTVhsyehsOJLH1vkyrq3SK26R+NFWKhXTSmqOK2K/J
UqJjr9cPu8uSmywRfBhjQUHB5xOWAF7FgPADwcGBgGzstL+LMN9VQu4A/TcuLxyKbsOC1zDpJAT/
OvKaGz0kYeIjzwiP9WcSdce44JNfojSvT5nJcK9ttfFMmDiDWVD1C7Mhdyiu8GK/Rr3Rz6NbfTGM
0QE3MC2ujAV8R/WApO5Nero41h25rqKGDTPO3xCuS5/5L5+CfnwfK82+utlB8DHM4McE1TySPlit
F68HcE+G108mjSC6C9AoETlShJ4l6QHg3b9kaZ9W1rCtMeeXSEeNMOakutmFdnH0Vv3Uiu6oN/cg
bFUFtgUFt8N/xyH5gs5K87Ux/pp0wjrMKsahyP3qVyA02O7pDLRhibeF/pxLFYV9LthiLsVnCmXD
hAqhFjoXRcB1HAEQzByexbYynrKxKoK+rcZgEf1NG5LHUat/W4jy6eOoIl2JRrBc/kykAQGv4Apd
WGn9TJwhe4TtzDImNjvzEElsrc1M+m6OJXY/ShV2RAKKTqlTSbTBDoPlKzT0JdQm8RNy55Z0O81c
O/6Y0+XS6DAkGaefndZ/aAWp9WIVZO8ujACnonyNCUzOlTHfKuPc9HB2VokRRJlo+Wzxp1/BoOE3
hduMaqgT6X7uPJARwsz3En8+ZD+qU8QWNo7Ccgy6qoK6oqc/lUgvpA8pMhxTCr5M2+Lztml3rtIn
NyX23UGRNLAdv0SdfBgAEPOqjYp+vsuZ+bSbnb+LaX6N0V/r6CvJIuUDo8IeF2npeV7tF8KsiGWz
HOA7TU2Og7G+mHX61JX6ngc+e87d6XVwmMONy/uixuYV32lYL+MHTob6iqb03cZBNRvRba6iW9nN
r3GNtshuo1fWGzR+5lc6M38ng3on1FfbJ8ynIkLUxl/K0GnmcZESzE43MMR60LvLvHPSPr/Wiui+
QeXZHgQM1yvdLuf18rclv0Q3M3EdUWfLufs0vIXZec9vLDNAbtDt/1Rd2l8mIO7IsKCx5B1bg1Sv
iqtRRPl/P/AS7wZWPkG8ROthLOPftZttNV/yR+BBP1hp0iN18kLNch2kDtTIVcsOstvaOVaZk+yO
a9PzzpOfnAt6fqSAQGG/O4F2r5Nc8gZC0Eh/skk79qva/MzGvzNDgN0U68atHxcuUyeROyTG37NQ
/9KShkcsiE6rP0vcIwyYGHwWlv0r82i4c1jlk6B9UIX4rBLhwqeLTkbLmklWMVNF5rDNQhWYE/Og
9eDx9dTk0wQ3D8lGkE5WcjQRW+BYygJkraPvrvaPThFIMbq04wTl7VXMCDhWWSjGuWcOPOnHpqCU
WjHh6qgCduvECJEP6WRxz6Gn0fZY4k2XvhhRtnvMkQuR4WoFfSf+DmwbPEN8z1t82ar3oKrJxBqZ
kbKuUNT4a3xSjc6oCzEQLRcJAEyqmNLPXBgdMefuLBGhV+9CxO8W6eekWvyED4r9yVT46VX5Fmkr
F74m6PZGE729C217acazo2d/hyQqzmVdfdHZvburk56QzAI9UP1L77ntoWOQneqG5YvZZT5pMRhS
X4ulsE1wostiJp4NjZL5N5HDH15zY+9kjMOzNG4/G7TM5hxFNFt9t8cpd/DmTD4XVrXXiBpJR2Ah
a0NOGVou1btxwBf6KR2WF0J6Pz2Oqy7d2m0kWqb2L5vR4AzNGefOyDmwrRTsvjsxfftwG4bM0qQv
HtslUDMPnk4TpjMNTORohY5NjcRRWUD5ylvrJiRlgVVgt/wP7l+yiF4GOHHDJ9zlOUAdyAhEAh2L
ZvpryjvAenHmhux/uWmAAEH6COCb1vte1lwdipDPSbOueTbx0rZmuk/7ZG+5DEnUQmflJdbr6qni
7Brzz9FN0iDOiVXIdMIjS0QcrWJ67thhTxLwrWO5dWHUs1eItQLDMFDKEXaiT80NEhfbsXG/Jqip
nQIFGdmtna8MzhqZFG+pYnICLumM2GJn6wW7t7kCESQxZBGNtNLEb/novCsj3WoGo8FTLpqBFTYb
towTScloUGsuJC1lSOAJEh0QEMFsn+oHQzAqoCaCJE8eT47PJxCKDGnP2hR0JY4nI9/HNUN4u1no
hIzkpbXNA5vdKFQtzoWBkjHVS4Ouvj9YdSn93MzZ/MufTTIB00PnLQTCZiyTJ/Ye+CbWzYlqE7hg
kXLvFie4Vlgifch+BE7G8i8x9o43fUR0F57ulCejtF/NhPBKqQyGqhQffYQ9m2VB893S4i/pr0Hv
pqB1l44tLg9izHGiK4pT5SLn0KaF3DgkcYnFBQAlgWgW9P0RlvpIMp93XOrSsWayPhE8DbG3Xmi+
KD6BhPDPcRqwSVO7nL2cD9aIscCQ8De6dGz9Ip6ZjKC0s2Ma55FYAOh+Mspfuro4TnIYA62LqHwa
9zQzAKCR9yjVgGFxpOWHsfhsVp7KLDI/YknuibfNBrcxit0tODumtkbc5Qo2pNivGhMOv6pvQHGw
RMCD3bskvdLstnsHDhhpMfnJrYgNtBqV+slaXlUvTZ9N+G7sIIcOtFJ+XTJpYw6YzHnhu3BdgqXm
b3IcXgMMJJLzTr5oeH29jjvWnR8qO0YapDMoH1C2pBnZNOkw/y6jYiZ3YWxI9mKb31s/EV6g2XRI
KmN4A2lDEKg7EwPtDyzmyoE5+WR31d6T1e8MB7reujoUgwW8FJrWMeXNd7etEQqB6oaOfN+KpeV3
5xVTO7z8NNJk4JbyefTSnyQ+YzRwn1dTqzHBHVBHPXuxFT3bhWCTXaw3mxicfibHTZf1xZYkvUVV
+6/wptXHncwHylnLSwnRhogERsIeiZ+ATg8tcKWdhy0YVySjZ5WuFwKJX3QTNJ8BsGxeWo363yHZ
1I02VKJBAUGsztJ5FBG6c2avuUWqit3q5eNpguYiE2ZoXewiZl4ra+eU3zO8gCCC9k4jpPfQddNd
qUXMNbGckBYwHhZqYEmdDG+iw2sJr2ZQpnsdo4bdBUmVs+x+IMC5GHZs79cVTBjAQ+dYgwjjuXHP
pOJtoJZl52X1c9Mm9l6rKLXjwfy0TSzkxIuMmhZS4hAEEqldpyDgjkLfz3OzhpsEzl3cN+7j+oRN
CgJDS3AcZIfLyokgBopgI5ZkPaT5QS3LX1q5YrfaPLV0J5rWz1evWi7YeO2gVUtgdfQgSsk+KLmD
B1xR50UZD17ftGGuqh+itW9CuOtDN0Fxir0p95lBnsqMAMZUW0qfwgTcEHOPeBAvY9JCymhkHqIM
GHzpXForWXYoDAO7EtYZ7yIfhTmPAneaj5aavvWxRIjZ1DUaJvuRkSP1JjODfTkb+4B9NpmwLNrI
pRSkkfPidhBVBjsTx/WtqPTPCUfQa7RZROb8O/GK8hHw2UOX/56L6YlRhbo2NiMkIPeYpOYCiw1D
HcQ35xpwdthKx2JmnvzKwN6wMfwgRr1EYttjA8diGyDH/MdCTTLwSB4tOUcHexAxtBrjTcu8W56V
N0MQdmVMurZH1/wcY/xJs7S7WKRl+IVuvKtJ990F1Eo1qL9j2pMdQvAJlwTfVP8BdwZFikBPrbrP
KmfT03NGrzaPcFrQpHvgm2M+S8d2UzXaKzHZFsPqsa8Dk/ib3tVJLRqoS/KKPoCsTT/BxGCWEjWO
IiinxsAVx5LwJrH+iMh2vy4gFeHPJoMO7rZhIuli2bFixjMo9sIJIzw3UEr7DHylLP5alef4KLk+
idIgl3g1QgnGioY4/oFzFmV5UVjc+LjFdRXg8uqA5E/SllvMyaObsGgwnF4/yBTDQOSeWbyFxSbe
X1h0DMn0bNQa/kBdIByJPecs6pcORIwzHHIHERrai08vV6R5rK2Fd1HfVwplui6MTQmcXTMqKtcW
oZj/FTnzX3N81eOOhTCP89x2NFW6iJ9zW2f+8Fho2XJgFHfVEb7sDE9r9imC2LDsXxq3Wpj+penO
iOwzVuYoxDSxi0ajIqRIhnhS7KO1xgELGmsvSp0BgFgCud3d9liqK/lrsz/bWlBn4Lkd+PzoCSdo
MkuplYGpkWebzM6upullc4bEQ33DONwMskMdeAu+FgrOAy44om4aa0nPKcmuPG+8PWotQucMkae/
tFJ/NxgzQraMkfhQDSq8Y1ecbO+eTWXEERIScARvy2De3Kn6eR7UbepM5OyUDw1DKCTAya2MEm8f
07XDb2CMMT+Sp5TC6qBlY6Df7qzZITBHGZ9q9Y30dWL4HvOHmXwz06+Jmyby9EqMT7IrZk09xMwc
z7PevIi4PCicpBx4pDPO9fBkGAPtqWgGrNTOB+V0i/rk2uZ4Nuwih48AovjWIm3ddYt60JpRnmPL
wpltD7cG71voZE+m9mTIBNqjzpxN9O5RUDvt1kaLaRhdHYsbMGA5E33eLa4X3jkXtT4h1eqS+AmT
r9whyUDl50Gg2Ix9kIJ4O1DFIU2CrzPzwIl5BdWbgCKrZTw83nFcBJtzdxXsPpngeS2efSjI9sXR
hMYgRqMBwkcuWsc+uqIkCU466kDzhMrSQcpZsuxn6PLjrgs1Ko4uSELWAfw5upTEuyQo6f0YhTgL
fEZ6999GdZhfUAG7u7u/e5tdbbzlIZt4DNceR12K9Bmt2hvyJAC04F17zFMMBWHI8ypSmaVZgKkq
43z24h91526Vi/qeQQxZmnvQqXOfubf6ZzTYJkO2hPuyNIgT3l4IISdGritSQKSvcCIRrOfImm3y
vvLUDVYEUqcOxetbX2GzWxtrN0uoFXWEzTJOoBskSHnfAKjQD6z6i1LVizeCNDM15d//ZUPWuCy6
Xl2jOnO5OXJsmSqpfijvCzUzhedc94c7dYC6Od0DPJFBwh8x8P9QNbOeaT3xs6vjDq2jieU6I+Xk
/o7ZKRFcEPmf5Dwt17skFVaJ5d9RchMSCEI8RBzidSyBJQ0MvtH5PgKTsB6xs3f7CCoLVqElRelo
oKdUZmb6ZkuW6h2/VlqD9cOmZN5GuVQ6VPM4izGXMSwdQatsGm6GGmRwhHeP7/2Himy0OBnEwRi7
p5VdyuvsHfqZpfOUVdoR6vZJJ4TkpWYJ7BNUwQ5TwxZsV87t/ufHAomAJ5x3OeNZjNEhCa04ONQ4
ihF7cCfHOAtMI5LVYLUDLLp/t0quEUyTmn/GnDEfLip7w8wJKSzJEZne+b26wogJPgQ/Lhc1NWkh
9xnjryP11N+qpoaA6cFVVqvlEGvkWsSuzK6TKn5MfTNhYvV6HHYYcXIHkx8fHsEF1mOa69ofnJEf
Vq/rJzkjokIG4v3oq1O32exG4Nn3bJSSaJeA5LeIAgkUO0OaZteUzoJ4Or8Zej/vLcwPF6t2wNMu
c+SnA+fjhB5OU2TpzYXA6cZ8dwRltZTcSgVG4b1hVH83Asil2Sx4GHDgRqxLhkY0mW+AxQ9J36QP
qBRRnybw+O21yF8myw2XzIBztDqvxt1E2ZftY8XP+g5Vbh1VEH3M1Xd02X2PETNi1ArJc2XMApkV
b11ms26Z02H9NWdUfOX0VCWqeVugU/EizfEtr34xFp5u0wbMJ00vQgY7Ps2T86ELiw5mnBvCy/5j
iPRGeW2iZSENjzK7W2NMN+Vywe7eP3cWxeKdnmQk9ohUr0ZZW5RxaFWIrTh67Eu5/tH4/8GCWxKD
Lk8XEg4i1bBTJolXv5t1vY8iVT+ZZl7DlS+5kAblQJbJNos7PlU0dqyxrcY9alqMZHbbdJubM0ZN
0/IEi591Br76Ox4mVcip7CS7GUWmDL+8E1m4fdMLcrXuarJZ8FPwY/tu0L+YNpXnJREz4SvN2x2w
7iwpyMdCWA9d1K7cXc6TJivOAWEUl4XosIho9eOyJMgf+8zCGDYZjEyVzjT8oxtn+sdshEsDC2hC
mbhLwY6FRdFfG3xw53scee15RWgZAKFjK+l8K/ays6woiQcO4CfBvnjzQN9fVKQJQdNkK9+gg+Rz
C2PdEOMdeavIqlD01HwAj+4yqSNK3JI2eVMKWuVy7ZlVJZu/IoaUZQjncdrMuqDJkzASuJ0nRzMD
vSCE8P6WREmPYT1nKs/vwxvC4vZB0xIvrDY8JlYQY7abW4VTPBy7iE3yMp1rSxq7O6uXws7bVdNU
vWhZ54RVjy7v//90rOvf4A6cx25k7UHzXBwLkXwhNT8RC71P57o7WEwhg7k2wMEDA3/gf4S5117u
uOp2i5uoUgY2ZXVKdfleJ0N4x3N1Fgr7O5FuLkuUEcO6nRvJ61wRHO9BwbkfiBgqQV9URWj3BdKB
hvaHWAqa5NplZoXBc5rj/1BqdRm0pdKv98u2Tq3fckwUJI9sug7bD6OOBwoat3HM+kdWI1cu6e18
/78fSvfDMWv9sZnql4lZAvUSv2TZ0e9mAil0/9kqsorifRrD8UhHsPwSkdvhth6QIzQ8BHKxxItW
9UE7dOqTAPVhj5hQ3OK6TK9oGPgFMqUjiWiNuud9MJAguPPyS5oXWyXeqXKIIyQWNvtVjA6rWluj
s+hs8gXbLaKlUL9V5IqP1GmvSv81t1H6F6INOg6DEfV/1KC+lvDUor+xnmC2sHEAkG7zrmkwxJGi
fDDjVU6Lq6ad49DIUQFYSA3vDJkBgcDOYLIu7Hbc8I7mm1yM97wsxa1L3+8HbRR5BSS1/pfTZbrP
meI9zk3EF1HFT9AU5YsJxmIidxLCLpf+1FY3RGXPMOm1vUWQr79u9E7NiD4nLCBnHI/RsQLpF9zR
CSqenubN5JZlS3NaNCd5qxbvZQHC/rC0Rvo2pgZTNicD6L79otj8cJIbfdgy4vWVg3uQWnZxUZvf
6jlvmL3h6l974M2aAjfaRAaKWofYlKHo5sOUTflzT1Qh+gYmugs33Slb5Mt/bLRsggAQxxtepTgg
EYHGHTEiSFv1SMYh01kDvcFm31kr/fLfhd+6ykPZzrIKo5828KXMQscVbYT/vTn4pWqaYt5rPwcy
UVQOrm3QkH01vmUMHVG5zdplTnCsoP3tr7EFSzLNb/fzRIurGRqdY+FYAUGoUYXsSj4oxzugfV28
9cScgsZhZMXo5G36Dc7g2eHEuraYBnf60LknXc/bYJoc6CjYzoO47uZbW/y7Vzgl9xrtK9wncxqc
MC8IMf/vfq9zZ3mq3eZdWdJjfstplFgYAxF8tIHIjJeG9J0HgmCtl4zd62o3RJHo1kJZGpsMa8aT
7XVsawYR4WVYHGaPS3TioeyIhI8KP8Vgsmd5fNZRVD0OUc1efLMBsUtyn//7EhAVauh9VHMUW5bw
gjhwE9uBdemb5qxlW6YKKteznVjvkRYVByNl74g2ACYeXKEGpf3R67vsyBXL4AmYEa/l9oeIWnki
OWYLWaifbQ0jWplHCEs4/vERo6Xqyt8WNIKhH+sfcaffkADazIBsfkYB72s4439UE72VllnY3Jr+
mtlV+4jrjZ6BjwNnyfILjzcctu17cnBVjUqjWcPuHjItMK5Nbe8nU++ud27MKJv/Rfr8hyQTZqbv
rCku/WJCxcyGn/WNbJnsNUTTJNbvnpUAH6vgDvnN2QiJQVjPKm7AFpTyhMznISuSxr9jZAyVWU+x
SlC9ovRD6/4PoAifDv5jkskB1zSYik4+3r8UgyF7c1D41jhWIy1IRoy5jJNQn/X68jEm7G7Lvn/E
hSNfvekN0sFhLbLkKy5q5eeWwXwytb0w19mnwK853DGpo0rLcMzFUz0SuudssQMG/sgWAzYw1Gyz
y/9vy4J9RmEArdmbO7NzugOM76e+TKiV29g5GSiR8FKmoHhamMfgAgE89pST976tUabpI5ZAOL51
aoip4qAv0vqwBUdgfkj/6SD9avT/4VxS0qLxE0dcyCjbN/C+iibrlE0KP5RjIz9shzlQ/8PemS3H
jWxZ9l/6uXANkwOO1xgZI2dS4gtMlETMo2P++loeut2VN8u6rvV7m2VGSkpRCiIA9+Pn7L22xzB6
uHEHrDQ/jBkURTRnyVa5Qcq5hBLZ015jSAMMNJrpU5mIWsrMXhOaRBROGUI5+fNDA2cI/Zd2Y1WN
eHMkoTBBmog7FA7ibZAxc1e7/CiVn51LEFasRn216kvP2VgagSkwLJ3CpPk5uXifbrTJuUXHYs4d
/N9K+s+z6oJN236Ry4gl1c55qW3GhCBq17QeR4Y4A1pajH47WbjpwQjDFwFx6L5l7Wk0Aws5Kr91
oO9SjWbwJ4WK60OJjhgkwdmd+sLdzVSIyLWodEZywf88r7X0zQORI8bSITEdJ+upDF06qVnzWTez
wRgeLocAp7lq2XJua+Vt1WT1rMveZiR8AqNWrTkIkv42QpmSFY2D27sief6EqDfadDWgbOHDShoN
J4B1Zd8Rm/010Dbe5XPBcPWW7DOeEaIUdwFynv0ceOek7pKXojtT0dffOreg/mm95AUgiP9n3XG5
AfRXdtrqkSyR2skqcNc8tv6ulao81kbJ4+Q5zzputunIxfLj9ieuzLNlMitPMHLfkz39henMphHn
fZWQCh+UN7wvidvvoDDSGgjd8KUi5nOIvf2CkGWNMpog4s64m8DoAQBnEsrsCKdnnsC9jjiQFXGI
VLsHJacLeKMjjuS2qESmZLcQ3YZHd7lG9sIgkZVs9Lm7h3jelw1F1exhehYxHd+y9A4DApmzG0wf
EYF3J18s8sQamUGAYeaVs8Y+16xnYbGML8rmkCpz941lK/2V5P2jWxQSbUh0ZLJGUC9d/bu5ttqr
5LZdZS2js6nq/c1tt9dDbtps8/n2nufuuZRT/WC1Db1pi7rglnLiwL4/LJ15uG1mQtunW9fkMSa1
zCamRWeQ3H51bqLvpMUM4B2DkQviy20StU+VNdp8yjI4inx8dHP7rtGxVk1tP6rRwATgDcfE1kiE
5QyypN+iPi1e5nBeAEVQQeUc/4SGi0A4cpgsDgBAIC4+WdBZjzww6KKWnhrdIXdFmEP7+F//I8tD
cUeiGm3JJn4IdUthzsMv5GJih+H6J+1VZ9eOlcjJNYFJKXDqrv1CyiNHyh8DchtG46xdhpMRVVWH
qP10VRGX8uglYBdGy390yvQZP1wHbyaS2izGcqK8eEMuLWMwjK00kId2XRIhHk+KTLk+Dy99gLyo
kVn90EWMZG02jW491crZ4P78hrYSxDSW7bVwmq8FAcIhRxvIvhVJTnLx5haHUgQG01+yqg5LijWS
/THaC+IBLnU5UOYwzcCSACm9DmPkctPOrKb5zmiIeNOstvu4Le7/IImFG+z6OCNkDRCsPkBnLa1B
OD8omXTUKrSdWLsVOFiDumKqkpKh1DSvXjanNOHoiBhWeuTCQKPo8bLefmkO+1cBnWYtCot8Lp8T
sgqSj2Yo93mRv/eMOK+GEh+ZR1+wTln3S+sZbeD4KgYAcVWviaK3hYSW9bXo6AqblfBestS8JDFc
/64UUMCLsTj8R80fn9C7tFZx0DTU+4UDbx0i9X+Ydlz69H8E2717Xwms50Z+tEh6oPkavU2RoBmx
bBrKoAlzYUIaA4rq5gv0T7IkB9Qud3SgP8xAq1hbwPxqhoDZyFXs0HsYST5qHPVGACTDyRhHH4rx
B9W5z4gpt1im2A5S+3mcgs/a9rZlBexnqWpjnUXiQdXd2YbuQWOdd+GS7I6BM6oGeHW+KFaME38i
G3olMJBLrkOKZCkOjp9q+o2LiDYbn+K+WwUm+3Aats+c9AASMcrFstwFFRMDLOk1Gpw26eiEzFsD
/zQa5DHMsJrHhAeBL7Uk48bGYay0EFbgFuTHWyjNkVMajkn0l+SaEu15V7b/JuDU/nuWrG0KxzIt
Jpau5VnW37Nky7apg25KG1rN1WakB3Wd9UsmHzJFDd64c81EiRffqnnx/H/+9PZrUUccpRmgTWkR
p19oqR6dqIE8YJQ5MQtkv+MBFc7jn5eakrMaOYv8r/+f961zsSWxIwSf/1/ivnftj/Ln77/mfevf
/yfuO/gHa0XgBh5nDWDLRP3877hvQ/yDboikcJamYFJjOdwQ/8z7FtY/TOLBEQ0Ki54JUaP/J+/b
tf7hECoDysSDvOf6nvf/lPf9r6EgwvVdlFI6qdVzTX4m/xZlmjX4OMD3ofYqxvlucHBOhtr8jwQJ
yHLSAQYQeGPYH4fnCpj4WH446ci0lO4KSqplQQE+1+O5WjCc/OUiPvxJi/2XwOf/9t6E69iWQ7qM
75lcxb8FlpiFUQMYUQMOt9pZEQxYbkTYPQA6MB8rFCdVMiNISEf0+6W9+OegGQyeSySPwSz7zWB2
cnMriqIUodD//Ob05/aX4BkulXAFAAfcQYH+x/9b8AxFcFKFZsZ0pEac6ypGEeYytNewlGI7fx87
M76mZHYwEZ7mTaQD8zJD4IZ5veWH9u0PTnnuDgeYdW7FkaA9yENhUqGYaJoD/HIyAbE3HKa6tdYE
mfbbJUdKkcymQhuNY9hgeO9MMc0CaRwY4Mst6unKXFl1cHYsZra3lyCIgl3imBRhfNb/5iJY+hP4
88Hpp0JfhMCyAhMUNHmcvvP3DCCn6kH0RU67+vNXm0SPOtVm0pTu2K985uZ0CXL35QYbkql1soqG
Y/2YL4fbd1MoM7ncejVZSr9QxNbT//wxCR6Uf32Hnu3ymFiuzcMU4Czj//8lhifpPT+NWwMm7yBg
I4wkk+wjchei2l0uld1C+fE1h0F2XFqamEVuUcUJGhM5lMQdSVdEF2vKYbo0xWZRqPSnqZ9PJTaU
5zgpPoPWu89dwMVt0mJEpl0ggFTQ7LGeAnxd0UgDO051KAqVOWU2vtFA5BvoIeY6RpF71vif6+14
QlrvcamR9oKnZOPT7RRrwvHg5NZnEy+viDSH+y5pttIk0Tl08KPcmv1Bhs/YjZjhQD3c3A7ODrC5
+39zKf/bHe9xDbmS0HcIn3Ycfan/cildjrbFSOr1Ko7bX4POs1AChaii3K7wvB/nWjyEENIfmDNT
lWZVdF9n6sskve2+9xS7eVc1NIEACIRt8FSbVUs6efDB13r7fp5bxDXxZ7WU6mJNysFYxXyBgw0+
Rekal4pwvf/6OEaHSxSAMNveMvQmu6t3XttD4THu8UWenTgRD4zD80VAqCSZxZfhSzk4zffFR9bd
K+T6yxRmu7HWvH6J7jAr/4ykfI/D9ICQDSL5c7JwkvSmpL7GCukRAsRcTtYxEn30b5jqglSof7lZ
fdv0HNu0TbZuqgzH9DRz/S9XGAaeF0yCc7c1AlKYJ49uQRdcp4nU6MxxoTYtalXMwt5XUm1Cm3OZ
sVzDzClQ0JyTCiC4YXnOmdPNhywI3GJYcanFz9Z3EwJLIFQwVPKJ+Vu2JKT5l1zZLjItA3JnbX22
dP3XYoK35MX2V6wf5MUOv08jyAB/6U+wJogTE1j8yhE8tzlDqdTTB6/BeBAzQw7TGsuGRdKV09qn
Pu9f0OOv/NaEiVCJJ5nK14HukJ0ZHw1pP0hl6XUQYvvKhISJbnN0+m1WUI0LkouZKRfXvt4KpI9M
IXR8UfvkmxmlrqxRbfgnVzHLMtAzueopLnA1BQQRzEtzhvwJzAfLqpPJT2IQ+cjy5yyO3o1w2iCw
iw1EWoTK1NhKrFeVtc++9bzUeYnaCuOmhvvES9/DpEkfiWD5Uc1PsNTgXLDsqsya7ov4axgT981y
kWsgCUCwKk5LYD1IA9BhYOJ8rIfSOYzJohMJRXdpEars4hxTblopUrIAF9y6Itn9JI1ueSDn098U
Fg59tLAereCSN8EqYG0MI/FxzxMxTMPe3lq4oR6IU9jX0vgxFmawI7b2Pstm+z4lbvnPi6A9p2fy
91VtV1AVi+WbHdRHH8DqZnIxTCDnyDfI0qInFdM57oO4vvdB9e6dxhJnq1IBuuryQQhL7kdyKPai
r8MHKYE7WX6u3q14+YpzKX+NtJGsfCcKz74qJJj3txddnO+nmaschSB0rCHkTB0iPfNK6NX8AcX6
T1bEbW5UxRgCp8z97WbvNXMfuB9FfcimOfpFnfo9DfrqIxFqXBnERL+FBXwc6YrxWQ7hxi4T79y7
pbqaqHcmQOUvqkWQH9UBJ+zwaOWu/xKb5En39XS9KQt0vy5fnBN0+OGhM7r+JRnghXuN+541NZ7j
btk1iUPEihGpV8MP3tSMIchtl3aLYi0mJXpCiNeJx1Z0y/2AnOMGRGv6ElGmcIKN12Zblk95IOgD
moMUpCUyol8vEu9bP9f2c9vNoES4h17dMPoxMcr5CBv7sUKe8OA4Qq0jfNbHqgRv6Xbt1+1nyC2h
g9x+iBcjLEf3uJgxDu9KOcbxz4ttXBuEKDFrBxFTNB38C+Kp5IgS+REP7YOdFeV9ZJMH0bgk9ZEy
jvA5xIKXBVuz7sItDvJjJQLa2oqwD6hbcD8wJO4cZQ/c2FNUM9PEguy7pjz/eRFw9WN6XZCBhgrn
f9N3l/96QfmUEdaKVi9o+HAGFe4jOxthZWKkTnkr6wTs8NGgKXvOXB2HlbvDybetcxbH5iOKIhRy
Ud0f7LwPgcO5b4n1aCTdb78AQswc/LGk+UmKQ+OdROYaK5sWtdXgb/CGXTXFw2fSYH20u0UoQkCw
/sKZz8517YqjC9Xn9rMy7kP6QmRW9g7JYhoQKx1asOkgLrfeKmftk0qwfROwFmPahmpIVGyzafvK
vrOC9Av5kP1KgVPBABLvVRI/1zN5iCVQuG8El+AkDWfQLqFHgWbSY9ljze6Og5V1R0sOIBGKYlMy
5kVXvoxPKp0kgibX3CO1MHJAk2Y3/rZa9ZlosCo2g25jiZLq0TbzYyO58UAi2I+RbvZpmmSWeM3e
axHA2+opA2VFb/Upj+ondIjNNgmq7mGIzO6hnWmf2aEd3hHPGhyTLo12dSS3oLKto5VUJTCb4uet
uzghBT7YY7glHc6crYLstB764ZAkwEUAwRnwLCYkoCHEF0SFuQ562LVOV76IoTO3qPeMbad/mhUZ
pfsi/adgTn4PPZ9esSx7q5giOETusznU8+n20vu+vafdnL85AM42ZdFX56kFG9H2BMpFftDs3WAm
SRtWDTYMd+jWaRIHe1eGP0zp/DNfI/IS8EwGHFxvLM07PuWIgYg7PNn+XB1bl3Mz0XkDA+WoOEdB
/j4Ir3+qsIk9+bA1sfxydjYGI10N6MCJviL/byajc9WkRc7S77insR2mPQoEB/dFSXSV4WIUQaoM
OlW/3H4ky7Jn9Al9oeph0o9Jojvp+Vuospzu4TtS1uEH6iQsN3Lc0VRbj1FrnwWqUfQG2bSj0d5s
QoancFapN3k6gn2cWQSnWJOxqx0SQyY2ox1JIujI83k8t2BB95Gn/dK69lwAtwAGQXsLvnSwF/tC
pdPu6RS+3biBf9iAuRR6p/t1+z7NiJi7lEgzn41k7avWXAeJzxBxyIqN2xCra4NlabQEK65qDpFY
wm6T8GA82hbg7iSHBdb4sjwPc8eivwxHoymqM3oIFtiZ7Lyb4ilsGq22gxKJgj3cRUSX4x9Es1t4
TvMcTZvZdqwn5BG427cFazta9Dbh0Y5fAAae2dKGp3RZCEQCy8hAVj7WEwFteKbLQ4xjDRul0+/H
ACVvbdaPnYxOyuv7cwJjdUmj+nsxZEcxbB17QLpSy6M7yXbXSVHsQGKyE0snv/qLT2/MgHUfd/Nz
wHHhwtMIhLv83dWW9565ZObZ05Q/tHatEYemejYY+G7KKfplirHd3X570drJMfJ09aHGz54gpnPT
2M1zklkf1ZwM56BL2me8TztACIKRt4W8RVaPJiXpph/T35KconXvEp+NerEBVpKgDC/ZVeq5UD+X
1P7ljFX8gqJtIDnHpZuFshA18LXVWkOaR/JCjElFQDZbFweQXCsTIwQ5CZCdVW2POLzKQY8ZA2TV
prUi836fO+2Ty0Z6pEQZr7bWP2IDO5skIa40Gi7WGsmJmYedPCNWSWP3w53S6DDCHcA6RomIBSnZ
DfLewUyO/52j1lQG4F6K5GIGlKZ5C6EyzV4ZCF0U8k2ldZwTadQsFmAzQiSuVZO9pQi8z4rT9R/E
nFD2M4roN4e7/sS104pRT2tHU0SkdMaSY42sNN35WmOKtOjiaNWp1PrTCSGqdjBH0YCPXGKojXHo
aM3qhHi1I8N0wI8OwQVWj7ENtMrV79G7elr5itNg3i71fI/t3d24C2hdkK93Lvaf3u/KOyW0Axct
7aTE0QkQ+gZ9MF37CGkWgZq2VuBaWotbYjCvHTntq+qe6E1cqyp6RO2NBF8reS3OME7/DLIDhe/E
iMZ0SFc7hqbOZEcJXGlN8Iw4OFjoB4daL2zO84eZmekTjWdD5cBmnmgC+EfbdJD1ac1xj/i4WdRu
qp361GX1rtP6ZC/RNZu5D7RyOUbCzFGE3VCrmttTozXOOEyIRSc+0x4weE4hIYXooYHQEQ6HesRD
Ki1umuki/01YzdXVauqJwqydegK6tdI6IFZSK68TrcGe8l865d7Q2mziukmuQK3daN32hIA77NA4
JUi6e4ZUquC29Gfudhkj+Q7T8cXSSnACaXytDGcaZa9jrRYPkY0zQQY6GdD+zGLKGK0tH9uPVmvN
E606N9V3TtaskqjRB61LB0DzO9BKdUg44GOsN6E17KlWs8fI2nvk7bbWudta8Z4jfY+w6oet9epr
TTzjkhBrVHqf0qjeJgjn+z8K+gH/fUu1NlvfS8dGCIyOlQmOy2ci+t1cI8zXmnxXq/NLZPqN1utz
Nh3OMxJ+lf0cEfQnWtk/Z5/GTemvNf8F4n/ztddOgGCc0L0jRi8DBjcEl3PHNsv5EoLoYX7NLFm7
ClzsBb2YqrOckfSSg/GJo+VOYQfdWg0gJy+JxHGysNzUOHByVPRe1q1z7WUYtKsh7pwnLPNHR/sd
5hy7UIFRnOWyO4wxFBIiTzBt4Um4Yji8KKt+EcEAsrdxQMb1zVHj/3vts3C046LGepFrD0aIzBG6
xnQGRbAysWnY2q8xYtxIMXAgoJsOaE8JzMDcgXqnJSsQv0dDMZk6RnWgy/eaMCCctTeEOQsK+Sr4
neLG7GfSFE1VRPvyxde+khiDSVThNCFK3duEmE9MTCiLdqMo7UupMahk2qkCby4gPAP3SsQRM1/q
lwigOZ6iaF2jvz4H2vOyaPfLoH0wXnssiqHH5pO+gswIngOGTJ72zhjaRTNrP40sPkftr1HaaYP2
0jtOmG9M7cLRZ6JU+3JGDDqNl/KQZMaapjCIaokFeYHCuA5YjlaOVolabN4epp9Uu3888iSAS0x3
eGSGVaw9Qj5moVK7hkrsQ4FoihN4AGht2ltE9/QrobewqbXvqMOA5GNEqrQjCWffKdQepbLGrNTs
zZt3CROTdiPCpXpfKv8xVXiTnElEG+G35X6WVCOSuBsyL8qLymnEFiqHBTpymFrEsl+0i8rp0DEM
zU9CUtkaOVBxT+KIgZCCxhZrua/9WMSkZRdPe7Qogxzt2ZLavZVrH1eMoasBvcGC0ByIu1MbjD7u
Rskr4mMXp135y8QWFs0VMaBQT9aeo01hFXgzmnZwqYB7UX5vJkebxx0Tr1nAZSUCjuEkk0e1sESQ
1wJToDgMuh8RenFLKBBuuyrmT9KOtqlsLlYamndLlp2yIXPJ0+EzEzia7lBMNSv6FSu3jRi5dOI7
TYFqZS8fMBCyfW7khBgxkMxtVPCNCA6RwnU3Ij/Ylgvxq9qRh1x5W/fvmXbqYc9kfr8IXOmUyRF1
3HqyS7EhiZXzrUg4KjeM1kIU59kYQfqL8evQtANUOEGQKUExrAuF0YjpbQqSJkX/z1paaoch6Vzb
0sBzOMrpztIuRJDd9NXxJbbaodhrr2KLabE1V7H2MHbazdhja/S0v5GgtmAHe/B5mpbiYDjqALf1
OzlBzO5+z0nRwEdaE1tFKFJ+YDQIidZ79rWn0hh1fC02S1f7LWuMl412YPbiHU5dshY3byYmzVS7
NXtsm6P2b5JsFMLNcvc2jYUnH5NnlBJwIrXvs9AOUHLhxGYJWcvGBLVPeoncZtKEzg6xaHXtRYN9
BzTSNkpxl3baZxop7VrBepoBfVzXFRxj6nvgrtqhamFVNbVn1dPuVRsbK6HV954X04Fk3JBop2uK
5bXW3lcG3TsCUNq11L5YUp6yzXjzynZYevDOtmpvW3hpcY4Rm4O9lkOBOtEaQhTFIXRgISXCqtrh
bKRZZdbHTvt0fWt6Jz0uP9Yl165voSRpV29SJZu59hPsjhrpYntg4tJxYzp9t20tKqMMpzXsheg0
WjwVspY7K8fubrtYHYdkGDa5vis93LRb6Q4fdjFAQMw/yoT87wpb4sbVHuUcs3LsVptiYOYgvedu
toiDlmbPA7duF2BcNoPoWOgFjaa5C5hsdORAdGOn1um7J+JPk3CkTZJ0L8XsP3d9Q/A7zKpyKGs8
OdNGzHzCYvGtOyCDhmFHbA3hxWV/2EkE+bKDGO3ic1rNAspyKsxPm9bXpiF0eKs8XdaZtLkJfXju
4FVQnHqwHALjknWcHRbqoBVsbGa3EgvQ2OGoTCSaLPQ4LqsDi3/EWWuaaJ1KGHk+BvpuKlsoPg1s
DpvUUeJ78noxKN388lLg6p770t5YBlqmxveN4xCzxuFm4Bma+5OaYtT0ERn35eAba+TOd6qAXiBT
GM/cpyZaMr7GGF6dIO2OccRzJRZrO1qwTFXBUbcZVtSz3trn6+9UQi2fjSUfMIybKkSstVBWnxXK
YWV2lJD4WRjm8LcvFXhfVL7bwoyuVPq0A6EK1zC36BpWybpg4RsXdsJO3NUODRy0+DV9XcXfgIMQ
Wzf65fl7I8cHs6a7EtHTpRMjHtU83ccyOyYCrTvB0igmdwO83H1ux/6qzlySBvsTQwLBkpapvUxq
EEcu/DaPydQOBat7pY0PWKR5CSx4t0mED5ZbCbKKRu21m8anS8J5j5hTp+Jw0YJbaWXkYSL3sORm
kbtW0FFPVr2UJ+GHE4U5C2A7BnfR4raglggkcNN+Y4U+RzE7nLZpBSwgM1sMUBFxLG2aH92u+d7w
+Vwmpz9kIj6ERlntEyO2L1O2rIe5SI+tqjeR1XzvpnY+Wh3MnNrTEkQTR5NhHTlGzm9O6wrYrpaz
JuZqHyKqWKkhMh44XiZ3majinYtjE5ny1jciUGhldqgCUrdaD4EZs6SHyXvIlkmQd919RR5uqs6L
r0DSNr0YPw3RXjkcbEzoLpW8BpLNLx6qH8q0AI5I50qhgbO3Ah14iXv3m2rqH8CD5tW08xBx4qLc
prH/c5r5JYfAA+nNB9mPh35mpUbz2WPioRp7AtBus7EPufebXICYycD3mhtcQS2T0fCmRGiiC/RJ
3UB00+tvspnKF0Y81spXkIRHcEmTuYA0CP3vJAf42JI4HwtYT0X6NDf2mWRSLyyvdUjE+5zTVob0
71vDaqjpTXpalf6pBouxJVIZjIYV/dryaf7pTzxPRT69W8XsIf8xXzrFsUXMB3vOrTWneCK0vWKT
UpetvIJvMwusX7E2jgTWCy0w7jvW8QE6QzSG5Xo0iBmJPd5kOhMyodiEyPPazHNvrQcfaixNkyYz
X7sKj6Iw9YOR3LsPQ1XWxzAENDXkuI6dNH8hG+neKB7TsNY4gpbsigBPcioHcQgbsDRZ+Zb7Bq3k
qcZyG5I1JvFPeSnHCnifzsp0lbuJwu5n1nRvfqITNotBb34u68rwjLmjvQjbuIstAg0cXzhsJAMz
FMtRu97IiX4Q1XFUsKGJvvkKEs/SDZdlZfobf1S7jIGaagn7zhugrMrFKzRR+q3GIdp2gQf+bXI/
qXWmXRt/Mk7aOqPE8/VTCd1p8Tr3ENOW38xJtq0Yv6yjlrrU8PX+ml57qlikpMzgSnaX1aRTqZuc
0jwPphDlTPW7Q3zuTbB/oOimo3jr6J/zfsiZyp0RR24WSpbqsF3D6ViTyB5dAWdUWxQwA7bvEHDi
w2xW/YXsBbFv+Nputnd8t8W5rCDJJM3HSFrNPEp1b2qlP9iw36NJO8HMfoQcTynOp28159OVVB5d
DOb0JFsSDjvSIN8E6MSwrk2Xll74OvI4lFcg87azjflbkfEZOrgrHUUNpoE7whvf3XE4Bf5MBibY
pV2c0QJunO6JlJB6Z1gd4SmiR7rPCPashlf28uhOVRJu/irzu89OJa/e5GZPZsn5Koqyt0aN436x
30qZmvekuebUqoD+UsU1yWPcq+M8JZDmJU0zq3+L0f6REjPf081O9kv8wwWYDGo/y9YzuSkOUwi/
hMtgQ57eMDDmJrNVc0bUCT602Mphi68DQznGPYcWyConT3ZTtjHIQB4cVaOI4nrLZ9/PfykEuAtg
4m9pjuEuW0iGGE+SADfaiuju/TOcvm8TyJuka5/xRhJxb2W7KmmMB1czIVRPGe7O4ROq3OHUVuVT
ZTMACJRGe5AVw1O6nodiPMbTtCcimuO/cmgRVFWxM2oQFuUychLMCNzWBrUGVhPfoEtMahUfAw/A
YGGR4eWbaPRe/aoasX7gY3U9yeIZBXQWJMXS0G26NvJXrFjprqGlIntUF4yMNw3LLxHMP/ScMXS/
Odh372xXAMhHGru4xnvjT4Qt23B65UiwQRB8ddjD7orZeLVL/0ouanRi6E5+S8kRocyd+9a4OH1/
bHqy6HAcNPVEOm/rY9GQuxIPf83Mb+X5HD0KP3oJ+/Bb7oONcOLwK6ItM9rs80OHethgZRFUqqb1
WAziW+VizeBAMa1V124MxPQUACmVOu0zjKi72QLeKh/DKrC3qcUixIf7NFc0n6ljv3s+tT/vOADs
VnIhntAc5ysUPd/I3q4q70L0YbfyGtwBnUMXaynvZFOPZO+MgpbEuLM7+Z6Z3c+8ad8yWSMn0Eh9
WkfrSdqYUZP6AV7/Bnsf5qkw5WQxUJ1MY3YiXOPFCzGPY9YPJzhbjSlIkWBetxtqtN+cn5zMi3e2
PVDFaRniONrbMi1LyhFZIHFD/mA7JLXYacnM0+2rbRWQQSE6lIlRjZgIzT0xenVJdwygcWbP5FJK
ejJks9C6S7Ozo9JrVTbkIc7+evIHZzVNdbNh2KtFveMqnOpqDTNghK4V+YCqcrPBQfgex9qwGkA6
pCVBW6JPacxWFJkp3PpgDAm+s58RQBCbgi2c3O7oJeAwthEC2u8ytxptGWysLoZyVKWHJIc5FiHE
4fl114MJSolvM9+YLPMXi8Ye5jaxyRSdxlFW00NdKtjg4dMCXW/lNMUOwCMqGdrVgZUs71A7FEoT
en6Wiv01x5EnZfjQMbovlgZ/zSKZrwdaWqgyrW85feW16EoIq+nJ8pkrT9bKIQnu2Jgvs2/tY4NW
gIekHponbsFlOIu8Ce/hBhXpHJxphBLy6S7hpmK7Ap6bhCEi40+7zq19LaovDzMwG5oZbvFgPfYs
iVjbLHINcnfVYbAjNMc8xJLqlYnoCjGb3HtZwrpZHPG73JEZ+hU57MJmQgsutIgoJv8hTziKTXFH
Uk0N8M2eePixw4FfWOqeUwezlPBhtMNPiN8kC2PEJW0YSQDeKyy5avwgoYD8FKZ9RLV1x3zJYNrn
YDa4HY4TZOMK7umRZOZwn2IErGZ068BFzxYYsyW2f/SaxJuYDF+80ALcxKiF9OxBkVDBO5m7nyjg
BvoS2mhs9q8xT4awqPJ8e7YvtpOfCZnJBDDlvnqLi+ahUSTujpbp7lMal9smnYJN7yBxjkxvn00J
I0KdoJL59jWqiAtDhSIcozwMD2EHGGymx7WauvaFit9lo/YGPg0PjKuLnqoGp8OAaeIPK41rZAb3
mZgU2Oezz1lSx9AhuYq/KiZLyoanFznGSrUIbku3Ofl+yt7If6cFETC3DgaL9t1ock5iLmCCjvGR
MRQd3rbW2wdl/ixi4HJZ4VMyMR1lyrIdZW1trYDUtOW00JKXhWQoVqVoLVJG6T2yHJLIFeegyoP7
nmRHVbxTQZWnHuta4ZrTxmOIysOb7pbROFQNjPtqAAoIaIuACIY4OnG5+JYp5sAZCXjhZzMEl5zD
IxgZCOKKPdCYtiEO1HXCvrfpWyvZMcUGaRtLlFC1yx1ZUKi4vzlyb5RFB59WSGU8Nt63FP0uukFU
Hl2/iPspIpjT5aKbSbgLoFz7EJ/igoYQgtpqq3V8QVeqO7NnJydKbK2k8dKFIVkhQTVsZznGa06o
5abO29913tBKa/pVEjFVDOhI89u/WZ1ET5wZEOyIUd5ChKN8QBgtmfce2pc6i+sL8IlDlrftJu8h
O3E3sZj8GHIk/5M7rsth5LDVcpbPPJ42WpjbQPCkZApWbl9OZHPHzQVdmHEe5bdGNdHZzsgcjMMo
X2dNf58TYnEOvF+FKuFntOpHFDzHlQJhwTZKcquHi9gs3paW+zIRckSfEQ9XoA6PcUuHQ5m9+S21
izegx3d5XVf7oGPiWz+41F3rsRox0IfVLxKP48Z7VwaSlI7Kw5XiaNcLuR8Y5nvO6XH/GYmIQi5E
AJfE/IjA0184CmBxA5X0PBDt5XBi/zkDjCd6KWOtTvA+4039amMZH+Ic8ghTj3UT1GuSKYZrKcTd
1FT5NurHh9aEdeR7xbLzpxvLPjzV/dge3HJ6DHIUAI4ALDsbP+aMFhlRJ9k6K0T0CIwggbG6MrrK
PGZtMhzjNgq3zjRt+84/2X5wJF5uVQ1QMajk3z1NKVqqbo1D6IoIblcTUrYrdf6JjDTqK8ZmN5R0
hC3Jodd0tWlSmuUj+v1gZXnkYjgeSYd1Zexag2NHhjF568bBpQOYsXKMCLZ0AbZL+Q2uKSM5lPJ7
w4jx1M3+AR9wuq5tsgcrQtG8xfgCNvFgzfF+5MYG16Lu0oU5WzU2PBtEN9E+c/CZ4gpf8FEcmNeT
6bzopECJIq6Kdl17qrPpg+VKrofcfoQmzD6QZRn8O+FArZP2RSnE5zlAMP4F+nQ3CiDsLfzytWPS
7vVCtvaUmlZ1mCHm/2TqPJYbR6Is+kUZAZsAtvReJCVRUm0QpTLwJuGBr58DVsz0bBhSd3WXJAqZ
z9x7LqkNcWYMIBGx+NfvYyzfSFn5JkawXsjWPptM8lbInFBLMSNedvNUViQYtvjBDo7b7EN7fNeK
zVixmksC8ieJhVr47hoXarGAMf+d6/DGy1CyiaWlC0k9hFnh1syjDkMSoYhInZIHfbiFormyNza2
hop/RpP74jF2YkQTMK3Femy0xb2wWmCPwPdNTSE+gWvAuvN7GOLrWAgNdjkKNxqgRaeZ5SKMx2jl
a+15sqhDA6+6aEI7ajOAJ7RYX3lGhl3Iv6CUupvASYoEch20+8+WN7oINW3hfTpzLzsDA0W7sCBk
nXPZRTgeDQx1c6va1MmjaaaLgh9fFMykjL56F9MBz+SDY6IGxWisG1aIh7ye3T8NBM1B47CKwMj2
FUmG3iEdWNvC/+YaG8/Ytb+AMJ6iNCvXLPzepi7ODxbpjO1I7I9MnN/Kgq2Jm7FfZMzKF/D/tCUC
EYIxgvZDGiOdquL+jSM3xOoxIMnz0dcEZrfPNcbiUYIfLpQeEQ4+8mJh3QkTTbHfLMbJZ/hbtrui
znZaApkpQbaFVZD+Fq0ZiDcSP3qJtEcjowCrVwN3Jyqutpbu3Mr7SXEGHkCWHlsSLEMORdciUNwD
+qSVMxaVtZ6AAUpoRZWPEzB2YoEkcGVSwbRF5X31ataezZNTlN/52qJ7auc4AnQwXEbEUIBO5Z5y
xBW/+lYOyCDDCahwwj2GhADrBPBu6YtjbVUfQeDxS+uRiYV/az9OkvEJOpjIHlOkQP4+CvpVHrBl
I1KYuD2vCdFa2jsz3LkpUsVMiV9F6ABwNsotQMojwx3ovoIbTaGqX/R98aIz9vSjHBN9QZYVRMvk
GLnRgzc/Z/oFTd3orHtPTraeD9qSKTkmIqQPtB8ALTh54yKNF/qQhluWo2TQxf4yHpTH+jziIbXg
yfVnu0UOIKc/WaSfOY/HlUKcyTPwI6mdj8aewJMH5j5s6S0bPV4HtSKto8+oAMNX1wrKlVvmv9zM
vkYlHKgOeyCAQ4RIiXlRIr51Dah9ryc6BxUQKQViSraMeDKyDv06l1cmsrpythnr0lRQSMMYW+sd
dtoMy7tvX1wNWnOWsGvOuDmasCGkFBPPdoR8YwzooQwfIxAl1AlGR7yC2rehg3vTM/fn1KZ/WMGA
jsUEh4IkJfpRP9BHWYQ5mc5SC/LfqpJvzlCyQzb5BWTpuQ3Dn56FFCFq8dpPqdtwDAXtLpbm2sUc
aBJG+MIYvBttsKQpPjvP9BG6JqDb/7SmsXHy2to2Umdb4bbYLd0Y1xpTRHY/DCM8reKq8cgsmh9X
SyneNkZq0i/XyM+5Qzssug5fM7jmdxn01doJOb0V23XR+7fY0FFbzcWp5X5X5nAK53bVQ0G9dtpp
V2jVMZnSv5EikbLumw1ZSHXoX8KZpoPE5XfeFlv2mV8UZkiU+n7VkUr1pMMzqLkNcfwdzLMCrqOU
NDTNXvkkrLahdzEi+lZkP+x9kilbewPB5dVESCpjRg209sauGI8HAfmFpjcCdgPRCs8hg2f34Vfk
8KHXLhZJAfSSSLhdSorYEFGWYnnj+9VAnAYKfmVrnBLZ3wvNaddlU42LolVfo8c6qhwFCGivOQm8
E/Aoz6EwKXw6+VAsyVmRfSbhXwMk0K6HdMEg+5tQ4QKMJuYK0/F/8SDaWz/yGBCmlSBpAtSLGJO/
ijQvsn3kNrO6l8KFkdtMR0EMzmaw2ztXBgddMr9dlr6SpflrdGAD0NjQ86JAJ5UAtcdedPPuuZ3e
syZsFyFkPCCK4edoWSXGMqJjQmJuUB81RvinDcVxwsOCEsX5mzsLcljAXTYwM1KrQKtg0M4PXA7k
qeUeJk6GyFr+y8pv1SOz/iBmeq967SR7ZhxDDqDYcYOfrPR6L0RHG7c/xsajVB1SpPaKtGBZ4SPv
+oSNRuzj+gNfH5sSTW1yZAS1DnyXh6ayf3ohpSZ2pF08wq11RXQmcIntWB7rm74hfKZxhr9JF6KK
85NPNw3kbuNMfMFQnT0aJXdReOrbtbSvugrENjcHyovSg6GPZK2Q8jthebTp5PQxKXQCA1Mu2JgA
xoa4oELSf7ZD8+IjRdQrp9rbJaorxkAlU7Dw4bfVRkf5tBI8n7XP+qUdh0fbsUbDWlKv70icP3Od
AMTUdpKNGtDuOQNj11GzDszi4RvFRNQPEQBvfp6T1/ofz314LcZXwFc/0jYDyhc7KTGN1R+2/w9+
aumqQX9DXmE18O/ieGFrhY+tAYLvcniUpvfixQRGOAm8GY/xXV7a+8LE9lmwVFuYhZZuJ0lDy4q3
XHHsHkTAkou61aCYKVgHaBxsUxfuiYciyZXfiNCD9Ru5FrxkKpNtzddDcYijdJSfXgr9ZOD0wxr5
llfkoXCBwzF0iVWiTW+9/jEftYvx7JrJvIywuRXZ7ZhO82FYZbjW3eaqkbPiFnejYb4GY/JLEIAH
uaj9PVU0XZORFlvFUXMuVHGcJkfgSLeGVWm2XKyQ/f2iHTCuXmI3+CuD6ptp4b1vNfyQs7a4InJo
ITJwQOqsmfE8GvYTeCQkMfoyXjsDsqSk0bhGCuvb1t/6QnJzO/WNjRZEq7a/Ry62XBmcXJecrhkt
7lF3+wlp636fv0NPuBo1eAe38ZdVFZFhiOI6Jwd3JSEYp+BAEvFB8sarW+gOU+eJvmfk6ffVMZ5G
aJjm2nL4DmAd43dXpzwIZrFlitm7bnZVkBy9iqK4NI2dUaoeWRk9Ze0pb+EZ+RIpwVUbkdawfj5o
/OynTB40CYHGy6M5KJmZr4nXt67Mb1RgHK0hwWljlbN/zdgaSXYRvse5FsVYsMeO0akgtw2jsyAe
S5061HJNF7V74fXziogVTKXfhiQJiW0P461GH6LHUUs8KCLxNpD3MB+YW/j0EIV04GtNfy3LiFeW
BwDT9NQ7A3hmphOPdSe/VUPCoDnMeYtKf8MpQJURE1JBNBmWrDuhexP1e8UUESgm0KeutAMuWKYn
uJTOPTtkwIrUF1PBqEElwaeaQrnph+kSlfGjSNbsR9M9fp7txNbtWLnGAU9rupD4FKhVuFylq44Z
gWmjIJwtHsByYKAiUrCdStAUaXUsyJJjptS9lMj6N4jGOf6AXCuqJ1sb3wzeF80ZEPMOSl8WQQ4R
hPu/cFC+Vsp7mVxBEcM92NFBjeE7/Vy7qy2CNvSEdZBBQ+nl7bduTnLbu0m+HEZk8R1VKFd7qqG7
HgNtiS/yBybnaBkTNkfrU4BEcZADxDpxqMyZDtLWzhYQM3I3OI88Ao3i8FuayFvKubGqjObaYEkm
6Im1iz8Z+Sqr2Vo15ckxhy/DGfpdi8+tC5pxTwb0p/Kzi0xhekxtTt28odhzRv1cWh1xLCLGSBjr
63jEBY9UhPRgUf3A/S4OaHyXRIRa+HfrclPE7TJ021XqjWsDb/5hyh+WmfebLuYHjdXgKivZbROn
q1dm/rvG3YN9iXwKd3qte4UA0OUvnrSKhFWDmVDr7Alh3tFBvzWW8TpNBBNMCYVO0TQfDWEnxDS+
RAo/B1fCGnv/I7S7j05hKqe0wwktyr2CBbbuCHp3QufhGNlfkB1fzMjDZZQQiln0LxCJl5wU2QYL
kQ/biUNWDLwJhLMgdtKXPkXbUuspZFV18Kv2w3bs7owqAkJnw9zDdbrlHKtdZJO5NjyrRxkFVD+s
ozt5CrwH0PPcVKNOxSPqUkIsRosUd076RUl1QEk2fFBJYRjjIisDbtNOQ7wdY5zb5sOITFL/y+KN
YypKEGpZHwOBO0KaMSKp/q5HDDsZF+WnzPR2vXcRFTsu2eK+075DwtslSdHMmWc6BvEI1ViNS8HK
cO0XJOxUqfiQuJs2llN8eyHltenG55A4LqAP1sljmEJiAqv/CW7DwGXMCMnLlo6C4WFb595HZt9U
LSLBTC6lJ6k0JL9AJVWsE+uQ7GlVW6IoGApjUs+l1JlkYQ1skBJRrk7lLkdIEAg42zEakyUymF9m
415iCBG9tOYp45HRYgh9l/+gR3q6chSFclEHkswmbm1chckSUSgzCKgvqcBFz93DzH0CxhbJ7sr2
Jlr4zO6WRLdtPGEYBD5kzF7bXwMe1k0uym8zI9kv/Ssdi2BC4qCWlR+Sj1uSsRY7Ifk9OaXTXD5n
gl5JDGwy2jg6uKXHHiwdmftav7CxiHNWD+eR/n2HXv+dxQ2LJWfdNAnixPQa9vUlbGyqQG1ZZsMF
c0p6S6boNuaxdTDL+LUTl8Eb7k5LDB/++CNcyGyF0R7aqe7syyL67BG37AdQKVkFzCqZ+DWtQm2D
3sI5akXsb0erFotilvSIGUoBu5Jyc1vmM5kf8x07ZSjOpFLYF8gkSFST8L0DsMS5ykzGfti4wght
5rz2IlJAgj7AOTe8RFh2OIzK7w6FZhPwOEqQXT7CSlvGuyjQuxWRSGg5gf8u3Ci7Z6HNLhgCkRs6
P+LU3FmAqhgEIfcaXdAUvdktwQR+O+XWl253DNIAGlbBJkrL7hbZijcmQTx/7j4fTpFstykoBXIz
Gdi08WOYAMC55OIZlrsMWhcCHeKq1C32XYfMhqXlOgy79uRm9VbEGUGOONkQmjrkmkR8QEzsK1AC
mvtxRdTfymXUz/A9BINYvEdTK1j1yZVL0PFpRASot6FJtPbTsA2EQ8+3FgFAVqMd0feQaiPjObEg
WUe1TwU6MY4dSrKFyPrhz9BExh1JjA4hLv6sLlaDsuBwcNnHLoxdqvVZFjMjuFkLlF17S0IUsyxT
522pWkScAYtOYJQw62U04sVBXGFQu+rmom39Hzn6n6Ul5BemFw/R+OD9dezMfDSs18zYIZZ3tLdp
i3wgmsazaKNrpllMd6pIW/AYvgytvRhIryTLsNE2ZEK/Zmki9yZ49qowfwKYZdygk06pW5ZCchTt
M7yi61itjaEpVtsKm8G6z4ldcs0WHhg9RqIBE44PoomuKcGt3I7xvK/kDXMlP2jsYITflj8JqP6d
mpiWY0akwrfSI18T2krbyHeEBow0+RhS4GnUg7arjbI7ojzZ5l7+S+FW3w8V6caW/pxg/sI5cW+o
8DY1V+tSo8C2RfuzBJzTzbv1yplzTQedXFmBdnigQNaZkSzG7I09Gj79eZepxuq7Iv9jZXhoS2D5
rGkS0nUTxeVSH79dg6Yrwhu1UKgS2CaMX3ZZ5Yi6KnKD8Gj4EG6W3Mw7m0ubKD9GtAzB17XtgSKd
2DPGBeWZTSD8MaPSxJKPBDgUq0Jv6MA8JrCICc1tTsIbwAHSUoCirkPd0jaimDZTzc1Qwh1eT3Xa
sTaDMFQ4/GUmJZWB3tTQip/8bRbY1iKYIPcHQGS9GofOCHM55G9bEEl8xtuSlrDMjcT4LQKCBmoi
Mjh0+F2bthooMaZ9zJcAjqKh6DdlG763lfxLQBbwG/DoMSJ50VVku808eYvLBIGpNxxVTw8RAWmz
LPJ3WWvIMNHY6zRnrTa+yo5fHo0/BjHopPvtaRRGBflbsxhAU4olTfWpF665rrwIxCWJY3HRjtzp
KBuHN1IfSOcW1G/CVXeDdcPWJ9EJT4f1hjvvT2xa4d7CN0UvbGyJBO42DFNxH/a9+xIn5tFj/L/D
8fAlkI4hJwKwdwH9h0By1NVaS8LkEuisbIckvOoisK2dyLG2VLNrdLJcsiUlU5WkrsKXXHLVJIG3
tbuC99VL8lvf4RVpOu27o9FkeBQeUJsQ8dD6CHgtdYNf5VI9JbfCas6Esalj6Td1yQUzvrWWEmz3
mY+wqj1wxaqd8AWeEnRCo94c0zQsDl5OxiDgU/iIiCC8gIY1s9eE0v3JiOjY2940zB1lsjNt5AUA
7e90PRWygJ4wPkuH45P0zWLqreFFYk6/JI35w2ItTr4Rv8vE/SbVL3SBwX60h5Pte+LKDuO7lAOW
mvmzzu6Wo214xyIptXMdkS7UMdn2WazsSH2FttcjmrRLpFkVIX8hglvQiBYKxSQmhGYS+aEpipqs
XDtId0jivQ1bjHGpJ6q4mPPL86NO14JD1fnn//55BRRwixE/3cVnuqz6VUksPhMKfuK2iABFhHO3
BpREiTZs686aoxKMAAgYC8Iw9Px92lThVnlUD6jQsaiChFhlutFeERS6WF/5cziP2Lgk8c/as401
Jb++FgxJF9htXFyKkb/TGmruwR32EBJWPM/ZN6p/zjoEcAkMw5l0jF7enPvv2rHfjNz7AUlvrn/g
h5kpCwNNT6KLlZfTI+d0IweyuUe9I98Nd/uU8rHejG4mWI7nf0IskXvqR8JUoECMZNFXW6O084Nj
o0LUq9x8/3+fcu1dhHIeVWt0t6zam+QF3O35BUFHsUfs860hlDBhql1IcC/IzO63EA6RqenesRUy
uLRZ41w60wSKMfibHBXm0c89a58Y2luWTKZchJl76MMcLf5EJJ7XgIJXun3UJ98+8sTzgx04d6PU
IXHx/16GLnGPXewi6nJII8MzwYzStZo9pjzrDoRPXnQo7Z7KgHBlVb+LZJ6+l7jbE38w7wOhB+8A
VS5W0puEw6fhRRrdQ4288VJr9V1FzMzdhsRyy/2PZJyGez3a6dLKhnozGrFzFkaBpRczR92599LO
fGLgY/+3ztPrWml2sMDL7JOJ/BZHuemGeIdmLW0X2vYsZYKgba8bqpNdnCbqq4y5CN0q+8Bgdig6
zybES6BHDiP9K8IsviCiglMKm+li9HQ4/n7N7iqqb6np/vqH+HO72eb7HiUFRlUgBWQh44OGZonk
MjHsfKdCPd61jaWdni/NzFr871OdFcAiiuZYi6bdCdLUkUKhRPay7t0bw+Dsemy7bKQPq9aqbeR7
WrLBGqEhppH9w1Cg23su6b20yEhvy/aYmbY6//cCKh1Wm5q/33yvQ5NCI/K/L8EsT+097VyhG97n
pR+APQ6Ynmg9NANpEcaFkWqkFYC+nvZNc0KztG6RllySqJ2/3fIoA1aOC63ASGR7KMaRRqXhSWb1
Dkt6QAi2sg+iDnV3/fywi/Jlhp8W0inACL0vkpFDkAvCBsdSl/WNzFD4/uWYHXrfq25CkurruuVW
t1z96JJLdIzFp1FCTlh7BM2/c7ETJj2NzY2GDR1LPMOCkFSVJ3s8jn6erzTBcFYbDG0JfSx5cUxm
Z6S96zq3zXOToKLmkOFW3mhpeUJY3/4xTPvsZJa8Fdr0WRhjuWSko91dzjfk6e46GyaxNeyLg3/o
wTcHzdIe+pPNLDeLrQ89aTU8qxA7R9GiO1ZMTsH0/hxAYB1tbOMsF0ZWhb6x6fJo3HdYCCgbQtqY
rCxmF8se1A9yu0G3Xsoyd4mOpRIHNxcunTxDfzf/HJ4vgYYEp1XDprY0yo/ZLNwZ8oyi3iAwGXNG
4DOjjSLsebo+1csUv8omab7+HRbpxBUyED1oxemDDQxzgpkCo1AUrLSp7JbPd16bahLM4kjyFs5Z
RliJ1JHdVVXvjAoGMs4kll8mJEqBwDfnkaQikorsGROPeJKfYxGHa3cIh6OG72bZzxNXEOMrpCbe
Ea2vf9QNXK9A9IZVbGhYhJP2joA8RGRmB3cUc/thZqAJbwJdHAqCyIUTHQWqir51CMCqtqW8yEqv
bv9e+qJ8iZwC+XDeIwFQ154ZyJXgGY15dkQwwDR9yVKau8Ymzdyg9GNS5lyz2kHSq7U9iuGpPE09
mD1PDfuYvN4Hb1R4CAxBzLKG9DlV+qE3Te2xsrLGPgYRkH+38GPg1ZVCrmh9JWXPgFCaPXsn+VbJ
oHsvIUOT0U5d2Vjmhx5VeAW5Uq3c7rYgBYpXKG1v82YhgmL4cCA4m32XoXlJs09zMOWqrst0bzfx
IzKn4qJG47XSSVFN+SUK4L18T6l1jRnX7gOd7Y6b9MmHRY21FsRXb5DJLYNpSo/m5KY0oi62Xgg7
KM351FUusZR9s7MGc1kAW9n3Ez0QcndO7QKPTJt3mKhGY5U4jn0tlMVMuK8rhreq2rYowS8pIs8L
JhK+llb7DcJqWmNDQOhCi7BiZZ6dqrBEl+TUxuKJY0pSN7gy1sNRyqBrO9mj/UYGuST/CttWNjNK
lci8bRU5lErZcLQAcK15HFlqxc0Iqu6BebE/55pNREiPTDRLhH7iKay98NFohThTiHZvppgjMctb
B8lvzcCI2kSSo5PJkWCCoa315fPXXk8ngmTc5idZcfarFf/uW4pfm8F0iegCug9eOQMhJOdEiE0u
i2l0i/isZsADPlTj+O/wScAvtDOuiMHhG0NXRol+X6PGCYsXSHxLxjAgWYNi/CGRfBiml66ruZUY
WjhRE6XdgV9NUm6xW+nsY/p9mCXaNRfNbz1FllUGpn6qokKjYqzsV0Ml5xDnNcIssA0W1lVH2bg9
vCE5gA3Ir1McpmuBwgalP0YDW2/+OiWByQ3f5XkkJ+DcQozYVZl57wxsR3WV4xcqOv8Y9uY+kunT
hswgr5PGu4QmSA9JGjjFBCZaGa37COt/gcZkgYXMWD3fWN/t7qbW44NX2QSqdjS3mCczqjTHXHNg
+xiIPFrgsBWn0Bzz+XBgDKrV42mwqMBi6SOZqMtftcElH9AEPE+olrNwQwX819AjbxXGLriSycFr
0LiEYIa5WOI4miiKewwQY40RO4y+AggXgEsZYFP8OXvCfeBYdqYO84EXmK3zSpgTOr53iJJe3Nqj
4eLoE56Z4hTX7ZWeptphSJmQl1DVhhBwBUFfi+fhP4YT6a81z4GbIrUAbEyA+PwyGCP9t5eRANx4
lMmJHrGnr4S9Da3+Ew0H5rAq5AzxbOhIhDuj3zH0Q8gqcT3KYTr188vQuPWhYdRp+9AZ6KOd8TAn
mpqJGV8kszsJ8xyCforW3lf1YtBkdSjj7JOcB/2MuyQ/5Gh9FrUpNR7ScIbFqo5LFgUF8SMzur2e
LmMxl9F9cAX2422LQLf+9T41BLj3HPjFbGp8ADewz50u61s+7UACT+vnkTOE9cFuG9LB9fTFH/1m
b5s9g8GwGi4kA6En5ijaNo3rbgW6V6ILmB4zDmMV42fJqk30cdcG5UmhB7gjARdLQgbgM5no0MnA
leB5JdmwFB91Fzcnb5A9vVj6mnHwrDA09Q8KGpKuqilkOiVh6XTjCbOL2JZ+bW8wgDj3zuWAmJK5
p7cjmk3gsFIa0dZI5arxu51VdSEIZuqHGndxETvLSUXVqSYEZGPO9It/X/kQ9T+G+QREvnudbIMa
k/w2IFhhCGhnLvEE8mAVY3LLq3JYafMjo2Pk2KXzp2YKUHoUEQmPJdkzfKDQrIMHVXkM9gJVs27X
LRVfAbus9tFuNgwFI81AphFMW1ki+sb5DLiZ8dQ+UPlHYTGoHELXPMSZjE/8H2l/VWldNCf1SdBs
BsxA2cPFKbfDLZjS+oPBIdIOD4s/BecYgpcn01PXf/VT67zYBfMLjUllgFHv5fnMOUapr2Kncc7w
vvNDqBnvVWwcejFoHz2Cqk3TWq+YaKsXi0m1ISWYL6rSBV/acJWAZlfPlIsarXWfoUDWs+AHvGMY
Tl467VxN8aTywDIQjIfT86M6PA3ye/YCTTIgFzqp5VWnLL3KBFWfyo9D6uvIfP73HyOPA8wEdi0d
Mtr4gXx10jfmQIiErFy7WI2a2GqRNC+yYTFGp2Du4s4zr3qtNiPN2Zkp2rZWcXmKZ24JFgT/6FTt
znIqSh7YFqu8qxLwekFyFmgEOc5WkznKN63o3COmH7mMmGN/kSS64q5bZ2QD31ym0tu2wSxQybJk
Xxn5p9FuFZlTVXd14yLbu9TypE8F3fX5onSyMLTsj5ZOIKQddt4Ul54+XFPCg47dWMOhslHaeCBZ
I9kci9jOj1Xcejdb9pvnZdBPCm798ylrC+sTthmBUPw6kAyWvCmSz+HsGu4KLbC1rYs22Zueba8G
AFDomkfoRBWBwGVvH402hawz8FRPeJ+ORamzMvdqij/oecgljfxOBq/4YvrJzsKWwVbmU7z0M8xU
qopnJ1UVXJ4v0tSDSxNY46FKqj1LV1LEygq6S9zD/YxMQqIyIxY3njxqicS/ezoSPb1F61s4k2Jh
iGc6VuRJiMATa9FFyd203lKAcSi8JffhzCJnS7oF684wpVQJJXRi6cdWZ+UTkxHP7L9fjHFY+Jtw
FHLjcGgvwvl3Gg8s4AYQGGtJ2VEFVX2YoiE9DfOLbNMvDoWBKydKjqVTqI1XTpi70WGQvMQtb7es
SAe33pR96+2w3dxkTbpRa9ABWkivDzXe00U0/03mLMJTjvqRA5o72iY07Qi3+VIZWbjrug6QDeKp
LZIhlLmag4+dUdPGAQGE9NVMr720Ll2Q2ms79MZN5dfp1dPl5QmCSrqh3USdNh6jFtEW+S7OtknY
Cci0niPg84dqVR/sbbt00VV0xTJr0uKISIw0UW/ql4LeaVG2TbcpmZwSU51diJ3pbtieyu2MhkE6
ZJz9yL4x4qlfzYlZRhSTWJg1/ReQ/10v0hQgnsfNCk1J6CO9l0G8pd57f+PRrE4NsR04Lthbsd+d
9rmP0iyr9HClj666WrXmbDX8mYdKhsAuxsBk8k6UfJxnL7lvuysRGwC7KtddPL/0loE2Y8o0XD0/
xWDDiZaHzHmJjKGtpOexcxrDVmJr4ms64zlm3G54q6K3rWOiE8NM34wUVgq0074JN9XxzQvHLugH
BWyxy7DZxoOor10DUQy4MZESjfcwCZugdmIPr08kE61mRf3SNCp5olyTJ9v0o/0QZq9SFYRGedF1
yvXgzexDLqA6FlvSm7RFoU/VUQsbtQlDm328K1etZkSfqEgBUyDQvIyD+BnLWqwz286vvRNunweq
ADuZ6LJnAHErg0A7PtnvIpRnpO7zPHX+LonT+LC5U1ZCRxgytWb99qQrKRIZvAFYvm5bJ7RgcCYc
Kzhb5DkznGZbjCq1UePVkon5krhfvi2oXkh2dAwhd2nUXnQ9Y2LV8HdgIGTpQvfCSMU0D2N9LLNY
go7UWkwWN63t2ILOUy26lgUTE3HR2+bVK/2EA9P+rCXZd3aI65j/Y8eifE9f66/+NVpGXi1B/iNK
nbxgW7nprNn0sn6ns7eksAJQPZ/TDJPBNZrTj3ECq/HEQLWGdy1NLThmvg1yPaVUD2q5N4L0j2pJ
57RjdNIgZIn5TpOOhW3hvRh+FJ+9SAPAQetbGR1gBmva1R6qHITxoLFpXQ5Pbps0nS81AVlvcWOv
a+U2J4ijjxAD5CWeX2QtXwYLFraCJ2IG/dZ0UvuFB6AHMTQPMvHxZQdVS0aOSv6uDULFhqQPX8fv
FjvHJs35k0JrJwJt27XTcceUcDjHRhcPZTIjg/lEEuOkP/wmC65AkqKPpcm8+agqI90YiA42WQw6
62lFzkHJn1vOtTT/6UD3+JetU+uR+/Lfp5myuoMFmukf+SzROm9bssbFyZP621Au87Yp33UD7a0t
xLhugbTwhsI/t7TG3Roel2+dIEsu5oKiS1QAiiDG9RqV71owHUQYowpLX2fFKkmnenR9viQjBYFM
SpO0tUq8Iw5aZNpVNE74DbCVFWxQ/zGICNx2IrF3ejEwZrO2YR8wP4JxBUUA2x9JxngzpfDUuhAd
0ZJtycB9Gtvu4P9RfdEdKtU0n2yoeVbdT6fGeFqmfvbqueVJaiF9eJVPGz/xLJTfqto9wwvSfDU4
+tynjNpXoZm8X150dzOW/E7dvSVJt8snAcxOIQlwQ7s+tC6p4KWyxzNtV7AJLPBwvmz9A6JwzDgO
VENTVJ9V0HZ7H33VS0RzvExTD3raYE3HJPL/MqlCM+55kNY4NDmM0Z/pXeiiHZpzyoaD3WsKLAug
ZSFSdkNUw2JBVM/JEjA9Ml3+zB013e3IvIBZtV50lP06VNx/n6UYZAl6KzYadILPKb8zQnW+cltj
mEpY18YcauerZTYEe9J+Z56GTdX6AIPXERPomK9ZDNVQsD6HBh+AgWXn2UbplylGta8w8axyzvcc
ys8rQT8gyOaPophF4fOjnpEf/tx+bTXIlGM7Mm7PFyuqUAw6qJjmf9QObnqZ97KVdFlSquZIsZjd
m2zSrhE3dhvXAE25wamWqxHgQKehE5tfCJ8PV8yimyU1xa2XmbaxEvb/cOwKJDpY8l00AyckRs4i
tkA0yJ5AsSycdJw0dARNb7L/Ff25cIeTPiHotAzKoaHd05zGR2uuJlRP2+NVyZuEeES8qv2Bz1hQ
DICoiPS0OScj1XfPfn6Xgp3e2AoFuwklBSuE80dhsbl2lNJl8JvRY3R7vrC2tXbh/AU5ueldtb+D
g+UzEkF3s008iSET+xuqZbrLuSpLBvgqhT7nUMXZrwQtLDP2OnlRmAlW9LW/+kKWb51o16jlgE+n
PrEvlZTPPCEb5ZmTdi2i5mI1ad6foc7y0zMvakXAF/c/9vK7bPghlgNIh2J+SIpE3Wivgu+uox6r
4EChT6i3jl1m7ypmc4/iQEdGTeTwjKvQJiIOByIOgtpxdeaMFgSYyeb3NABf0IzIP9IO3GCHcnAN
edU+DSX688RRnwnutqUZ/qlQMx8rKgS7rm65hv/3WQd3RX2BhkwDIFrPQrxVSi5KGi7N/YltGdnu
/1B2ZruRI9mW/ZVCPTerSaNxArou0D7PLtcsvRChkIIzaZyHr+9FRaEqsy763u6H9Ax3zXTSeOyc
vdd2UJ3Se/PX3aDHx3LwYtT0DkLjnlW6U9mRmuPISGgDI5bo+blbZkxhsfu+cdQREhefynudasWh
m9PrpJ43yzrzGHdQXCQa8Y71pI/c+9HpTdJDeI6x/IAFS/Dzv8gwJtxt8KpHC7UkZJPsKIxMg8W9
tsugX6Q6eoBxLIxHB3PSOm5qY/P9tBM5DLXKeADD5dw46PAtwsH9KBVRamZXPPe1qra15iLDrpr4
MXTHH2ZtWJc6mUMqDCJwshF3U46mhuRaJHurthjSdTLqZ2bBOEPmvmhZ1PVtBsmwb+Q1zQrq2yDs
9ACbCDBZ5PApAeE6XcbbmWntSXjDCFiQXmiWNtYPPR4/qE/L+wZVszcRElhaagfAM0NKrOpr7bDA
aFOktpmgN04jCsfynIEkazZkwJBxIY50nvvJfY4189xOdvazhpoVSLEBCaTfU7cTlVYx7Sx1lNfS
Y6LgwBi4VcUsgyy95IdRtNuupGjUTaYPbpVMp04SHznNhzVzhmPnAhkykdAhh23FRpnlB7YQnIFF
sGfpcQ8hY95VMDkdgXiEq2PifWGIi4DFwCIf1LE40mLJ1hNu3LtBfbmMwJZwQvoXigDY1I5Tyq07
8AZHRUHOoSiiM4Cj6Oz6BZPSfz032/ihommx+37pX69//4uUR2YqGlglL/P7DTAbC3eTPl3+9eDU
gLaJ1fqMtaDZfb8e2t3AkMD40kWTaLuRJvRxQL18HO1a7P1WGvcwSLun9kclUAjiIMCpWTXjHUea
aZ2rk7EtGdD7Ocgkr/Gi1w48EtHUMtl/R7FWTb3D9LXTB0oLiCjWve/7JM5wLXQMQqkzDOBjhfdQ
xEh5hPlJhhA+Gb2VTyLmBh/19c42QH9971eR5BM3OjibgrktlxuqudqjZfjdlCh1uB8jnpj70tSa
W+JvjWf41O1PNRrdUsR0Ewy7SI9IKTgdbLiQHb2674deJ/S8RmDLAX+iLbD3itY7O/MDKYZKXw21
+MV5KcHui0Jf/f4IDult3esYwf/52eC+JnABE2VIV6u7wZk+aXiI/fez74eSediO26HiTlMYCjsU
Wq7KHo62QWKKNHFddjh/kQ9U5oG2+a1OfHn9fun7IS1Cg4sf3M6/fcDxmyfDLq+VAr3tNmF41iYz
gLiSvrhT2R46vZNrju5EoSV+9fFYvuFeovs/Bfa+tLLsbVyl8/yykLaxdyp1R7FKZ9gR8r42O3bf
kyGfUcxwhmm6eoqc/H6q3E3REilHulu9xqrNYBte3x423WbE0fsw9QX3aH80N9/VdZwfUUkviygw
D01aondsUm2RjpVv4BRlSadX9SndkB2YyJtdMCKTgCP3C47VbLyryFRSZvWik02sBcCzaqN4gMhS
L03FM5CjDL0BNTFCn7CMLeJK3iVxsCx189dgv9D6Z2sqnHibNrgAqS+RJsvYRDDfxQdTIJ3W9Org
zO5jRloeOsJ0XlPRqDq0EarwjW2FjiXfoh0sWwdVgIkSxF9l8NAwgk7VRos/TCbBOzNyAd0xGUe0
sgodSKp2jPvco9x00cwx3MbQoYApgmYpjrpZ3/l9g6SpJjSwGNFWN1wgRe/PxEAkwZZmLsbSGxYM
kc0laskEzsJsT6NLh+y9uRFjzDB8/sIc5CctimTtae7PfO5+yhZRPiP+ZWtUcDvYGK7LmpotDNkj
98HnQP/bos5c4g9mSgOkuOry8oLjCqYx7T3fu44mWecWAVp73U72kQRZwgBUHVLL3LowVZZuVYIo
GU70MLtrhnmtiGW5KNXUYEx1BDrCLFxPFlvrFjmaZ9QAMTG82GRrgt4PfgQ+bRuithukELP1U45v
PvK3Ra4b6jwqpMqBbLpdgx057bGF0oAkCE1mt6lhuYiY5ypJK2y2wHvE6nV+dqrb/FQGdb9sqNMX
k2lCwYi4R9J/W43tV+WTOEJNDWC3CO5azfROOgEjym0BqnTs8iOFU5tqho6lPiyiFhtv6CA7b4t9
bOjbYiD4RLq1tiksHaxPNJQs+Ji6LGj0yyYr33UdgETakSwaCEWInFR8Bq1NzbhETkIIdYCG1UYl
PdimfNf0bunP0Uf1FAMPNup9hpJjV0Q4NDvCP5ndPrmhje9iJLlcQ7puOogWrca/QytM83smik6+
NkuvuKOxCdroSe/ty05c6cGkW4aRCw0k/94vomjflWQ6s6dZueQMYPQCvzalQEBG330Lq2zZSLNZ
95N0dpEiePrLxzd+70O47FsV7acWVoB0+ZMb7IGHvMGjEMTGIp1l33hlrAb7FBDaVUfe6qmHyFgF
De1STEfl2IJ7CZwBcCvj53FRFUOFeiK5h27A5CrrPsHYvQPhIH+QbNKNKgcSbzHJYRBNZ46lgTJr
NTrDmytDyIiJ484q54NrJU8I9uQa4hlrUUfh2ltfbKLWQlifNpqIlWdPlDTDRk6JsTG7upmHpMnK
ZhO8EK2SWMmyjW52/sEvEU2mAOOY9IFbBEHIqG+iiDOzp0RjdJybwRsOVVqNxRd5LHLj9KK9muhI
HQktcVLNF45z61mxUBYeGZ2T/xJnmEWrkUGlhRHzMETiTXOw0RW2dRdERoZpDgO2FsqvyHE40qH2
7tEo3eRDu3PC7qbmmMksSTdJhc/iYDhecvXYIanJOxls+9/NsNnGTeysDdZeUFGcb7L8qt3uy0+Y
QpIZ0i67gEwMNZZb0AI/Qif/GKx0BoHMYCSo68sQNde5mC8FVzeNtQVPFtFLV+2BAb9M3JY7QibW
rfOo6B9czRgCfyBALUCx34iwkKco8hFOVwMAFRJruAGwVAkF2caE91Wi07ZHHBF6l5IkXJAZ0UuS
DLplbasPomEukWmrO8jq9IxjAEd0NQBFVslnPYN9bOaIdHGNcmVUDhJsa9/oZM62vX0dc3lSBjJ4
ZkR3roBTLj2i3hphR7O8e/YrU3IABUVp0J1bsqkWSYz0W++yexJ08Lz76r0r0WGMJSZQf+rKVSjE
eqpyeYB+iOg5Puagx2c1z2Vw8juvbaK1sgmuLY1fGq2fdd6rXdKn2qEaXf9gc+nR1JmmFQb+ns5O
RdlR9Ai/W9TIgNd/acAfQX95x7Ih3hyR4wtn0ksZwS1EO7dxbTgosjYcLrU+B8/KEauNalUIVHyy
QJGmWfBE2uwT5hqswmiZlwFmakOA232uFUDZNGsfklLzDo1/LSuc1vhE1BJVKSokokC3XgJycOid
a1pCpBmDHg0c687GvNNq7h30mIL7ykMrKRjIU++JvVlr6R6TIS7+sDrpKUHRBD5FxOIR1iDv24AE
CMjq50lwrRnVGJ+1Qfs1pM1V4T7bKp34iLE3fqk8f6Hzgi7KT36ptnvKq+m1msTFDPGyY9FREvkz
FeFMOjXh3nhsshNIxlX5NjSgaVq9fy1H2zkYNd60ntcx1sK1TakYJ4NrJyzGw82bCgbxjZ7vMofr
w2l2TNjXTh8ZRy6tB4A+7DLSmk3WiKEAQhzi+W08av0hRhLmxsR2gp8+2U5/sVH/E0nvwAX3o0Pm
DSRUBDhNGq3MD6Tdtpss51xKcKMOI/sMv8wuSW9vMDJ8ToF+13TqagSFOLs1YXZVsLOj3HhxZ3kI
Mp0UuXT07nkRv1SkrWI+9tD7QU7TimUdzZyghbsoNNIwB9PXL2J8Go0RcWl4shwdcWLBGixMLEpC
oheBn67p9/jw8K7jht4NUf7hwfGJtdZZW0221HVBt1kUzdYVVB6l1utLfwzQlzXWusXdTMIk+/cc
HJRdCeQiSEa6IvuiRdhdugZtqyRDgQbW0pvt+IgsV/BZb5NN/MXkxLcOE5g/nKbmI1eESGS23NSZ
vlVp8O7r6jO3BtRMczh3hlF7acSXXJfJjoHCItG2mtbS4NWCdC3wX2yZtNw6TTxDqYvd4kPE6j0a
up9qsFDWYMnZ0KztETOP574CEeukigDe4Vds5jfcUDgRmAns3IGKsGs8xvtepA7GUKkDNRMj5HOJ
/2WhPAg/ZkW+AEJEi3jezHpUg3gxoAtj5c6rFd3l1Ae8nSeFj+V5ukdci4M6yXdJBJg07NxbnCKK
9goPJBMwirVwe0RgFgoyS7bLRg37rKM76xjkw/gUgveVZHZg6PAsB9I/sZUzurpFBjiElvbp0rKC
Y1PVct9r3daunaVdkaZaZQnqqsqzr5aieztdQ0Syn12v3TCAr3sSwJ4aVq5qBlAK+5HTur6UyOyn
FMqv3bmb/lcTGM1aSKAODSqSAqVw03lqrwRmFTmEp7gueCiDrYM9dsKvdfYorhZN0pFvoexNZWUA
GjX9hxso46oyX7+C725cjexvGJIHI082qKkofcbpOZwgjFYyecfyoz1Io272AWKXxeDbLw1ju1Xi
G/c0EGzEaFa6Q2li7cbaBadAJI7DVbJjUAvdWEEm8c2hv2a4WrOsMQ9sl/9H2DMYksmMUGnyDVjL
fl/iRY0DUn1GnS4YjLkIU7tGQ8TqEaoTE5MF6oLVz3y0C3XsHGhYg7lC3UNwJyYH4zqQA77LI2fP
XnpTpB7DFUaZuyAhRaGY7u3EZyMv6TmO/01+pmGTjlWkY1Dkcxgd/SHXFDYkJc9whAX5bv74H9Kz
EF454PcwaFcTSTNuCzgnTKSzdknUYfqFrsThjohoMMjXNYcadTMKgbx1H8RofQT10hWRydAM5UkS
DZf/Oj1N/KdsL9e0dH6AYWKHtBnB/vm3AxXD3mds+O0C7htJPEDrD1L/1lobzIUcytqJNlamr7NE
jveG2bwPY/RiGeGZ2462qRVUPbpvJ6wDBmgWVpJc0FnOtB3xH/rLhI8HL7L6b0LJpDEH5P3pqHqu
brvCcWziTR3aaH/+vavaBv2TtqD3vgcmcGjJJSVqa4lgyD6h08ruWZx+YCXNdxMV1m9NDLwc+GCa
JDkI9xyDa6unD1eNG22s7EPvevWhGro1aqTkUYrkMfDGbBOgG2Zo1W5YxVv0jpl+j8VRv28xdmk1
DLoJszYpFpAR9NIF0pg+d7rVndo87vES1wL2gxWurAYkKGYlYJCSOIOiAC/gu9EJwXd2DIppWJW4
KCiUzHXrl8Vd0xr1AwdAAu4iAUJTgL7qWDELN+hQpnoeHUm+ZUAOQhLrZB+xZA8waZo4YlWE1rar
wXLBkMP7VCrX5d21oLKV2NDZazXHLodMlETGPOCFu0mS+xoEG2uDSLxDgCEQ4ixIW76HwOcktG1c
mPV5sotwK8MxWIapbDbo6cuDpTQY/PPD91Mw6s8xOsbNv15Kwzzc0Dt7htXAXKxJaKNxk0jW35/y
/fXfX+qENjkG5MZIfwqv9vxQ5liAhWhPU6WwYBRsTQ0w3St3zBlvMmZiDRA/y7527xD8L8q5mVgF
vftAd4hwDwPYuWD3k3TNCCSdh7SGO9FaKPMxsF2+W1/KMMe90SElCWhkrAfCaSnBW6JIIkFXocCb
+/1gG/YTemS5xSsVr3HzFJBWSmfn1drPOu4yfMiQPgi9LA7fT2USXUfGMW6tD4cpy+7bxip39Grp
o2qXqSEXazLFufOQgkIQezWoBfdjaEJsN1RMogGY/aEe7ZuoFNINl6QHsBP+6fshL1MgFU4N1lSG
2inTC2pivSE5hjrrVvXKfIoAKnpaPD1MeS4QFE5iFVBLGWHgvAee6PFtgUAxAzJ6xMCoqSn7pR2R
XJPS8WbGicJ/5L3wJnkn1DlxPffaiELe1ePFSaS2sdrGO7gDgoK+agDXmvbAltoyD6TRQHlX1Xi6
GzgrT3iUK1TOVgA/oK6aDSMQv11MTiRPDfsybR6WYvVKD986TG62dGCm46AF+YVAsZLxYfUFdJQs
Uydr8GSopSh74zCYHl5SMWr3dEsYi9INXXqBGdOoJk4hL41hmczXSTNfHfnaC+x0R5Jf8dKpPFkE
jLfMKlP3EqwgnIyJKIUZJMBEyTtZGCDWPcs5iVolZHwyxgDr6q+uAfhCdgJ7FhzruzTALVDkhbMK
7XkPE6XQ+moHIduU1UvHGaqDwG67IHmhzmrospWLkTpGX8E4NjqMbvBZc4dAnTKepkmi5IVVL0RJ
UIZd7Bs3rvbCU5TmdL922hjVl8iv8ZIWKMlISWdiMr8Ws96QX4b1pKpdtiqU0ChA3bLkfdXMo6N5
F4LmEn5bFZ7QUPz0rWRgmH2maJAnX1rIV9P8jTm8dXT8PoB2VGEITOpsXUkskSN7T39OhDWVZHui
5/U6IoVrO2Q5AgzN+EJNMb6GMy7dKzIJW7BngAMjuLYGrMaowTOkVOg8XS/8hWtX7Jhbqn0GRXLV
s9wsCeuG6dnr6i42p2CHZfbopF59NaPKolhVyVMbcolozaGQWXpCXBhvutrVL5pDm8OtvPRgOqh4
ZdGfTVzgWFJNQl2KGLLNeEjcOH5rZ4DzmLQOMQYGXQ30DtjR0XIIv/349gER+DotYu2FuIEBRtXB
HREFwY+12mfUvkcabt7OywZnG+nNry7ssluUDuUlN3Rn0Zhme0HBKNdjY0Ynq0/GXSe6t6Kj89H1
mIUHZ1hlGDNH365f6vw1kkh2A5M9RtWnBfUJBMy0uzRWO09XNGLWzba7urZ38EPjHBGhcvV9qe3H
3K0IFAkXum9SO0DNulBLMZGb2HUYfa7hf6u6TVa08wGdR5UmxjTi7Vf0/+1PBVvoFPdQo5og6A/V
/CDpoC3bTlhraCbcQZ3S2DFsyx4n6Nw7hw0H2UCUiqYPmikVMIZAY+4j8jFWGu2CD63bgdjJj/Rq
ym1m+dMyGFEr0eNHaZ1lZ8lReMl6H6Cp7w8HBrXid+Lv//ydbH33+8Zffydd/yzUWEU0Dv/t6X+c
o59VURe/mv81f9k/P+3PX/Qf26/i8iP7qv/LT1o9/O/Hv/wqqr+cHzaP//6Zf/ru/BL/+CVXP5of
f3qCCS9qxht9x/H+q27T5o9B3f+vH/zL1/d3eRzV19//+rNoc6BD918BF9cfc72FSUb1/z0I/JHJ
5tf4n77gdxK4lH9zTekR3S11E1OK5f31L/1X3fz9r8L6m+2Yju5xktG+dmxqw38EgUvxN0O3LIbh
hrSoH13jr39BCNiEf/+raf3NNSyJONZ1rP+fDPDv0vOPJZ4EH617GGV0aQnXmHPI/1g4q6rpWse0
22Xleu225T5B0JJz+J1W6HARriOVqB+11cFtII3QWf2uBWeFh/T1YDPRynqQgJavQuj71H0i9ulb
wQ8yZKC7qCgBK2MQBz1BbIXK8oPzWm7opbQHdlHHUgs/f8uKjLrPl0VGhdwNvnrQM2Q97kivcqpI
kp31s5XDXjWkZ7DUMwM1cOcN27BBCDd/0Ectl2ZzUGdR/sK7VdwijSlJ2WRIVqKY3D7RwXWx3HWX
4lcKKp3FORfMHnxzE+j6R94n5z+cAf+4YP6YYi50Ocf2/vn4urZ0CQizDUkGvP3vGettLZgt4O9k
BkIIxwCKOpv1xJUQ/sV0VblmuhCttbb/iDBv/o4pJR30AxUlpYKdPgjUCauqj8I75dYYZMrMZZDt
+4s6R8a+IEIwO03wbWd9c95O8hHVz2+1l3h2FTUoYV35WnmR+SLD4S6fqpKWaATybCAXh4MlqMr4
2u+nyGXrPSk0NV3q2zTlwTqlY8+/dN4GX7eOKforNmLlY6Ke0XYQHJG28c6QQfQgVZIRceMtzcKq
r9amtbNlPeTqJYMmdQ4xP7GcZvmqFgb5TVOnz9jgnmSzfHg2R8jro5uaGzm29lNBDhtQnFNopZvW
xDfJ5s29IO9hhkGMLAE9gLk2egd0IqjiVybf5qqw5m87z1JJ/TyI1l2Flh3t/SQOsYvz5m7pxdGo
7rFircoMIIHquxfLHDWaIWzgv58W/nCt2n64maGkBDGJ3euUrp1LC0WtF2bTe+fVG8sF9ZFSaqAX
8ZI9GWTFNmCoOf+xU5KJS8y4J+d2FrRoqCKLwgtbQnjIO4l8Li47D/oJbo2gDd9iWZXAYigprSQI
3xCc7dhFk1pijRo9a9Hp5rmXm95C1hdlapM5BgfNHoiZm6z+IivLv9NL4JithNnYem/KHDpC4DNz
jXiGDmQzp5/q7JyXkYi4qznA1b/fyklCXZ1v7V4RaF/9mDzFerl3yoHktX+qZAdjeBAuWZwEsFjH
74cJDSeNqWJcGc5wkeT27ZuqLM5eGFinvmUohsqZPkPPfjVdmYrUr75JmzUIKO3s6xVpxjiWil1b
E3+rjaecTNM9Pk3n3GihtaWnQwN+iOW9lO6GJmt5/X6mUezsB1e6GI9BlUu/KVd4GmgO4+JDnTio
N6vtadeXWXiuUvMSaN7b5Bbg/GbL5NA6D92opZcOQS+5OEVPB/enGQrEi+m0rJSpznU5cNuuyjO7
wowyBBRLWE32Iug9G4tJK09BaH12emUeC5torD7TZzb8PGbFMyG7hww91kOSqH2XVp9Cec02Mio0
fwhprmNQ3rtu8qMcbOdOc/klBnvs3gPHfbASAHBWUZ4V7Zx7YXjunobgIh+/nKl+tUovfJATermY
G8yp67ynjkC05/i7a1CY0bHqRbjNYu+hL83wgX3Mk6H6e79yF77qirM7PwSo5I8Sop8ze67UnErY
AqjaM+ZI9yaZSYtKFc4dRhfnjvA/ug4AnRa1HHaEv0wHqj7nLJCzM9361qYSBqHiCjYasZHNnAxR
6ptU6N25sn3nrjWwZhiMSNFy8w1j9hWrONCITWIBAXEfjnt91uIqiwOdW5E9M6da/HrDu6sH3h1+
TWcx5QM+lcpw77jReHcNZm1C6gbE5/98LSBrdleLiGHH/ClmTiD9gDwbnRAgdfoSmJ36PJ8pBuV+
BjUtk7nm8gz+VPB4QCv5IIQZJL1w4piwt9gn+yR9n8LhH//6/Rp9luU0mfqF4BCIuFH9ixL0nNLX
BrDWGMsqL83d7xXZq2vyjSoxgOAU7VuWwu+w3X7rVWLEEcPW2UoyYx9Hk0PAb6KhbK6IaSFQBtpi
m20bKxB0ZUm6KlgumQ+7L+zYp7XmBOAo0o4lBGOWWNkzOuD7AQ7Bm+s3sHBxVqwJ7doybrhvAvcy
0tLrPfmkNYQvCrd86uqjZyPTkWp6JcTihkDwnPkevkAAHUZzGNOQpD1BeOi4DcvnEpu70THwkEQs
ObxU2yRUYP8uJgJf9R2QdggS+NxoXZQa/fn0vengz+jpS+HBWs09ejUgLTK72rWD2NB/Yz9sr0mn
PeAep3P5QwCeaXywgXwrYdAmliwsvbPuwJdZHQE/iG7pna5nK58uGB605UpoBkoGZ2tbAhKoyR3L
Wk4pKzyzC1SHe73P9lWU3dgGrDsmWVkE5D4nbKDRvBssxr1veStY101vXVlON2blbFuiDxxypnXA
S9Q59ykCzNTvz2FX7BQjlR6wwVCSGeNwvxzPBo4jEXtQsMiTIN8YPnEHRt/0HSLrw20DXsdv63Xi
1muzy9dJkEDy6k9d6h3ngzgfCOB7d2aC8bOl+PeDI9O1dTQVKwhpYI1E89Z6/HnDq0VQhB096ya+
cNqxVA7LCAKEUxbb0FCrRBNLGfrLloUrzdxNypQWoifTD2b4PZLUcIt5eT3LcCJwOf1EIhiKhcYc
jmbvLpRVrh0z2CvUJq3G/smT52mQVx+6Vz3Ua53gVYzlzLmLcz0NvA8DDgLIp36+D9huVJ1cGWV/
8lud+8Zw1Mb0uSLQqIvLJb1zVhksOXW3wSMFpKNdeWaxYai3cO5oucI1wBAL4U6gAzXDozsU+9b/
TAt/33G6ZHkEJAtqJgpD26twsLMfNKs1SkTWvJUcMkxD7RJBHvOracumfmMAHGnSaVsGzg3B+boJ
sKGMQQho0H0P+Wk655bu5Nw3ZMr4mfC8Dh+oka7Ded7i4uiNLrXHOZlPCAb45tQAgeOtBnAmQ9gf
zaC7CpeMQUXYF20QF/ZBWe1D0W9S/rAfobDBfrpnG+TZbFL3PPWRBRTWIRT1+WeiZV60prNDo0ok
It58JYGWrjjBfjVp/R7hnxzxXamiWnE/X/urwEYI5mj03yCOM/pxAUd3VnXQlULJoK0j/qpQuJtM
0+6Q0D6jBT3P3yV6rKZ42/nt2gK5iUB04sxJgWd6PXEOCN1az7oQL7Brgnwze8ALbdy2GGs9QuOS
WGz8QHvo1GdZu7uwqza0OlY+CYxVHW3n8zmqx3PeNM+1Drcimu5SEWM+CGFCLqlx10GTHSI/WlTc
RjHdbrsZwMrrXuXQ5ipOJQKvzCZzqtDPoVcd4jbbgPLdtKj3pM7wxx6vMxpVDM1h/n9N7DzJRrx5
80blnOXuHi4NPs7hgMNgnRfJcqbgVLyV83tcW5c5O1Rhi01dMr5qrPTp2o/SPcZ+boBoRfvwZKbN
LrHNawk5dv7leiHJmxwOiuicXmXP81qYeeOlYGNRv4aGWJlUqjScF62T3ZKsRVWovzGZXYhNDvAr
FOOlR7mDHZbgKUJcfs7rWXrk7naDEoe72Nt3MMMtkKyCs4v3dYGq/pGiDfFIzxWS3BnYIXR7YmCp
Nr0w7ywrw5vuvZrWdDCHmGBmSs3XCpxgOSXn+V1oNOtmBHxH29pOZbHyjfHMTHSVVvlrNxPv+M/q
+TL6ihqhrQvGCj+50W77fHirA/9CdNGyTu0neuLrzNB3rujRhbVXFglGRmJbhTP+ngsnqAG1mBtj
xOnrdFeLBTPIf6Bc5vjb94PFQD43gRH71QrM8Rkn5WORbKEQJCoi57ffFtz1dA1wDEnR1RgclMWR
asdzPPT3ynFXASMlvxBrbGlz9NP0jA9gnxjG0RT9TkzmLsitN6sDqyAAOjUrUdOmzuBUUNaQmJjr
L3GCmicto3dkFwwf0Vo2vct8b3zyzKc6SW6+T+yABzzX4WD2TgO+DIS2CcLINsXFnVGUTcuxsl/j
yseAkBAWHgxvDeevravXfNyN0Qz9Jd7Mqd2Huo1O9P+Z+b6b9Q1B80uDod116a0THlqV9jE1ikNo
Y3D08qMvyJIKs+ANVcuTrmmrqK5hoVfd1gK0QhTrj8IIXmUnz0kLuMlOdPQBTNKkfNREyIrY7YAP
7QJnN1okaNij0BeT6zwpnOX5iC0jGTPmTI6DBp+EDkfcOgIkyxC9JRXSF7X+iejjT8/u3km1Wncj
0nyLsq4WXIXa9M6g3NQ5ymilOPzJ7UuU3qnU7Q+bmTbOHvWTndFJk+YGXc22zvBHRibgqHw65qXc
4/rj7nITCQPdxFSYABz7oycuuh4ug1S3INIeZYturzLuW4g0tf0Iq/3JCyW4qwSrLvo3JJevdqWT
NlSq+8pfGqSFL2JnOgVj/qVy8V5Mr+OESlU1koFu9d7gEQPT9yMqGPfK/tl0mILGfnHWEucRXeFm
CuNNAtiFbfaW4M61AUVshL5WOMEPDIWnfCiwCA0LrLbbKdcO8bR2OKmWGY1d9ECvOichMomSy/ES
ltXDEHlv+H5BlYFeij7LIjxWyD9yNbAPW3kV2+zCfE5yrnfp3Ys+vmiz98O9N8f03HgptMz4s0um
Q1v5v/QkZ4DAzbWI76CXUb+qQ8R6WFCegUw6xV5LkUIjXn+09PoWw0rLh+xaBt69xfrXO9NekF3G
1RlN+tMMI5W6sfKM5tOc1XWZ8ewpyC5agziIqaESL+h3kJptwxTgiMF7XVhv5OUGTr4X8fASxeq1
dLt7zpln5sxvhkY9Du0aZtUntOGLxBLB/BSBMRd+zh2+w/iAoGy4so1A97bUtfgo/HdjtN9bzz5U
U/HZ1xphpP50wWGOXcVFv1ZGIC5ADhEOouTVnZhED6X22VA/LORnYxKDhx9dW47wuqtU/1lULarp
Brg/xvgV6PRtak6PRI4uRhrujc9iZgTnNjCh6K4HGPDjANqiyq9YX86wQcNF5JESMG4LNBurIIHg
66SHCP24tCtO1s7ZBA16iLZNjqnQDpOQEjR5wZhestKyAdsqB8CR168ahscofAdA6S4Eugn9pUZJ
sNCJkazlToWEtbrey0QvG6Ab23aCOJu8w+kxfGS6vWmwkzTFtG4w9o2mubKEyc21OGCF/OHhcizI
nbRQhpSUWxW5A7WB1LDbTF17RHOw7oxxbSg0a0Q4eF3zFEjj1A0lpNHuphHPnGKnzhruve9O4AHS
S6mliXPowP5lcArbQswmh3M0IOEIXLFCGOauaP/tWs3D9TowkM5ZOieyRRZKT8kqyBAxOLi9BslL
TjmyEMT0Jlg7N3ZQPnBnz7G5ZeayH+yfieci08AtumACyQ1VoEsBuzeQFpYpna29zYUWkpU9BjZR
IgGwkcQkFMe5kS2NivduqoYbjBnK9qR9H/IH2VlbzzWuhY5COCNsgekJErn255RMxyJkhDNZt8bJ
Ydv31TaPI2DIxhP65g/GKSsPx4gWQ6urnPaYuBF3mXuwJYcgYDDIUCY+dwowpsObVUrwy1r8CwRZ
sYBJ/e4Tn2ay25fM7GRK44e1gqzQZaw5N5GVO87Eo5UH923UXQ2gslWN0gr2N2zhDYBRKgJ91ict
i/a5a+e84uTk9c5WZc7/IezMdiNHri36RQTI4BDkazLnSam5pBeipKriTEZwJr/+riz7wfa98AUM
ods2ulVSZjLinL3XetckEbiEbxN7hEL2WivCZmSiCXFsrOKLlEVozuqSIloNHTe6BNx4opFTKcfi
lTBMWs7pwblvYSHlj8lhUV/F2KztPIXzwrMol5syGSAcYPloCmKC03OBTWESfPwwPf3Rp3Bqu7v0
uD1ZLeAdqcS0z+mhh2lZHfol2nSwahSf7eTzSNIzjFkNi/XBJfbZ78vh3N1157piIGDEtGcAO7C+
IIjOfSQ73xOj0aI5u6GSO+cTWWqduK8+ybwWWmc+lNcAFPnKVIJHzROTNR6zgIeN+MGKyq32vefY
qB8Y7m6ztMNVTa2AMO7EwsmO/jg898v5l99xw9DLkbduF+qquprEWKdpBNY97gE0QP7xHuEYbgnL
oNBrz+R8/0DW2jZ5feHcaTY/a8N/myyTjFV0pJbze8R+YQ6o2oMCqEzMcww3LUlsWHTRNs3u1Z77
7cs0ziSqdg6t/QlBeS2yFxQO276Ayi9I7jW0p+yzUum3wYYxNqxN6ZWAM9LQK4HBpmn8EHA2Ne3u
CAByFxFVcNN0m0bFm3ps069RFevpt2xQE7F+6lx77wZq30lSVnzQfDhxux9NsekBBgzmcpmd6DBC
URQCr0a5bgyG8wSddlngPaXCPFaewLUF2h65TfzllQmh/97e1GhpGyt6mksIxLb/DmSTv1cHN0o3
tmvdjHziQ7tWhLZNbknYWGbOl3nrU7tp9xM61UD7f3J18e5PI9jOFNSj1nwj4LIPlH8yI94pI2HO
KHlwOrXJ7SfVezuRzr9TOlP2gkFyoZqECduBRJBZ7i3zjFNUgOKquxuY/9d6rs9MJG8+spFl5A1n
JufF5JMRnwpXoR/d8J2CTE3A6i1xgk8oDnH6MczBWZ3lXwOwl8YpQSTqfeNLAApIp1VxIQKw8e6m
kopPbQsMaFmLd0Mg/Ms5QAeQxwqwdNZSfw336+TgIzZpti2Gwwj19s+2m8+J52GNiIt6XTAPKdwO
0aBpVYSyltApow+WcNumDU4YdEDs9+rBRklS8JYp7M9eFN+Tz2cnRGRmHm8utYYxhrPCZ9nssqwm
+BHPD0jOTkuNEM6Z+Oz3/vBb5IdMKQzL56Fqqq/R/SmnD2VG60Y6v3wDEQhWBDAsK6bC29IhuTtm
z/CXGIoSeRUFlVIIA2kMF/yeD6ZGOsP8QP36XrcQ9XquyRONFHumbADSH1pNWC/eNrfLF8ORR921
2wnDg07taM2LbGPRLbD65yCBzaRs96JIZlDLXAeGux1j+zbyTyUK95t36oqKbahLbjI01rFJanHD
Z7Cri5eItqw48h+tyUODFosXZMGjO7y5WbmryT/XY3C0x32F3JOq8QHjw36h5jhnxLzu8gKycbRW
l0fP7NZNEuxT5ElpF526YrwsRbRhXvipB5+erl39icw77WhGgr4EoLGXt2Wi5EHLb8cjGo8SVRIq
W34dHHtM0SvcFaFbcLHV5OJ8jiOajTsGE5KLBmfcyKMZyvB09NSBz4fnDht66rtHn/dQjc4WSP2x
NeN9ytrbikj6SGsnScqbbvHo1BYsbyJ/gw0/kvFTNbtbq4o2KrPrQ96uXaKIW1EH1zShRNaglMho
QpPH5GhzA9qIZbm9WqVgGIIWlA7bLL4mku15EItrNb2U92MblIifuicn2dtQsJITY+yXcfmtuSo7
WfIx1mBEo2jDwJVLPvUJDXmggBrCIm4vnJoEz25EyYG1ZW6mnekFLzF8D87yP6sxOrsJfH132Q3z
l0PWnbhL4YF6MBYymjj2lLriUwAC87sfR/h38UZm3McNAcKZiy7THmfwX93eIaZlI4lKgDLjfAX7
A1hpUeZvasbndBDEsjIvvK/GG5TwzeKE1uBTyjd+EhOJSaqyeUcg3AzBJ8EsMqsHq7P2VWFcjTEN
bcnycnCYspuBvrTNQ7v4h7HhX6Epsdr+c844MGVTtAls2lG42AYqXIlJKh7vMLHmFQSUMM3qneef
HJyX9V34J7YJEwGytL5qAE7TZbljo9MTF4sw5gPIHtXWC9z9glpQ9g125WLaFl1wM3hrWdAumTSF
VeyBye6P3Hb3DsbRfjRumeCQWrE8c9VFQM6TxDt4Gm4McyHN+Qzpbe053XoS/Vr2T2azydNzm7Xf
QYTDsCe+lHa4PNqz7D4LEFUjtRTWbvVyKS13I7/z+pfXc/Uww2R85AJPWYMBrxmFyjpQVSp9wOBo
Q6wXM3tFuUzZOJS/IhHcliBZBzwKhghmGux2nKUgXcqdf/Ca+chH8WJ2jBolvjJ2UmSDTflzXORz
ZkuqdwO/BodRXL2aEcx4DoW6nYqfM3p545RtuAR66amN3nCT0p+Vl4HzlqCBiHOCHe2eZlL6VVL0
icb+SD7YuGdVAmxRFCptHKiJpEkf0/PlhNCBkEkYlHbiFlefnfHu6AOQp8xxSBAua9n9Hks85y5d
OWuWAJoOgUVnI/+TZjF++faH9De5e5r8CJ6OfXBMj4HWp4sze1HGlWmukN5RQDMoymmTEA9szJpQ
HAQaVtVHX+6ttD149+InZa3EeG8c+8xdjBNAmZJyMr58tdzuieRp3zfv1cywKjJC03av+ZKxcDd3
BRvFDOBHulhhTml8RBzrm/lDXhiPSZGBK2IhVTL9K0MX020nuqes5JKX8+sn3x6OjOxmi7PLvAKQ
N4eiHbhm+feRn7PzyEEB5piZZzNcqrujgDccMakbBzcgQrxYPBaQrcWjwWs7t2+1vcktDQYnTogn
tcGeRTSKjl5Ej8n9C3FsW7j9o5ehFCwXFawrFfyT37GoJi54Kc7yoeyn7skomiNdqH1fLgbHVMaZ
9R0aNNHNOQnyk7YHYjawRu9CD6Y7AOrr1voO1zOtBF95zo22dYxrcEfeSTYlrEWoHxh2dYCSHP1u
R/vMqPM9MOJ5b6S5czWpO+0M2f5hbflPHE5DEuz0928bmw5AXraKUx//698v8Oc+Yfe8/+1q41cp
b9J4iwf99bcOX01irYl6PPz9ko6JDO3cB0tlNe6ph6kTFLH1Xlg5PkJu+A99fub97TNNgzVLJYQm
Y5Szt5/jKLkrwc0nS6fM/VSuUXnPdK8b76maZ71P04pHghbzZ0swDesFrw1XVe7qLy6smHlouLVP
m05RTi1VU1yDLnKfewRyMRWIDzm8TjPzOUOqgRgmxKfQI31JpSs5T1HHXb5tHwwLJLyB6OMryH/9
xS6kLYV1vcDO8mUZH//+VcVYl+xbyWlKsguAHsaO21BnPxMljabAo0QJAKEbh3FDF0i8KnXqRe++
+HHPDKupGmK0wbYCePHDiKd/BJP+LZf07zGL/yNkEXg2vWnXDkzf/Y+csq5kIotB9qER9VPY2ynP
XJBmbzLDXOs4wOu6dvoTq8j8Yij0F9tm00A6LzvZ1Ls6clkwiuJWDguHInSF/yQCWIl4QekZbP+f
VIj8X99uYAeey2e/sNhX/2dYHTlsZ8cmxRH9NwpJSzse1XI1OpPzwRxvTGOubu6YRte8v6+2yeY9
5ETsd3/L3N4CENafwZjdIxNZvjxWM5lDXB76119UJNoLCPjM4UdHAg5j57xJqix4+PsFjujv0nr9
73+i/xW/R3rtmML0pCkDUk7iHiT/l/h9XAk/xbFkhtza/TM+c/3QtHybOFCuk8U2wa4Nzv+S2oz0
VHo0XMJwkTe+5vANeEx4yDMDmMB3Tp3dqWD3/3x/9xTTv6dweGe5sFBFEFDD/vv9/8v3N8SBSxGm
MUMqKGRYAuLnFSIkphh3QnG+MP9ILebm0jH8czK8LCZNP2woUOPvX+Ih2vz370iQ3fr374gflWk7
Dp0AF9G2e3+N/Mt3RNHK74P7fNRtLbS+ljGs+6qGXSyG5Vwp2NKqf8lyXhmmONaeIQ5xYuY0QIuc
Q8uoDtTrGru4xh4hU5flbtMzxHADbb656L1WTTbKp//+PXuW+Z/ftXu/kdj8foUtpW+b/5FmqnXV
cuxnITcmbvnOgDpMFms50zhaBY5mRY1RFDgskGx3IjCxF7a/HFrVH8g2rUVhikM92dsuifFutLW5
9fG5HYa2OQZMv5Kol0xXypsLfWJdmQVEH/B2mUu5t2yqfUy2BPbcHLYx68fcXa4AWr/rJKCNa9XE
PaMuBJnhrZnktMO90cU4rlCROi5eRbvOjp75JA7JoiH87qnNeFl70USnqY2T51mKKl73acYmDxEj
dPiSnuAAnLnnZYKNGY9KT0NN/0pV/ImNvNvkNLy2Pe2M1cKRmN0ez9fAYbpkA1AvEIR6AlFPhLex
Ge0fTTlOFGf7fgsLd9fZMIpVHwM39N0DFPojRcRsG2Sk0Zt+Pg+dPnmd+7stHfoDPXr0fjE2bsaj
tRvycBwINanK+R1ZwXOKTOHI/PlJ2urT8Ket8nW1daT57NwdztIfCX7422yYfgsLgGhjQEk0LK7Z
IrnP58+z2a0aYVIGRVzBWOa7rOaPcVBcbd23WVjxbgIyrx3aRIY/23Snhh/U/RlkLdFbYTzVS+W9
D2ReJ2MICOITcmtMHVojJYe0YzAR1QOsMu2udc1ooh5yNIYV11bNH3xlDH1EMix/pRZjt31/iPP5
JIPxIoTz6BTYGfpL6Y60uKz5o6O8Q/J8Nw0OxpZSiu3k9cyTZpPBUoWU0lDPQ1P8thRKea7dKhzB
DYJTCZnrY2Uqga1OQUSwJ0teY+5b3cD6t6vcM2sM64xF+aVEmsaxEpk7RtliUyQLgtiRXgN5BmYU
wA8yNqnc+crcYoYTQdxWnvh0XGaMMZSK+1sUTOCIpDL+5PGNuzPoX/k2cyh7qI0soO3k8ZC5Lu2z
X0luFegyVxQi8BHkJ1sX5wLE+UarhiCe7UXI1rmW5OBgS2Yl3G4DANN5sp+NGRtisG9ofR/yWrxx
mPmjfAUf+A5LruzUfO7Saetn5UszoZdTHZCMPP4YCE1Yu8znRQGeRB6dvkPmy7wVjsYW+B3Hc9nS
k2TuYTTgQYU41TUUr957BbU5r6sp2qX6pi06y8hLijdvpKpX9j/jLEAR2wF3I27mG9FPqX6IZjrY
0KNjuzjINnnNKaWFlsR+y0RvA27v1rRxdmhNVpCZzEocCY7ejCZ4CjgUBEutx8kv/Se3wcjidvmy
f6ymyud+yxeAx/4VxcevCKJZkUXGGgixDEWBPQx0rTz5KZhR3dmYsAB4PSs3YxmmnTOndeDnjvGT
JS+aditR667J991YPw3WxHo8gULQxsYXIceXxHIfDb88907RXAHdn2ELmVghDYSgXe3SADdBC6Yf
oqJJjht651nut+N71p6I1XtjcuQl9wRjt5Y84yQEJvepjDFkphHvNz+GJkUmUVbt71bJccPi+0+f
IxbkYEejxHR+Ktv7aG2Gt7Qr9gugmRX0UvAQ1XJBr+PeHKd+NBxK1jTxoyObGBq4+YkQZ7+FZgJt
rkNczf/h2OY8WwJ/mfcMk3fmJPUxTdttkwzxJWknYOvYQ7cgevMzZa910tJ1zOn/M6redr1rnksw
wR2cQDYj1nhtiG2uTVYrPQhYBEqivdh2ktzgBd+or/LpN6Exb/G/YPVi+ijICkpCr6FhYKaO0+Ql
Cgbz3GV8/kqjqrZzRAc0AigV5m8SRCAHfgg50yRzWCuYntD2xEVTb+tZKF7/7bmWbn6MufC5pjU/
A6Q1F/tAWJRyCW+dm90S5su1hlQIULPI7wKywvgUkBROxeA9G34uHoznkYUpcBx2/FpixmsHM9tl
ZrOsAg5NTPK5vCuT1FCOu7PjZDXJ8mrYLRjnUqA6ioZXhkibeHpt6oSHmWtRMKEedUMKHyqjzp8d
L30OYMCcxmrUl7lS246uKE0iGASt9RhjGFqZifyjKlkQpprcA8Mx5ht1CxeZj/qGOMKgQQU7kxjW
7hh3J27S21QP+T4yzWtb6OQa8SvQpPzmOhU7fJXXyR/xd9lMeqqBHRDI2QqOzlYGXnvJcq7sQZe8
mIHNmN+oz7XOTsr0l5vH7TtBiXp0DQaPesqfhnvzOeGoVPtRQPiivCaN/9XZVH/HkU9swTuKTBCa
SCVvUWIyhRXTS03kkY4EGCNnbr3QdmJ9RRaw9qd4OhSGYzAIil7aMq+eTAJBmcJ3ZTE3CO27Ds81
GszxWUzKqOpg/fTJAbD7tm1w09AXnjnwkvzA59N0VX+cvAohax3L60JebUuoyTrSuoxCZ9FtOIyi
O2bUXAJGXbtIj/t/NHXvdd0kIBdO5OJawu8KLfYxaOfz8ZoY0EMZeXwsXew+8PjtIczXJNF7UpNy
yX9Es/qK8KHtmP16dIkyYrULZzAjM6Ei2NXGQlaD1xX3kOF7A4plfont5Aenf3558HNIuGo4FIKY
BWsattklNtLa4z5YMiSS6XBVCpWZAzdqE1DcY3UwB2flV+k+HswfzT1FHrELR4dIVN8q2L6UtjjC
/6QBX6eMSDLVnwB8nWfoMyeVQ5GymSWMfQbcJadXORTViUE361mfmsqpEotD9sJlMScXd58CaMzT
7INeVbfr0tdFEQW6W2QyMdQbInJkuizstV0uQIPU5ptqvexE88s9ejkbPOA7CIntwDoO09K8dsp5
kjQ6GJ267qY0QPmlIvjOerc/M3RecwHlyQzDtIvvt1XbS7ZDEdcPZNYvzPN7UF8RB0mp/I1Ztoy5
g4RH2NjYLBTVdAXfvp18umNWr4GgklZlKoPIT1jqSVQsCFuKSq4owPUCipW+F72R7hQrHRXuIbFZ
rIHrumWI6lZOmbQngEojy9J1HvSHOrGXnTv16jCiq2exBYjDxvK2jmY2P6PDbdxJCWZVVLXOyeKW
zFvY18VuObDXucmJ2AeKt3rVZpl98A2IeiW3szGZI+p6VoUMqDihSHUfRqCyBMTAPBUZTDWG+pZu
nngvXi0z9umjy599QDewxvrkO3hKHO+7K0wa10G7TwmqbuJiITbV0G50zLy5OBXEapuDVKc6cJni
TFHhARQzFPDMuPgxOj/MZUdo0Ihjc8lWLgA1MuT9ejFEdMjz4qV1TeeUGpxlemn2Gz0HCdY0ba48
r3bAmZMC8BjiXnS/1d4jC6/i3CoGj5Jz1Nq2GNOoknOao5P4yunPoOLqnrsejiwx8gRj9FEJCELj
dId9dFc6a1hqBScmDo4/ZsneYzS/+5kUWDwIClEezh3BZyang73RZNel4VkR9ISq5UI+VkvX4fFy
sAu/Oo4ltybWX3lNekqiOynZNKYAyY5T2/3zy9+/rdlzbIO5eS9kkp//fqGm0K1GzrzbubXTFd4V
Rvr+/H73Iz1KIo/rpcMtPgBvW3I+rBcKm3MGVHGS4ymd48fUgfWFVtE8gixaG87SHtsZuXWLh4LX
lZFfJe6q64CvA/hWC9fEwpvXmRXrmrbJr+b9y9+/YmyTQxcEqcwjNtv0JlOdYjGaQ+05wXNvEByq
qegsHbFNz1esL2lgZ4hEyzEQj7a9rPsRW03CYyk2sDjiWS/XTlyeurJTexvJLaUfcCkzZcuqxBXA
kxQkYM6ECUp+zJ3sYYmN92FKUIACMl+Z2sJfVlWXRYuYzzlie7MdfAu5PENaqIlVPEZpf24XzbUt
w3FJPMDIH0hrw30iD7FLUufdK/uTkUyvgKv/xLXHwLp6gn8ehZMy/ri6JIa+1DuYAzwDOWcjLnnE
vAGho/iRG+SuTX0k3Q+2nMfbhtbxOnW6EvKFezDJYa/cgXUAaWKUnNBDISylX6BNTlkGSEpMI+8v
tngVmxDjHlPwXRpKmbfTRHsATLAXjEiKhoNLZMjGl4Kml5jM3RKngzYO5RJTbEf2HOTvkLSdNYdr
AZ7hTzugERy9GdxEXDyntfMtEmPcdWrhcomZgsQYnY/4YjNDXAfUogK6mbj8YoICM4MRLt/hxHeL
2mlw9Rq+yjXNn/WMIcj3qmHLjJSUkUVK+/7Oad103zCbIWYRbVwuhNClBAfzlBzwRG15nZmsiaOI
Ma6e9gbhO6qD49ahW7byoMuu+p9ZV8yHcVQEr4ti7RbllyZCtbEh0nI8ME7uwolvZDjMe+mzL/UU
cmyG+xs/dgOSUtMmPjWwplJAlMg7UGWElMOEA67CpHEDI+7NWP2hRNq2M6btAmTIQh+o69jopBSI
I/KCcbzw5vQB2Wq99VoSYbbBDIBT823w7WBtNuY9aD5/lsxW9nXUbePWeU7H+aSzvQfdZ51r4oeF
SaSob4cvSNfLQbf5Lh2BmtQ54qG43pnjNze9pzFnwCnL9jUGE/33YymfZLKiScBjjM2Vk2pCKDl1
XnBRG16y14AnZhK18CM06kJwytWOJwH/MPNcJxmQsF4ZhyKIuCP6Zyo/v5amMU41AFaOr8XFT9vT
1MeaGoDm3ltDLVD6OPV2tLJT3BKFSpqNMptrrATJEL/9ygNWwJxXkOrSrSc0fu0oyK9t/EkcQnsk
RHw29eYd0C0kuMjgbbw/1koejGtHtAD0eKM0rmpO5ZBe6ib9VM5obgpnINwG807zX9LbIhaoXyJf
5nvTI31W9JhB+aMWokI4J+KfgjD4pnI9+Jlt+6Nikr4v8SvuPIMwxuwHd8dK99hnZX2qU9cNPaoE
4AwFSrBW8KLpp72J3it05vHZUFFNii9nvVoR2uWDAqxuVO4UrBdRcNL3k5hmhIg/3KCswdX2hBwi
REBwNUDp84+ahHWxZhR2rcwkCFPr0Lnqx5wScJ0rvYSQCvKWNdKY7MvyV9R41UvloAryuwc5QDVH
EQDWT09YxPPXSid6w2K8jKNHFAExee3o7A1CnqogQcqyALTx8h+jQq1a5TsTkMNrtGBirf3XHETH
aQCxQ59B/R59QoE8Z3h9NtgCuGYw0nulYHEyG91u6jsrCTQA7aSecUFt1W9Odcum4TVveizzBjjx
HvTCqtSNFRoziWbHxIrtRs02hafMxf9tNts7bIUpadpMjA76ed3UI/Irq7pLBL+Z/cOpKR3nkcIb
Wxx4S8EvrLhHZiPGZkyyr6KidU4tYB3bDbqPpXusMFms50wHYAO8hCzVHOpOKpCRsGa96Q4najwu
2bytSEZwbUsoycyVVW0Sr7800hpADSosjh5XUll59Q3yxT/+AroTXYJE7MolIYe3xJjPvPS19wZ7
bwrvp89n8Rly+nfN55ibTuZh8pIknBXXoqSFlOs44zrL8FMb7GnHQj/LjpRerGrMje61nsiXkXsp
d47p5Dvffiub5iZ4McBX6f8Ymh8frtmDSkSzKu/55MJGfyWS/hHJSoWjtst3eLH51lz3Sb9ox7a2
sR3VK0szd9exQerBjncxj44gheurLeOXn+cHMj+QV72fdUnau3HSn/w5g2Pj3G2UTQA0j+VcQfJi
pATUGPnZy4vurWFnKR1WZoRxAgHdf6ZzpY3yQvRm24JTMV4zqwJkOekP636eRqfkcVq4byaZIeax
6K8ziU23LbrjWCwXq3b+BOTCThW7ScNiBKBqjOU+BUdIiuyDuN4/c82LQj1mh2Xmh+ojP92U0YYj
0F5VxPgFhWR2uDrM2/JTiTy7penybfcTV87sV2Fp75iqeeXO/fJQgssGOJqU23LAUZ347rmO+oco
L+uLKlAi2XJaBWpmyRtDYwgIR0G3e6L0flG8THZFNuylzZDBc7uniXcXp+OJQxlInzWjG7ZmXt+E
omxSkAPtWZS8X3i7YXtens2GjHrjPxJs9/cOEz+/nL9IlHGJ84IIRCCbZshQ29RNbrGfbxXzhjWR
bmZBbva7UwRLs3ToTkYnASHhnPRwHK6cnoM/INAXCon86/nMcts7rtRKykNPXUhJ+2JEpfsyZjvo
2upY3l/7Kc/XNyuI1o7q+tUoZPM6xvELbatG+VepaenDx6HsCvgADM25xLBtmnoh5re89Vme0cek
2DtCopOa9gZi6TBKqbAg8PxgXp1f8A6fKg8ak/p7MZn29BleI5inazHneaj8tCLWLwLiefKnCQah
XexvXBPBOefHYhFaI4fVMHZw8c3y4wCMM5chpK+LT9ZgQ1MadfEMmWO4f1JZ87Cv6wmZq80RXgM+
JhkUX+rJa7ZOheTDRA9bG+VWVEg3KrVumpxUrO4Ps+xfOtt4NNVJVtQhujHg4l74+QFaSAsgtxjG
Q5DI4VLOAr+HSzSACdKmTgPOweRSijjrVzrP3uwe8xuMn2DFbOTLiyDdpkb+mXjTDbZYtAlcfjcz
bzKhfRZkzoJcHgN0DIob47dDuke8pYWF6fVPElAhmVx5IFF1gkEJ8D9ruLtb1JXi5dk21lYPWsKY
cmauqGzQfDSB8Rhj7g6s4rEYrHzTskFxSuZRg/zsbMx9CQOclQD0ypCOOInPpachrzKJidSt/RgN
TJ9i6tCqnegeEICEIGSFowfAQ3kWh5upB20/QZ2D8jrf+Ai7axDfHMGtmMfqV6/s8WBjNQt0e+yM
eMPpv7mV9jN9eCZoQDZxvARU7jyxxdFqLOQQmizS2zS1LzYfsSy83WvTeb9KT8OYbNU1yoAW849V
YYcje222qbOisHtwHOCwFma1tLTKA0uahFN1Jp6yRAJAZQhBzwazEbd3vyM6DKNirQqpCSM3N0wn
w4Y7Nb1UBnCVA07D8H8vmaqOVMc/LPVYOve9yBniowxBVX0WiiApg+TUSt0HP+APUxXjk7uQklsS
PqMk1b/QNvt7Y5wTZ3JpU+sH3ijsTLJqnuho4ifB3a0YDcL9MLg1JiulibnSnag3egDLYwQpYetC
vQ4cOfC3Z9aOqvSLOWQHHrq8XI3oIaMiuMZjae9Es/zK0sZ6MgFk72byHy0NQQZvxHy7Ckj+GGOB
ivgV5z7YyLHCeWKnul8Fowd2k2CtlXXmWjh35y2F4iXhMakPo/W2GPWhNdhbgQBAKzkFCqNmCg/P
6NDHV9FH0PBkpG26JvM7duW2KhSPUke8jyr57iX3eKhlHMhtBtS9M76pwkmOTTd9drz8WfL6hElj
GB+rhAdO6NXPWUoo2w1SSFoa4G1g/vFt/yMeurPd86PQAZ/YnI+yQxMF/U1kouctZ3O6msGxefEE
tSrK55AKK97dPL2kyWQ+iG5rCxtU1sTSJ7jvBWI+qiD3qX09SFJtk3MuC6y0rK9e09hiDPNWR+Tu
W+gjfqteJY36Gp+xQQx+jIOj2T8kbYqap2fP0eQhkK7+o+GwSE6zeB4r+0ItmAh+QjNZW1a05mHT
6yo7YxU0mNvRoydFgdD7jjJyCE0JqhJb5867l+z1R0ZbJC4YtJhQ1dZDi1cOJifG9JGKIyc+5r0G
joAskGGOiBWi8nZIm3c7JaBMiifdZBU238qfty4PdwYxzEqn4YYCdWtNDZG7auOU36Qn92kf86bE
16SSfKdtpmowjZn/dybhdF4YGIphAsfblvY2jeCF5xfp8Qb9BXS+Yr0Qm56i9HQXM9GKZR6rYefP
8sPjxXyquROxqfcA1JgDecblb/x4DHFjPgatKs9UAXB1cR1KFDVpFw76NOObgyGFSB7lqQecqD0y
cndWBD3GzcJ4ConhMXC66qZlfYoHuDsVn++GbjZWh2U1MioMhAnsVVianJ5huFpeSQG3RDpXmE/m
0sMmjOFsZToZNr3nH4RPU0vNrjq2PGmoK8NgBI/IFE13uz5HoVb1CZNpwrKzne65hZShMQA0Vmby
LhBJ4Wk8IYM7TMJ90Uq9LW4EOM3K4annzHfUg8kuM0TGco8htWuOdtcaLh3jPbvexBYR366gqhv5
/dojqwY1rj8XA+ouzuFJQZpfIpFdJ5oYrA3BcmYfBcjYs7i6m6bcOlP+VpgMEmovpxEfv9dN8D13
xKFVtqzpB8ILjwbOufOcA+JlYVk0zPLZdAblcGlMf0enHelu1NFAmf03L3lRAEOZMLjXBIXp1nR5
HffLFE4pP8AswD0zpd2Gn+QfrxXlru3FtNUZ05Gmas9sKNRN3vPUDe80pYgEk9hheJzItVU10bb1
H5kRXa2YsUXDnCngqDsN2cWLPHRKRj2tWVjBrtR4ErKcJzvs3JCkht5yAHY2cgaAajqTt+O4HtD5
nj9cUgK5546XYWxeahcYLrIixoZL/MOqDBQ7bnYcY21vuvM49C+6L6iUxB+q3TEsuyDJ4GCSM290
p/kYl/5LryXYKiIXPLmYbEwzdMiYexuzGO9dgNWC0oL+WGR0Rpw87lZyXpwt5LqCgWv1zv7kwZuo
W4nlYWaIcaSbieVC5o+VJYzXpKRLkTEhHU2nPaDA3MlucK8BRRkIcGImhugWHGrZ9tXCO1gi249w
ZcMlabgIBnqvCkCeGQvbClpqxztpPRnsUQcMjXR3KB4jd5WrRPnZxoq9P67L+lqPGqSrqHYQx/QN
IpXHoh6zlDSifYSy6GGslAyp9ELUjfd9Jnc2EsQfBODmnXYPbm7ofdCOOB8BOExdkx77i+Uu3IQG
IAJlDe2V9FzsNh9t3YgdqAmX1Gv6Q0mwZixUBvsjCACsO6R9eV2iOoI3vYq43ido2OAaMhRLUXoo
n7GKH5mhG2UPKNSIHvibifgmuFP1kEXlwRi5yE90J0lvnoOO/8XPKW5igH6bC7mKxP8QdV7LcRtb
FP0iVCE10HidHDnMIvmCkkQJOTVCA/j6uzC6VX6ZMm3ZJjmD7hP2XtulDX2lotpINyexbGT0WKVc
sn0WfcRpNd5SI8M9O9qkfzTpHk7PkwzTLeq+ac2BZgjqqrm7TZaAth7RznjiyLjgs7XT9xFRnRUP
2VbS0BAg7H4QMbVpOsDCdLQzJ0zO5hszpT8APUA5hxqOJ3Mmy8/0uuGVSnfr22xME0M9Ran5RIUY
bjr221udlb/9yR8wltwXqPzy+bYIyjwP1cmVKTt2naa8WebfsLfyc1Da41oM7DpHBxxzjqZ7ZWW+
e7YT89hKp/k0ErHizO6RFD45yMcJJQqxEfEJCvR8SGDoVziY8vcu5MxnsZFuGuXfSsg/66Qjttms
gmdhpYIJJ9WC8Dt7VduCOHiyDNKREQ1bj12FZpa92hMsuM/W7V6qXHn7nmSrja//KEHssFsCS4HD
+Dhh1M+ZQW3iyXyoUpaiAZTWUgnwbhzJW2PpUkaWszXa7LVThJjLQogRgWEs+1kUmKMb95uGPc/a
6mA5dHn/mlWu3lMigvKhvRodJOneDd8OLMWN8LFP4kqn9sittX0b28w/Fc1HO9YDyo9x4D/dnjnr
YqbvSY9d7K/MeF/jLi1P1RS+2GP8kx7hzSaKlbLcAvQJnhQBCLkUWzYt5m4agj+x4e2nqpwYvdWM
6tx7zjupgvOw69x8k894I+FY7uAB7aHmfs8LkzaPmf7YcvweIappRFF2gkvKHhlQ1fx4CvZaG+gA
hEh0m22eTUj9K4BM2b5FyiBniQG7pIqBMIGAN/wLePSnzVkC0sTfzaMiyyCJ6Lzs+QG0I59+Pb0z
nNtaQX5gOh9sGn6npAgdiSljZ1vlKdNgj06Y8zoYjF+Ivw0khsqzyAiJt5apjx5rD5YnW6u3aEay
+DMgRJvPp2VK8hvV3rAgqiOBWsMfCGX3WSsGx8hg5t78oSOfkdQD1D8/Gk9O91HbzRHDzezrK2nV
sISDlRKDPrSWBzDBWqMI/PIz5++k1WdQmT+aWn8ExZffWT9ZYtWuzzTFIhu0CoNnYlUY6hBR2GKr
cvui2FgGNRPoj+RHkCA+NuyddsQ2cAivLEral/LTRW20LVhVo3PC8+phzM4lIRylMjHwONSImskt
qhbGAP2u7qG0k3vRhcbFJijLHkI6Rk0LiWZhBfH56jFC2IYppVa1n9z5y8+daePwcJdeiHvC+I0Y
s0EsasiNGSU7ZZWPuPhJRl4v54yAc9RYPYYfSyOt6RpuQ6qe2MVQmJj1gQsaHP9EgR5ZoBLRyY2t
8WSo7m+ZN8W26nqTKOr0BdLeyfVOTnCrIqY3VmJfwtjIdmZL8SksfLgeUV8OJaeZC3owdJQoBQmi
JPst29QWS5HQm/azT+8bRHgNCLAWEE5UuGfV8Ixf6tLkdC8lFu6NV+MmFu53j3oGUxs1qzu6+yGL
/xQy/WNr46tTLIViv9qUE2IIc8Qvpcf5V5kP3H72l1kV1YZMrBMyu+98Rl7nhu436vtD6FpfbeW8
+jU6srY6L8SEdP4zG+1LDERaix+1M3VbzypYmf/FSUfGTIAadG7/0D3Qejks6DJ7L33epyKx8vfK
Sf70bVE8YHWxatdZK98zMR51ryZrEuKYexLUY89Hw5yyfQCwFPARsidrO6Qu/A9WDlPtIt3rfHMN
RPyRvgW7HWSwJqOB8XTxVdk+Om5CuXAQjjflAC4dBUCWJNcGD0J2yitakdGJ6300KIFdonkMC5xJ
UUeLFSXwvbuVUHwjqRq+YxPhbokFdgVk7LmKo49G4DiqW/HLLIeApYKPsoXUDtOtEOHnw3dXmmoX
jv1HPHL4ybz9LcL6Uc8Ygf2uVxsbPE7Xd6eYd8mduLIiVf1ZTPQb6nuWHEBhIn786snU3kNDn+1V
fH5bFI4rvCQfDiB8qfn1IeDFfatSno4YozKapfNU6KdC0XkQhnbt64aDqUwP0mMN1IbU/QUdJs6M
CUdVept1eFNQg3cqZT6TEiZaFTCKbZucsqL0AK0qoCPkIrBOnNFfX9AjTCvf4cahDTqRnONxVvR6
F0foy+0gA3UCh+/mekW+TSw0RMILrb2Q5adDpjlBXEfuZcJIzS/CEaedRfwq5hc+GaNdF8c07bOt
Vir6pCbAGQREzsPkx7ioRiCTwqRLyfLVSwCNWRxHzBSRKuRF9q+RxycHtuESSyDeGxxkbI26X2FU
/ykJ9EXE9NGbucYDy63Fx/o4l/Ja4tNd+aY82DxHCuGMbXnX3nUOTpD/TJsfzhRybBrLZYadRDbs
+iJEKsXA4j/NgQaUNhgpnxLTcr+wOgNgB6nRyIJwJTbMcKgUfZTSzG88UvaaxHxswD4zVRz2ZT7n
L3JTamEdZGqdEU2Fq4DVJau/ZpsZJik/eGd82BVbcHqLVjTapsOOwrFalz7fT5QbH8w8mtZ0NmY2
kKVB6ZSF448ihgw8HbrAZNPMH2RvT2gmIC3KSLbYXGyrLJ5+YaH+HVbhVzp57YX4+HSd1DMwtu2k
ND1IkiwpXmbHGnK8WVPyDdia1PKeYX4ZYc20qSWRoLUrielnOR1T3X0KK/gVjt5jSiBuk7E+Gl0g
X5Knotb1dy/WND3rJnKGo6fzH/bEm9y0XPPwmVDFPjGV7ldRrx+DtmdjU/nwk8EmuAR3NZJo+6rr
xIafBG6uHz36yM/6bLrplFFhx6BX8C3XuOPWXUdfHg3JRgmsXAAPSGuF3gz+nPwUH4sQHsxnB/NR
xICXW6uyqItcj7WPgDC5xC+wU6cooMJb2+HvIIqPpiBWhFisb1rLby3hYLkRNvso57/WhwauoAV5
Vta/wxaib8sRvQqM4OcYdK/ExkdAG4hHcim7YIh52wCEU2o5Rz230H8Uu4a6kqdQ57+70Wei2n3g
Dfyw2/BHRBH91hTBn5wpBGYT/2a1wQcpX3hnZpcZcTbsmGvsplpe/VBNe+b46drT9YGkjG+2E18w
pq+o0TdsFuaVjWrBYxhkNsRLJQIRa1J+FBjBEtchVsIiJMnzxhMt1lPSnypAuboWB8VIx6Rt22TL
j1t44ap2E/fcZdaerA8Eq4TFJrX/gmTqFA5rbjb2w4U57kR1ilwFt9NiBq8izpE8QEu5yVDpnWKC
UJcoF7fpeTZQr5biGVw1NXJ6s/zkAm8oYu5xDMF9rZKOSB7stB3B6NUOUxLiDyPahIn83QesxZfm
jF1TsfCLgvavsQh5ZLnA3OAtUTcQdVM1jIklwvsek8bBnEyc/maUAUt/i93mwvb0Zxob18GNfrbc
xhvm6UzrvObDUUIt59pXMJWb2hn+NotLPrqYJedHnf/pCZAwKD6UhcnJdpj4pEW+cy2fh9Sbn8YI
uKPuprVy+p+jbatbUpcIXNOvjIKCsk0TGWZO4phRVK9C5mWPxKpi9K02Xf9NhXwIMvVTa67i9D1B
yHJ0S7Rcntsy+IhYOMxSb2KTXiwr6njbN8k+j6Y3C4UpV9THEBAfwunEgmwUm4QlHFNGCT4pfiGm
qjsEosk3rdjWgvymOUS3VZKIO4oxWrWdxdy2jSmujVM9WX8TTM2eRQxXQwA0Nce8NtzoAgKcM4qZ
ew8QH9ub+1nJHqqaQRgveq9VLOROlfEPk/BYFDfMFQ0BFK3IaogGTr6e3fyDd2dHaPu0S0ALNKZ+
S9P5MyfkVmr918I2XWgEsjF+q2XQ66KW2ERW/skaF6pNSITGTHu6sYn10Y3mTB7fyHWCEdpw7LnM
y9GTC7ZDHOEBDxA3HGlSog92vWv/LklwWKEBHuELkF3YcFSOdF0b08QXOyJhCcokf8jMWbwsX7kB
mFA+geOpLV31BBbkhWiSwwALCPmek6tr3ZYv2gi9b7LJLgbqnTUmar2Pgn7ZZvMC671KtXOLGHxU
fm+9aq3yW292L0MiRpIIo7i93e1a8KjllrxUcx2gjwA2N36KNnvvI1n9TcS3avD7FnykBqSTTyUn
LTI66CEGAmyipINrahSEbUwUuCsUasb1vxcPBlCdcZTb5IHjHkd76Ir81xCU0S6m5PzVSqjRBBSZ
smLGiJG/ID90rUWT/hxAlDdjPP1A53C1WnRpXtP2W980MRVWtcUyJUnemmC4OVDoz+hQ5I2B07jl
Wa42gOj4aFooaaMuy+DlVs02Hh0GyFm4suukQECjH7oyYyDu2NFTZHoslhcDXbs466gAH0fgmYsT
RJ2iQOVPXlGw8iPrJBLl8MsG89DWQfhWY3XfME70MK3TMjiVngvYC8XVipkfL9/AbHjW6+RVIS7X
tzQIpo+6hWTebzjb5uck4woWUo+PyWSZJtYv7xylmP6Szia29u6LEgK2wBwO5YWakl7ZfmvDwX/O
E/9PqHyScL2Ba28AypZ2g/kr97zwmaBswsgoK5GT6xCCEu8dUYCPwCMc2kz/z4SfkWClwrmGWSf4
N0d7Pxfc5ejKg5tIXisyemghMpOsvXI03ixcEbvCs2G+FExrCMSBw8hs3CXnvB6ndk/cNOPszjLe
Zw6o1Zyq8uI71dWxEwnWD/ml2TYTKoFo3Br1oFkwVXbDKV7xVhmwMeSCXW3gXnHdha/YytnLzMUr
DR8VvcpGolbdYB3HRkEn9coT5V/TBfMKLI9EXF2cFMTFzd1beH/xzWWIgfhvZ+GSe6COI/mVY/Nu
o4M2icfBi06kUFuvidlwTeDC3XlTuitb2Z4m7RJz5TzbuexfFAjHcjRdQERr0CjqxQm3mhbh+f5F
J8N5wwz6O7N7hTOfDAB0y/BM3/WSd+oBam2lJc4yHniLPTvEFcEFf2p9+8/97WG/Z2OGw1ZymFK5
DMaq4pJPX4D9bLzl3bvTOtvCjFFJESnnQLl/xjrbNFSbMUIvwAUh+BkvAKAUWedyoZmSs/QIt7c8
tYYJ7K6nQJJDOAb4HGmfqpTMhpZft8nK0/DSm610eqNF6Pb/PnPO2FZbSxfnwg0uztxDJnX7Zy+o
/uZTwhUZFkj1GrTxP4rMfGS8Mz0Rm4Nu0QjkW0mUwTDi1Bw94+H+riYWjFYq2yVOWl36niwiY2ZI
1TaZvqgpJE+wPFJ6/Kyncn6bO/atWdmCMRiDjyr4Rfk6vPXleNYClWQMXZu9GnpyBTLMDczidSKe
ZnP/oMQWJeRksZ6JS8xnLbanGsWNiu0t3pNgH9J5PqIX8TeDjzokrodfnW6K334sfhB2sVXNmB6i
juSzqm6pbnR7m3B7bcTYtZCU/fkwmEWAZiMt+dxHprqMbv4jIH8DeCrwAFoZbzcwZn5ONeliefcq
bbd+aeyZwy+WcLXuCGWzYQyHV0SurDyYOXoca+OwLy66xECAFXdXx3LtjW/0+cHOwbc42vHPKrV+
Vjkp7WrET4xME2CCIiO+cZGnhsCJ7y/sAeNDK4wflm+3Z+l0jL2WvwrtiZhn5OghnGaImcQvVHYe
wMqULPN53TSSTl+ruLnkVE+SI+egS1kfhqGghJ38TR4IapFpfI2QuMFBBDyTGqZFs80RErnm05Cz
F4eSd72/dAJj9eAwcsMJHNw8lvzXRgfbOUKm4ui4fmORXSNgUntIjhobl3WaUngVvlfOL2OWzEfS
2yUDCx9rRNyinHHKPxriGCfhM2Os/CyxIa8yx0dv56ifUwa+oxACc0fsPOASaS9prl6bJQfb8Vrj
Mw8ixl7++DhM6mc6OeqSel21S/0oQmQhGIDFYoYlWSVoU+O6umZgmteC1ISDYQ90Vn7mA2hUAjqr
0WznEOlFo+r0kVvQfOL7f7f7yWJa1yf7mhb4ie5icfyD8YUsCNbWNuAQCnc65AE2gLzLxYtMEgCB
OSg4jxi7wEvRqVppC5uRqp2xVkPQRkB2bMoqry/CCIK4OVxxqoVn1Wg6OItdig46jAs1Cl6DMn41
zE1x7pG7nCeiiM4ZM8Zd2HbkuKcRvq1iMYXeX7Ier5/TszArFBmb92chr631OFOeEk5+vv8pw23j
a8EYo7FD4NsWegLLMVqSnnhJZjpjSNw89shwY9N+S5tlwMom5lA0tLck/QhF8Rb5MRmqHqgkL8ma
U25Sudlke+/cqLdwlcNbxagYPE1IEEodJ3vDI5FRSL65AQ7TiVHWS1rL6SLs8mSWjX7KFB6jBTkd
lgBHLMLaVlkXcJ334TtyRsTCSYtGK4nJ0MitX0iNwBEl747nHyIRiK0Os/7gDel4jLz+selk+dAH
6qe1ACW8HkhBHR6dcT5NUfLHkHZ0rM1an1C9jo9xAMYkmfk5C19+TAP6SAswQCzcfy9yLJ+cvKtu
hZm4e1rCT+0jcPLQG362GqCBZUy/5sljCoTmUC3h4U4xUxsTRX0pFHjswbi0hnsZTDCkAjjkg7+8
RLp4ixMZ79l/BSe/CYLT/a/MzgxOtVXnhynsD13UN2eTqda/l3JUQLOyPP4rA4bEkrGn9g9WYH45
Yz9vWwX9PEf4f7bpl+FLe5f7i5q0d2FyRdznYjMu8nk+/HeoUAL7Gy/H1MaManBXhqEffFhUp3+X
CYDUApXzoQhnUmFlqNKzH2Uxfe9kpCd0PfYWD4YDaM91zqwwnfP9yyhPkz0rPWYjZX0RywtG2rxD
2Yr0Mi5gLrL5uII8Y2+8NHwIouTFzpjSCEi2lxQnGLpLEy6wN8p2F5fGuNduszEJdckJ0OKUqUeC
HeV4Kacg71c+mOkGwSAmF3vaDhzXW2NC8+uJ9pmC1kdZub1/wXyne46HoT00Swxa7Y7HOvA7wOkU
n405Y9x12F7wOLc82UW5vZfC1cAvt+6eEyyDLwHjJz9s0x+IwnMAdsVAS+OlPyqZAxijTt5bOSsi
p31gVN891FHbPdy/NIhPPw5tcas7vsnMYS1yf9foKavrfy///t6SLor9lm2YuW9Y7Z57kAiHeU5u
uas71uhL2US6n75yuFG9Nlu3H1xWE65w1oWDJN9cKg+UcKgViMDNl1AFwbX8Vo36+w6KqIz+Eagw
EUZF7b37BSzmvFaYJH2PlUKPfTYP+JFRZc9FpnaMTUkY7COq4EozZyXmcifbMPnmXwetKlneLaLo
Tb5ESxSL4yhrqQuNvGEj6ABpalR7y+TEzeTGDymIOtAhkXmqkACxGHxuZjRiRmirx0ouMsomd2+W
u7t/EXISUBQZX01ZsYQwez6D7Kw+KyKK56bepV1YPFjEGr1hseDMseUT28TilMYwwgdhwaPpZEGv
7484dufgUBtS71q7DHemk48vpsfe2PdSgqIjtA8ihTZH/hiKpO4Gho07TOZYOpyUJUzm9a+J1++N
UtrIuVnqWIOq9/9OHmvgUzdu5JLhnkUmgvqmSw44wt0NfoUlrFuRP6At42r4GsZyrn53LV1KQB3x
2k9NsHUtmV9swQqkTATnkEm9kcXRyU307yo8+SSFP90rzsrJ8z2THbjvNu3zyDt3v7F9x4EFNqCn
K9lTgrTmR1ogNs9MgraywX3MVECvCwFmfWMzB9zOTRjkR7ONooMlxDlB4c3GI68OI9DvNPetS7kY
19PcjXalxqlTL19y76FYm523UKmz7nsyk3JbAnIlkWOFUCzYxCD2zjirRYXywV7YwkWxtYcRjnwa
eghLZjh0bIw7Vg0BcvzIGX95ZH9jNiB+d14qfqebzWPo5t82qc031Pfcrssbn5rd79IUN9ttjbOZ
xNTY3oZEqxWD8phFSgeSPEM86pISOaAIkDBI7z+w6BAB3I9WTPX/P1rt0PkYCKwDD06Jz+ZBnOeo
JWlCShjWMf4wK3oglma+3OsBH0sI+joahjtPReI62RKsE6w8LJvESiuld0aSPJp1f7AcD9xnu9Dg
6UUQSf1lARgdkK1jbrMydx9FRcG7F1vVpWzH7VT13p54lL//1YJoxoxr1/XvKWEQh5LJ4CUEMNTn
doNZrbP7XYXAjSxuiolwdsOzDbh6GwCvBT40IM+P64xvirjeng5r3/JxPo2ulBtBVJSfwfhYAQSX
omPxTZ46S6yBhaVuiYLGZrVP4MfQY/aPVk4kYVXwNhAKGl19zHMigVEaT/GXVpqdcZGopxQPUTBW
/TXhAt70o/zwCx/GWTs+uBYP31jm3ZdjNJtB5idqbOt1YKL5lNb9llEwyVzqicUaFrZIzcd0nrYE
t3ifxmRFW9UJQEapd+yZuTyhZQRzTuRe2Ch8OR0o2By/vszYk1lkw4F/UajcgiTYVwvvVTCOXSFJ
/N0yGxMJ0pZVhYIF0qTNE3GnfhgU3GkheNATKpKVY2EGZuTpHdkFnuV9bMEmlUm1dS2wk/hwQ7oj
+c49SvjYPrsZVsK+wxFW1A1Oa0Y9y+1PzxB3bzP8QYHX8f//FlOJjzEry8e24Z/h+UVkvO4brzw0
cWWu79+2JVmrR71wsZnDmiBo56oZXa7/tXdwG5LD/YGfnTFaBPbHpOUEFW7ibf597HFrb5xpEKfM
DSIaizm6Zjnh8/gkjvc7peMXs62IJIhcNHY46QiR1Y8qQeJlJ8NHWrSCCysMTiQgzU+D/dTmZJKx
IJC04iOCgiXzCD/SsPaWxh84iNh0bJJovNJwGwGVOkLpBMLhopeJScXzHQmXLcwf0OhUDxYedBfi
WFCfpjIerx6OTOCNS4mr5uxHEqm3f48z2Xv6SNQIgj2iW8PQ9t+GGioNVq5/d3xvVWI9puawN2xD
bEuIKdsh9N2dxcyMXAzVnhibXDwhq0PbU+je23KsD3Ou4SoOT9xoipS3NMfYwUq2rdunqXA/jTSI
LyUBbhDkW3HNMUIB+ekZ2bo841Gijr6e2ctYePgi4kXumUfSHl6APrEmGPgoySo7aZ639T2DjpYQ
6W7c2qcomd0fomRoHEzHusyLq13h2rR62ADoDs+Ce5RAJYZbU8e/zEyBoTNjlIEYm/O9uTCK8PLv
XvJCSnrCbrZjM/TPU222y449f2/d8cc0pAwsPC2fdJAjgeFevr8E5A6unYkEiSD33/8rP+zJZf8z
g5hoIQxfopDTI0Q1uP13us9Y0jZDGbNC9jmJYs/6iON+ePHyjPSr5a2zNX4tqtb/6tfZxa6JJLpS
F1EzNnV783LPvr2/KIJJVv6SI+nBkbmovqeqAxfBkq7Gg7X8vdBtnUOc5I8Z5/KNyQco1U7V6/so
wuklyS0MHbjBQ765wMS/6SLKwc1LrlThU38YtW/u3STROxA1N1Xi4LOrKHuOEMa29MoyH8p306O8
jIuuwxU1UEx7rX9kQHSG6v2jBNJ38sFayZXhyO7oTyxsgNfqa1Jeigm0hDtG0flfkZ0iXYsmPrJK
GK8G8MqTWTX5O4c+ZLLFd240NrsSBRcljNixtrP7GQ5mmUPaCk211kV29LKexWvTXdOGBUM+KedS
1L61DVgdLSC0Z+T9v8ix6W7atkLYulbx1QJcAxjW8i5n82tFkFIqAuPausFXufDNZE8vdB8wUiSS
1hQ21hng7OXe2fcGWMOlyGGroreJ60V7CwXQYWa2s+ZjynlZZAYDm4jK2xPDAwlS5V5UhsJ/y5fm
EhIwpNNDJPoBYQoJGyppnYfREyRylW2wJ7OWzdoShtwZ6c1ImJw0URVcS2nZz57ZvNRkbrMppnhn
/IP4VJj6oR2s39Ahpkuky+ckMdPn2Aiuilz5S2UOQGHCFo/6siloGxu+OkaLGNqWv0rIOFr1DkW+
mjsmQJuq0ZBWQIxQGaTtKa5JlFs+4VSu5AtoYXJsQGeBWMxOgwcnHv5EteHiF4s0+8tEgp8ORizt
rAAJfeI6n70eEFq6IOEW1FxCVY1nO/S298+lLQLsMV52QmEXHhQssHVVjJQsoXf2oITsjUAh0pEQ
xX0XurZNA3wxpkJu3CZg6+cS2Fa5lEWlmKPj/Xl2J1WB0wsprfI8P4pU7WfgBKdUa/OCiVtB3aEO
qoTKjn2PzcetYxzAy1Ta8hHdVVYL0yAfWcW78VdaO/m7HYGxxilos5iHW3a/JEJJIMkUETKbS/MS
xCmisDQPTiwr5l3vsF+n5POI37AJRp/88UNQP65L299qMAVbZ+rdByOqftvN1HAV8KuxUCzOpWj2
qG7U3qIfPz9kLm5NhjGcR9GjY4rp2RUxW3QFgWpgRY17JKXsvR+ipZ6zraHh+jOiHh9F+5tk3PLQ
TVaPNQJLqhoMcaqALhhdM92I5cDfcM+LtkwCvBAUZdd0KL5o5otnaZifWUb2sCh8dZoV7YMfh1ev
E0dEp8UriGqc0f0LW9Xn0nGaNU9qsHG0bJ9JL4AiEhvDNVaDfmAb/DxABNp39/8XUerdho263MM4
cDBQj+NB5wCglkjMiXF6AV5+URPNy0CnX+Y797+SdkppYnuP0Uh+Na1yg6EeOg6CDxtC8oiTZpbE
ONCGs3RgPs29yxHnO8UBbn+wIdpg2LRLe9Wl48/7mMSekHFSEBpLQTh3/Ei5fRm1jfd0mUsxq9Cr
+x8UuZ8/5gSPTKXx5Q+KZ0YzGopSBKj/LjBV80DohimHW8VLHJFXmYz8i3qd9M1b5whmli42/6q2
iYFp4htDVFJqimR6xDvmYGUlJM1nzrypXQDyhnQ34QJOTGOCdwenEei36DrsitgG+EkuU4qygqgw
IeqJyaS+JBP2XmW9uktOmhBOuLeJ3No0xjWmlPmby+pX2FFYUHDK/UiOUelgae4gXxxC7CvHwPSy
leDbw7dfsXFkOLrVbqD2eB85qE0i7824OdcwD46BA8NEuzw1KUcP+jIj98HfGg7NNr4iHOZBBmbI
ES8Ejq/YuOE+9b8Jbs+or7AGlzzEe9OPuxMbMUTbUUPOcOCzwFsKjDSciotT/v8Xa3ah+Qc0H1a2
0joPnCt0Mg5iLaADR2No3w1dzL+MtFDPTeWgtlgaIqRa5qkNdtUgljWySJ+cRTZC7Guwngji2lOy
/GwmDYiiGY8D44NdMSIul4xnNlTiFfF1vXjPM4p5FdAH+m4NKoQp/tYLEf+xYRn2smbg4KtwQR+k
zfOUhC/DWNALjOwrZIhILh9gpcS4rYKmOBAsNj7mgVc/9GE5vGjh7D08sgdrufXQX/fH1henlBDQ
CwM057HWPYsgm6of29VGJGTJWMnbPZq31P6qUu5CYs+nVQE+5Ohw27GetS+utKt1VSbJzTdgFldE
y4llwKN8PB1ckOFRRj85egFMqSbYt8idTn6CsxtRd7pEQYECrL7sGXSZmfE/LrmxT4ntyMc2qQdw
Rf4Hk978TbFZMUSKXirWdAsE9VC6zoCXsXHfVyGjj5KFZOb+YOANNUwFbnBZ8uI63hqRIc5NblcP
k1d8W6U3HZyhwDO//Erx7zdsxL2/OGzxCHEI8ZYAV09Ub+5iUbbXoMNxwHZowLSR1uegaj8tg8m3
bMzxktQe56lDb1zPybGsPeZlwj46ZTHyCOYnlKHO0SrR8mJrm9/6CUE/3PxzKFzvZnkBSE/A0kba
Amb2GhC5y/dUlZ2HZoIOgM7Dufo4oDfzcrs5iu3LWPnOBsEyyNWiPGMimc8yiOotQQuXBl02pi4M
v1S7P7qq/a0jLU65Q/yEAdoSUIoarxNm2IVtSGprX8DnhJ3WYWuxYR5nRXRIXaRVscaXdN+ZRp2T
7buIRtFuF+E7MW7LdOw+E/NDoQ+mfsm84XnqY3D+A6PT8/Kl1T6nc+Wg9x1H1Fp9jzRc1cByhjY/
ejXXitD9e8M4exGQBEhjc+5lywKlXQiE4XymT01bBZDzzfDYGMxZltZGg+i9DjOhqUZD5AOPNPGm
TcfOfxBnrjOQL5ltHF07hsFns8YDLsA/yCMOEx53xzEfaiNR6/uWoqbYh61QtScQ60/UY4SNM/u/
kmIrcQcL91oRz04Mhrp4lePipuKmGytmFGyWzoMT2WcBEm0b1QXh5h3ZhlU/Q3qLqv7WUl282z4H
Wyeydu31MaEmSH0JPwTQasr4BVY458wOkk/6XTfYqCsxpntqH+xDss33WG25u1pZrmaHY9RSMwOC
eOzX5KYWxA8YpyGVxeOwyFRKw/0N0ouW0px/SNvIAbqE0BLzEGKFHLPDKLNnJP/IDyV/yFqMkmlX
PJJ+e9BZnX80vdij54wIrDLeUH6vDSn9c4yM/8K5wSQ9/tXS8kLIGi+UD8j5wv40pxWSbZBKaWR2
xNXHehO5yl1NnfPsV6Hcl8W8R4SZX+GLkWBm3EImZAzM0pfSkvEvX65L1wRLkM3G1WZhiKT8e5Gn
7AHVZxcMmS9Q/c0TAMPnoMAdY1ZvYASqR4I324NvD9lmLBfPVwSNEdzrCh/jyADVBuiKHgMAdNgw
B6MmNmA7ZTFy0rSuWBkvT1lTjfHBW1YZXTGeyiIwKTPMaRs3gj5FYPEL4srA6X6wBmc4ly49d8cE
To08P+Fzu+w328riDjXtC1AwuZmWtylNzb//cVUbuzu4AzqGTDWfOAaxRGvfWs+WyyzLHl3efdvZ
N2VPv06JJjGoHseeBfM0Wl+5RA3OuHj6EFPcbzvpwyBbPlZ1XZoPqCWYhvKjTo3/ekcaI7U6zQJJ
kCyakL1QUZ+dZTkq/FSfKIpZ2/kPA0wFwp01c7jhNAwyvphD/enNcXFCfeYD92Aw2nWNt037ur3e
i7sht7vHHhCfK6PwpcrINh2pPHbJ1Lh4zrlS3Az+SOSH6CZq+ye/om2DTKBvRuvFwtp/1PSw2BiM
YA0ootm2M0QKWFzp/xg7s+W4kSzb/kqa3lENOGazzjK7MY+MYHDWC4zUgHlyzPj6XoB0qzJVbZn9
QokSGWREAO7Hz9l77ZO0evDZXjzSKUV17qjIxTmQJEuZtAOpunWEeJTTR6XYuyYHaFmr1jWmN3HW
O+Rl8wuAPc9+AIHTLB2/33j0317hSkxpw7ada7v5pGcgMTq5iayZnFLfiO7Z8KD/WWkI57p3aPtS
Vyvq4KxSZAPLWqmrg1dVL5FJTKdwq8++ySyTRYZIpUR3zn7aNVsTE7ipwFeTc6U3BDhlaUNhiKbz
S1/c+jE9T0KZHNgFp6L7W8cvJrmj8d3NL0rXdSytMh+6QyOCe3UMtp0q1LvR9tpzFObHH02KMVph
uFG2xcTChV1dvXWu/6wOX6SM3rQensV8dmAp9w5p0ow7mlPIRcbB3OrK1w4c5V0frdTRofjJ6P1z
OMZvoNcRE5ekuO8SuG8OggOmK/gn60lBEPWjfwzGng7uJAxUwip+NLLxJVBIpkY/IQmy6Dj2d4Lz
zby4NqTLjUiCTdJGvVJ/cYGNTFeoKjk1Mu494utX0X7ulMRL3xHxIQptaaZb+TsInzWdWXvhluVF
TonJkzpEs0mdnN8/icHf1gWZ04Rlb43xBseH1ZENmuMhS0hD9o0DEOpaYQK70QHkYTHBbXMTrwmq
sPHY0S3dxmMHKJfgqzVeM3NRJSE88xHxLDRoCv7p+KVq1O+0nmlqJl5JL7R/8GsYE+60aChG7JIE
gppAtwE3YZTT6QSM+uQ4da+2nzIayhV90dbiwDAsXw+2V+wTMD9oAiUjuKmujh3o/tFA4oGie9nB
Gr/4io6Hf+4GluUK+6/yGMAGXIoW/3ppt7cUyMElCK1DTgxPvIg+ZOZ0Z+xg4WKUaMZo+FCloYte
+sWQbuCEYodpHFhlBTUZtsb+WiIla1UteBSCig7R0DkwgXQh4AJIn6juoixZXxwjBbCJahO4n9uf
Kr/9KCoUGAYT/GPURspRV/cNoXsbhlnqel5Jpy6g0tfJNSCuxA+BqRjNKpxkAG3DcTwPumQbTpqP
jqyTsYn6D8fCVjg4jwMwR+Tt5iX0mD2pqiJ3RdfyvtJHWLV9Fmww2+FXnu53xBk7xI0JIa3xRAVC
d2A2ztYaYQg2nTpsPCfVUIM+iiahfRwLYFZYC0OaAI4Fc5pD92LGw9P+wYs1H2J9h1w2S8vdS2Zj
P+90+lY+V7efuowsJuV6gPPy2ElaYXRtaaVpvt1uTF8+E/sw7pSuBbTPPB8AsHcMg2YbGfmhRTpk
7CYJYyW4xttxdC9qD9qniQkDCgG+mz5oH19DEe9isdnlSjzFDoNbmO4Wo2ivndb1Rxix7UbF47iQ
5ApaQdRvKlrR6fLFTzGDmHXS3/tWUiOVAxyflOoBtumH1vnJJTR5yxRGRdMV3ZR5SB4VM15ZZK85
Ko6dnU+vWtW508EVgUxPeDgwjD0gtu4Rk4e/klX72WYFWGVx/5yFo7IdBI7dpIbVqWQW6NLpUp43
Mh+u6qblBDFvFjFdQCy3NKfqsgED7LyNY8cboqMSe04YBU9Fi9qitmWeoP/QsORONJ50MRy1YnSf
C+/FRjq2kYParKZJ5twgo7v4MjcbR5ccxZSUBmJSCfViGlSsaQix4rbE3mLfVYlKh5caxyB8i4CF
dh4KZTHiJqcntbKP3IgsC/zlUUDLGsd+vrFm+xz4XnWR4uXx8+GzOzH4XLmZjy7KMOUplNSdc9uH
E4t9MWz7VtuQNqAfLyNV3tnoX/b4JuUJv9iqnwYdZQeUNVP1J86LCPnmU1DNRel2TX+c3+5KF8mq
5Op+UL5GiYlkN4vudHxqS98Ig42tVt5OWArOyMjJXyh9OZ+5VbSvBQl4SeiaW9usSdVTAB70ibXy
ROMeVf2zDt6ajjvAIrB/2cEF6eMZYqDurgCVzYh5e/BjJGNTP0IlrMSNUMYPxEjSgCu3ZWJ7mzIN
QWoxpVBcl8O1HbpnXyccZaARyEijzY6kMchFA4IyGzL3xzHVdGxxpZ2BKdGn+O57wFls0QqCxB2D
X+UsXSTL9I97VW5RlMfXIpSwWeDA77kvB5LN/Ae2v3IqIsJjbY7vnZ4HDyM4yvuhhxWokxa0/9H2
yBppAYvuSgJQ8mxDQlPxrE+x4liUFsx8w5OBM/rHgCY2yOJQso43y+kBi8MVKEaHrrGplwD3yvKh
kto0Yi3Qa3Fe1eBBXJAQwdIhA/DUesP3vMuaNTiJ8gap+clMR/VlJBU9bhGjg7pm/U28d5PCru2t
9lyAzD2HsQ7aRUMBo5jaXUKObtc+Nqg7X8cWgmGPWGsxi194Jx7dHplOJ036SL1O5aFpT05Dy4GR
G4YvF3VfFJrA+aapHB2IOyzBiA9VOm3TDsyEb+smUXfpKmxd1dB7jzQPULB3GNM5baRz58/U/EMX
Nu6PYoK5onuGKIig6KHjflhlXvH6IyNgLjZsMZXCuqxvsK8XJHi6y4iM9kVTKeZJE260CkfdXLZ0
2zexAVwvGez6kBeJJO2LLROFIUhzgAJ7qapwwHLaFQdLhvoLJ6mGzSLe86SRMIR+Me66ui/uTMd9
DpXuFSHzGlVAcg8l1Dl681eVeWmwyVHgjHH5EDjdk+9L4qS4lWFfJMtkOtn2TWIBMaj6fY97XW9b
5uUUIIhLqJ56VHG7rNLQPzUmTgj8+SHBlvt8JAyeXo66d7CeLwnx3aLiji9FFQXnhMAakEFr2ffD
bdDKEyRS/2g2qLeKuiP5dqqCM0xxBdLQDQ/VHcb8nWQUUlSIyFPDFFxc47QHapiEA+xeQTM9TFd1
DXqpNTYEPda3KhJ3ZOla+9Kg82VhgWbQw65WJxaIGf8uZER7of2EYHraKaQfMGfp9PU00bhkePNW
yJExtinfE0tTYISN1aXlTi1ryzu0CXodXTU+8tIkKKxGMa1Hqv9apA0tCvIWFNN9Lo1gPHjAZYhb
AO00CydtaswVh8qviYPgs6Ib/JjpyveOIS/0Auura5/y5L4SY/6SN6S9B1X1JF340vEo9JemcNDt
9zVOPaJsCPxlR5rLhnl9VFwGymMepGszcJTnuNLp5IuATIupp6nn5XaGUOMpgaftTdz1abJT6hR/
ro89n/023jkGEr/5qFNpBeas1NGQ0/P8EuFJMJm4tELsZuRIrbPGjleDp7LiT0c/TaTvkuewz1AI
ZdyeWhwPK/JIyjcXveziTMMmvyEqR5Rk5t36R9mQJ4rLwKCDkKPVeylJz/S7FnCy525GBxZKRmW2
mS82Ke1712/RiQH0fuy0Ml1ga77UAKwR1bAPCVyym3Gajueh9XV+dSxJezlBMnMzOvCItUkROOtj
ae1AhZs6QdYEZ0P2aK/m9bqKSsGpbmrU5m7I4MKs9SdU7IDICSik5aLdVb5i75HjtTQY8U3hyZvO
LKjsyDPIQ3pQTuduVOISF5ZICN7pM3IaqiC7IAce1irSy2NcXKUSmLc4YIpu186dJmqYhPYXOaUf
wokJlqnEvttZJFGF7hRHghNWpPV9yNhhN09iEaztZXnvKv21mk54MiyftT47UXEVb6Ig/RDTCLLt
MuWkBnBXmrH3hOeQ8X7vHegf4sTq7OZQDTBzwiGH3Y9zZwfPhIQhM3318IypJAvVLiqcsrWxSeCl
xH1cDJ9tnSQwBNREePaLCH/gthtbME8R7ct8IveYIN91z2Hq2QabMfWVZaNJ49rJFr9eUTKKoory
74tHV3igUyTUpNaCotOWkyOmeNBhan3Rp7g8hC00g7qUKsxOo8N8KYxNWBwtndG8NvbJpaddsOjz
8FRWlfHzeu/GQDnQkYT64wEItjjs/9yqUXqmy5G3tQS7g6FvLh3Yv1PkMDoaoIKRMlRD7grDZvLg
DnTHu6g/qH6DrDosgHuaIKTmS4TmY74PwFHXQVvACbderTGJb4VrRrfG7e+nHjqxE/kpkaW3r52A
1yHTHlpVb198dVEPaXD1onvFT8NLM+LoS+LRPoVGvRuLQgd8iJwGKnX7gEOkYgCFQy0BorCYr/If
yxsDYBTMSGbYRB5HkoPJH+/3XWxE5FzKta51wWX+EKKorG3o5VD0DNDQfbCp0eNu+rEm78su8n1H
OOnKxX2EaHI4zeeMvPR2Wa6UZ6ZlnLlU+HNm6ht7QzI3bKs2eNKAOhGlwi9B6sdcsZlCcSGY1XQu
hixfhYaXbPE76kLWr1FJkFcwGAgIWqXdtgracyKqYdHZEF2zbjKepEGcvgRZfnWbIH5xsmoTaqjm
izDSn+IiBjtBmviy0tAXYVV9wUWQrkqDCU7qOvehy4Bn7igZrsvM1kdxhDKLgwH0ad331P3Azswj
ElqdtVg+KRLBr2KzzIHlZ8TaGvZY7bIQScwSMWk6PMnWF3DvzCueEHWW7iNCulM8sNVapd96JBc7
Rq/RbjK8EyKjkW2vjmsOATV8f8W5+Ul9rsHNI/HCVAnbD1TBYNDBafSAVPjUcp8ry183g6XuKrt4
slxHO5u5rk/4Fds+dHF/rzVJeCcb+VErZDeaTpDfekGbz3UBkUumyXRoPoawx0Jjj7d5ZcMZFRC2
TXb4YNRA9js6RUHogp4P9eL889hm2+IwVM6z63b+C3l4PfZ4h221gl86TIFYWl1x1MRRtU9ZvDlO
ICCWLuM34LRRuasQex21WDvnOrT0kmxs32vbHbyC77Tg1GOIG2Etce6s5DRFiDhNxTZeLlM4NDxH
X6ex3z6yYioTatVsT6pbyCUyGjrs7hAC7+333HRUln2QNCsjFcPpx703y4h2dcJEwG2KALYcgsyM
8+CS9vx4iqFo0IZQ1VsfecEha7IX0hyCvVdGHzyb4AEpUb1oI00cS8sunm36zete6dG1t9QCalMn
a1VE5FE7g/lgVddkqviK3m0OihNszE6GNycdYY5YX81WJfAir6p7O0jlWknDrw6O1Rs7P9NBXU22
kEnYV7OcyMwQQkGmdsxpzAEERpuSlzdU9iqqyvGIvBDWxhgAhxnTL4abf/ghkWeAPVFyD2rbL/oq
lcemjI1TVKtHrSNZFlOf/HAY9aZB8l2PS/sF9DBnpcj6Zg/q8zRx2PQ24MA0LO4JFwJFd0bN0nKu
4oXKUJqvNMlOgNMaQAb4jaU2zQSx1sRn+MfIJkAM0ZStUaaqie4+emUqdrDZbbRhsXVEuAU/QybO
CzgxBMuGH3xWGyU9uBp0oLbR0nXcNpNeyQA9k4f5mT56tEpVBvjcB9Gtd+WjM4FVWplqa6MX7Uli
EtlYhnezpZXSP4Rq0aSKf+qSb2obciQOOtoMPy5ix4Z+i0YEb5DfPulMz496gQ9iDDI8wHV5Dluv
vSRVCJEsU8afpYdUkIjOIzt8T3RJmyDb4meFXEqnaZ/wa+4agR60UUX4KjqHVlSSxmdCmccXeAW0
OamcOZ6v2sn90fnNyaoLk7E51pA4ZlqGaOdBtbGH5AhJHx1XzaCY0u+qW99AwJLbd5mPI2X6rE3T
7JTFuBE4mprPOSrSlWUwZQQHFe7sEU0Q2OkPw7GJKJr7LVZgnOZcPxEi5gStqiYxB5YsfFDDxnkw
fIyuAWeiTMavihn352CC+ws8HXrApNnX6fPrTZPv0sAZ1zLzFCAz3BDz8SmqMh8TTE4cTEqScq+K
/twy+QKElKIMmZsQXvIez3LC2oSp0bnJ0WhSfZdHsjnqzlYdGmIepu4j67POrBhE01TYE1/ayQIo
StVT3rbNLtQb9WIa7vPICBUGFFlKGt4DPMxgK5SmeYxRG5FIX44vfuyCYOBrwd9wdux9BcVnhfjG
9TMkm5W+YZqvvcUh7dgmVU+DX7+Nkw6x0+GT+aaiH3q7ah9xsLzXyDPXQIMx45uN8tx39sFn4H5r
m2KJzB57lazFPTs9DO08YbqeViGgrvbg4cLiOm9IHpC5WHs8aGs1PaqddB/PpbbmhvYql3l8E7Yb
XdxU4nmJktfqK/22/pwgyPjRh4EIiq0lzc0zzQGojHWu7DUGcisoicReojfeuJP7L7DNHB5Iy44U
S7H2A9+/sTF8UI5h5K9IbyZKYpfEybmhl3k0py5cJOLv8F0NVp5OW/XJcJsHlWMdundJkr8xeulO
SmczLB/XsA/GPTWkAQu8tfbkmPd7fOj9Iht3NAkYShRMz2Wbttu5hQyJf902KpPABOBqXfft1k7s
fpnncbAM+yz/0oUFOpogffaa6rVgYLswWxFfI0cJz5jfrOXEwjI+fCJFMra3nFkjsSWlXgLySqrn
SFbXQK3Q5U6fJSoEX71PDsYgyjWLYsImTWCjkqsPXp9rT8iBCM9gngfXLt0wV7f3Ugv8JY3L7MlO
DnFCdD1Jyejj9PspzQBtJTNIX75DBbwMCo6MZlR5mbCzFOhSeA4YHl3TzBFI0T+QNLIiDepVUyZQ
Q1rzZtC7WdMcmcC3MBimpNs6deotVjjwzOjjowB1jHdvKl2yYrwmcWg0RJfI3LobU9GSnts8aKTt
YP2AjKtI+6V0oQDIjBijkUM0fl32Kht8owOxBaBAfAz7enWcE+f+60/JjtU//5vPv+TFIEM/qH/5
9J/bb/nde/qt+u/pu/71VX/+nn+uHv7f42/fc/nb+WHz+OtX/ukbefifP371Xr//6ZN1RvLIcN98
k8PtW9Uk9fxD/G/59JX/1//87dv8KI9D8e33T1/yJqunR/PDPPv087/2X3//pFnWH7L3psf/+Z/T
U/390/lbH37J/+MbviGK+/2T4lj/sAUjEiTwQieKT3M//dZ9m/9L05x/6LZpOKrFWdE0DWIFM5aC
4PdPuvgHTjZ7ask5qrCJHvz0W5VDXOG3Mf5h6rphMWBXNd0Qtv3p/z/1648UxR9vCi/Fz89/y5r0
muNUrX7/ZKqf/hhtaKIrEjoBHKoFVUUI1fklDFLqrRZmWVCeQdWg8enwME7Onzn9lWP/Qpf2NbCN
/sxdMvz4YP3rb+RUIH6qOZFxZNsO8V3UjiGKMwvLFyewy5hAynXR9mzUWmW9NrwnMtjXcU2cIl34
UJxNzQ6OtBNzUkpl/eCYWXdNDXPVF2jh06RV1/r007xCyt2YlC2DivgOwa/xDWTMngy54jPn6YOV
Mf1nRAZPe7CDbWNPDrypzWK1ROPmfZgt565L0PR/k7OoqX+OWeQV5I3TaSpbBg0w3dK5WP4YDhl2
YRLEddGefhZW+O8vmULntCGmfFdD1TyXHsoUTK1wTVTG+14cj3dpGjqLFv3JqpdhEB8syzerjfNV
eMFHACrhCtUwvbpG2qJKd9AQkuYLd2BAttuXS25OjbMdxtrCjsAUGa19hH+RLOcJn1qGyrIGmFHL
PHlVwks32MVbJrJwT0Is0k1yw9eRmWpbGOxoimOhUTso3S6pEUvlASKvuoyKU5XDSR0rwgTw2ZzG
Sak2BDqTTheutdcLSJAKbdsBTCWjsvjer4d+68R5ewj0IjvrfP867Nyj3wj1TPY7B4JGdrf5b2Gh
d+hsoDt6Di18SzzXiQG6Wfgu8hg8u6it6SqE6VqKsTt4imMzE43Mi62mmzFSxmNWYe+GlHqMMPAR
v8mHrtH2Usd+m8NnoThCTxby4h8rklRXBBkzu/bJCC+fFK9wkJSR/AXpF42SR7dcdNp3WHtXZ1Dq
96TGcFy2g/bchiGSeavv/iYI9z9vPQcrsok11FZxvfzHhSPou9VEeKAYGgtBnyDFpo95JnhorTq6
1GPC0LyJOsiPbkhDnzxcvVdoQflpc3CZt6ItbNtHTfe1axuJ7fyZASJ+ZUQtAIEgm47CrWM9Ja14
01QbZaWaDACA5qIvT8PyCI44pLJvC0RuitTEYz1e1JA4TtkV+pNuSY7aHumArUEnPZrasV1pgsuG
YiqYuQThQdNKd7If2vYxNIsv1MDQPkeFh0gdajnLIOZxNnjMHVPNfv7DUvu/rF/2r3efy85pCqE5
IO6o5axf1q9YR/DGYK/4efdpnmXeMoZtq9LzDKSIKqnsATS2OjfEGYBA2G85Wo8bah711ihAApj8
pVvbS7WpDlJv9kcPbe/GWXAJmS27qKXPOyTssy01eW8yi7pqsc6tOjjBu9vG6V5M/sHYJFvaiKDi
YOtoWc1q81Ea6muoDwmLgBuuA07p185YOrADyNrhA/L6EeAj4pANTGPSIcNlHcbpl3GMWVE1CkhC
IY+5yI110rXRVY2dimA5rPN9P8o9iHm5IiyheGmYUAGfDMUuzqxlh5zqWWYjKLAwZEaREQ1l+ulJ
kPEaA3I6Jwp0cYVsYX9aZ9xpnZn/ljvtt1z4wx7rwvmv3yfjl/dJU4kRUB12LpdAXz7+skpq+aAZ
Cpqlo6fJ8jjIAVBhnX63gVI5ShV/jcjWgqmcMm+rLcDRPhAx3DhYok1RvCR4fZeRFw7HedxWS2VP
8p9ozZaZim89cIzQEGXl9oYm2uWHkLusAwzdwMjJ3XowNTzTkPxQkXpviOmhUdH9vAPpy8TJN0DK
aKgzTe/O0roRAhkfAiePTq6qgTy1+ae4sXZ/85pMAbz/Djo2NVV3sAk6jmNPuwh/+fPOAX6S7hM/
6xgmXzOCsM8WnsplUoF4pRq3lvi4/E1HlvRDl7fhum81SXYZ7VAtJ2aJ1UN/MvPgJZBVCnPRJqsn
aQpmIrT3LXsdR9nX2nX6nTIdeMPchP01+zWcpjP2o7DGp8QyORa0ZnXQ8rS85lxzy9SCGDy4b7Zf
Jh+mpZAiS+TDVpE020IV41iSc9PQfhg+0gagW+mTR1HASsHNxxzFzN17RYHo3FVm/yHS8UmnHf43
L9wUEf7LC2dzCVkqHSIsqmIqav6Qx5wxcrSyaKiPmpHTsvUEiyGuX/pFSa19MHN3YIYpCk6GPniQ
6OeXLP30sCcH/yB0MAJG7m+Z7tY31zZeSOLJVrouy7shDhky2p37lIbMh5yh6mjvWh0LiZ7vDDol
zKoZDMaOPj6m5RBsgFD6J4IkA7Q3ZrQhXDReE2CbL13QJCc3VdknZXSaZy5tQyhRTVvBGgDY+Hh1
wHXhvm6E5X389Usk/hyiPV1bLodXh1uNncUwf10X08zI2oqIBryZkF6K2ulujm2dSB1TXkSX5Pu6
phcuOgtGXs+Eys3ZWuKx8b6EB50guq+S9LylJ9XwavlBwTqPiKuwkidLVBCwdULapEFI20A1MpKf
Gambv34Gxv/yDNgbNZZ1F0S/61A4//FN1ocioRApUgyF1H1pba/Vvi1vdSrElOuzVgwU14lZH0hU
q+8S13lERjR8dnzXXyUNkFJpcTlL9FL3pQq5VUva8d3wbUJjapndu1mSnGx61auxjJdaA2EuZd4s
Qp8gpTi7/vsDJQt2JA0VXqCZKav/SpeqcvejoLSrJ61yvb07BEiE4qDezsowIu4n20TKWXUy/Pl1
8zcp7vr09P94D5icAdjwYBiwfEzHgT+/PESDWmiRBRrJrmM6PjUbCWVkRCeSfsH8Y1mxaKw0ovuW
JifHc9XoxSrwK7l3VIXQulraz5L2BsmTUf2ooMdfEX/lMMjCeB+DswA5on8VwsLOXA7veEoozhB1
vULvsumnJuBzTOI3NXrXuYyM19Fu4PIjxd/38OTu6VxsG2GfZotpRkDmdfpMBCAzPAefwV9fLcL8
9eUwDJBkAoOkhZCNP/78ciiWQTNxqMqDpWhRv2Vr9e8GY5V2inkrCH6oHKyZGArjGKN8hxV98gjg
J/0ubNCEiBb1ZRL2cttw7LyBNOEIVCHWajGmO07xgiOLxI5xEMu2Cb5E8AEnf+bwxPQ2+5sLX5vS
5P/0zhqGZXO0I9mGgkZYv6xuyB15l/SsOHhNp90X4Xun6uMbXOqLThbddubh+ERHHo0M2GNcgrSK
fZJkih4VBAYYUewtlqtFldpna/BM9OQZle5fv+CaJtRpz/7jL8qZVtM0VzMFt5iqzU/kD8swZoDe
Q/zRbk0vIVZZX+GieyJ7g5r6CmB2F4BMzUG+QPEMtR3JQiuJhNkLMX/FyV0rLCzR/QET56aGY+bX
BYwrf6djqorGGg5VAbucfUQc+dZTLbQ7ZNZ3IaLHomo+E/H5dAm06j02yovwPcL68AB2zjnVWFHr
E+khpH0srLeOgVIeW3cJg2Ov9DdR5rzWNI+RH0EB87d1620DSGm1d8pK7ayVFxyYC0kvLq67TWEz
sCcUXrTdIbCfkOKTA8KaobWPo8AoIVNebG6NoaC3igRntMaV1O0LPsltrOtr9AirLv7mRm+R88YA
SA9x3y8a/Zh4ezTS9ObI5+sf7HgZfSFqLYWTl5INPFDnXZIrhrgFlL9QfZTm9w7TX0ChHnhbn10m
qO6lcumNZwVJjLuV7oeqPHh40xvnqLeHCBtLFewoI/AaJ8YOZVlUrGxz6xCG7vWYjX13g0NzBcQ5
H3ZRz5sVcKjqCWkflZe2jIFUoU2N1X1h8BMQLYpuh7LmHgfitgiTNVOlG03Kx9bUMQOTC0cDDoI6
3Tec/MSD0s5asOXtwjbC6VPhiR4PYqw4pxp72mqP6Khg9zAlKFBZJmDNqoqm67EKgBDBXFWUayCy
jZ2+wnE7M6rculFz7zP9KSJjXdks6U3iPKg9TbR+Z+piJ2N9SfQpHh5F3DWhDv0QKOVIvJJGMlb+
6ubFkixjA5W99pntjfkEwYfi2gPL1nyoof61ks8xjovAhRPNrIQRzMIJu1efhAlnvGD52BmNd2LQ
6vvP/qif/CA0oIZ235PJRehaH6Hf7n0HQIzvrhOnXoo1pHAFR5jNT6MRLz2KguY4DFwu/tF7rvwX
JyWc1gQ18GQWl56haLQRTxD2deM9VcBJAS1Shq9gi7g6bJAyMO0jcx2jqsm11yYL6Yk8IJ9eutgj
BmWtc743Hmv5FkNtdHeF/7myri3gVH3lPKNC3FQ1O9N9SLTNEB7qmkbAOsCz6MplHdwJcfTLJ8Ry
K91LacXXWwL2IIwsI3c/eugkDzYvZsIxx3uz3nJ8h/o10d7YL2S6yD9jGarybVdt6oz5g+aS0yWp
m3Igk+Yw/S4eCoKaFIpQCQl8JZmc+4PhwqqIoUeGJBwjw5ZqsVZlBdeluiqApIruWcX9aDfx0vkm
9Hrbx+ouNglMFcpyPop5Lj5n4AnEmMS1Sfc95Ck22K/JvmuiFS/DgKMvM+o1PS107nxVuBa6ulQV
g8FPQ24Nt0ESbOPWgL6P5lTt9zqXf+zRroru87I8ZGW7NTRzGSHg66vZyU+ILwa0RCX7G3mPryzi
CfwDG3rQzlQbezTyd06mXUkA2ZeCNCDZnio0yC2gEaM2HvwepnpqbKdDe5eydyfqcrq1fYXkoYg5
VJYsxu4E3KXRIEKUa+ZuiXJJg3vZYG9ZFvkhD3alviXuesTETKStChj2VKhksCCg35kjidlAJ3oG
Uc8i/sLw+2CRhZbJAmpusjUJ2WqnAXrtnxHLrgIYEUtJhTMADlsX3HTHHgn+juf1jCgFCYPmeW+Z
mW5DLRdYPYfqbAz1t6TvlUfKWG3DMpPga1szT6byDqz7NFQb9Glw51PosG7a0pMm8IJwIsgp1Cud
khh7NKLNyhzlR5wPyZWBevfg9t2+jDiCTWrQZdEa3l5zUVOqTnrQVWncingg5okhfB+O9h7ITL7W
o0BlwhXQw3TDp8Q2mktpu3vdtbdaq5avqVMi1vWieCtzN94XsnJWutK+0YrS6NldiJ1pNsSf49h0
lC2Wk61oXflaUyvvXVgDK5nI6lWFQbnA3pGe1TQTzxNvfv6ywiF0Cd6TQ9nAd/l9CnwsrOiy1Aqt
PpQyQJgAPwX1S5dJcUpzak1MIM96b6X3OUiCFcWbS9yO0b5Cjl92VWc99c44nnOmnfA81e61c2HX
9aJBYTHYd72q9beq8jdDUMvV2LT9Rg+5KqrW//lBj+AP9ml0nv89RyQPr973Ay6sSthb5tHUQ1XP
jK3YG61RYBqKSM4j73Fp/uuRkPssSiF4xQgKA66LwlzBx+ThM1zIJlLXlh+/k+n682fO3zh/mP/t
35/Ov9a//22wnG3qc4PXRs68PYBMyZDQQq2JIIIQ3ykP2p+SoIc5FBq7bT4ubYmELbUyZzX/Fxij
/DB/CMhBVtfzX7N6Op8gpu6WfQM9KsI7SgcxUbYi1O8sJduW+AgTDJCwPde5oe8jTIk8eBp0TOCm
EYm10JBv11q/ocbm9MEME9NWLPt1WwBgYECe+/VdJ3Q2Vrj2pBI3Ylhmub4xSN1RM7FXxFsDTDzS
zp1NCpKi3aX4RD2k906zbQax9XCWCxoRNbLUJNkIAINmaWyMYHjMS8w5KW9BRvyHLFg43VuVj4e8
CrAlBUhgWDBcQSSV3OZVfMhR+TRCbnkxdxXiPBdEKctVbtjrUhWrlOhPi6iNCPetkPm6MggeCE4A
wzcts6c8slgEKyzhwNuUaFu1yQre1SKLxrNKV5ghx4oGFNRza2tw/yYD9AFGwBjVtxohR2mkbRXP
2BaFu8ZPaMR7v7A+F2Z9TDtCHZpyVRApoEXReRyVfV4q7KuApkLrWhgRiULGZbDkonf7JbXvZUAV
0dblgaSts6HqD+0o30uOXZKo72by1o/Pvj1+mMlTY9cIlZ2TXVXb1uH3ENolUOozwrlrCNLOz+/6
MtnWpJJMbx4kzpXCwtciOFAi5YTCdh1VbDcCRzDhImJ4bPtkkyL1ZXSwNtNuk9YChwHJID5YD4Go
tFCWHuRS6YwH7v0LI7KlG8SvbjQ84A/daVmFX2Ib+OZ2kgC71SUgSyP5Fqv1weaehUm9Dap2G5Kw
Ao3wZEuBNtrfqv0ycLA8dfk+TIqDzYJmAouExkQxCT+0Ihg9gEBDXWG62yQr0FyphEr+D13n1Zy6
1mXRX6Qqha30ChKIaMA4nPOiOlE5Z/36HpJvf7e7q/qFAhljk7bWXmvOMXGAZ+eZ8CikM66qfiuq
hew479jXOwI4UGEpG1mT3a7v910hbYLpKOWag6rKmTBVWfLBLjq0sOHegKJvLvFnrXbUC9bmz0Gx
bpVRoqxPqDcLUlDGXaqNWB/iV4V/cJD5CrXNLgYePnZ7dYzIKkpO5mSdFSndmZBP7JKlQSlgghMy
x9PuxtnNrXeZCkMpgKd0uWsKg3O9wkgCxB0o7H6pVkGOgeBFlTeeCgOzH5h7hIZe3d1m5tjgNYEH
sD5Qf+tN5yCMdAFbbWE67Ur2fANqFIXtrE0sLCJL/itSuut9nYG2mwdevQUa4vCWMoCGiVvJsHCm
sz1W1Jryo0LbDiLw3EepY+Qs7QsXieKeCvUgvido2Iy5vMzBBLV7AqihvLEzOhhZe/JlZdeRg8Q6
7c4D6Mhx3BnqnVHqcShHt1Wx4nffbdPcsEF2JgM0m29eJ+RD7Cg+5aJ9KYvwLcO6PZQvhp/ve1Hz
bS/eipAQxWryCMS4BD3/cq/uzeG1qMju1nKwhMR+StK+ZloWRJOnioISXtlNLb18NIk4zoba38b9
EsMF5S24SzLLFMiibDnHhvK+wP6pM6qu0Fn0U3JEu/goWoiE7Qfq9zP4aNzdu2XeI2ZzR5gWtZNO
4WMdlS4+zv1E0WNsbVl4nOz3Uzxh8x6eFeGf+Vwe++LdGPNDH8+PYB5/pUZ9sNGtZnZFtv2uN5my
+wQR5BpiXhCUjJB4N08hEt06dH3c38otTIK9iglc4X0UWnKJMLdlc+D2RDCAMOeXfy51vqqWHh1f
Ih9xNCcSFMAtZoFdxfob2CAviMtku+pKENYzJd1nFEjZuOvL3K2t5pCyBMbmnVGAq1TSj8r2PXtO
T4bkH6Cn7YyU73/B+8jaPKXNVt61SBFSILCELRxHkFzVD8Ym36paHItuupDreJj8nHPJMTVmFPaz
S1xmY0wnC99Z2Td7E/LYjOZXSj81PiDoxxu0W8MQ72pzwjqgveQTDDH9zzC8ijy+sVvdiCZ/TKF+
iCwimLV9M98QpZ9LoFY1pKU50h1TxtlnEMk3HmwmMIWWuTQQXL3V91WRuLLVOJLVszY9DDN4SfLu
SIrbgTmzo0Pp0M1yM6nnWLAp8CKVyYNgcrDzGZn4UFg0satF75V+sIfMtbMZkFii/E76XRwhQsfE
kRol223C7IfCqYF79FK4NQimzXNcrMCnTL+9VPbIaAoUBhqIiz2G51aGpCm082iHW8Hwg/b3R48g
NBm1VwgsxC7hCkUircbXicIDFejGiCWvyuIn9eAdg/EjETTpEYwV9oOZ94uODTUbr4GPt5rz4U5t
v8tEGhrl2RhcW9ryH4/Ji1W/2T/94R6zDVWwWsdPXz0V4Lnl5iJHxi4xorMcFW+SmT0QsRMVkjJD
m08syIdIto6izT5Txfzdm8E3MXJileNjCE0NVcx5Of+NVXdceg1pMW1Lu/VMg38mxJ2rmw+cX6ex
eS1ZOSQ3JyasLCQ0yOm2X3IkUt1rXoXUHApDJ5xqwlyJDWdI0bAR6lQNhw4eIeLBp9F8U4hDlPrp
oLbg8+SJDki7wxbqzGbr+np/hCV1ACgoEyYBOGY7+dFLG+bvk9pf6a3vpJ55g2rtax/eXXYPmt7L
xm+FZp+VufCAkHm6CvBQTnehabgJmNOKYtPU3tNnPXNux5xiqZj5l9IFGhU++7cZjsI4xKdSjy6o
HOEG6PuE4ODejy6xYl0T/nQ9j1eFTU6URW6vexSTSMs5faZ0SHLVo01zjfLgwQj2gNngUaJNL9vw
aIEGNx+o0USekPmM/qnS5J1cglGzg2NOTIZA6kmM6r6ssouBrGZIpKck+ZdQUrxybj0ryD0ydDYD
5HVJsd6J1sYXhWlsNF6iKrkKDVdvZ2yQBrqx1N6zzL5kWugRnoWBhqRvJSBkJt6nknIrl/1yLe98
fb5hx/YqE66Tkr9N/nxPFvccCUZSezNj8UQDcE51arhUO4iBXVDFF4xGFdzWzjYOgxk8umFCOF6c
LZVkvvps9cZxXBgDi13ar97srH23/F8pOrKAjPAsaIBVYMgc9qSDnNI8QPE7ngjtOwxwjwWkfKVP
OO9PH9rsoy+EAp/l38pY/6jD6Z7J/ht2m0dDTvPCr1Qi+ZKxZ5wK+Rsr5btNVadXPvG9iWMwSACo
hSHdvwUBxpS28Njqq0VzTCpylVrlZIV/iaz/EaECmcvuBlF/H/XUFWF5IUzELSuIFLkDS9IL7PC1
Y/xZFeKYLPbtUhyVynygk+FR6vcW4p3aCVJRcS3hqBOGN1QYlOPgTqyEk0zptZbsYxMp9zputhiQ
XIgHZ8Z1m1TOH0EefsdpeDQo9ZePuBwH31MD6nTXucpgPrpKnEbtIPVMDubxZNjDCUbUzTKNU8Om
cBzfZE6NXU6oGY9Al/DXnAfHsqIXgZ9CIpuwa5Ecom4ndlbDjRepYN5j9cC8K+3eS9U8WAJRnd54
nW+e6CA3Q3TmFECVTpgG3VQQQJIG7OZbbWm7dirhvNITECoQ65TuPARhBNPQxT/6JvoUifZqBuae
eMgN06KX0nymFtCZLroUlnog8ePMiOfS6+ZZFsRw2JLnk1uDzM0ccQhA2JeVfa8Zbk4MMqibvflr
LNTdhD+pNY1tH+OeglzZBaDt+Rrj2OSDjj5CuwQh41Y/ByBT7lOjOTCveu1k8xTk+k63/EsiqW6U
T7vA+CgM81iG495u2eJ/KGLGFlbtZSp4FXol8OujpJbXGhdDx0aWPd42junXGfHJnsYrSKLCjveR
TNEKvgrg34lpHBi49jiAn5GqgO8VJaBEKicgSaNNmSoox+ScD9PO1A2PHg5MOI1TKCHOyuC7U1vx
rQkPC3vfVG5mO2zBdHNa6cjXyF+yhI9wE5wmxCBI43/3eXtidPNIaFMQpbjRiGQuyJcisenF1LS3
NFVYp4c//WiywNrocFIPuLE+IicUhzQD/Cknly7CW6H5JXwYkiiJ7Bqy4i7N1puJI5WR4E0ZpN2k
JA/MhuSGehl0R2Jh+jY5SjFcNqB7ZaaQfNIuncyzyDHL4pYEC3oYGnE09PGEwPuhoANlL35Ng/As
CMuR6x9jFGKDFN+mbHrqnfrLbFXPgLs+9P45wTGk9aQP0ZbtI1zTE4Qh5UOCbWFlLGI8gXJh0kMz
muKGlao9QXomJ15kJ1MFHdhZoPmrvViQ0mkOY55zgsxcGpqZrd9HK/8259Jn1AU3hPYuvdUJtFKL
rW4zjtRbo1v+7fTRKacXk6abRsJORTFRsezBe92bAtGnarB36662oTro1By/kjzsILtC+yNlfxv8
cb4sv6RUbg0fPQNk6JLgRatDMvdjUO1B2+0UtfNMy3d9oGIErnqKpJ6SeyWKH5inDyA7+BRihIX5
X0TvfAdPLFA3tSNMt1Ae0cDmJ7Gu8pSzebwi86IfKe0UnzCufCHHjJ5KeJOScyoyKDHm/hyTeqwr
P8bKfzGTDLZ0c04GipVpZk/Gpr6mgZITsIg3ZvGphvxnunC64IUAG7qi/2mtrN0QW+/oV6wH19tr
n2S9uV6srZt/b3ZNmToKBvENSbP/p91T/afxsz5Gssib/Z5gTLrGA/QdJ2tCuhDmlCkUmkwCiiYi
EnS5KH0Mc1JOFmYsVf8cW6/lGQPyrzvCL6IPGQUWLXW063hc5/xYBRJpix0QWHbh45EivDq2UVgd
q45+ktzUnJoVkw8qYpyjMtb/XJSxSez11216Bkth9d8/9xnRI0ocvfWQsKPy2Jkl9/73LuvB9Zf/
eZx/H2JuRpjcTdo462uwNn/WlykbJrI685gVeXmZCrP90HI7IptZU47rRVxo/gZGG2WqktF8IpeX
+aqSfV1LUfjx0k3Vhk7/R7e8aOQX5/jfuNYtLwXqX7gSPqXm0mFb37L1T005tmkmc79TYuWYnKfg
O+oekxNNBl7b9QFydXlFvx5reUBLj3/5Jv15Ijl4y6qSNG1hH+rlL2Lyz77+7HptPVYplkl/ibyJ
Q5yyk1j+p+Xi3/uux8A/SSTT/OcncRObbN2S1ybh5W8R1B99sbzWbY35XJqQ6/V4sGaAlT35SuVU
7Yj+3sH3x+PX7ocWQAeiweFvyz4pw4Vi9/1WglsUIC8UUGUQ9ruxMu67oXNlwr+TcXpWk/1TKi++
gmfF2gQvdTztBoCTWf8XpddNUxt2ZYNb0BPH9bmTkuk6/W19JoDzfJC75pQR+RNELUm4dICSoxKg
jO6hQZT6iRHYYc7Mu1IXIODzvXaIGIRGjcIbk9+KWT2VcnjSi/yS1rIbtvle0raKtu0biurJOITk
WOVS4QVdcAwaH+AOp6CEaPPTUAZeKvGptJeToux0pnry4/GamNWTdspfXdoNOBD7ETFBVxevSAiO
Xcn71pW7SCP4bQ/vH0NovE2iaYthYSPxeqRRsWcQf6rr+VxQPMgZ9tPGPgoJ1qlx10hhHPrfy8sw
Q8w0MqzgePgVUuqDuXLh6jgJObWI8/aD1VEY/2nw74fxif4a0LB5B6jP7bqzvoAMZWJ8cY34eupo
WL9kipMJQBneHa/UJTzTzJYQYUJldtol3KlyfytStSNJ1dOL+dxpiROCVBoCKrkJBopi8r2P96JN
XPRRGwGNwOqLHRarXWtO+2AIHat++uyuIInuCkqYkD8BgvIwWcZLrDGbLx+aOT7lbPZEEj1b0dOq
T4lOY28bKlCyo/Oyc2xTjReJlxxWSdLkEP3k9hGQ0qkUvmuOSwHJ6GRmpCVaxyBuV5Cd1topZwxl
n9BKK5tFe0OWHBVQwqBVrqQtSScEG4ptSocSa8cu5On1RbVdhJOMbDxD+mhkaQPa0mGB3ibhU7Ee
CnuUfmFJajYxW72TXeIDXeSNjK6foN3tNGEmyL1IwiYsNuwZnCj7HemfBnaqVtuq2CwgQju+6TRJ
vsPms+tl1SuBEUh40iJ0bn5F87nsKdYrVx4yN9LI/DIGBw2RY1b3Ag5qYIP/YXxqzAH75niLZx8M
PIJVTFcWz0zGfFkEJREX2sEcDbfCGCYR1pnrBjkgV6aEoUknM2lvsLi+RSAiGv5Y7Pcunj5XJPqP
uWD4sSjCAcLHPklsfgKniMAHTikBLb1u/oHJMjCZfRHCnGCy0aAvF/TFg/hJD0EKwcfaTC4NBtCB
vZEGQRMhpc8MJcYeN51gLi4RBgKJoyeKS+mwCo/E92LYNsPFj0KuqSHtqwA7XWS6nRUc9cWVV6ro
O2HettIWTs9GQQcodQtfqqN73G4rU3ViDEvJPv49xSHjgosakPnmz24Jh7DOLhYY2phsOexW9ORQ
/+jIAIpzFCTO4Kucoge8XzjGDf/GPM7VWr4+FoXNwJOIzygyPUsK9qFNnxJhZoL6tWWH1PW/NB50
qgM3pAOKoY2wYvuIn3ebWKQrts3eZsxi9rozdTSugOLDsE5i14wrYohVb5zwaVe1ow982pBJJDOS
XCYUDTDeAbIwfTmnzyo6BH/k7memdLiamCrxsnXpIRPHYIwcZSITmuDBlE5oG0BgI37bJPVljvDD
l9QhZrcN/L8TMLhMkemc6Zso5z1NJ/IkpfmFYAmvSEi8EiR3MFEelfBsJ5Pb0CuG/nEAU7WP6Rel
6d/OLx8jw0erar2Q/UTnN8e+oeDWTnBn6IcSSpWlxzK3r4H5qY2hUwiJbxXOZv9dz0oG+CZefGQb
KHJTThk6PDZ/YOYpiZ2FZqUw870wJUdiqWxsgc5dJQO0xzyQHXw2L1Vq79lhH4OpgG/yKxtQuxMt
0HXNou3ZoDHtKncaaJzA5dDlZyjr9L3lY4XvXDBK7WDBK01Lrfvix/pdMZlGVOVrYyQTbanmNAAt
nCyGxaeM7lUy2/vAJ0oWWkUUvReyvpPs1i1jet8snr6deEpXQV1HkV7dBMj3EmJTjxNLmqYt2eRb
1R5cmjSsuSS98r8bWK/rTHIN3TpNRr+t2VkqNATNrtlnLLxpqPEZsPaQtXiTmJMO8nYqAP+YLx37
0CowtloU3ytW+sgIaRvITq8S7hJrQMltWqCCbUDpkehGq88k+rYgehzNeEM3hnCfKVXuEjTbsFMP
Y+v/DZtDOL1qZT9vG3MZQC2RGtq7rrVu1gcHwSsdpSNkKaDZKrSZ4AA6Bq/R9Fl20dvY5oSmFZ9B
EX7X2hqEaX4AAf7JeBaWMyuizO5j2REbSUC3TkP1Dz+KJybUaxEyS+OUbrT6qUfsVCq3ecS8lhON
kL3iMoS3Nr2Gdv9NJaJxrtkFFfobdG0YTxEN1Fk/h6r8aCQDnwXONzFua3Z32j1R0qvoYgobiqB+
ZIcnbfXJ35fEEgR29Oor+kvtB98KSXpaCueWvHs2eXzuItNTo45cAsL5yAE0J8dsOxpUeKVZQycE
CCgvX+ed7pNrMkanqpiJy50JCCgcLSLQoBpdtpwwfziG2XWIQxKfziWhobmQHKhyx0KxTxOA2uVl
AEEcyvQrBn7Mmx+pMWNn9OL13Zq1Q28ego4KIQiRPJTAqzlZgM6xhbiwHC5fe6y6guXhRh+MdKvc
DcbJkzrzBTLGAeIY6izpkKiAdguaJsaFXudbrarQMMxTXirHhdnfEVQQh2RsyYzDyhgTtL+v5u/j
kmhQxIcIzq5l0VwEbBBrllvTDh9ofCcxvnP4hdL3gax7stJAk4SOb1BdsOvpQGflADABAWH43ATl
L8ykU3EzlfeMCj2HqNm4skCJVH8aylOZbxm6xMXyi1ucdBz82iffvBf931ncKk8Kb133J2P/xV5z
Az6I+z61Yd+onq3yub/n5rsmIWk6TO8K0S2DUz/VCOjVQf6Tbf2X4jMa0Ro5DZJn8j9/ih/2B2tK
tlUQr13B22yrA8nZTzQBFBngapbAg1eSV4kdaa1dx+xjE3bb4S/h0Br984TzE5toI6453w3tLTH7
mUFbIk6zZQVXQoNKB1G88oQv9hqRrhBIcs4aA1CGVnF11McMKaoBhT4KVINJzpL+1lrqxiCEbxNN
ZofZAjeIUmE9bjGsb1dzSBrFk1fn/FMiJXWg68zfDd5FSArjVTL76lcVdlRevgZraxrrfCOUQjqO
htXzZWjdQS+lUzUElwzWFSAEVW0dIekUqWQa7uKE0japE3JH6S37AJS0YrsSqvORgfrC6dFNIbl9
nlb7OEhyVj0pfrdn9ZzK9NwgZViu1bfRxmZNe0umaQbwXyiw0bEqAUnLiM7DuQSB558LaTI8NVPY
s/gTKnVSF51In02KLQLp1mNJnjWe383g0I25OkshBpOiUkmMTMpDM0NuSUflSVZucl91NaqtPNdD
oCTwmec+XyMG1bJBxHbdycWV7EmHMyEBYPQur+uFCJOIvhRSIeVslAERM0U9Xes4mK+wnqYF+0gX
pRLf10NMhdnHZtG1LybtZZZo4C5v1PpusZ9k75rw5Q/mCU4CNhqZ2tTBBhZ4Yws7NYZ415Clsovw
mjvrb64XZfwjUlTt7id6s+km2f5C3PoYi88r7FaXIMyM6bUyEuW4PjIiFLoMpMC4hlz+kWJZf+3a
imkgqd5ORt14AUzwEi/2vS/fdo8vhywnygYSkoQN+3HAhLCTyiK+l7Lkb8uBMbupQRyLyZNzejvj
3l9xBzK0gU04Z/OPJPwhjEn6RgzYvJNzW3hxOfhvqB1O6Zi5Icjzh6zV/qUW0NVSddQ+sowB+RD9
Qc2CPTdJASRyrRhI951bQ9Cpsu/yqOge24fmlU0WtuYYasFg+Q+h6hRxFtlUjeiPUp1p57inZ19h
jLklGt8sCQzJrllu2lN+KCEo3HwTQIXeNtcV10pVmDiZENNnqEFLUIdqOJtdGH9I6Xe7TtRLDtgU
XUxqHDLCf7YBgGY3IDH9hKVQUTrjd1fpKhNfH+nnalmva5EfoHmGl9a4T7NOGpgs3eS2KUH19uVJ
MeP4WvhD44zNGLntIKOeiWD6QaP6q3Um+UskghH6S49b4rsVxRJ09QI3u9kY8R6D+V8GKZdAr7Tf
xZBcChkpbN3R1Mo8cwnNsvI6vMxLFA1RdTsV51HmxF3yIgHw2EdtNJx0oyJkrKmjn2X5MrPXY8iv
kg6wfEwqkstAeL+KDvhGAjPhi+ZIgyG4JLKq76IHPf/CtRFun2u68eckrIlvqMLvhqi7gwZKfNjY
w4AYjSZaUqT8ecBJDOaV+EYYHePQXnsbhnR6XSbejQa3ayRlwcUVTm+yEH9DBeZfFJg/jBYubj5l
mjPTO3DWTza869hCXt2o2hs98iEbHoFWuNmcqq8FfeIx8vX3GoPaNbDtgJjvQX8PVRXxVA9e0BaV
sp8VbYH/5oy5RY2vpVP6Z5BDtVQLupt2ODxbJkAEqObltorn/kmFeUNjpF/tSeqfOIcHMo7NgIZA
0kNOIog1eCQsICFRFjACgnD4gbUbU10G3l/LmaLVhAfvQAlxVhTERkPEAEYsezJ0zd+gMgDNdPJw
MxoEZnoJEcFX1wigJHguGasURL3xW7BboPMd/qzh8W2zJvcpDROL6R30Bq1X0qMU5NElH4lAmxu5
eZ0znoWKQKM1dTyXC2AXGwcZPFWPKaYjBiZI2hfCNKMNoOT5AFRidG0Ub/Ra4Rdt68JELbMwQbpp
QoCBwrgTObOTVMpuhhJYTO4mmdgFTBHrhRxAQGgMItgnC2GYVvf0Tnif4DcWr8Hy7ZlNC5JqSkiM
mQbUzKibYZiEF1xoS5hUXEL1LhAJdSmRpMtfNtVeOIWsFt8zG1GFOui4cIAd2wNc7ESbggs8XkS6
84TT1G6KawMkaWOpufZsdZQfS0zCeiFkUFkSovRdFkFK8xeL4hS38X2Y1Y9iHIhpiZvGJcSsZ5PM
8C4a8QWqDRXF6ufASJs4dcu2mtX8sxp08SHMoHDKyFRe9KAZPCvdfa0Aauvjk5x17Rr2pHLT7EG7
AC06nufRUaHssyxhvEqVYGbTke2sJStnPbRe9JbipZksn02g2sdcdL+aKqTaZkBLpRkd85x1kM7J
SUPHX2/oOvqwvNkE+qA2thDn+nYJsi0cJixUJeoIBEaKqmNo+ClBEQV2mThvP1KYG0GYxb/jTnzr
O+PHl884WzjVtTDCV0syxoum6zcDmv7resFCHmwxOUpei9zQCw0jB1GS3GQZ4GkZk4i2RkTSrNoT
oCOuWhqiJARqsIN1W5Rkn4GqIQJFuEbUs83xJ8OGBRafMcGzwNnGwNBstWIqE69VZeXTdb1QBo02
ELHpejn9c2jsFAxVA3U4FR+Qjan+rguIJn1jZBfwyMaZv2s4eGRshrC+4qEjleL+u7JQ7ZnjVPth
oYaiEqoQj3ZCllw+YmSq6j5QcaVu9zGKGr0e04vMdP9Cek56WW+u15ieSCgtVe/fQx1WEweTj1gc
BKBt/3dIk6QRCD2GZGFIwpxIWmoW/euoVNOxgVNTm1Z+LpcLRWqsvS5Z9/WQgTPi6/h67Z9j6t6y
gcqnSsx5cqHlh+wmMk2vLiiUGoTvek/YyXKbPCncLamPMKyunK8EySUCakWz2jag3r6o6SD996H1
HuZyvOD+63GtJvhyKMCk9Us4RYn5P4n04b7eUrGbkQoBZXcAHvWwjJ9ZplYvFjvIFZe4XnD2E1u7
lpSvY8lyD4jv+x5buYMvq/DSkpKjVDPquyE1v0UqDR3UC/kNZqnxUtlpuYmWHwQdnLisz/4YtST2
ZDtWZyCuaPIAN70EZn1GmGN6tUq7S6GUfICXlh/DUlBbZdsf5+WYFhb54nQPEkaTAe0zhHFsk2b6
n4ZepWctGS5hrmg30SjWAbkkyADidK7BCBalmf17C6j+3llxfzBDplnrsdBKS0j7UJqXCjZRKi5q
jS+xPP3Gar2gRsdAlXa5UY6XWI3fcRJAkRS+S31PTwTZuzMQctZshXjvx7F5DnMbMJcCgCesJHFt
eiMnM6qlmy5DaFJ80f2M4vlew/J/s2eReeKXmui1Z4B/f6knk2jCvhYfckyAIOegowUJ0hEtEZpT
x14URZL2ZvtEkP5zMwI5OmZXMyN3Jyv66+pzsxXbhT+qfRlm5Sj/Eyt0s+fZx0oVZk81ZVa3sZJJ
YrkhzCieO5Z4NtKoqa0EObyqbthO0zqh2Hkn84390sKL7NHhnX0zI8CTz8Wi12kIzlCLHS2zhk4m
BUOqkYJO9p2Ki28z6Ln9q7VJTqC39jfStZdEDOM39NPz1i5mitShY8rcxf0xLbv84gubPwlqJ8kM
MJfawvpJc5jPy03iVfc5sI8jYox6s0a6qvMtL4f5uVq2uREK9V0zYavApkbhmGcFsYJ1+B5NMbFm
PB2fyMhjtKRpIX0kc0ljR87oGu2D9coIGqbK9PVgtn+bSoVYHawCu5D8A1fN8/IqVXXqwdXysXdk
DJxlOfHwypdwc0xUm7YdPeacxmnYEYccFoSQWWX5KvWWetMkfXgra3id65MprAtpuCpxVcQPrCj2
tsqlPeT0ypWMhqebfEdqS7TXRNvVXEMYjTxRX5T5ggYr2sJXr3fmEqu8JrCu14JgZoRjI3GM2x6+
gNqh/oQI6cWc7zwb1vgJPR0hS0sEaFXmqlMFSJL/ja2r7bIE2NxjOKrj16IJqtO/FxaWgq+bStXh
tMkyJKzLXUqg6xs2GWI3ZAo4+DJWNFfO8MjkawBUEak7C4jsaT0rBIU0EDpSnwk+mq5yRZbBhpzL
l2EMMk/34V2vGY1+QeezEXhsyT/RT0pZ41ORRfI0iWBdbPVtXpP1DTz26mejckokYHVN6am6ke87
PbE+OhMEm9aEPy3hSpXsO/Rki71S59pbqfaZWwzcc/3opIyBt6GEtNqQaVsurOZ6SZFaLwwr9U96
nbmCqQER6GazcD3LYELVEJQVlpeOdr3e2jl9eRpr73ZBztuzVOWM4GFB6pFJqFKv6bsc98x9XnKo
KllEVyKk/seh2SZUseQTQT7hVcyDf4+h1941QHge1N90ux5bL3jhn+rCXpNykQITZPOULBfkoPQH
maBcfjBpN92f5VNly1+B9tGEDrC2rgOD2Mu0XKwhmlOCZrzr0BrG9Hcmo4ARHMjluMeGzLm+mDG+
dpGOp3LIB2+W297FUAITeJ4flsVgidhehhPL+ljbdLCHUkCRb8w/aVilH0yhMicBp38jBJAJBNkV
NAejPzM6FU8ARLrDxsBVpUSEE9hPOcGANNrJC8z07En4MTtYTrMI1LT8ri5KR2UQl6bMvS96Q0ks
TNxI5P5iurJPSPeKJaiYzKhRZxAEl1rnww31lc1hffIF375uwe418HQbJpWQAPKfc2ufFEykdLPn
6sj0Jvo0e1qjeTWDzs8HRGTy3yZP4k9+D2vxGt5ppGHsjCEJLHNueLKR6ZyRDKSGfpP/IaSOT8TA
+noyDO3etwgj1lsUP9l+To0fKwwmQ7ty03DV7KNGRNtwoTesxyoT31wORFAJvsl1kD3WpMmYWCZH
Hmdrt96c7dxCJhTe2Q3YkEk+yiogkE2qegT9WvAtScVdtGb3MEKreon1JYDAtNoTfouGKQkcHRHT
xl9fyPVimvocsKk1bZKGBvS6BfThgWBCkyymIG0a0J0dgMzbGq0mdRzND330D8EYlt60/oAOEnSY
sMBbkPjzbb0WV6V8G8OIY1XwGRqF4Znsro5Fhb2oCFNxseroD3Ly54qqrRKg7nOr8JXzM7Yp8BEc
q8j7q2mRnrBawjkJkEm0kmKL8mG0ikyQVczuVG7g7HFr1BW0bl1gbjX46C50IvghWp/fVEzjuGfw
f1dzV3vW1NdbtFScyHU/IIi9JajTqrfZoJo3XYTWbazNvZjK5rIeWi/gkKAVL6Ho+H6un+tqfqO7
jAUpnJJzCGT5GPSD5Y1xNVxMq852oSwPNMkTztRJFr93ub20JnzA/GX3Ui9kSJExKMgzhSRlaPhO
HTThtSBQ0dXlUr+nthY4TeVLb5qgo6rYg/o9Z88fT4b5ZyBeOh5h6ShTGT70GG14mSV/g37RrhTD
96FXCRsy8u7NgDPr+E3Pic0iNjJMVS9g+3skgCbfj20vqJWHfA+I759r83IsXH4KJFJc/t/7FUSJ
SgQyYTfRPshPetBxy+9TzbAtKLH6B4mI2OCXM87zOXKCUplfi4y41/Va+J9j60//vV9hNPDWDZyb
613m5QG+rk19/BD9tKSx/m3Mfok1U+XenWq67OXC1hs0n6Uiqtpdl4sfUUUM0AqEYWqgnxkfvg4k
IBCDxILSpRTaBV4fb11ySg1BaedbGoouo3zFEzYXdX2xdVqgoHW0t/WmudxsF3ABcgdK1iQand7H
NxGyg/mUOp5lXCOSI5Vr+gz017qz9EO1GPUkigjilPpiOEljQPACidbI21YS03ox0s2uIQECBU2P
+Rz9XXuJWIQrM2nQOtKXTIxpsQHpqQtIYPfV0ktVZoBa3l5qCEXfIdDYyF1j7TUbm9kNrUy7SFnX
AYIB9GsTdXdNiwHHbzfIz7ICRCwXlv+jRprr++ErI5virVXw1ZaR7r/WSk3dWTAs7axEPzUyYGCF
dfE1HEMVH2jbv6uT8Q4yPdODb1KbF0eYsJ2z3hwqnnVft8qV6JL8VdV1WI9YVUEyJ8RYxvPuv4g6
r+XGka7ZPhEi4FF1C5KgFeXtDUKu4W3BP/1Z0Jw/vhuFpJ7plgHL5M5cORjDvK8zmpsMM9yxp8/P
4+yWl1aiyv8Bq4s2ln7q9gsDIWlsGz0m5Jo77mWiOiNYDCPz7W5wLwtiKfWQOhkFPaoDq4Py46xv
GoBhoBozIgK18m7yWoPLl5t1HNh5DfAym5gKOtWxoYqQQ6vAvOTWwMtLtLH9f4ImrV1+ZCIqWwOF
oPYqStshmRcKwtjEV8XamSNuqzJjBg7Le08VAcPa/5Q9G+rTZDHlSxzJirt+cqRJfgdJF2f1xuzU
irHumjOsl+bMtyEFhH3ebSs73ptKM9fWdJPunrUkjRuRuuDZeS7HXt//fervzf+UZdOK+wB/cOTX
nLcbP7Ey/ZyOHnHwEDDs8GPJtD8jHg1wrtfP/P0Hf29wFs++uWSMCQHz0tA1hwwYrcRgI+6AhOWF
1vtusUali/VdKYR1+ft4jLhXFLi5F9E7B6nLa8epn1fpmJs3rHLCR6R3dlFmweC0LRtAj9c+Zuol
jEMq7aLUKO/46D8Ry4mbv4+yqVD3syi6YKwSe6vNA8ILhLb/lHjwAEXQpiIL1Hot6mNU+L8/bXUB
32r90/8+NJkxyDwa9uA323vyVhvP6+rbYv3b/z6ltHpj52l9+/fRH31j/a9Sc8JZ2y73lZ2l19hg
KgbMNX7PwibfMnq1uTHI/o2OIpgm6m7KzK88Mh3cwfrA2FrTGY132ZGzb7mdTXi7djOQSJOjwSto
/VOEb98jUEAgdDylpZa8hYvLnUwTT2D7qlsdScf/7/Mu/xOOPoTrCHT6qvRpqsp3fx//fcFiNjys
/egIjU6cP420//sP/z5WerID9adxdNXdy98bJwr//3v/+1xrxVsd4hJdrVGErcDG39PaHBwN4k3q
o+mLwIjmzZRMJnqM4uUyIzFUzK90z4xJUyN+0o+sG+jJpU4ZktG/yGzZi4QCGa2nuapcjhO80F1k
x37fjVg0FJdlw125dUCi0H8DpX1zvmT62cF+CdtzZadBoZY9piS1W1rjrtf6xLdbYlByUmLjiuba
19Z9XovUd+LyYvVUHpVp8wrHDusZ3S4I6lhsuOLhcZKadcvWT+KU0zuLMJ1Vn0Sr1EU3adpsG/O5
T4G3aXXPELFCKMG+K8OQ4XV8L2yWG7hOTKiI0OiYcCtZ4NzMPknKPDBIDsxwocEIXcFr01X/wPmO
53aS46UwyUUWonxwJFaXKHFuHDyF/LqYzyRVx30rHQ6hiw4To9IX4lkH38WrTTzGxXSJU1SLcJR0
teEPTlhqaEST72HVHpPOeF7Xkr1ORXLRVa/uBMtpyMp7h8fPsexNkX0B7r2bKM9ef6WpZXGKrAiH
67iKmABG/lvn8noeXbSMefGu6aiR/ejNyywkQ1YCsBmRPZmGL8tgPOWlvGXGRmwkmzgguvGX2Qxv
rGelb2jTPdnoal9YxrZnft3Y5q8Vuz9a9VZFM+WmTU9GsXlow5S8ldog7/2Al/9ptPxSg1r25UIi
QnRdwL8UuBFyipYd1ZDyMOW0n6A8+S1Hbd90TIuqDfAj2BuzlYahkWRTrXsagcCvkeeQeXje0o6Y
jRieWxUUbv5QLdZjWLpXNLN046JdNQ3Br25KnprWfE3kFO0Mez4NHjbqbn24vcK9Aw5NaXdeBBZI
wnTsg2TUaU6dbmnsuQXAj6tqpNcLrXYmXYBZh6yFeGECR//spxrkb207DkYckuakvgxP9zaxxfiU
8EIfWV9CIwsZlUFjzRrp5Iw2Yjo2fIo1Zg6B3aGZaG+P9E9nrfHGXck2RzlMNOU/kQnuqOmiO/Sx
HtdNs4vT4a12xKspNRQ2Jz8zSs4gy6dHo+5OGivrLi1mfExc2abVj1aH0q97WhNrtICqxkMt6n3U
uNHWi9goF904V/ptU+cAdud8L6cCjsgkibckxT7GaO8PTnXPeeOShOh8bdcRVsgW2qRb54ZMZMTI
ucfGteUo2q3elYEajaa+64z8SToUacwKugQS28apbHGOlhGSEdB7z81I9Rj81koTX5UL9c/hWa8a
7HxT9Fs7QYhtesvuUaOQFaxszERgep14LcNm77m0qOZBF0kT1FnF+V6S1oVyPRaEtnHGEHvPU9AH
XoIyml/40lh+1glghiGz7iIs+m18Iqt+n7bed56ohBIeeWNM/M0lklq5/Eg8bDgsSCTH0BAUgnrQ
4xX2XdoVMq6UM0lGkwjzBK7bIWw2NTp4cKzuTXEb1pG1qTz1qsXtr2DgumIeRvyM5VCVlFdqv5qr
vZWYUKoIT5TbAmHHdtue+sk9V05Jc57It1UXMdEtNNcHov/uZKyGuTl/RSK0CCbqjk/GAJR8zNXc
s2l8DHWNb25hwwUwnKBdcfpFmFyyYW+lGkYMt2NRndVjk3evHJ5+CR4+UBP+w8l3L2iLkSCwN/Zk
dlyCqARyv8hHPWRd+qyR5mqHf8iX3LEoYcJqQrCEVl2rwmpjajiWoojob5YyU6Ycm3GH+ujbPgvG
ml+KTh9Hmxh8g/FCSjH7oiPvc5YQQghVO72GUcmoPwjj8iwMOW4R2zgC9QTG/eN4hbEpi+Q+tCmu
YPX1XBydWSzmwHRp47G77sLo6rP3wNSK+Fw2cx5QyorBq3waluwnqjum1656tTKrRyKwfgFDOJuS
QO40k5aU7SFaFuNmKKbHeKB3pYQKM1oHmanCn0PX2qVeCiMItIDutezYRE/h3WmbPJxKPwnjs8yw
AcKvsFx4jaXzq03zK0529FJ6WXwB3K5RMVXeQ0iJe39ceg6rEeP0AT+HNi6wxLtNZm/zq6zEe29B
VeEIcMuR82R5cOYdiA0+wt+TEfJ3VsD1gzAPNzpoApGaP4aBKSsm7G6ucnmTTs9hhWtpjJiPlzQk
omMBzvHoczHXZhED78TQctZdvG/HnTDVtN2zJuOdaDtBJTUttKJ/6t2NohSLk2393IDXJxqV7g2P
bg8XoL1vgVkWrnR2WuxDhhko1JUHrzd/hMKvK1iAiCjTUQ2vyWf/ftFEd9sa4l9UhLbflwVkJ8ca
ILZYBiHR4W7Ix38jQrmgsoMrYfHGUeOFp6cPTKu9n/H7GYtO30Pd/5qomJvaGEnbZSDb9RwrZo6T
j2nTaa1ZG5PwWuK9zFucpkZ10twBzls7bwmF/5q5RjdYRWFPrQUx5428JHwVWoCgOA/cjtEumYAU
NU3JpUx92Ezl/aw3XiAPFpuKF4Y/df2XrhaGquF8acf0NuoJDHuC8gpus3kS9BKgIl6t9mqUC7lW
Sna83H3wtLi/llSJU302WD5YN7LIRGYhQE344QUmYAd0F+ce3DrYPkCIRDB1l7y8mhT27tJsWpDt
+qcBQ8QRs9a42HwNsrypVUESvEUmiBPMZc4iX3k8YYxaB9M0vU1XIy2lif6a9Um6xY7JGLYeuTfo
M/m8eMFeDSaiM2O/LEXsd1444ZxX4gm1Zjs6Znz18uY7XgnNtM/ifVPLNV0/+vsUwxy6htcBZ5q1
6gpNSXDmvepT+T2qqX2KnCtoKj0FcnPoOkSLtNC+AV0Va8Nz0tCOCO0y2SQNXaWWLrlGdXHKzSEL
jKX+KSnUuzM7g7rXtMJaA1FAVdQ/1JT+UErv90OCJRb8lhv3n3KymdS0LkPKXdKN49VseEItl2qH
pZZnTEdgMFhUaY3etEqmJxVad4XHeixqyqcxeidWEajayfeuE6dwZbDz92H30OJuIYBVZQHR35DG
ofwrZ+U2HfBJpTseHNvT9/QXf6m4+RUzARDA7/i1gNLDSCL9mcXm2pTY0daT5jzOQLVU7M3niM05
7sZPrnMEv0MIcZ1ynm3RubvazDHIggEeI+2pSUWOGg4n3ul/ciwOfqzftHkMdM1R75PSflpM41Ft
rf3CEMU8+piGYyLpVhkmwb2mQ08eh+k1TQQbgDTnrTUkd52y/kFTy73hPZOrKqiWQGaJiU+Q+ixv
xK48JC56OwuEDQnHk+ah5GYTzoUbKMFBPdeDok4eo0bbiwgSRTVNLQQ0b5PoZAeHoVxOM2ZwXEWA
GCvd3hgNU5AlwpvEsw6wju8YZ/tGDgszxEV8g/YSu0XraP2oMNHWOl1Saoo/tGRc3df0VS6+R2fo
tUiX61zXaqdpGBA4bNS26dIFzd8NxPlT8P8Ny6Sfcq+6m2pSy2Vzv1Tmj84JrVu8T6c2flxbv63J
IhGJDuqJU7Azc61utQuWuVUxjjBllHYMp/vEIOcQI19sq7TA3BOVA6W5gzjIULx446JtOK7dWR1H
08Wtf+IZgduULWwSdI44EKI/yR5sklFQbVhQQThq/+ZkCXe66m4Bd1drcIETaZhWa+XW8GwTQx3T
+ZVasB0gZRjHffNZx/GwDYcbO3bKYKKzA+/H3tAwJjsTYngW4dbRebgtk8mBidBPmzcanVnPgeaG
t7ZqGSjw0vK1dcjp0mZIth1oXXUv624661lxoT2BLVgMr/ASgjmi9dXKAFu1Ti7AIeDnLKeXUZY0
2WTNgoxgYIZ0jcJ37fQ1dpqLY9vWzs7p9MvnZiI9QdDX4N+uFCdexzq6Yw3nswZ3rkuqIFS46bku
bppcvCS7skOPIBkR4fM4O/RQbuqekURv5wTZPADKg4FG6rXkPByly51ps8/BNSKj6y5kNBPgFZki
UTEcnQqHckXpt88SSR4AElRnmYyByIkPA9cy8Nxrigc7rTcD+WjK5FLpVrtR1hDUqXsm4FqcKKxA
1ktUelrdkFG1oBOxXO9E9Mw0EbQsxa65qOrDFDt+HNnqjC2N657J7dfLyp3epB53aGjGet8EYW1b
YH7023RJbhbP9A6lV4w+Ol3Q9gS60TKxIw7chAeO/Z7e1EeTPJvfOYh1eBMuI1Z1VO4bd6ywyStW
sUIm25l17Z69Gocu7JHQ4qwaKcRD5r5UdTWEgj0066OYeZKdDu+4jGG24Qz1Nu3doEMk5LZbMZfk
ssej19+z4mBPUSfRmhhuTU5XRXeAY6HDHAk/AABOpvNloBBt9G5q75YFPq/rwpV3K/OdCwow95w8
LxViAS4hze/7lut+V34qfZl2c8bBvy9QDi37aOaOJIgGS0pJJlB52qDv1z/2SPFLLX09nki/FEx2
NDxfuesaO1CwPBYaqvlEz6XfaSYJJ0AM2no+K8cu3+pwGQ3hftosYMEQ2edsotjIabO9rrlXq9aa
k4WRdzT5vyAquXxFAwsrcKHM0w8Jfl7O2bRL956+gRayNwqCA6MRvUUMcra0faDN6sUriOgnb7Cv
Ts9lCA4NOq+zd1EbfZmBFM5lRXJMN17zfCIb4WDAo9KKO8N6KoJeRUkCXmIrQpHEGK9hRWdLf2G2
+NgkgkrAda1sF9zLysJZHf1LZ+8mhOgad9LigmIjHHGuMxyrJpxm4N+GtJcs6kazin+UbxIQLjjk
ojm84US/xZXV7jimer7psWbyiiTQkMUEk6KYdZgGOx6YarB/4W4c55YRQj13zCp4CQ8DzJYBJlLF
y37XtdSpOXpEI9rE0A3hea2oBFDm5PcOaQo1ORgIPfFDb6Q/Rd6tqm1QbuJYRRTxaTUOQ7o6mcLe
lrZ48Mr8QlatBMCM58iL4UqJF1Z722UylaqecaTFU2nY8ibEmhFm154SHjHqLgPT5MII8ZjNDYFG
ZWMJM79F6H0nHhTLWDsnng0XUjTY6MurHEjXIMzwYsKwTowD7r7db8ow/PLwpAGkgzM9Gr/1+s9F
pLopPM7fMx2yo65YQnvG95wdjE/h0YQnwn+OMUiep/GYutxLhw6cI9f4zzzpHsd23isccQxVOaRz
19jbyn1RhcEZoqfHVwcPKEksC6vXDqbtVmgQZASF91F7RUan23z0vAmifUEkWdoJxpfpjbam7eQV
FVPWDn52WZs3IqehXFd5yDH6X6QVh9mwioe/NynzhH2E43Dz96HipkVWR2DknWVz5HC5LwQooTgj
VAcWJAqiYjBOC1/jqZlBz6TOjOeVlZTw/MrZmeAL5PEpLrLbRi+6YzfEtxSOygMUu6d6NZdm2jde
d65K7BFo5EwkwvSQLzW9Td0kuQRaI54CWWx1oukg4pattPTX2qu1azmz4SZ6dNFnwnuaTjBdQv0a
ZifbKYNMVkRtIRyP9kJOWfch+fbHwfHe3foCkubNLpdwK2i9nFCVjkxSnvKk+J4QpIZueoS9XR/g
GLec9EfK1enJkqiwOwmTahnrPZQS9rKJwwgC83thF4+51ZwdZZKJB7fdx0wFKq+41bzuKsblbfDE
3s3TK2VE2iZtyU5agjBhVmKT4fzLOtW8JXl1B4hra+cvBh7Hm4Xou6WtdXw4LNl5JJas9kQF1USf
AYNbWlx9z4PkIgZPbY2YuMJA1qj3rE0LnZHqaU7YfXHCfnAVWsllWI92Ib/8hlrdfViuoCm0OtOD
lZO/ugzR05DgR2xOt01VfdRm9qm1zlnDHhWoZQLiz1eCYTaqoz2zshCCr21t9dE7d1FKT5g3lJuu
Eq+NSbjRtMD8VphCYS+ixRWPBVb9szd5YDR4vOEeeM3Za5cuWL+p3iucwEQwC43ivjDTkIF9+tVS
NoFJPW8hk47J21SCujEMzrLgF22y+hZRt4SbDPUUDHfGi9CJ06adzWpJQQRWulzhTHLKhAl4/BFZ
5o4l4JQWxQqqq+JtpMFE7E3WJJOQSFd3NlHCmNyhDlR8oNgc1O3wMRBDzmqFc8xwP/sw+uRy/Jio
/iar+qsayw314iQNSxDTizG8ijj/6ClA8OsSDWFso6NJp/YQqWNqz98LFTzbZjSv9D7SXEp59caD
SUZ3x0BJrQUeknb0p8JhN9HW9ONoPaTZLQUCsd+GXJEz2V+sCrByfEuC9awSZ5eEJeN+6wvHPWQL
tLPdwAguy5CGDPOTpx4MqBxOqsmP2J2mDdD165zsI6+PAtTyepusVYCqM38aSs9hK54YQ6CM5t9t
tXARaCxjB5Hsd04RJPSWG0HEL7ovWse3C1cRdLPP2MUfZepsyaWgmdjD/di0X3goT9hJdX8oK3kw
0f3KUN0YOknyNcsqsOnj2GYZbkb5wmggiEb1rWpO6knbXHh+0OSji9YyV1Wd8U47XU5aTvqCJ7Xt
qcAdjmJJSPCl/LRbY8QsTABVHxPgvOzMQ+d86fX81ojpMFo5tvX2tZhPOaBP1OQZ4Ft0E7KyuLH7
6DjmS6cDcu3VS+SGn/XPPFuPU+huOU5daAAHF6iRNJMUx5IBuixxcjendh4A/nlqRAGxWhEdaOY3
qKtQxMh1QlFA0426e3sxLj0/rMbeNb9hHN2DdrvrK9aDcr0e2gwtBFvO1LI7hRAcmIBt4xqn4hqb
iRyq/5yFH0NH7Z6zPiApQcmpMd5SLtxbrzfugb54/py0IM0bjR+E9QJx/MN+b1s3SKYYdyzHN9+s
hnenAamWkQg1qDFn/5HItysvjksqcfYy6p+S0Xidstc+/oF6ce+YVGXfpa29V9EEzVFOz+CRjxQV
RltiRL7CXGLXM7dO1gMMsCmXQq17cXR2sTiZv2I8ZYHD/HRnzONlmeGSzg6RAHQ3jIGcjlr7s7Za
+le8erOQTuX1PZ37zHmpSUfi4Lzhzjn4fVteQ039w9QUpHP26ZqgAmT/Ie5ULA+dNd3qCP6N0HjV
Rty9Z6HBzanArcz95zAnP6iZDlzD+meRBc8MuTWSJofImj8mFtr9ws/Y5E48LT/MiD3uEQiRpdUc
Bmu9fyvGtxnF1oxF80uc/GR0O1H0DenZDluGOTZoIhcxs0TgNUvaYeY51PxaL8B6BkjxPDZd6Tu5
xQE095JdWEl+dNZYBXM5gmdqvo2ak2rMOhPP8pCPy1esDSSXnCRQEbfAorw2awnn6HxPtTgZJaZX
lAHY1qApK367SEgQJGduywTLkme0havy9nByMzli3BdQ1dRsojShC0iBdqJjkSO31785KUxBoImt
ytgJ4ToiQextWB+7IYcL2M/HcOgtdgyi2lIxO+y1V72IfwpWhY205JtX2ZznFYDHinBvNCRyQzZw
A12pRmk8WF1/awwE3dHLPK5gUb43dk1jEt5siRs339FqNS3R8ch74e6uWJHj0iTYkZ5sMb3lJmAA
tAF7ZcyMNatgVGO0O6YxoiQZvIL4wJxw0uP83NSxtYPEyHLOUa4z5YlfLBGFG7XWhbX93okThFnr
VDoUWGtC4yn4W1vSM1sCbYR4ln3P1Szfkw+gnd/6IaXYcx2EjM691PVh7ap90PuqDPpCPof2+Ixt
lDxJOWIlis+W6dwmBhMBHb8cR5fOzxz7Qq3NjeGFW1KiJNsXju4hzpp9kTw0mv5kWXWM316+RwOH
FOgON0tKszQKou8lzr3KzEfR+7RWlpuCzH5AZQu5O2oLqljaYCGXD5q2NrBVeVi7b1Ttd4IO92OM
0mgUZN1mzf2W1Q+Ws7cSAY6rMJ8LtcBWy3piBXaiV5QHtQQZZeycyo4flyye2wrvCIX2txYxaa2o
j9xz3nRZKL/iiLQZnJZreT4eLAfhX+rpHu0AQ6nTbYVjAvvMGKZg1TQ4EW4SLErb1DQeAOLKjQlh
fuzKo5uC0ZAUU5Wl/gnRCs6ztzrFWaLcHME0NJb7hMqhDUddCDICZKHT/jKJgMuRWf/6JCaFBeol
hufUtcyEa22WO5cIAucroACzhz0Sz1iKCyrcFXP3yAsKAklsfdmxeje5C54bkB/lgtlGaAG5MxYu
fHRawyJsE2Zl8ETcQHv0qD/B5xFY6lwl3RuNpVR6T+Gmy5xXp+lv2iliEyKp5sdTceOM9rU3MCmH
dQMYxeOWFjbqWZ9OqTt9MPnaD4pxHJJ5ToKQyuJ/uZ0gbMX1SJFJcWUgdYmm8WmEYsLBYKUrpfDv
dPOzRcTQOnK/iQclkaz7pinJjtvpmUlW4rcchUVXMnuow+fG9ujCATVqtExXW1sDpD/UH7pVnRDX
HuY2ZRlp3kGhwx0foruVRLuQwWPUN2/TCd4GCTxpnsJC/WqFR+2KcxOOKd+z2OhOBKu0YP4Rxqiv
Zc2dsyETEwM5dK3JT6vs2E/OJyM00cqbxGjyjZs1DeCLodl4cfRlivKZyw17r0YMOB72GObGjVfI
2xQ8016M45eHgu5G6V00TfXR6++YpSybZR1pOYQNkQzGnTmNz6EDT9at1uNWrs7tDlHr14NSyC2b
qi43Z0FkPsPCszCsBFxpNjw+bvMaxSk1W459PyK5EHj/NMW0lZJGUDFM18UpO58S2283MhZfulyW
Q7d84Vj2knGMcSU3Akn8F/O3O5KgxO5M9eZNIdygwUCGmwJTRuwtKC/lF5L4Nbeeic1EG8GU3ueO
92+w24tZFPuur8DPmp23jRusnRkOhSXtbx2t2ldpcnFTcqzlzK+7o1p5qH9q9iAfWZ9sxGu5DOLY
FxAXdb3AShJRGYj83CJFbSpdO9QpwqcSLBwxI3AJ1GOEmoXm5Z6HHEvC2H+wJSe4lFvfZDtdRqw/
ym6f0Nudg+MoLHxZfwl/wmUU9wVypts9cbd2iRs+0Em0QhdhwBTsgeXjmI4FwUDizQMttn5poGGD
21t4HY4JLCYLXAtoAhl5wFYyOP6DerU1fEU5gX6k2Ty58LLqK5xwNg+NUMONVzQBW5AZcCHbrhKS
rRgbVdFwXmK8nMKaULl1+aBi/Zg6fX5oZf9smg2vKpPzAHfQX/z4T2LBgOD29HwXKbtEF+GgyQXP
RIcAM7yCrOY44PIyjSG/kyujmgO/CKinYzt3e66bmKumXcsBk4Ns/Eo9luvrLodfG89nBzfQL5Ns
4HblAkKN0/dBUtLuFmW0TuA/RE+6BhXekt2dyy99yetXbr4U9izDaUzFbzTrVAZTglFA3vHzqnqc
5cVQs0vBCUZmIfPDQJYgmfkxTp5IPtJBm3xWqX6TNRwru7EMkNmqkF6N6WDT4GvWPVpFdB1678Ja
xcKZDZSGaGdjzl/SOkMYqV85mfXHXB/f9BH3GIlyLzu3NaKfE/YIe6R1Q0CGbd7D1wazliRJ4EGS
9I0xW1toOHMkAgluKbn/+F2jHR0p9+YyOrs8WrGsfX3fhwW13DqNXahY8GS4EWN1GLqMb4Q+Uoa1
akGN834rQYdSXbrpLu77+04o/jKuWXh7csPqt/WCT9hB3N/Tk/YIKhiaTKJhk8B2VOjVw4JtcTPY
xRNF38cxstBBwak0y6/dgDhN8+euyL77xHzvBC82kWvPsUKWXbrpw46cD2kCbk1HF9rBjHNMVaNv
Ofnh2241QNtau81rEzI57XvFjN6J+s71mhM9VzJpLCqgp2DDPf4dleiQ6eMLMpHv1bxuovwpWdqP
+VNvR0Q2bZu6e73yDGbu6sgx36OQC/UQxBU2b0FAscHMBm+CEfPOiwjsgQgJRhAg1XyPh+jViMzv
au6flgW1snTyl1amT51SpGaFz52hmNLTyDY96951afJ3PceE5Bg5kL0JFHldPxMUYAhg70VX2HuH
tpWFSVvvJt7emceznVg7gwjMHujlRbO078gtJ7oT6DFjCsk6MZKbXJVP4qQ4qEfuy9u+BfQuAOqP
IejYsIOEZHD4h8yLYSQvtow+77qk3rWN+1la3tGUzb8mr65CeZOvCsZN8mhwqd7UTQp/LnOhaDFm
ranuaaLpSC7zjsM1vG8acnS9pnsZZd3o0GVwLSPesSuPlJrZCkyeLCymvMslKQCdps11mnktETBD
ZU1gLURvElsxvcxo7hJMPydnyqxAU+8HdjTG2WDLOrL2oWV/11r2k7n2zwzSLulI97hIzd3rOJF5
8FLzvtPQaNaiAIWP26dxg7m8sWyLCUO3283bfHCtTaeKV04mcKywGSJq9sDGc6pay/ULpsXJm8id
L/IZAgdnlniBA1Q44T12kURVpLQ8cWntGGbJPrENescnygoioorU3RqsvYOBryX9tISiryaxIV21
49ak57wdSurdFqIOGphrwDGEFZnKcNTfGt18Z/YlxC5r/KCV+ymhV+SLcF58oIgN1YayVpZcOkoB
2S4l66AHbsjW+ZVQuHlDbCjajLm8VPn0aunWtdfd9yrXt15o/suoPSbC2nsbFW16/DBbwx3kZwgm
ej03GRCOVHmWTfzc4ZFOYvaHPP7WzWzkVv+GNfzHtBAXMON8Fvn8Oo2cIVXMtiGMiPqCGlgecLAi
59bd2pgCMTeA3H0ZG+PBtTWde3kMrZFbVxhVoLqMSWexaowNfBpeBkhemyp0rA39oC/6DHvOZjRv
dmQIZP0eMhXqWpaRLmueh5Ygi8E+1zD5GPTPsp2P0SLVzrWW26ljbKjH9Nli5aggrpWBokps66ZY
8xOs3HC7XpY4rwO9mfqtLr0+INv9nQ/sSJrN3FPjppUAGF0MwKXx8IR9aqt3/IVhqt/bfAMwf6zk
KCTSsclpxj6EzawTrVje6gmuVWSim3ME+QHrxPLAvWMyLMxEw7bHMrJZBhwKevTZ5Ij9eiO+FoPL
LJC7+6HhlNs7N8MEf6vqlgHpiTkQSRD7Y0FKDssETouL3J5kJueJ7tUtzJZ9kkE4FVGEjexMA0Nc
BI5S01a5XIwyBTgPUc/RU5uOH67x80yprjmuABW06U0LbnhTm/13r3nhtbU/KoWK7ppezrFk+WU1
6W6YXQVqAqaOvJto/3r+kN9zT840Ygg9RIbl27HHxbIOjBKDggB2Mq/TA6kM/TInnERzcR+Xcj5Y
dslteB7rndPloMuNcU8srQ0azc34vCgOHfvzToTZx2BGlIEUIRorYE4bhtNDle1BbE+JufhhCGhR
JHdFp366Rq8IbIOdnr35RU4Q0ycbjS21gchFRHx7M179OnV3YEQLKAKcs84hLMN9vcH9tLTxa2Hh
97YGPaYsRL9weZ+IIqaokTmr/5ylDB/lRdNSw5eDfO88IGb5MP3rxIwYy0OlkUvQa7RK6KMbuC1A
wTvrMDV2w53ATgIDoz/PtrFutOQcUvB5ZZtVSAT9hduWEVcV5qfVNhGRK6m7/uJCiTIZ1O9q+niC
dmxOqbLfc8AeCPHtjW3nRypSn7WUUY1pBRR+rgInWDnHNNxNbKS3dQdA20QMiXDP7RdoGT65LRak
KJjWIQw+UyZMbUcu1Xu1XU7Y+si1UbjmAU1cv591RqgYLY9O1oX3JtkXzOyQydwSQLtsnG1p4COc
ZuQ1Int0orFmpvxgqqWOL2SumX4Dq/DjjK2SR2gxQr4ZvXT8YmQS5qE6mLUE1ZRPT6Wh/1SmHu4N
QX0GMLSZ/ZKfXV9xiFzo8AJ9RIOuljLOVt5AcQk3AKVxejubPJJZkpY7W83NqbUhn/69+fvQrdt6
7cV7EOjI8KYtht7OWrHz37skt1pc6hU2noEAATE7XKntMPN2iQR5zdDh8q66CnuiumCQ04I0Mkmz
rp/6e4N1nCub7ZzdHtu/vdbl/O9NvBbjpH/tOPQvH4i9bvoVHUoCGjDo33srA/R/H1Yr6MqC08wO
OBWnmldo9t+7+kobndc3YREy/SZ4yS0VNOrfGy35v/f+PhQrOJUa0Q6I3VGr2G/qAnggh2fe/XtD
GQT9HnZ1Z68U3Gzt5knZ3HxESzp911nq35suLNv/3iuEHIzd3ycJ2f0/us5ryVFl67pPRATe3Ja8
l0pl+4boqu7GJN4mPP0/QPvsPt+J+G8IQFKVDCZzrTnHrBHyTk9KNL3kDQ0/0umkq0K7h0Uu/1mY
ZsSkuj8aaahg9NG/vQTAocM7ZJqhLRyKYgwQPKCRvqJWvAm746dKJGlTdEbMNKfaWiN69HuaWJUN
kkrvR4IDpm9m/sDzGkMdvoQmvqiKBdYAS+gYJEDh9gLb9h5F69q25CGdft3OfK1qRGNhgBJvsBeO
kRcw/IUBFiAwadMQjggd/9ArfOtqRPLF319m/rXmRT39bn5DpAPiIyJ8fszHQTSY3qrVzB9xjQ4/
Oyi/zYBahORLsrX7gJR1meYl/Tnm4ob2i4Lob7LrFLzmGF0b/sqotPUe/BS+rnKiPsf/872YtM9I
1d3O39XjYfrb3LQsj0Fg2Uh68ROkt1It+HHzai90QLdl2tdEJ9rfj30dOp3Hw+28GpR2vp8XfTqx
n0sbYcFME46cxhWcZNMBOx2mlj46RLyJd71m4vk4mP73uJoPLl+k/hqC3ZF7pF9+zIdk02kgb3OI
L5qMYwRX4S5A4LCZv1J3JvDOX7b899R4nB//bmZ1ilQVEYbNz5qCCtjPa3kwUrar6DMijKAkWtbV
/rFQvX/W5m+MbgLt3ooOflg24z5h4LQfpEDHNC2EpTRIBBmSZOhimHEDJezKMro104K2QrtwIeSs
Tcdn3jiYRBGWGfdJcE3hzRtifly9jGlkU9aNSkojphwdrJSefaWHZB37aNg3qWEsWi9sUDOBe6nm
BfX9kHb0+e/zNXRqT3oT17v55fMDeugSD5FRJphfNT9QDFGzjUcSp7VIMw6W4V19NfCupaPTpqUw
nGbsIgkNVY0D9NVw0u4yPyP0K+9qGu0PZOBThNJ/Xpm2sMKDgqv1oCfLgrLzzVLc4GaXvbqiJNQ8
9vWaDG6KmxHzUuY6Wm825wVxuPJgwJ+ZXzW/HutRfRm4SbT/PuvxVDxGWZG25zCNrq6a24e4bM0r
yZYYE7BFM0+OzWs47RsyAm5Tmt7L0UxC2DiMxLkQVp/zU/4+z44OECCVy/yH+pHJMQfAuELzgX5X
XqPC0h//ZH4CLhyTlMSRCRw+Sa6C/DvVKtyNkgSEpyKYRBcQoolXc59ae2SvEpW8qqfEEtbVVNp9
OfrGcZhey/XduipkACxSzLibed+84PZrMcShEPB3nzbEyXEaDw5R6e9kKf9Qi4xuhSOGa1GsJHWv
mwtx00Z+dwZnq19te7jHQs0OTRMa13lXO9AVdEiJWipIPeZd84MxyvWdrTMZmPfNC88Yan7s/96j
lMz5AqZUpk48zt+nZn0N3amQ9PCnp8wPxBZZVI1tvv/97/N+mEZPonIIMfn3XXkMvihJ05efnzFM
bz5tmmrd2gp4oMIpr1CXM9fyL8W0qFx4tSbJc92IAcgNeuuq5Y51VbkiL3J7KJEesg/8k3WFcS4n
UimdsGnfvPAgRRymbHDQEX8Pr1ixkrNtejTcDj2FqSdRts5KGYGUlh3pkMjlX6UdxweJep6uMOKB
1qE/LBmJwvbur015N8PxXjWM10dHLjH9/awboVzLaZFVMlyHuh9OpXP/Oj+g5uQt6w6yHQsdLY4G
mYiTlN1ufspjX+UfSub818dWrGg3ci4OvW7qG+LSw22hELSB3Xg8Iwt4GnPiZ6ZOV5T3x6CyfnLH
eqtrIrZ8plmxjFDe17TTxdlCi/EkFS1aenVPzHu1GiPtJe507ykv6cVKzX0tdH9bA0ytfd4wV40n
q7KfbAclSe2devxJA063Rga/Cg9WY1Q40bLO7aeSjJ069b11lDS//L7dxRqGsTLyq6dWF9WTlyff
UhAyiqs30+Vvu0xUQOC7IDOoetkd6ep+8dP0NGNrBBHRH4i3OaNPXKqt/chgveDPnFI5fgUKeaSc
+4cBDUeJSZfVeWE3rsr4rneUxbxqTtvzI1aSgxaC/NyIy1hLLhvzE7wk9v957rxdaIkG1JRXVf+u
+dk47Mf0F/kkxI3ND/7Pcx+PzK9w45rw+FTdlYoCdf3vsx//tIVCjZpm+tt8mrekaPz1/Lr/+uPz
o483NgJucJqYuOLpLVHYNJ6qQTeXg+v/523Pz/6vP/t4YWw0xbIqIrxP0yv/vl/t72d//Mu/n9gL
4wrLrvf9d9d/fbD//aYsdXC3JmlhaLX5Df6+RkIHW2C+A6Q5yHtpWfEGlLtVmPKWF0X3rETS2waD
7zyRRjAxdk0kq/Dc4p0Ra92zqfbFraMaM23Me2KnkpvCDcmTjzBS0qveOUmHLqHmCnIaunY4FHl/
NYZNS1jHm7SV6oyYnkDgWDrPZtJRhJh8sgdrrAa6QGKwaIZGVE0NpuFD5SE94vlLxRy753ktyNDv
0n2OD+jbK6rsXrtWDaV+tpnhUd4CPMNEQ2Paldnd3UNFKisM4ImGDasgylhze28xIiXdzK+aF0qa
LUVt7twSQqpN/N1RN+nOeI61t0Qnjhbn8lOpuSTBWBb17Qw9WGgSKNR5ctyVQCfmLdITRhoIaE2y
GqNaAHzgEsHoXmdDhsl5WlPyIN719It8enuuR3upfU4I67qD99SIfJpwhWqLKQ8LBrfO4Ufh959h
yod3Myb4qopctLBq/4AkhChAvXLe0szZ4F4lrS6ShDv1xomWa7CAruN8ugZ9YvrA6dkUtnJTMu+j
p7PwWRbuOdWTN9/1hx9mjAyI9sbdY1pwSCy9oNJYeGf0DxiVcuWNkq5zK8ehvPBifCoJRRzmA5TZ
rPFDD1JsQH5pvDtcgQbFjJ49JSMRO2snqK0G2sGd/NYKzdhTnhB1R4BMSfmkEcAr24M1HwNJROue
w5BiIpb3i8WodFtQ1gPqE67ndwkRZzHqOtE47bhVpEIdn5IXatkaS0em+i8FqIKpSdefAoJJ9/ag
Bgsz1X4JKxuu1HzlY1EKKnNEpm96Wf+BhlUZ6NWls3VUSjAZodn+OLSAy3FfOMqwKVVJH99xYvC9
dYM/ASGQgt7eI1rq/HehTJtVX1/TPFm0E8asAViCGyWitTBtVo1qckR58goEk6JC8ZqkgfkHt9Mr
TIr6gyYo/PasaNZ+RCJCbm+gNDj1IpQuJnLCaI869v2nZqBNS3APtnuNmdjBtw3/0HSt/1gT5lec
9coxFENhLEtkbEQcacWzNaHokHm/Vr7i3Up6LJxCSPqU1obsWUoNm0PM2NL3XQtqDYLaLnbTvZ76
/YkCRI2Xzl+jGWh2KIWKd74wuNcEKeom981CmDDXkH/3SlLeaqP4dgcRvkNVlEtk0fGl9RHaWQVt
MKOQ3xEaByIJAKyEtr42+6KkeA5wtQ+pJOo1/QFTwwwT1dRBBtF6l95gniVGhm3qtDnvA3uy94qS
qIyxH35E3DfMuvnsPQD3CQO8tWBExTUlDKmaVQQlYULrCR66/tciqS6BW7gH06M2mUoTou10GSkj
zrBsVK+JHRenrgyeiRAgGFKlzXUYDKDiBmmwF4KRnT1N4mjdQXV6U6L8JiLEyNAefVBD7YdmavZ7
axbZsih141I1FuEDgYDtoAOiLfz2WMWSWTAtoDWxzsRGG6F1d8M8OGHbwXMz7DIv/DT8ZLL0JAPN
nNKU875WNU5aA2NizZjTvQUKYmMLA7LE23D0DOpWpuXq+8AlFjyZEDeh/5u+i3tuTIYoIJJCRkKO
08Afo1hvKo11962qWrlI8dfM7ZxjEUbfaL3zPSY80CxKyAkNGvGnK33kmJQ+bkaF4pZJffBD7QE6
5L5BodJOD2HBXVG11Z8k+OL8UsLm1pn3YnQ5bM1EIDZx6p7ZHb8alhFMv5q9iw3RTBdFxrVN96oJ
f2Dg734PpGsQaaq1iGs4e+2cRHluWWI3n9FDp1dbzGfdk5y4mnoKryCFR5vTq18O0TSAU7vq5k68
gTztKJN2PnqkaRPnh3VmVnDxEp8gEyUoXrlMc4/pGMQ6gboDBM37zKx7PTrm3fDLPwQVZabQjvXE
NbAsWNla0WWnctp0ps1QjeQCgwWxRLkdncEkYeqaIFlWthHNUH0NExo1RG9Xarb3ifr7PJNrIVUv
FCCxd4UvnxKVyiWtzfI/6Fcm8R9C/KfIiqkhYFk7+l4brcOu1u7eKAzigoN24deS8DEjD++FNCIK
9V7OYcpmhObwoJLFVmIiOwSKttDUauFa1kSMVJ1o46vyl+HaGC+rmj6vaU8psNy1IXIkRMr3pjjZ
n9zSymql8hYWmlPlZyATcu1ECI7h18u+u0cNSJdC9YCBsxXWtD+VAP9zz2EUVeL+uL7HwNh3MisC
QJ5281laxckxBRR6Qf83yzo+NUf+gvMRre18BU7npdcTPdFTGX1cDTFtoNZOjNs40P8wCFVb1Vgd
b4HhHEssqm/klGGtSnHkzps4e5Qn1JVQsWLO3PkyWJpAOhNP38VR7p5J1E234RCmeCu6I1409RNc
hsd/Me3LmFj0AozaEqgpR+slw/NAz3oq907uB1v/Z00JBrnA/AeCdUJIuTCTtpVNeyIeCpr0807S
qt4jNdwI0vV6q27Xmhoy6pVSW4QBFuswc7JVbbTpS4ZMGDqw/at3yQXSgkJboahorgV6JZQo+uu8
pZYePeS1IjX1tU+r9GhbVCTzCePSKPh4eh33c48U8DLawwLN1/DRVCg1EUkXu8hUw3usOgSwDvE6
lurG7Gpk4PMdVWHK2uXUJ+Z9Zl0AFuyH6taJ0FtXA5kgCpjCvky/tc5+yc0+2ZtEU6wzFSNNWdkQ
LG3buM4LyDFEiVBsQjXFvlBiZHDJap4HZappOFtdC6vFELc45TVy8cIuITIDY/ZKTm+5t3MkhgkD
KfyN2tUIMN1zzNi/7AEUZRd8N+I1aQET5JobfrUGEajaGOXP+iitPcQXvIHzHdOn70Cim1fdoJd6
6/mTzZuaCkO0cTwQpYhKVeaQdyM03i0Td08Ge3mjAKm9OZpLwQm98iLiVHkhC7hpevseVVb3wj/9
pTeVf+wVopYjEbndcy8iMlECtz4VHi60rFCcF08n6qGJsvJCmC2aXqd9zjKvv+jMyl81s37urEFe
5h+48fvnXBurQ5mUV5C10bUNBEOdzkm+/ZDKqJlpn7od4m/zouwQqDyjUgDQEjYO8qmlkaBwNSMb
r2sPgZFoX43D3D1U3A5Jh519+AUceenmYqtUdfZRc9d3TEYGwkvVm5Noz6bhpx/cRLxNWiZrw0YV
FiFxJNCuXuUml9koKw6jla97xSd4Me++OxtdUNPBucqynpS0MjDPKvZHajL4EKOyfh7U7IfnUeBD
zAAN0s/FGYbxG6UP7QVwZfgCekmZNmy8VxeIRvCBkwNqw+belVl7QeMTo0O49lWV/C6Tm4/p6LfO
n2G4rbuvUEyXttlPlqWoeA8ilXCR1KPjNG3WjALARzT0vEpssFZTggorPXG0nZHYwwSf5+OyE5me
Te8GVn6hkc9dxMxF5s15MfPzyb/EfOlWNqhPsNBNJZ2TUnjufmSUGCBWh2Ux7SMblLsLN9pTV+l4
lYRQoCZV5EfiQV+6AyTcJ0W5w2VxLvhf2TLa4TUxneTgUFq4tjg/9po2flHKxEtTVPCpp1vdfL+j
GZhCEixwoHDjK6q4Phhl8KqqWXtM+0mhO92a9P+7+fdRJTwxxvnTyVg+16Nb7bSRDk+Bpo5qumVu
58PQkSqN/lgj3DeKnKOtjCSZRfpZL2hb5fMtvQ4LbpX2kK8MkxpYWg3xmx+TDg3zI24cJKFqHVKH
QwLRWXF+NsZCZ/za6oxJqXs/iRys0wNdp+ZI7itX7agccJ3SaLR9iG7oliht1Z0xbXaBtSW7e3zO
xIV4IeeSWcxCmB8OH2kvrtz6Cnqz0rqbuvEuEaPh4At+o9AvEYSCJaujKkeSDPWkmqlljYBDUdMr
7Aan+IxUAd/E6N4tS3f3aUjTPJVZuZJO0zH4zZUT5fMNkIfqZscE3tfZOiDB7RyVDgQqe6wZUzAx
RI+Kbt0E/KnlgXZyVDrqShbELyGXKQJ53DWIUXUha8K8aIewXceFurChfN2UlONu/mLzNkQkS+rE
wsYiuwzySp4chegSKkxfCAfQEzs/lNj//e+Kosiv0irN4/yXBk19z1SZH+brV436Cttvop6EMAMc
93imCNZoYBMU/Q90ylyFnwVYxyVKbABebsV1Pa5eqkK8MFEnwnfa1TuUykrLwGsyPSjrooVHg410
fjR23Z8kKSTrIkCmKiYCYqoitug1zzmOMEleSfNazfut6SIPydp7bAaB9a5SNqDy3JIhieB0fpY7
mvkqB5RJWbMp11VkEevcmR8BkNVf6ci0X5tuwCR3VZmFXANz9zayU+s7b8V3nGrik441tcO+CpdJ
PJg7GVfoRwIPF3rbnROdr4LO0Nokdx5XGwB1T7beV0deaWw6d+GG7nfXe6tUcTKkcKCRfT1uf3sK
EIy4sT5IcigIDEPQSlmDAXEfbBpbibEytv1xgj9Bi6JxnaBNAB1UEvcB7wZkGqBFFs4SiGzAPNIv
Xvp3PTIovDluffGUFi18ZbpUHPP6lBfgNkKtdEmgdfT1RJRLWsZZQtNePLv/JENeOw0kgrwMEA8W
zNn9reoU65FjG5ovbitbcniKWtpvqlCYhpvx3RcYjNJRoLe3TKa3lkH80vwUcsjPtDgDNI21vk9K
Gd5xGzMEtYfbvAV2BP+KSzWzI6tm3mWWXng35Z9gepIr1PFajzqC6P9MT/kIoFs1DfjvNFsdkT+v
CwtFcSIKcqkMm0FW7ts/KaDSlZgYf6rj2iulsnE4TptDiR7IhYUq0kx8hk7+0pIDETwFwGkY4P3x
8uADf8hx9D15TEUuXuVcYUn0umK81dp4+IH6Pk6spHNPsiRQjquw/1G3X2HUau8MBZl48xN7ooy+
mla5dGnWvPq6oW7Lon3pOxtHXZmhWRwT9ZKlobpopLEUTWLdIQRY/CK8nUCVCrOYVF+M5N9d8U5B
/OewA8eydoMGRxiYhZ92+R2XTAIAgmnrglseDnURvZlhv1Aa7TQyckclSKwNwn/j5Br0JgjSJb8I
WQKstXBCKpBhMhJ5FnVBhmg5gKGlBtG2SxGFwwl1iNIp5MnPybxq2sJbJ1JxzoXiUsvR9deisrEB
mFzrFWfSPKVVe8X9hODQCWj/4uynH4DSSZT6hnGvvCqM1a/S68RWZqT2qIVhrvzAZbBhtR23d2WL
820i+Y1do27l2H0Xts1EOhh1kNHzfyJPbmX6AakWUeOHW4PDDVwUXnnphwRHG1n+Af8k7wyE0nWz
TrkUcIha+VlreoOOcXNXtaLZQQGz1m4e23sqQybiuLq+dSozZmFNNtDxjq+1XkEhU2DQWPXzYwHw
HVOtDg6oN8tqncdLMyJ2omui5nleyKQgQFI04ybMkq9ApNVzIBKoS0bxG0zUY2XaEwiIpaMe+cjp
82HNJDHfqjhJ3/N+m7se8y8XPkdQ0JzQKtYkx1ReNpe6cvJLJ9IGCpevfvV8ji1ZqYSqxcFxBs8S
oAFdzNZHCAdtdAYdciKvL5yS9ihIKXxVIL0r7RIhL7M7Xzk/qqdNoSZLOC5oITpoZMxbw36NWm5D
JNQEtjZq6ooyx6PRB7vHT4H3eVhFAeyRRjB0cVPtyHGb7HpGI1APGf0G7ZVawXCr0yx/nj4Zzoug
V+3vaSV3B+c7ED31NEiFsu1ebFud6o+NuTEKx3sLjWGn1tmvboyNq6Y16ab2IAEldeouHrRMJeD+
42TFpaxRMszQTqPwoIal1iH8RlwpzygBUfpPfvHH4ZOpyamMFIVUgeLchpog57MVByjA3iEKcBnO
aTSFD86xTbzwADkeHUeG/kb0HUAQLSdLU1aCkE1/GK7q76RkREC7inzaUtW282EwDMAUEBiFK0Q2
1D2ojMwLDe4NWm6cXUYGT5j+zjowpHg2prG7H1T4hBvubbqlEyA1LIOUCqmeVu4mgqq0Tgg9OYHq
Q5qNtttLypD/y1cjEaXQBbmFwvJ/N/0fjFnhr0xBhlXUyLAeGSIxut0KR3C6bEWcb0k9ukmNR/++
OSOleE/A6+MyADlQVRd9RM1J1F19ADHJvN6Koi9XOxgKyrxKwAFt1OgZD672TI986Vl9enZd+dKm
XfcSGlH3Iogegr989z2j2uc5syFCKBJGoETJvlQqdz7NxqAShS0ayek0ol2u0RED3mTWkzDc3He5
JAqwxGjQ1imXChV5b+C26vnxwYzWCDe4Gx3UXp7clMhcNomH4C8WmDbyxHY35jR0pxpSkgCemqeG
AB/kdrktTmq/rRyoqCD/rK2eWMp7KzFNMXXZDeVEP24TQDD/50GRez+NUXXPM0a2YvhxKlEMz4DL
pKeKiiLp6HRNtcjBeoFEStByDmpCHkGgX+dfOgbB2qgipOlW6cMhzMt+r8VMTmXU/57PnMygxxTH
2a4OXO9UmrELgcYVCLLajybNlS2RW3jNfeXaggb4TLgo4aoNvSseLH1jKsa1aMNxaUzT/FIl6tPz
aQPrE0G7pOg6Q+UZxEJemS9dkExJNHC8fa1QMfakhRcqa8dyR3k8q9uJyUDFousnnAh7AnELU4cj
FmP5UnHM4SCDAOehwHVOQX786VKpempHVOuKm2A8bnTlYDbFuHI9vbwCteQnxG8RYckBSJznGtdD
V/z+uyJWoa/TaRTFR+yLYFWYI8ZxT/0ls2hYxcgEdtTvSy5xabulRFQ/z7P3eApVGvUaAlFLHQ2i
JXItIOtPCQaNLz2I1p7Rm384xvaeneQbG0jeyvLS4YTvKniqtcT9yWCbyBt8R4fQLcwtI4qcbrRH
i5E7nmaiy/SadvO4/oACJNggtdo3h2TPWBXjD98mEsGUgqqqL32a9ip+fNMyKAJ6xEVkOgYnw7s3
FeaJfiokUH9tUVMOu2IqjpCQsaxKMBCiGgFP6hzHTpTe5ot9GQW3vNasM6FdkyW4Sr9j+VtV1fpn
gY58CRd60Ul/gFjISKrXOH4L4mFAJNXL+dwCSNY89wkpqZoTtQhv0OFNoGOmG/oy6eORvEOF4EiC
0E0ropowqCHNdfhYjqWt5yuFM13L+nHE4I789hEWM0r5R+W6eDNV+V0m3fADKGC/8MNhA+af8Y6S
J++t99al7riFlwH5U/flPtextTXZoJ8AHuA+VPrX1B61d8RG2tJ0g/IMYbOFZlWeWjRL+EbA5+FY
LyvgV4G/kL09Ym/LX2wQ8X8q7Yt6nbWGZ5qvJAjcE0X1pTWlLsliSE9Gh8a0J7VoXtSD4x2o/JLp
ay1AFESX2kq/H99yWOqneTxQG+hX+wZABBWgX4zLlUXeyolF3mnHwU5IzwsIHIGLvo907kHTGLOj
736qkcWrKgCZolDUa0eewl505sEeOqrXeRH1dzj4FkrVtDql2EufiNAZro4KCjAlcDt3EueXGxqI
swq5yovUh2ARFHeflEPcUSAlB7RUKLpg8mpVt8B9HRC5A+lGx1azkRkm17FPCDbMcAi7GObboVH3
TShh9IJqwmonuWKWzWa+qsYBpDDdGk9eVGvgcRzE34EBZ8cdvftI4Aqa9P6u2F60mY+iymzlXjg9
ckg6wOfHfTXnSnmSgiYEYCnvPCrFL49xOYPlHlxkVlO+T629Q4DWXeT6fc7+sXK8joknbpWX3GKD
Zk3o1N718QeriOpIEFVrjWjSZWRTPaO4Yawsu6Io28Q0cIofcRQc3EBrd5ljBicqVwYqXQYrmMSe
hB3Xl9a15VPT+piEyANyLq43jhRL34q2JJFgzG1nCcKDPto0mHJ7rl+MYEgFtFOgJH5YaFRxHWzB
ZfkedjkBNlE0LEGdqJ/MVb9jk15qnkCKwur37Pq1x6QNEnHSRnupWT1iL7x2eRm1eNdYi43un7Xw
37URsYlUc/P1///cHhQ93jFcWhUXJDnm0AKmcAO6SArWYOrNc6gBpWSYiO69zoyNbFN9h5c/X+um
Kj6jKcqrCrqvrNUR13emcipdg/yRGgQbdRnD18SPJhG7WDIzRTd+y4wk+LAd9Lwh/sATeXj+mkLh
yce4vkM8R+80bcez1UAfF3XcvJhhPglBwFkNClGnFBDW2aSVmsf98wLwIu0SqqPQWL79MueXTUj6
sWLYD6YCchjdCpPbGr/LYKqkek06nFBN+hU11WolpmAfRpvasRyLfmeXhltuwtgqgTvDaU+nOWba
wodqqhHXfVrAg40osAw6RSL6wPpTyFwSSCquIQ1k7T5JMxxdWFHeugH1M9aVYDNvwoBCyMTvHjF7
JUTLhxjt0DZWjSH6EgHDX1f59YgtwARVbZ1c7yn74yEcMCodrN71D4U/Nf3RqM98M9U18tO8Ni98
iqSEm5MZFpZmtNINoHjGaKp7HUvs/BHnxZC+0TbLP2JtPDjTfctA0JzBMf4ywUgNASCHdab35lLt
DO6gfrJTCS7DWx/oh25azPvr9J8UuSw07DURxSMFVxq3HEGSyQeH1RzQNg/f/aL9kDXBzxYcDUuY
yRX3lgXOuMW9JgIcCDrciJAuWu576HNyO99mFIuPskRHLhSsBmC2yF2YbjTzxUKG3tvjnRoVMU/k
BLoQGxDntlV8GKyU+6WkCl4lOoQuFrjrtENdFOoqAaMPdFdYNwULHv115S0MCAcF3g2BfNrES+kv
aWdbK+nrEgNXZGCLG1GmbR9dHyD5uwhdOYCVGhaQM/esCK6KiEtOASY1sD5zqgN/FRwmtwTe6I9Z
iKCDz8ZQAjQrlEV6k6ZARjEw7CQ7OxZO+qK4VrgMhwSFekPCW+SZ9TKr3ZvSJ/L7/64EDJ1GJfSP
JpkWNHwxXs7FKV3HfTApus+OTScgUNNDV9mTgl+DZWapOEuUua/ehnW0MYJq+KjwFhweF8lSTx6H
laMa6L9ileMj80P5OOqysZeLpsKeJdPkIMsifc34opjxmg7RBe6NCI+pfkG32inLeBsUWCbC0GTy
QVToU4QHc525srjMNUolj7SzltO0E/XORNOxmoUlDPJWRuUqbz5T6F0M2H0BOi+HVKVRZqce6O/A
KzGPKjN7GTvOuzYypp+7OAaD8WtU27DevF6urGlThOperXNrn4xGvXK/MweasDENnxxP0Z9j4vDK
zNiNCruHUKvutAu3Mi6Md6/Ohn1IZRH11DehJf5Br6eAPrKOWMVvCI45oqpBkiQVpCQnU6JF7Tcr
PcrJLMHpTSy9C5IoU91gbWdRc/IL6tQ19aRgGieBPmx3SkkrkUkIkBJ9QqvqIa5/kFp7un/5WY3w
b9Dh7SnnRjoxuMqwpsZIgT5zV0pPixbTKaWyR/6ZEXEZVOjnFGNmXHQ8SYy3puvI1Hd+zMvDInVw
b8TZS9AKuW5alSlQaaRE7GTBEnU9v1FT09YfVCPcSts7WmXNeIRQyGJKSrE4tk5cNA5ZHecQmo3I
x38Mv8YA3wWRohvWhN7qr/NmFTr6KgFj4Fdl4S8Aexwz+vJblIXlJqtr9UR18J81DvJ/1rKTNKBR
eoqgr6uiOsEq8WlaCr7FaZF5JYSpZJJoRWV2JNakuCSleFFVMaHZmgH3e+j3q366Y2LLBRunko77
+IZKnrRwNPQRQFeUpemF4THrA5PZSB5VvM9YnMxpkDff7pOQ2ntRYO9tAaQIU2vvOIDzSbkVc1o8
W5q7ocYmpm/n8RVloXk0u/7QFcnHEA/KJXGV+k1Yu7ndg3qsPeuH0a9/aW3kYxtASEQHP9cWeFWX
JFlC+FByFcZEGv10U3G3u7VTaOGXVTH5RzyeHnopjBuO5A36cbpRDNpVwzwXYHuZfkSjQXFLiBdF
p7tmpQ3+t9bp8o2jGeaOPG0fb2ZkL5ppplC2mbut/RTP5Tzio91/gkJRbhpLZ3DRxcprWzQL7JZU
d8eKhpNn801zX7RlaO5RRiAXk1RWYJP1JW5UoX5NZKswWAWOrn7FbfY5qzgaozfuRCu4lnJ6TAZz
r6cg72fK0cMW6+GUrSEdeV1oPHue3WwZi8db5nUZhR8aQJ1CsKXfyqWWLeauNcmO6XVeyyDkudqq
GW3G24L7SlExxab8Z52DqHjFUW+96aoJvig10Wd5VMVBGrRcxtcdWVOvgav9Rqe6CwzuBUl1hShK
Dc/IOLrmWW3rRs0+SOJ61TDq2GGMKbEbis0sFdGoui6oY28YXyTPGpEDi8hOhs94FM+NE1ALjgfG
FKJd0Xr3dqgYxEbqGHFjjx6n10/zAYo86/k8mU+bedN1Ka4PZra2ZKZc8G2Gl7YPkaJALYJSSjly
mtpVU8vbzf1k8+iPVwNmwcC8+Fmpb+fSe+9Ic42JSazmTTcsnX0DhIN4c+4N7fCL/CYisifdnBfH
KLqDyLzEvl7fVNX7LBKEumml/OQOcOgrmprTyjC6w5WQBbEYVdOfeuCEm0yT/nkhliBxtzE67K+g
cl/tbNDeZGXrK/L77IMwiv7UZKOO9RQyulHQqlI0x1squhKdfKvPjsCcnlMVd7igCv2ikAxIUSMj
O9gvdrIOp+o6KogKzQ9hExUar55CphAOyWZxV990vUOooVOsBN9FBZa/sgERnO6bxrzNN2GRo9Sp
jUZjgoodM8vzDog+J3St1Ae02cnFpMUGfdvylvqUGx4R53JGiQm/fizDFWdmtjPDComXymmrwre+
aDV5ZKpUm/cho6Kpq8eyU9ydZeYOKYiT7BT9B0UhtSVVygwPrlGG5/k+OaZIozCrvNcSKut8Qlkl
hMcae8Nb4BikDGF1DUdgmmI+PacTtZrKKY8LIOX/6NnSW23DdFIu5t/Albq3zCZJ3wgUcEU0YIbI
yNZfEbFb/4+x81qOG8u27a9U6PmiD/aGP3HqRFymt8xMOlEvCKpEwXuPr78DoLqlqu7ovi8IOFHJ
JMzea8055pEB+b2oSWvu7V47dQZDZGwL6jMtTYcrzNERZ0+bI3NfTyC84tcKCHKumyWZciOVQ4sq
9TRrlzz2N6XW4PSe6my1rr0Mqu7v4knjJ8oy2dtaUy0jySOzsJTxnjTW+D5Uuf7mm2c+AFQbJugA
QVLSPDnVCrSIUXco+XAxtF1oPdUKL4wkgS9il3xYy9Op9k8aDALiDqKBaOjbDcZ9CxmdNlkscsSK
DQbLU8OwmOZYsnPIJb2zRVkQt03DANnfcDEaGDSjFZNsIcHYITXg6KSScUcWQ0qLPGtePSdSIYN3
yqW2jEnDgXi1V56Fkt3m7yDNTOOhATAfumGxG0wXOjge152r6s7Rs1DW1qGobk1OeSSgpvq5Co0X
whMmnVZjgQk3KSbrQ2GfkPWYZQGKZHqolj3mAoap8QVzoLZtg0HbqqL0z72frbqwUe8MnyGSRvze
ZqoHQlPKvRdNc6olr+1gp4atviRDJlyV5FifFQ/fmGN3u48RKzxLTGJx9G1otBo7OI5bTXT+/c+F
k9PRHpTm289dmKzWRdAWRzsGnToP1bKONqYaQ0H1GM4sUztoN8Hs5Z3WvHltSOmkhCFeNi6PLitB
SjQV5LyuueZUpDFM6+2joJzuCGndKruKdkFrl0vFxMfb2cinCQA/WQZ04WmLDDICPFrMdk15Apw3
vlUGpmwL1Nw+jUqy51PlxSAe9+RiLVoYnZXzm/ZyiZwCywJOy0PXMCDCuy4e9c6xIQuUxJgp9l3O
7HfRE+R49zF+sSj8Q9P6/qGzGjoRrCLx9xjYTvb2rtWqrTZ1l1IG/lvg1hk8ezaFQeewoOzDRCof
mDWxGP6xNuojT/5G3Ya1g8LIEp8ZAZLNQ1QI2FYtDDchEujPQ2xis1D9rxXVFRR69lKrneZFmOK5
ho/3jhhr0ccDOaYiRa9t0xvT8EefqNHkLzbFx5Hi15NpUVg3DKfAHqFsPkQ8tSevXultE67WU1zz
7JnUdcW0cAfNJBel3cyPrsiQ6lK6BOWEfol8o8QwYjtTecDD80xzD+0XOkd6L/q5nbYCAi4vsQT5
QP4WrZxpcz7ghc4deb/dyo+IHZs/hk2rej1viqmKPBE9qJKG90k5QTKm2RDkqviU1PLLvGXwfGUC
jX4ppXy9Vryxvf+5poRTXZ1s3GVehRACc8vFMzV+zqgH3rzWfxnqOlxw3xVI8Vij9sxrfFoLpn1K
1/84GrT8ammXf5w775/PmM9NAyjVUW+9V5QutoY9RivhxPqLFurUEGMos11mXmZlQ9gZiD+H504D
Sy+I/l7PA6eCiNe1SjcijuxxyogClDsVOF1nuG8UAh8tK8h286l11RQUzZuIe4rAQle2/iEY8uhg
SfAXscJsaGAC8NTWmbJM8AqfgXjw3kvgyvhq9dUIquql13gAT3r9oZ2CwnM92hEgGpAKPD44NcDL
pPXji18O7dEuUuJ8VCt5LjOxV9AdG2pd3HI9rJ5pUVmxozzFgeY92JRD5r1eC4rXHponU8jyOe6i
8Yjkpb0byAJ/GvWzRwlinY2TOttsrZuweYISJ2d/hfnwVIVB/AS8RtlAdVI282Zfh0/zCbUzSaoM
yyKTh38+/6Cu6EZE9hOMrbW/9jZ+M88uvbVj+8gFhXCPSp8jSyFv5S1wnEs/BvVj6mfVvq+RUebA
S9/QFgBw8fzPDhbEraXgtiTTr3g2fKpRIZqlunvVoNvviC2lLTxtKlH9SJRKfUvrvjk3pEhCvGS/
71YDtIYiOQ7UV59EQpEM6S6FV+9UTN3fZpTKbo/rlhFxTtdLotbYNWnQbEuAZEfdTDZxJvluUOIt
58dj3zAeLBUSE3XkRczt6tsQG0CGhBp9a4kIkWr9znc7kQDa+tEMetKG/Kxe9KEKqqqmvhE3jrt2
9gg/aas0Xlk/ACRUj2nCUO1jW/HwPLhwxPOmf1KKnFI+o/+L6g8WMw2lPKaRq+z4ZY0tSQDmaRgZ
jBW9d5jHFnFWhhePwsu8hYMM91fdWgfyS9GNMEjvJF4FMxvKW2WVYsuVb2+6kSdYzrxxw3DM2lR2
a++krqfnPoN5FXeKeE61/o8GIsf3kEgXJu/vA5qWOxgkftz5T53eIrIvePlI/s6H0uqJykhjEpkz
3kWj3qjvzmuv6uOqjQrlyCiAsWyjlteGx/ExJT1rWWpa+ZYIseuIAHkOMKBtqaPCiIZygSTVY3LP
ZSFIC54EQoFtIMuROS/ROvZfac6TjMXyqAYhrTKDHLEKAwhixvARH+MUSqX73+CywlsPKtJItCfP
oOBpFFhKwJv2d3pNhy+gr1GjF2vgxBzo7FewR9ikFNAvXURuO5K6arQbBNs2Lnw3TD391pzGWsKg
xlWYyHbmYce8rxiebQeig58Z8VqodnjrenXc6XhPiR6miTzvK4viSx7E6PxS/PAtjRR/BX1D0PRi
G87oJGmbNPtNmn+eXUWNrP2d3SlbxRd4n8pkkoPJKTGHQUwDyC1b1Hl8KApzOBNEpNCdcoo92B4M
d03ynLcqJPSw0NYWJPlXDWhQVuX9fRY6k2iZwVlU2PpmVgTDgVuBrXGfTHPKXrDo7nqA67MqvSZW
pFzNQjZHpCW3coLizItGL/GOx+65Bzv1zAV0SmkOf01tpqyBF+fYbHXr4BsKKJLUSY5KMhD50mXO
nUQYNWWRqjfNDzNclrDzikjcaCKLWxShOkLUiwfPKb5ED/MIlfEzmdWn+Dbm3riWSaS9pBokRjey
VRKy6npT9z69D6yaw4ZwSF8gw8ntIxnFKICSlOjkMJgUg1vSEYsjlxL9kLpUqj1i7SfGIMgVh3w4
RzVjPq+3ra2Ol+ISRhL0ocertctkvCerPjt7ufbZbwP3rtUi63n+B+gPrWdmYu4dLTj7Tst7nVgV
KEJemPyhUcNaWK1W39tRTY218tfl6JlHIM3qir5ZsjAd56mxwv5EtHP7WCsPJbTKp5CR3z4L0vYY
e/pVy+3ywMfBAQMjqV2WqCqWyRzdTWd0wWi0uxbyLdFceFe9p+zn8Y8OrKM2UCYHkhdSRP7Z0op9
Hf6GvZGdhjbUUquN8NxbUDI6lzZJiWGGYGhspyxurQNBicJxKfqgeG1yQApuK5P7eHqTepE45Qky
i2sRxJP+JG473FxoK40uf4sCUzsaFXkfBDH627YzoW5m1lPEWHqbVaSSzWsBNRDcDFaxaXG1bXxc
L18QtGRNt3BG3Ye+qf441Cg8LUoEfowS5+cbwLwI0pfWXNrM8/eKFBJc2BA9QoTzo72R3hI5Dvex
EqeoKnqwzaP6xUJPfNKRSG5Hx7gRnJlsbfTDd8hoxFNmFu9eETXvhqRDZVTa1zGlfUkwe36N4DNu
LUYjFZFaG+7p/KpmKK5V0re/yXGZZZr5rVeQtUlvsBHYokePIGxl8JhXKvjSt/IdSFT+RqSgt5Zj
1+1kM6GXWzfdBxpcTCtP0rdGh6I8NQSyUF+jxvxCk3m4JXpL1Bo4GsJgnOGzj0oyqzrlURqIKc1h
fEZfWx3DSiC8n0oIecnYmVdVc3IgpZHmZTAXtNBcWtgG10EHznhB5MyTLbotdTb1rErHPuUDyAYM
SMHXIka9mqnXWjbaQ1o0wQq7n75tptaUbOuzzsPrptsowZPEvPLa9BdYH7P9PHuPFWqVmMkinQFv
q+EniowuwhZCIXNyZyVIMHABwMJKCZsGjjs+K17nkTFYqs+ph7JQyd74ztEKmyPpJBoq8Fbgsc4d
I7wJY6pqyas5xjxWtdLdxz2FgiJgIJnalFhjuaAuPnELzfgz8zjvELn5s6PGxhFhAOPhqU+YVgQt
h4gpSBHxngqqbKfSJcka6MNSV63jXBFwIJ5RbCzPeV/Wt3zksWaOslsyWmdM3zs8fak+gI8wBoo5
+ahu08RF6toLZ3qVuh/fV8mtriAGvDmemV9Frj1kiqNewy66mbLi6UtoxDpoApwMsfWu9ol3Ke3U
uLmue8IH+eol06i4wMTF9OM1KigLRJGhXRr6/HeFREySIC3Cyce0Mw9IK4HI68DWnSalcCRwZafK
oYqvTVdq93Vjoz3ir/qEpA7Mva3rX5vYolxZpl/mSiHYyqvwK7I3SHm6d0tX27RB4h+SGNl1N8TV
pnEH/6JLgPt9SzJRAURtLcM+eWRcQWHSwwM5b1JS46NqUGNMQH7zTE5qnPtzU5029bJKoOzozqYZ
awXQvEtULCa/1XwxBVSJKa864LBqsfv40oVkvDdmg7KZjTrViG/NI/Jx9u6UvEtyL4NCP6V65VOO
i9WqREcrRoOzZNqp4oqnlZCTITltSsUM7ykNn0otd39UiqB4kq0u9/NUTM+76FiR4JYTlnBRivCJ
L1Z5Jv1G7luXXLzCwFfkNSRO2nH7lWoXNpFRLR/qvFLP9RgfdUah+aKVZJJVppruKQOXDx5jqb0s
oUOqJMtLlNPngjqBBXEqSGCtR8P2Y5uMMIQxRFUtcoNYn7BBji6BeejrMoW3A6RE27u8ZHXcV0g5
8nilZIr+IHNbOXuEaDlARecJ4MciUpgKWsmrqVhTY4uJ4Tx/tLPeXScOTsexh6NA6FK8DrCFBU0N
a6xxHAvFFcW9yCJQVgsC+5XG4NYKAij8k4pQWtzVTmthfGxXfkoXnycolQOLKNAqrsydH6vlcn6E
eBlVhtgP8kM1PVFEq/L8DdMbEk9qvW6Bpik0m62tV+5yLtb3Fk21jiTqXetY/cWqtW+ZPywaszJe
6Nja2xAF9/qjEsKbwy98++BWY4piAU0xGUD6dpa8B8njwCW9hMhiPBc6aSGp6YjdvFnRiQHjN1V2
ZGA+l76xKtXmkBt9sBcM00+Sh2KPCHWVl7wPgpogKj3gUWFzgaOkVfQMe0aZxvu5/uUMqFeghR7m
LTFVw2z4xksXlyowRX0/D3/mBVDbfZvn5XneIjiu3o/MisDQxzVvT4ZKodAyCrWqep8lbk8mfFns
ikoou7LUHnR1anhO8r0urbi7bPclcqsEoUABoGrqzRShAvGZ/vDVhLK2pzOB72zanBfIs3TiAAHG
6QOBwY6kzzffSnE1nELyv88ft1nn8D+bZvpxcD6joaFv0Rs5z1texORiaEhUCEZ6sqpMsdb1PrEb
HZOikt5ks0Jid3B72hSy+HHxzVdghs2JfuyYosD4e/WCLFyMJAR3RComNyNJnYVf294tJlvkaOXA
JxHo3uZdXls1G9pT/OmnM+YDupKqKJzGbDPvmxeoIy46xlkot3kM/FPWzjYBhtcXkg4mcLLliDdT
I0otcc9kgqUHLr+9gnGKKZtNfEhL2kxHg+cJ0DhGOeBuT6mKFWVuoLWDfppr3ZPCTA5heTDgCeMY
LN4MRwK3nSwkqK/iZVCG7r7t/eYl5f3RFOQlBKl9m4X/Sdod3JLmAbdS++iUBsNITatXMBUfrBbg
MGNeJIHQaTJoMyivwTPvE9cct4VZIpmnjA2tclqEbfNjrQKatgPIj3HS3ZSu7JCL8yaezdIOkR37
0eiegyoptjbpIndF1vWnj+7pZJaf12SR3FSPLpXBgPBjVxATMjsyWVvVeiHP06eCiute0plEZNTu
Rc3bVS2d4DzvnxeKIgJmoIxgc+ECBAloQagicCjuy2c/ypQdjUr1q5L17YbwdGSGYR+/zmvEVSQf
ax/7JE9eCjV3alpWVyOgyl0x2Fvj3Ao+Y0XeFZoot7R4VLSO7UYZ0uZ1DBx3kkIPx1SW7Umz7GYZ
6ZW6NKIC5YI7ftFSHBbzA70N0cDA7mZOF1+DHAlnZ+0T4dr7rjG0UzMt5jVMPMnJzDcfG32on8AD
EUQUIHGTs3s20HOHMA5clnM1rxyiL1bZZSfDzuoNbO52RRog7ZlRGEsKfzn9ek19HkzHunOz2jiE
va0ck7wUlBYIkRji5nkMO22nBRVPiKmo5KcG9R0NlX1God9FlbhtTbpbfuW7uAi+lq1NIR8LDX4a
z9npwT0P5vzFQPDu0D35sOmbsXkdx9i7dWWzJg5PHDqGasVaDrwVKvWNmQBRIQ4TpAh6wJ2oLcTD
00JnAn2YN4GZcpX1FsyLqV/bp9EXL9SjteMUqNYl9lCws4QWTz9cpVt4aNqm27V0eH7u0hxCGeeJ
sFqYGOymYR8yc23XBVQE54HfvK+LbDJSAVcgxiFvDMNQ42XaLgny8NzGRKZSOVIB+5n63jUwy/ek
ad99NOjmbR5cVGpV/lSp7xtb4Wjj0bC8kGIuPQ0r5p2TDF2117O4OxuQsstV5dbRwjNQHxZ1d4EB
Fp8QOl/sIdZOeqsvfhng0mUM1+Ol7Ela8wMHhsrUg5oLvPNaamsDNglUN3JaDCRXLw3VmbRf+aT+
SQqPSYwbWA94aOWTbU3uRMN5MFJVexrzH1vZ1FLS1bY/mtk3OleQFyzLOwtvTAETscko5T4ZhHVT
pylckhkH3ADug5YV3j5KERam7gSMLEJ7gy6lXERlJ1duPGIhaeUUgKYGxlrECkYKMxMM9BI8aXpj
/ti2GbesjdxoF6KJ7IudMOFLFLdZ9tQ0L/M+eJ/dTqWUQizYtC/zesb0wCPVMEOzziuTr/SmjwWW
Zl31tpHi/FjrOuXdpkGxpRtULSkJOq8+zWiREmDAwKG998L8kHd69jYkls37MhgfAnuEDzM07VpB
KksdolXvEbwiFSgk6lUd3nPsmJcoiVBjovUmRMkMDUKDClTZTbhGPgjfps1JQ0JecnCmxbw5L8ag
go4/uhegtt3Rqd0WrjRrpGZCbsq1/uCm2FXZ7at9d1RcC1HJzM5QCMGIKoK01QJNf+ZWZKL8Y1FH
mnIKAKMda7pNhElCi5zwd2neA55HzgzwWyw/nrymnx1Ham0fAy6sQbxjVWxi85CrJj93O0yCQsb3
YoGCzNzPEppCMCAQzOZ0gv2uFfl08+6oTZmtMctwmuFtKJiXKFYmrjnX1yKzbUyERq9e5wPmRMrT
i9ra/dzXm+NFt72GSiVBbgiM5CLrrfJeg0x3F4TC3aOAqBZRRqQi+XLai+/SYY6S7pGXUX0xE9Js
p90laci4fHCEI6xea7xNXyDw7iSIgK+1QcFo0GzvwhjKQu6TWkvUP9HXqkI9xCvUD1FA9XBh7Aku
YjO73RRZY+9Lc3rM21OBkvTXB0UreJqag/2m1x6RurjCTJqVdkI0kt/1NLcNndZzRHB4XzAF9HRc
4FoRXYQ1NYK0VAHDw8i+wgH7LYse/bqW7zQY0Xgmfok6ODdXZk0RGnJOfiyYoq1I+Oqe6G5OHkJH
vo/tK/AU75sUNraVvPrsJsy6YzqZ2Jyi8aoRWrzydaazPd2VDXeRc3RHU25rSIx7urP9HjiLsiVM
tEekbBab0CXogamYTfOjj69Wy+zOr4bpbSaudK8BfPqV+lpqkq52VL87IdmZIHL8Ox1QPHo6+Z7E
xTNxAParGrhUxOgEPwZ2LZep6/gXqmeoJBi8Hi0IensM13Jrtac0U9yDEiIJHIZcP85rDMO1o0do
0GZe+7kv+PM+LzLMPcVMcnD7dNdSwdoaodmfh94izmYUyZNPhxsxgBv9AXydRkkPBXIELuNFvfjK
pLe/k0qf3ReaeR/ix1uiKWvvtZCGuGbhZuGmcfbUy70teBGbDGkg8YPv+PcFhuPBwBFvV3W/p9QF
YNhinNohbuH6V3EL4TSqc8e7qQWXLnSG5KPvx6ynUwLl+um3//rf//mj/2/vPbtk8cAs87e0SS7U
6Orq90+G9um3/GP37hubBhxJbMK2pRu6JAhF1zn+x9stgP78+yfxfwwAyaXZ4sPSrRosgBL3Vwie
RBcQM/5FM/WTQ2n+u5TkAzWy+sO0CdpwDC9/NDomJ3ZO+JRfdPUyaVM2Ayt9bEsfEpGRVH/QFFg2
fREv/cbLTyYNaMKsGqocsWrdZ8o4wbjr6q0qsG5WWcELVscMRUWqW2jTBA9iT/2WZRKaque+I0u8
9EEY0hr2qhHhGZhtG//8h4U8RL6HVvvvmwDqtUOPROfjqGFVmDdnx3KSdXDoJ4XWLNNqA5D9KO3u
5u/1v/70xVbzF/0H8SeoxSlV/Hnzf89vbf1e/M/0b/5xzl9O2bxn57fkvfq3Jy0f/u/jb9+z8rfT
w/rxr2f+6afzCX58wuVb/fanDQJvg3q4Nu/lcHuvmrj++0Uynfn/e/C39/mnPA75+++f8Cen9fTT
vCBLP/04NF1UwrR/uQinn//j4PSr/v4JFPNb8jUomvd/+kfvUA1//6Srf0PvY+DVMTVHmKowP/3W
vU9HNPVvUliacEieNqTB0U+/pSDk/d8/KUL9G9HYjnBM1VFNh/r+p9+qrJmPSfNvtmmblqPq4DtU
23A+/f3X/3GPfPzt/vU9I6w/3TO2kJpFHUE3mTDptqNb0/Ff7hkPphjZS5C3SofccKUFepWF470e
5u8JI5ONQKpJ1qkvz3WGw6XNKjRJJpCfCmNu0xT52ikIxvM7uHBqF+w7JTz/8o3+i9ta8kX8clvP
H9HWAb/xhVimEAZf4a8fsZBOo2cUeGEON/W+RBVBudftYDrAmQzLZVi/6ABAF4oaawuCHNC4xdkf
WV9BnI5MmsFuKVZxDBALI394YMoNKtJCr0yRN1qGrTnuYfp++Q+f2vkXn9qh2q8ajmpY//SpUddG
Hi4JkGa9Xyy0uMACJOzsSwXgQRv07Ct5KuR21/vKwMlZSXTGIb7sqyoSKLK1Ja5FUjlru0ObEsGC
d8HHKJ7RnQVRAgcxoPJtSXUw3BVhkzrTRkF4lsy+SzNPF63v61tdayXfGYG6//5X++tvpgEhEcIR
kKtUfrG//j2ALdC9yL2BgV6r7lQlWQ+DLs5gkilHWKW/N5ou3Hm1MhKltPn3/7f48zPeFvznpq3S
xMPYCbNbnT7cL9drXltMRMqcp3IFtFcHsOwZ8kk3FUTFdgPGPRBkmFSo5Eh90yx1Bd9JuYXE3GJM
qf/DNyHlX/7IfBq0V7Zm29xBkhfQXz4NFd7BACJDUmDeA+gZ3zpfD088B7Q1gxvIwUZbHxODOq7j
Bf4SeDuCsbIyj3EAqIPB04thOl+DTt4xbPsWuIN+xR9Vr9GGh0trUFFDkbPNCJZO9X/4Jv/FZ+ee
Rw6u8ao0Lfsvn52CZ5yjSxyJQ/CTDWFWrhkKBscpjP2uOmZRLO8GiTDVlyS5+n2ablsUajtkAul/
+B6Nf/osjjm/sS1bQ8DvWNPxX/6qY0ORuoot664diTftAl0/doBxlhpV2EaFb6YMenRUHIP5ppUt
S/IxllgIqdsyyjLv/NzsVz89I9xYWxIxle3skIC83bRd8GGXmN0TlknauQgYmUJO18jSyJ96asww
eQB20fJeysIujwlKpvqO6K29EscjlFT4q15A09ITrrLn46Fum/rXVCEfsoGaEcwS94xXwzjWDjkc
rQfn0MjInYMy/GSXYbtjAgW4H6nrarA9wv4CtPcrE33q4d//bU3d4TX1p4cmnCCSRk2V/FGAYob5
l7FQapjIHAwM+lEavhO32uxqevk0yy2a8DkZ3Ia5LSMt5Q2X7J3B/9rKvj5oVSoID59WPWGwWgwZ
3QfTrA/z2l+PoMVgCBWTtTwfrnSm74rVb3nQdkiplB+LQjSkLMzblFudFd9UdTefk81HUKb9evp8
xBiz/tgIaGtZpZFq+vcfOO+ff9TP0+bNTgs8GGqE3DYmAUGA13rs0sdkemvcVYW3icxk3ENrgI8W
mgRoNq9ObeYHT+bDNY+ch1SehLfTFBzlyD0I6ZFxvXRD7bHvhmEz8UM2lZfuHJMpytApEoebA0kH
U9gzOnqYWe64sQapXdNAGmBGCYPz21o8hNOieBTksZOnOqTmovAl9GC/FPsghFnXwfWKPOIr8VOA
9xNH9PfP1eBjhwD78eRq4UttjtG30B8uAal8BzQrr3brOQcRUly1M8PeaZUltwwltIXLTP5OGA2x
OkPnb/0eZXXSDYDSPOgzRVTGj5FP0FiLS+/bAF+CJJUt1on4GWiOxNZSWX71MNr2WjihtqdMg/Ia
8KrajWQ9uFhNmjgFMNYmT9L3kLH1CDN7SjW52j6iVxgWWtJUTwUCY3q7jrxUBk/iQQADq3CidLBB
QaXEzQYSoKSLCvWwuEty+DxqqJh4Y4JhreoN0aJquIgVmR4LRS92eqecNdcbTzTFuiVJ2/bSj7V0
KStrXGe5IGQmqia4JVJKu/Kech35vIh7hv+ZrnxJNOs5QCn24OlqdWjbtlvm5HBg6+QXclWVNM9e
r861Ldpz1wzZIkhH4y00BVFTZvNkuMSnQ8we14pmAwJjRD+foHfMNMxar2H5ZdY1JKNXdb6moW08
W5jW9mhUKeLajfHM/K9fJ/Rk1/OmD51iERuBvZs3qarCu7E7oounk90aRWZA9aXyNYPQV1lvPZ23
fu7gqZpAcrzkeRwz3VqkaHr5tBz17OHXo7zzJmEuJ88L3MsHdRKSWJFF8qGn3ChraFtgLiGJCqp7
M6gh3QJlfLBoo5/mXa5T2LsQw/XdvDn/K9KnvvGY0A7zLgWf+wFTODXu6WfwB4nXVQOPuk/7cklD
n/YafZVLPC3QDMDhlNzTWVAozFk872oadrxvfPfbfMa8P6jy5DwMxWremvfPP8NEmE4QZnL/c3/r
py+d1pWLuNQFBmULtbJMwitIKRXCktpsC38IP/YBbLAXspfFej6Ft1p4JaaqW4HnYZavYvpc4Phr
N2ppU2Gct4kNNndR5QTkX6rRWkW5vRx0JbxhAbTWaSbcRdyW0W3el1HpujOFTsFoOmU+ENT2sqM0
fo//CbJSw/dBUi22ArqA5Jln2gMM4fIB0njBW/Fh3pO6AG01x0KwM+2jnO7sZNKS6jWdP+8bku9Z
ItLbvMFE/93UtJ2bl1AavDa8YEsg1pFCyBvqrj8SNzZvfkherFLlPg9fzYSArdUAo8LXVKvsZ8UM
yKaryvpk02Y5NFU9rglDNR4UBT1nqqnRu1Yubbwm76NP2lTp1sajWYhgjcvrzak6d5U3wiLaLoh5
I7fWmy+7iJdH61xLI6DgJxJ7SQ/LepNE1LmG6X9RWoge2lgnuzKtnMcs7a8f/xIe0mLQtfA+zdPg
1JEovaKxmNwmJsTS80dGBbQ2RrAcAwasCHI0fKGdNErnnrqMc59PC2qiyarJ43ypZzyHzSZU9kls
kLVIoWzrlO74KInnhD1cE2CGtMe6+LQIaO96+p3TjMEDD9ydmdMCou7GdeRFbofohwtqgryZUAXI
tqh/2TKI8mornE4eoS87Rx/lzjVrhAtxVLziZ3mvvWa8CNjsZ5QgA0kmKbJETLFUeSyFV470iA2i
v40mhmjSaRHYutjWcfJaTv+nB6pBA87w0CiNXKj5gRyX6jqbqOnzafcW2m9nYq064wsBjMkl7RGp
lOlAelAoltwMePGSXJxlrylLxLeQYTRXhZzLop8WA++lTSb85u6La3f+dV6g2PGvda1s41Dkp37a
mvfXmvuddvar6HpAMAReqGOM1FtrDZZYDhjYED6zBFGGlRJznR9F3f28NdY5urmmVZC/cbDBoI75
0cC5NBjcSpqxgsLh0Eaxi1MXq+Yj0SObwWv818qtxCordErDHV6AQxc8CE2xD/NC+8caNL18M2qE
w0671ICcmZ+nOX4PRXUItt1QxAel9+NDGaUEmkuybZYMQytyNMWusTx3r6p1e2Yq1Z7nNdfLw6Mk
5AXTwa/754Oa8EMMczmwsHrDFJVU8/oBV231AEXEWRiRtRwy77kI7O8aGBVATSp07hCc3oHQpJXB
2PAh7TGgjEYYg4DEiganaEV6Wf6mtE2UL31UsYsPXG3aVwfVgKxQiykiQFnnif0qI3ARmqWQyTXx
Vh27YNbRekx2CyHDZUbl9hhiBTyORBQco248o99h+swYgBC0TjnNiyrT8hXI2ejJgdhPcgRIkEH6
1ja00Ui2FgppTOP2EXIO+X3Tmgqodd9TRVbyrazrhovX9k6EUfNLzqtWEo0Mv2NCLACth1aa7eff
TyTY8FW0LJpBOdIqWu01apqVq6nxM8Ob6ODqtIzm/UBViXgncOQSaaW855T8rksq/Nkefs5mEMHF
yf3nihbt3olz0ptN04z3eSqOYkA9QlN6ZJBRWSeoQRa4cqdclTKhrJ8XjOgTPhtAu0NVYpAOUvFC
nGqyiB0rv2TRQcghetKSrthDhtuQytB9twtBXZaBQWLVzyVJGotQKPl+vlER82aAf8+tM658zUv5
hjFbM+35bI/AHZwM+WuZmN6pa6k2N7aglSJ0pHq2XMzfi5HH/oPt5ltzcJL7+cqoI/ENSl26TAwi
GqNSQd5fZGUMrA8i96B7t76J3cu8SJNHurLPkZOPjwVgryuX+2reUih8P8ZYldU6gYvvj4fSdC1w
aYTtZE72PYdyfudRutj6sU7XJjeGQzitAdthrSYwwpvGR3Q6b5mTWDuqnzhwp034/M3ZJCkJxIOr
w/3o4Dny7NgTcYhitCn0TUpY62VeAA2KViAXuCUkRVBT9tYmoZ1wbSLQSJaRNuBi6+JSOl9+ogxm
n3/YAxVNBtVdDS5gF0syqTbHKcfAt/RmiS0VlMd0YwWmDDfIh78LIyKGUvObmDhAU13bblYcFD+7
h6mFkwd39hZQ4Vp0RIUXhBcekzBrTjGRBcvG4t3Q+bDaFo6TrYPevCr2QPGVwcEGO0SxdHKueXwo
hIATaX9GdOas8xLXTBZKwiaj9IuQybOj1OW7HzdLD3HM+v9xdWbbjTJZt30ixqBvbgWoQbJsy71v
GOls6HuCAJ7+TFT/OPWfc1GqlOz055QgIvbea81VtIYFXiglwrvPXWzTNH1oof3KNbf4rjslC8a1
Ws+FTdAbgwQZLSqTsUY032LpilB4Snyq19p8jyXp8NvrRtbgOMU2cgTjlH6l6pMcbwnOrr/NUD7l
k6N9Z7mwcam32AZkgqe/MpXrAlTiiJxEROnqlpdOLe19quu/pm5wOW6u/QG9EBFdRVFGK0Xm0XYl
swp9avazhZ/LgFAd5Hqqv6njRXbQUlyhgZTVKHIzOWMGF3I4wsCsoxYCBhKJRt0z9hieqY08iPpe
+VGaSb4rE/me6HP8mpnZuRgE+H1OhhMJYts+kQX1Qoy6HPSbBX/2VzX1pFZMafzegHjy9WU3M7rA
1WfRC7IT8zdDpVBTIZygucLt6DTLH0cz/2WlOn9kvWf7A+/aQ44ERAUx9NyrOrmeoPlR9IO4vT+M
vU6JPOrdQdBQQrtakh+vLIYTQjBO/aGn2+NBJb3GSzZc6S7I0+qtN3d7dn/pvw+V2xhhIfWg6LgR
5jqd2UR56ONpAw2sp5UAwVPWj+Rojub0NRspB0OIiL3idtxu+nBpZdc+qZYkO7FUtwQIcWIcITfv
23TN7UGism7fQQTR/rfb4XBfhbIB93ujZ8Nh4CzB6YGn3fY0qTqT4i+B99YRBz/3NHjn8VPvG+ef
Pac3W0j1u3Ux73HOSm5KPPHrm3lQ1OSXAPv9nz/dXzMdS77c/0T+L7pjWxmOtjGtIXEl4M2adj1C
hykigCH9BXWotW/nyXnySDIIVk3J3oumIt4+5p9rCfWcSWMgPgDqnj3dPz6BO7V8MYxk/EAaQMKc
3qdI257aUeN2dWkDdmPDiXLRo3GZ96Kq8r9sIa8du83H3AlidOlQXCwYPxfb7YcQBXP2AQP7lT5U
E439PO/zXr2VlgbtSyTgfzQHCS+b+avQzJ8hF+nv1rG+TH2Ur+pq1EcTFMqB80L7ZuoFVh++wWzp
5QDcbl+mdkhOlr1kB80eizNqiwxNqIhp7Rojm549vCG5iO6j82RGEd7QIfjP62Uv/vM6Qcb/+/v/
7+sp3NL/7+ckrFeHcaqIMyDlK5JuTZKpNcVvnUJnNqUr61Ouxm+tMeB5HGIOadtXkY4qh2bUjYDm
Zfy2MgA4jLlOWML2dI41ufcql8by9nSMY5vkPBuNl62TiV7KFbzC6qH3FsBP1XylneAB6jX09/88
g5z3CiT2/uT+7Y0+YV7UsRhtf3mYXSbYTtme7t/RZ0gLijzxfDxOIQM369a0o3XL4DRRfj5zQrJu
szJVhDkviv/fb6ga55rwT3y4f/uYWXW0ZCwN96fV9iNa3UQLSoyTbyoplW8PUclpjDVCGEf9vj29
PxiNelZopVy1KRcvdeNM+4m+LqoyvmMo0vRQeYrrC3ixgI26a0ZDFzQn2ou+2ZSaIA5JwUGtcX/N
szkhWlzhYSZcQfOkEOPx/o2yvlZa3oMbHntiW8Z8CkxETwdWWfw7fOH+kBGihcU6u2wG2geS1S5m
QqmnmUkDwDnjMDNLM8QnnZ+d7aFQMszCdSWPOkkNO1NqR8mM7xuGebIfExDicbyqX7ROlUpVvqgU
66NuGN1ezSrlKym1vTLF8RvxzXhh2iW4X5wQ41kj1OKz63X9OGOdA8eM3gO55P96PS41pMYbyu3/
/f5Rtb7mqqEtPq7jm+slSO8nF+kaVOE3F54MJswCgUKViLdFW93jugrPv3+VIXgWdSYdyvvf1Sd9
CpXU/dT4RQPBwvjT6BFLHRJAl3kDi5kROXKOnw17QPm3fYMQyndMxfRipeuEiBn6qNLHWyzLIi9V
aoHcm8xrORjD+yito2WU2S0BD/NoxkMUp+aH7Sktf1lNz6CcrAB6QvWL7F44e2bhj63nHLVc1q+m
U97seXhY9ME9FXWxvgCpIxd5LtJwHuX6UmcN+EWNa81g599GOfoFQXl3GtPEJsPIzi+DhpelNew+
HEmguJdv0jJfLG0jbmbls7u4NnDO7NeisD+Kd1ut6udUoss38vRxVubhuV6q/urN80G+p9VUfPVN
n0R6kWgBvezySyvGeqfKfHoUJE3hBCH0g7aCF5LUyQFemedo8kAJuFqlP/VggP24d/vPJS4+DJOW
Km3Q3ayb6j87UX+ZVhuVbjEwGBcpDIGmizxjTLB+i71duPVrKcbkyRqqn/vLalxNh7RqVUJHDGSX
Ao2URVQvvSYF5ZsnrJ+01V94w7q3lFG4ry3zL5pi5YurEytg51n9W6nXZ3b70c+RmRxkNvfwSfg0
OyK8T1Zc9C+tlx/XmgNagiAnwFxmvS9KvoYNw8+wKuJwoBz6zmmgTHEz/Zhxt+WnG3RXGyC+FA+l
sjGhCZmS2XieUFojQM/qw4SllGu0bFk+VjyxppKdIedfDLv4iDvP+AA0R9MuJlAv2WyYlLtZ1Gvu
OxhmaPzR/dM0jBmlVU3C5b2Jug06fIFu+ax7jP/Q0MsHYi92yFXWjVjd+RwVhkupQOOxuta86vki
9w4H2cCelvTIAeji3d1YtDdKlIFo1a9FaumwnpQq7K2jmwr1QYPJEQKnmnd3IICRteIYz/JB7RNo
YCPH5SkJZtsT0TqUJwTLoZ4CW1TknrcWwxBpjEEzlvNVtQkPk5mzoww1r6MmtNAr6Vt4+Pgmxgdf
3C9pmMrsqctQ89krUIvarammyG5c46TCQo3aQ9MG84hY0nqUhjCv2cQ8ZLTPddW+aAhWL1NfsToI
MBUNoIFDr6QcKPXhTA1nnBJn9s3MavC3pll5kaPxLjPhHVhb8ld9OXiOYzxnCZGEYsKmtq6YRcUo
yjAz7EDWNSOrOzNrzp0TK2RQpkQN3B9ia7j0soJ/Ktv2Znm1vfdmahlrAEEyzmq0/Wd32OKwzmS2
CMbc3vRH7VvVTcAXOuvhjtKxpo1UqSr9/v50+2Inmwmv1QltMIFkhTE8Cs1bdhxtfzj8sUq3NX7u
HOWmTqW7bas6VnQn2U7DIPd9VXpGtAr5eKcyikG9DE6NeL7qpK+KId8PS249rjR1SBdRkqOc57C/
U1n6JOfQaj2p5fK+OOtwrlI5HAAUjjulXhaIyZmJCF44IKTHnCka+55BXKujTm8WkjT8dAq/frqG
tYpgayhUm/CG9R1daQxEZgLT6VJyFqJhFue2etQmuDkgrgPbr7prR5fH6oV161EXoYmJL43iGK8K
XKONpYc/a8jG2/I3ZtW8JVoeX9RYtc6NnEw+uXj6yd0xMGXtnNTFPmZpX/gV4+17C9tSQfY4ZNBS
51ShJILvItf0gSQYaiZr5N32YFqZOadgJb2xtDpPHSBxJ2msaFSBYVeWx828iW3quju7m3VN9/Rp
1y63SuB8GpgX9ZtCe168gwMw5Z2dgt9Z6b3kqCVXFyvalayRlChin9/WpuJIW7ytjv1ubfwmvNUY
F8ZVo0atyJIsaEMrqpuETHGzc7w8F6bFJTq1U3NtRf+6NivQQ7mp4yx4802XN0HXF39T6TgPW5+P
LpHOfL2t95NhZa/t2jv0FP7ZmgW6FDsnIeusHkyUMYUNzKXuaDqqh9IvV9Dmd0ql1dI23cZ640oo
O4Pnq9dofypzVk+zpSxXa9nM1Ql8Mc3xF0Tk504p3fOgESk4i+ERntEK4oCPc1zVj2HlZIKO7TVh
LnIkOQDkSWnZl97RfrVpPRzIc1BOhaI7vE8zvZesLUAOFCqVsdE7sLWMT3rrsCMSywrM2oSuhMgg
RG6ecbeCh8XtuTMc7n5qOBYEBzoXXahIu3vdcqvdO01M0KymVYzXC1wlK52bpioXFK0Ec6T9kwnE
hIVnkB9gxc0dqM5HEnCNUHNQZ2auMz+sK5Igm4OdlUByVFrniiXmb2ER0S4na4tGb/VzskJ1X5bx
LZNeetC9to/SEqodYbp94BnctjHklYPVevF51gi0HqBw7FpB8KdTmd/wUjl0Fiq1+JJAt4Dmpyfj
Boc3nrjKmEAqWoBPSryVAJX2JQkfQxnrLyvv9CqnjPniWoVp9ZAUZhYYalcf1JQR9VLiBl8hXKNR
44jnSEZHtJFBhsst5c8y4rAnS3KXDwSTTD0uW4nyIVYFOWJWt3NnRClGtfn1jMHYy1yrd1VWF1HK
BhtMcfc6TGWgMTA7Kutiwg1L28imfz+SPn1y+uxpIvBgXgwRmL1l7Y0+uWZFSa+PiBu/6stpV6zG
rRzrv4qitvQaOkhtmvNqIgAPswVwloEJZZb0FfsUVHuDx06pEOanxUOKYXYzLK1+UmHSUsxUCZIc
jbEJKjIiuFnnPeLdSLd/hA3u9CLaFrhg0x03svR9y+17G+6bkUfsHs2phr5yMDv0zlW6jHvyfDpC
ReaaPt+3/RO7M6BhxsJl4p5iUau7eHC626rq12e0lP3rhFBoJ7fWsIch6WAaXvqtzgOYxJnrT1aK
ehGFiRe7zgN34uOP1SG/dfixQ/yJv4ll6K6JakZogg8qk5qgES21x2ZcLgyyZOmgkduKUbMTs715
wcpTK1rzUGU6wW255700qbW5QtZxy1Kmta6pMjAoqg8VRya4J3x8gzZzho4HcgSIzUB3T+vGid9U
EwAnrOpfrtIJskbcL2WbYFhDmdKNoBW1WCoffbYfGRLj9C7Hi74aA0ZXRzlQFGGQ7zn9xX0JWrau
sJo7FjqVyX1ThhAJxapMjJpJWSMRcvlU5uyRxjIXMeeRo6bVyjVfrd29wz4RTbcbZZE/wbdoEfXT
CsZIpK3p76LUfiFS+8eGaLyqkI13GRof9ASJz+iPwB+PX4GxycEsiJw2JBYOhTy9ME9dFriq5iYA
bZaRIX5wzSXshcf5ejUKXy8qY99sXnF1hPERc+AT/O2wc1byv7boiM400WD0Vvts29Ybk6WD4xXH
mFMGUp7zrBMkzhm9/UxSNLKroz+mc5pcOlc24FyGTd5+nvuh39E1TaNOiNMwtvZbDS+ixfW572pk
+zb7WbNDp2HvLHSk4X+4W70cwypriCTqi/F1VUqEdm3LblK3b5vKeO7FRCAU15pQZLtPqsUNZk1X
Qm1y9VuqF/ptHMnaXD1MGc3wFpfx8JRCghvcjiZN8UOVMpwWbq1rWmQyQPSZgfsoLkSAPkFYI/qt
M0E5FWP+ntXeYe7zwCAP6om9MrshUCaXOPfCunFZHdnSg2T2vM9qHYgAFcZ4XbK8ODDcn3CDwHjr
Ksmyy5ID9OYmOiN9gf/XzU56XYY69kflYYagfk5HXQHnnCmhPlUbxLL1tRhtDscLrivHpfHFrJAL
wg3TtsiOpJsU2D1JSsdsfOOt3iPqWW7CTObnQU1uNmmhO7jKeSBavQmTvI5/0ZPA6GF9S5gxTbPu
uGSHt5QUjIeup6SwZtE/OLH+M84He8o1MuAIkCzb+rxK6zVGPXgcLPcDhlyojqoX0TatQnJqNyeK
K7kqSwEnr3c/nFK5qJM6MJZU05s+nWLLY7SW0pg21+TEe609TxIx02RqzR8JZjEHtM1CiUUmYSGE
0u/h2ClSeFoAvYt+d48fcZRhP5q9DCxp06YzZu8DDcKvFgnAw+JCOqFBThq1iSoAWBXEThoAZTHz
g7uBBN3YCIEpMs1WtDx0WnK1rN5M2GDd8nXJbFy0Fud3c6WZp7n+kMU3jZLrRBe95QMXzY+ha83F
Lsld79T5wuLy5up57NPh+RZz3QekGwGZaiLsAfY+ZmwBrcvPmrGNXEXPYCClW0zSXybGim+5BeEF
bP/7FNsmGjgPfG6KSZpj38EDvcRk9HF1q/3sEExeG/ON3TUPJ7dk7xpz2iL9HKYlK3dBLHUo7em9
hmdCOgXzbKuSh1URdAuFM/zqbPlReV3326RtM0w4rNLhVao9iROlt4cu50ZpBU0vZvSKEg+d2zjk
X5PJOB5faaj0mvGM9jDHTsZxIUnmSKD4AIo8Pee9XkC1bNdAyambmokAn6kmP5Uhps364dVx9VLm
VIKTB+eR5FGFM/3fmiTWYczzJwLx9lWX975qY6dXeMc43fpejWgBK1PiJ+mt09zspg5wHIoJX5DK
7+UTLvI0ymGJBjWH/rQa+xQPzU5ZMN9pyysdm+KhBFuCIrd4txcGjoZGihLeQyI35hT3fk3dhQpD
O/WKR5LesE5vLXE4IHGVhzi5pUqLVY86PFiTImimfD0kQj+MznyDYmgetM14lhU0CsaVc8pgNEqY
LrxUGp8oMJVAnevJl6VnbAnN886pSsB/1m+j/otRtfW9flyfvKz8ZxUJ6I1WQjnDHSWwYuwxwpAV
g9r3h/0tNZqKMtup9z2H41BpbTIEZuEXgu8sTD4wx5DTLlHsIZCpVuJtl5+eZxzYOZ2jUavMyZTq
OV+T5rtELQDXv0upYqgDtIlUUbEVz3XnXHHuuXsyWYkswO9uiSZmCB8f8rafGA3W8tTEJEQl3PqG
pX3iraVxNe0UaxTMkN8HxUnA/BECjB/jwZVaitGw1HZoXx8UmZuXdBQA98omwzwNuKYxT2pcc0+a
6XG15RVr1kCBAYdbVGTQNjKEjDL4+czEalkrNehxaPjSM+lZd+34YEm92lGS5pHRggFJnPwMeINf
KrtpQ/IxaNpH49mIXpv1WMrxXZkYDhWj9jGpUxOwaywv7dBw8K7a3cCAkoXSxFys0/WlNrcDxxZ/
UNk2QTakYOe78oB7JzsNmducgUfBvPTcvZKPx5Zj4udagB7gLC9tAnRttfMzVnSCwIqPmqv0wAyr
x1WbAEYPpFuRQOZ5iT/MnvTvbIHU8/wpZyw6EY1CJ8dm3yXuI9dkmODggTRcnx1beTNqzlk4OY9L
0ZEjueV5elb8Y/YeQQUxSLJ6fUfQIXx3tV9B6BPLUw5fWDp1mq3tN2RGljYKgRmeBtJnrIckqAbG
kGTXUkOQ0igcJ20K+HjOUSVIijiiLUx1nv0q+25mu7y09lT7zojelmkzhQvBtOGi4FOaVOWP1g0c
vgg52gmdETfmb3D6SGhrlD0RaYIgdrsd20m39waNjtk6o5hjHEUohtjhKnlZbOW4pthlNNuBhWi1
Z0rKEQiVuYdS1d7GNr25Hvw2Q3UCEf9D7PxajvPFQGm8p9glhVbTjxeIZezgg3zdHJekXz5mS6pH
HHxB4xlgu4yE/YVWXiM48Bej8gj1/tyLZnqRnVP5dd4KEh5QyXr4W7wyuUhn1neOaj1arjuGTpa+
Omp3xBvLkDwspeoF9qI/T/2vLja/Jk3Vg0GKiAo2mfwRD+OurUlpaCbUlyxNJNCr8R83qX53c/Yv
8X5ibC7AzdwXHSPWQ63qt94B5O4RlAsVDOn7wFQyIHf7M2UqvAP9xIY7EE7bqW2AoJGA3pQAxzxR
kxPuJD+bxh4MUaufipjGh1bT51er/FhmyvDSUvZejGgxKo4nGBZO7qTySTvNT0f63Ao9dAeyp7hJ
u0x8zyLNGFfywRJWWJn9K23FN1v0aOg9jG7GUBwmMS6cc74oo7qdamu09DkTQQxGfg9kCgNwMQWe
7k0fSw6hZ5TvOO9KAtIHmCnz/ItzBOBP1459oamRovY6M2B2zOlfkcR4PxMDeAk0Y5f/AZ26VsTa
RAMryeOaGPqOxsR8iU9UYfQ1CBeF1K+HxEvpu+KAKwyEduPMO0YCslGeXXarayWEE60tqjVAYSkN
pdrbpyne8rqHbuIC/n+aR30J+oGUb5wTXWDZM4Kb6qlchtK3oF0GxrUf/2lZW+80YuBoEx1i8TWQ
xhgUhZdeuAoLPwc+SOkK7lHOwaZt8JWVPMChIxLAk29N06+R6NaLTmceSvZCEKpiRZ7VJ2eN8s+3
zY74M8ziesMBi7IEKAB6Vo1egV8NLaQv2Z6aLI4cgjwcW32hjfm5mBRRkJlfa5s3BLEBY2kRsdwz
vuL25yw50+vwuuQ0lagZtMR8hzRoBD2ckZ0thpuyZFdjqz4tGaPUnIgzIdJnTRK4UXETaeAuV+Oj
xNFHJ41mqQhbLeNaRdmPlK7A8o/ks1srBgpTkQfDUn/E/UMcM1bXHS+F71SRoe1qBBLlNszUVSm4
oFfQtnl7STm6TFJ7nDTp+LZFbUic3B4TB8i9LlgMBBTjcqL1wkbocr6js1NeUAZw8hX2tSaL2q2d
5wqY72OzcYEat/FBza1HtXD81FJ+kXK1q7k3j7hEKPJoCFj52sAIzZ601TQoJWxAxOkRwUkMEDgR
sqGWP+WsCGcKN8e3dFZ4loNrjjjV1xuDbqBHi9d8XNfJOxOD9qpq1qltCv5t2qAy50PPLi0+L9Be
huUsEe3B0nTmc1X15ymlBSn05d9arxwe6onPt//RXBGmDvp4ohHqgG3SSNK3rsNOnmvltJUB/1S5
sLpnJNoBqFNr0wuG3lj9bHzsChg0CPEPqQ2jBqX2wR5oRrozA0V8jKyuCK9LWgBx1j429YszS84Q
qqaeHO/kgs+EXgVaRFPGzzhbz4uLyMitJRKSjGvAU/Pz2MFHNVzwhB3pojHsRhommsut2FsBQIB5
ly1PuGAav2H276NWC/pC2ZtdRaJhZh4TYRxxjVOuLrP5QVaNQvGnR3k+xpTZcHIYAEDmsItw9tLx
iIIZmH8x7YdqngOTx/1UDRPZLDagGHWrUryCc82K0QC58q6a6RVO65aE7Qo/7fnPZt5DP6pakMfD
Uc+dkP9/ANtgRSAuAwa349mmeNBM70mhIRWtikrV1cQn9kgi4zP3s+4YDnFDM++By0EZ37wnZXqs
kIKkMQeKOXUn4E1pkOnaT1Y/VnaXnaRwiMV4QD4FxATGETUtwASEnQH5am2wlssbbDid7eQyH0hO
f0uXcvFR62e+idUloN/ymCSS44KKRCnzqgeaEOlODhjNzVHuCCn610vr2YNcQhbbL/LxuD/W+ZQM
Gp6q4UVVp1tvIekdU0q/1pxDhSPibhX/tFR/Tg2wOF2r/usBAh6mzgJ2ngJKj4H62gHbw58mKS+0
OB+qzrtMhRfRdkf2tQJo1TcTM9d9MboXjnfdriRaSNqCTbgHnSOtf+nUcZGQ8dwVSeQ1PYLYtfCn
BXeZ1JxzJYldnpFBBEOcvaKkjgh1z4ssRzQkfrCW/OPThSkzjowOWIwlq2xXmDFHaoyf+nb1VWiz
IWRegBaQb7hBmtH1frVWnx/ICrsemkqS/hQ7P6boujCOI056bn708L/sRE7OVvZZlGQu2rGE4/sX
dvCpHL3xIPG4wKvJvhkuMn0kcdojjm6HdsaCnDaF5qwsnFljTl/31+4PQlP22DT6YHHTLwOrbMxO
FrUuIqz1OUd8dWoNh/AGMVisOwQYKcIDylPIflfEvQgdYrNp+qVoMLxdLwTmDnfG/KJg3da4YvLU
UPy4hJXTYYP2TIGLb4ojTtZx1Ke5uyPnAY+hp+fYz9lQ6F9v8yB56sfeDufW+qvNFS05uDQtu+2S
0ygkX8M7jyOICep2dhiDjjad8rHixzleze4gGiPK2tmIcuJMmMJNnJLyLuwZUtPCbxGzW1JC2zYI
xzHw2xmKlgSripPDxKzwrG8PyB/JsJL15qNpIKsDMqG5WI1PDMt9RD8/4GCHa9LQH9FTJcMdRA0K
1vR5as8GW/pN1ZQ2nK3FCXVj6F68hL/LWe8+EDuYFU4HRaj0jHPzI+3Vl75xDcqJ3HsoKHTskjZB
sYiX+0PSIUVUE/urHxgAr6KbXlx0m+j8MKhoi43nADXG3hWZAjcuvehSlEwBlh51lmrtxrykqSnj
j9XN2oiZBagplUhNY9FfSUd3+SzNH7dvk5MoKXv0Xn28P7jmtpVbngjo93yArUWHb89TVLvmpzrn
Fd4o+YSFrgiUGMIxMTC4DBzyWx5mu3OvvZF6u3L2MH6UKlVWlbwUqLUjZN/tEzEACAGLmwIO6Kia
DHSkLpSgfY5nJp4Vliw6hnQKCs/WqMjp/ZoNHcl16Y/TYv2qNbTRk3PFocv9o67LvvOaRweRG0Vn
8dHrq4DoWKp7gRR4p7r9QYOa/mLnI6B+m6hoYQ6fzuoOh7H8kzI/PFZm87JkWXYt4ml9UNVgUpkg
T7p4lB5dWn4q2ucpQVuqTvmhmyLeHLAfyXryaFidPVQbNPrK2e/j4hr3Zr/6E1FJEZRILTaHS1bV
77Oim8dV4yycuE5yMGmaPSa/MdHJc7m4u9ErOMULAKWxQXal6ZZvAFjbWdJOb8frWiv9dYYg2cyn
Sdbta100by0quYcEmB+2sRtJXBfS0QlPt7KjPplt1Bt5Ve7KQfkq7OUDmVbrx2ZvRnWcmRFHxuoU
LyWH8kqLCsY61Y4jHP2SVtAc/Fi9Fq1aobjBlLX/FhXHlYkw8LpUUPYdu16flC8CYd0gLvX1ZtHc
Cwal6IOMhA7O13TWCNl0n0qF6Q5zVzQ9m6qrQMLoG2iXIgmnMlIV5hNLs8HXHLlEen2qUcoyp7vK
MTGvYCR8d3QJHum5PBoCQXYG6rnnpaGrb2NzJkhLHGIiLT4tgyO0THSWl4KNlTpS24tFGH5L8Muv
fJsUZvaThtsoNMqq2aPiJr1Xg6dplVypJJnYh2JcTE7pjnImfMmh2+mVz9M0/E5y5Te8EISjcJhP
VbPeEHV/qHii/riWs5M/Cb3hb6ed3yTSRSYaQapl+vfgDd7OXXTnxYUPGdJezEiFTtJT7uiI4Ei2
NkZzBf0OBsPLW3xMMTxUlktuTNG9mRDmiCanJ5mRvr4JcsXCG2VUxil3gdY6tolfd+idi9Eav5kc
BGO8FDfS21sGh6VAEo+qFIF7xIaR0kRs5Psg1d9y1Kp/prgaovD+tE477NjNEbJKjfZbAzx0ru36
omWdfZaqhQSjmVxG+iytMzkkf0zklcSp2QXaltH7hKXWftR5Y4NXzdERrVdOS3ShZijCa+n1R4ux
Mv8Fl7n9UI0PEBryMK8m8x2a7rdSD9ZfPk1/NWIr6gZd3dVK9zIWU3noOSyfrUzzc4XDfIqdOlC1
qo5Ux6ijuZn+5+G/T6mJyIwii9YXmfqDzyfZzzE2CQhSCMU3hH5S1rspn5SbhtXyFbDpDxCU7uH+
TKtyw5dyZhiex68N0qhX+m1wdA2Jy2d7GhMmH3Gmt5lv8bQuJZRJc3hI+/gBDTUQRfIgDjYKE5V9
7fG/D1yzGhUtB1SFydP99dlY/+c7mmTsrkJ5dTNv33UzbrT2x2u3bTfNeUVyMdfWUp+Y4nwpJjla
y+oZYaknzUWvjBpIF39qyUUOjNKKifpsZKBNNDDaWTVY3HPDOxvZxvCxCBa4Px1FEmNuS/kyA0Lv
jFyKfWeuj/ev9ttXs816Mk04bkwrdxqqONDAOUCB3UJfdXW2aW0CFG4UXuQu3jdHyPSMD9BHqYGY
nVzTo3Jq162Q3Rte/wL0+mFiJEnOqvovtuuzp66/S+7vXeWN4dTJ/sKobKsQmeyXwVql666w8Js1
s6R+jyON4lgbkGEgImn305w/eot8Ucwpe5gHA/jJ8u66PSLnpEGK6DYXJRWTTzgb+kKj+CEt4WrW
jRohQ8ep6qPKiMPZXCLWd+mPuZOG6taAiFOVXv7W6CqzN01Rt8KFVRsIhI+c5rz5JTS1+3R1emy0
Mpv6GQFCEcjC2HmegitzdjCgJG8ySRlGpQRxrORh8oNzg/DsamVPXcclcjWk43NK9zeuiazyzkxN
cd0a3WsvgRC7FUM4goP/NDp1kbq4/TEfOetYya4plJsx66eRLdRiyu23jPGwI2R/rFWbw3bSHtV4
ZG5uqzS7CcvW2vGiOaqfFxO34ET/wDMDuq/UP/3wIKUBJ4plpcfQ0tvd9AVZMxSScR6O5yUcCoUL
y2weNkbXM6PqR6QZe1cjPWS2TpPTfOkJfkzIUMmOARVx0ibu28QLGLWRVkrap6/r+nxAtgm3pzbo
gWINaolePnGP3Cq8AVK0qO/45yMVJmc9Li92lRLPtLxbckS61pq3bR1fScayYxBQZbYcWy2h28UQ
ACmG96h36q2f2WvVGFpwjKDshAIpRE9uM3iekxAjBPtxj2h0HutwmVxiUJGxuWzoo2ZoodkDhGZm
U+CuDmQbn3OZFYFYKeK5ndcd//aUiaz1JntzxXlWkhXuIr5OGRgoo/l7hTeO3GwJ6Dtb9FIR6Woe
N4Ma5ztHuMVFCoDOpQOZrYpfZsaKsUapBzKf2MCljJYSZGFVw8Rlplqyzhx1e7uYivJdjzkq/B+O
zqu5USSMor+IKqCJrwIUbUnO4YUaJ2KTmvzr92gf1jWzVTs7tqD7C/ee69B8LTpkiWreavpwzdl1
i5FMU3s5Ewl0pusHc0wnnZdJtFKbZcUFU/W/hX41M7IfK4svQqtvlMuBkU1388dVXPe69T43d8y3
3ajvrImSO0Zqz2fS8epFILNdFrebomERntXuLjVGuaHqpulPyXyMMwEsmdcdLxIbpgEHIvtlvda+
lBVHA0hrHl3zgJqFDpnViVaVESqkaTO0e0P0mP87awlmgymPdTci6g0zZIhyJbN0WSmBJjPdMYE/
jEZFZ60SFRm3qwIIAx6HWZ1sBywdTatExmv8//hF5cgoz7vVKggxdhjzQkd15cbpiqiknCxwYbYF
OZD0eqtGo1g1xnumi4cpwcHa4CjZzMVyMBokb0RfmyHjD3NyH4quvomL8xxKa/tXubcYAXXnZMuT
sBgFiUJ7yafyk51TdhiQVf9fO1tFIqMlq5iupb/E2DKUzMe3grgGTmfA4X1+mUU9HccxxeWCkWKD
tPxBYg/eFspBQn77opCPhKLJ6o0/O0QxJf6LItExNLOOjsPEYFDl297me81zgNFp8UAgJQZN98fE
kDhXbEyaegT7JAGZc9Tl4cRGROomhnSBPkQDPba05JJLctUMw+i2jo8lzUtSelUzmSLLAea2mO9k
e04bS2fQSnXaQ6FqGIAU0/dgZOMRI+0ftLrQKtvhtGTrWxv3Xyxc4bGSSY4yLQ95zcuS8QfKHPNL
09qtM5a8fAW5kFXPqR8DEa/y8qcybXUiRPuO6IQq5NZhz9VdtYm1TeX2rE/Irplk6gTWC53IEHr6
OgZyeegx7Og1Yx8mhj2RqYFedOYZqx2guuyAFVFFiVb+6uPS7/IaJcKYvDNjfu58cDP8KMBXTTMt
9Oj5m+K2xscLl7Kmag4uf6VIF74ZooLvNzRILOFSi51va+h7b6bnmbx6L/XuTeqQSKmlKBaZujX5
Ac0rEpGS+ILOfUaZH8LfdoLcY6s3AyLnLbMCN87utRnVX52NdrggjeA5CqTwKE4SxC5wYcUM5ZZ4
gzrU05V1Bo4zoFx4g5tNpuntwZz5mZgtMkK2hExp6qXU97YEVuYAAE00M1r9sYyq3nzFb8n2wf5u
MrRJ+sp2eVweLQSiwBO6AApcHdChscyaH9H+nIYSIZ6CXzj37jdvGbej3jK0VQjjp6dypppfeQU4
nTkjDNP8JMrhxM69xtDGX77rWfJCEz5KX/E68lkKWNCs/u3IyfgRgxPuS+p7OfRrNK160OUmGNes
o7IdCIM1ufaoA9uN6WlvcT8h5yCETy+m6nFFKb1hszHtDFU79O5wEsy0+cv4Kx9Z7DOCkE8AfANL
uvuEJfG2Npaj7g8NL++K06SYsoObko42UmyhqNCDLGv3WYlYNOYmxWcaJi0ZegTzqF2rVQ+u5w6k
w4/ofcK1Mn67AQGVWYV2zOKXsDcNUrR9hxMafc1sy9MK/IHdRHPw0g6PIXDAjX4wHEo4rst1X6V8
LCvI0/Temfk+QXIuvM7tVnPNzwk9H7bRUnGaJTtjRgboyMeKYhdCIjTYlp9l4sQEep7RNfubYdLv
GjlNe2+CZ96vE5Tjb27xxyQp6L/QvYSVSx+V+E9CV+VZldN75qny6HbNrUK6673pKBzm6aZdvXTF
+FgsC1lrrnoZig3uWZv9dmtzuVTlRomhPnKfRnI27/RSZfdqtIOpVQ+prChwh8rbrqSuCO3WBDgk
W4+TDih0XT8rfqTU4hw2o4G+3CMHqa9axNlVtsNCS4Sfq96YdSp68FhCpYGDDYBhoSKokYttSF1m
bEhXq6wnwqj6oLaNzzjut6ZjwVQuzjPyzrBEy4kXcBdXpMaWF8NoKxTj9NeGN/4A78c3oBGBBwlQ
X7qbYO8qm3zaefAwItquqx6jBkzEsU5Eu4u1cT+tc3xkGMn4z8TCVQqsDhVj8Cfh7paJKhEgvhb1
aZQD560ci92j1XlsAGaLEXq37bKy3A9G9dRk4p/obcoZy8z3BUwIxsAdqrmt2Xnj3sLrhq46Wvu4
3qhbJe06O1vF+aGB/q+v018LNhLJVEOv1uA2Fa+5hb8KA8iWHfF0KHpCeZTdct2KiSmxr7ZoY78n
piHUQy7z2aW4ojcTvNTMvBN+NNt4xLBFkvQht9JgbdQ/0q+fdOJTtnyzARzyBwrwH2CQ7Z7Lejv4
rr+jN2Nek/2TtbrP8TtuLHjtpMna2NilfFw8IdH+1kwQmoXJPi7raPLeWTh+1Oof1G0vxOD53DTu
qScsNxdck8PaWBuSANpN0vVXd3LWsCy+2G5v4YKitU+tD1dhpSRWr98lUDk3ZFQ8VgVeN8C3xt5z
UPotI6+drWHWp2tDefeUZXl9QBcQkf9bbvKkLjc3S+hNaY80rJp2Xbu+yjn/0+cDpfw7LTYqgEEP
G1WsTIb5yJtV8b2MRVg4/ogNSLvvTEJCUHDehAlcYzaF2jFniom56CDWmC7M4a3JzRf289YmtZN/
YkYBns6KjY6iHMbnfDDV1qYNPBrZrUtIENH4n9JoEE74/rPrMP41fBbmeftojOb7yre2oZ6kSuDb
15D1O0vaPOGz6wKTOdrWwbaqLxZTunL1duQqj1HtRc2kA93NX9NSS4Omj1YvZrZk3Rx/Bs1Un3U8
BHpQ9/1D2Um1t2yqOyaiCBjGVSBgQhBavC0TxlzwFdwsua6FY+vyAOiU7pa+H5bYucq0gCIM/wJ9
Hhk716p1nKOqYxkg+KVcTBYH/T5VVZVx45E3SpVMyI8kpyQtJXmow4hjrDGuo87/2rhpfbH2HUvL
QkRKQNBINASMgZPdCJ+XGNfWwjMrLDa9fsYtyMydrHcenRTi8HwL+nQ9Cli8g6G1ArfVjF9zQihQ
C9uPFmlv51xDeZMUl9V3CipJctQ1BSbHiHe3WNagbmw3ZG0mgoJEKWJs1mO+aj+Z8G/ytQLxKoPp
wOYE3rlpjkZPCQCvDwZexD1pFdcl004VyQ2usH8oaCmLGT9HejqfeiK6sPDprD/9BB/IavxpC8HS
cV0VoSOMsJ0mHiJtDb2bRCozrM9SS97IEEVLXTRMwISz7+lMt8bkf5t6eyYSAvHG0IJSLkTNWiwp
t95C1lnhg5/QBnlv+zNiotJsN8JEfT+NxRqCYQj0bv0rvMSNfEscXOe9UTrjLN9jiuFKP+BMHQMC
5HaeOQA1B1ZpNSsOSM09iYkJvB87ZXTlX7K3S3A+5gBeDD2DtjCs3UasVIyxEJ+2P1kXH9KQx8ie
/RlFtaHnT5YjyLbP3UdWrifu/2ZX6S3LDxTKwEK64rlU6r7WTCoqH6KrbnNWtHl1XptuA3jjLkdi
+ZU06NrWXgXDNCTHGc6IR9oSSwDV7BzipUjYKk8W/0PAJgleeJIa0zaMHT9wqfQDcy5RadjOMwoe
CdM6jrSqOcWi0/ZWxYykxMVlVxPQhUqhlWDOi8JFetup5E9pMueLFeLFGycau9xyUYp5FGGgZifV
WIEzcT/5hVmh8rmJith465xBbuHZL7H2yF+gC1eoWax8mrDvfyHlqwgic7wbq/ZhXMa3dNTv/SQm
IaI/GRghttIauQYcdj2Gn9WMix2Ol6b6zOTY309yaHFgZX4A3IHytJrFgU+pb3rkcJq/bquyzSKy
DqkwsP1XaU9DjJSPOMzlCaL0I8jjvxVZ/KjRRlu4+4Jm0LYrFFiElY4XGh7uo6JmzCmlOFpgfjat
cJ2gYSu8IbPTrVucp+seDTGL95LSqBsZTqe0W+rNtllU+GRBNMX9ZBvI6jQK/HnaGsw6TWHqQeUD
oUqzVaPpwCA2ZPfLskzhbSqQS+AIblN+qb6Vu8woXpe2k/uURzfr3D4qq/LJpO9nsdzcex7xiCWs
QjKFtA75W5EwwhifyUpzAwsVUpDrbNOJmLE2BawAycwFeN9ytfTqhkejzHC0IQ+EqY6e7IhxGugn
us5EObgkR+JoM2bIiJBTQaXLzxdMNt4CL0DjzsLJLKxDzkjKvlk8O0s79TfT5/+/W31tvpeZfYeM
u350l6qLGrFOYY5GuWUyvi3tE5rK79x76qkCr4Pfp49sQvID1xkNMShhvKdJTwB8nz6YjY6kwKpf
u5KdvW7M4nFSWli4hrxYCgmSM8t5R4sXP5DZ+1togiqon76MxqDPVYO1rZz1LKC0P/i2jasnrc5m
TDRfnfkPHYbCp54YHx632NotqWw3OXzboJo5bTw/Y8XT+5fY1PvnzOiHZybeuPahHBmrfqIAG88e
+e5bP79xdJPOA2yCKZ98BwuzB7K6Qrmhw2ItVPN2XRR+/ZaipktUf/7/iw69YcsKjqCN9b4C23yV
E+SiqaXXQlUIIiApykMqwz4Rz4W9PuD+1LbMdA0+Es15mb7LRMr7tR0Vf8EuSn14Wgzc0cXlKBIx
U7fges5pDrqpS4nkm4zlWq0HoyI5wyqQSWVkThDBnbyuFv1IB3Ln7v/f1iOWrlEivaM9lTvPyQEq
9khzdBAZmxbHEU+Z5Zx1v6rOlv8y1PCo7diHTDi6Gzad/lmfrHtwGgs+1wE53KI/2f2aHpA8U+fS
qVn+lLwSzuHSkHKe2gXqukERz17W2uvkJF9MQeWlGlrmMVlpHWodUlzKjJdAQm/KwCrga0KAQCdq
PsZ+3B5SMSLQA6Y62unZZDe/KySkTScfxXn2zm6deff//6bXCwGVLQfMlejZNvcseT90KNeq2Tvy
+VoLW7HFr7zLkC/uBU7jI7VfETR5XKKFHY/JTDnIcKW6FWnqwR3kxZkWhpC3iGtllkhAKPnZd/Xb
nFS3cOXzmoFwZe29hxWIuadjRS5uMa+jfLDn9d6hzr3I0k32VobT4v9fIfvD92KXFWarspRHT0Cv
wKiyQ8l7e7i69JLdvjQLM0/kC0BxbNSNo1vkT/9/ITGIeWz7MeHGOvpemzz+/2ViJa/F/n038SOv
ALhsl65drph3t009ANZvGi5/jM4tN/DcuVXIIshZH8XtAUhXAB9uz0nHJa+upZFi2/RI7Syp8f3B
DZToq2d/tsZHmeuBmBnRYtSflOquhiWt59Wo9nrtansM5sznlC+f+pG+houffUh3MCwRxY76NWsJ
DdXdF1kCoFAyWk4IEyXhtL4XrbHcyQ6/cjOi4pw6JtOWMI9DnJFtzMsoK4I4cx8j5QDggOVCwqyZ
vJQwNz6LbGbTPtunBC8Br2fU4ALcV1b/plFvI8wUl74AqQdyptUW2Dj1oeefHC1+3I2sRJYRU3nG
q9CWX1UsxsO4lCEmkwjuzBQWNoq/1ICA/8MODr2dfWmdcdrrHQn182i8zMXOVGAEpZ99VJlrBOvA
Xo5sZDhunNvJoAhlk199XDT3sllf3Rm0aYHhjMGcjymqI5yK4xsAPt+TtK4iRbg2jOiP5cjkc8k8
Y28nB0wP2UkfjxOX6p7QKLS/znh0Yp16Ai2t6zYPQtYvKMKMDd4hN/RSn6H4OIcj9Fz+hCY/LpnZ
BSStghu+BbVw85PkfjJz+83CU/vuTg/C1/Z4ga4xrdE1zsxfm9eUDSihPmhVt1bj/HSSomEh2L0n
jWbr+UZPDMcCK4qBqkthfDRdRszY4hXB6L+k+2GjIN51M2Qp5KKBHa+m4POhmOeX/3+hwu22cVm9
upXuMW+bZYinh9BudHD/f8lv/33HGoaR73Iai6bGegYCoT+lSvwow1JhjX22yT0fXS1dz22z6ALM
T52bITrJujsWiabe9bu0U/WmcbwlqB2VRGVifk+xR8+u40ZpY84DCLlHhmKg50zkkybBiBSfTLfA
RPTBiJB1FDiBO1dZp2FdnttyIA+2lqjhTsCHJqi/y/JQNfLXy6d1W8zGew6bGcP5EGaD81OL+ZOY
Qbi81Zc3xXMwmRdkihTCuC2xxOsMlXozaAqanjg+ueA33Xj6q+yUGVVnb9vlsBrNwr5FnlGR/80T
Qw0SREdcriQSQE5kPHdj49aoVXYjC85sEQ5vMum7BUsBEp6LeTevrY7/kzTV2J3RewjzwGTyFQN8
jtMFkYkrd9SKYd2PPx5sjEBzPPZ5xnZVjOTJPdNYLN80W8kXHS2P8oDqi6b8GE+0tymz2b6pQnLP
N7HvuNteJRgOXFEf9RvdrqZF6m9yNWWX7AkmwtJzw6BXlPp4X3f2EhmTMjZU5FZI0PSCCBL4AyHE
SooxKOX8TJpWyRVsfusoUO58l4421ZQfkUb9mbRAEubehqJA9hHNFglTo4EXFb8siq82h2F2W9Jb
pKDMSf5kOOY3lNwjGKQ9GSRh2kLx7nT/jkgcTl+cS6HuPyCTe6RX6AQtKLpINqcZj6jH28E4RvDt
jGfWDNfEXIyNqZfPkhHMoMgEkXCiAieRfzwp16apr+bK9aEPyGItprSz/1oSV8eowWYgu8X+lUdS
sZTwJ4JBF+vXxn5303B840x8cpI03eTeYhG71tH+tDYzODe9xLabBoAHcBaqYoKkOa8QFhH8Idvx
mcNNjzTIfCgxAi3esqAdYyZu3W8++GWU33RS/3+Jp8kKYJiUgdP6iA93nizNo1b2OuLQ+gmTk3O0
MH5EsamulfT4MQGgdehcd7MUe69lhIAG9ixHxdPO0H2TT53arx/u7Fe7wpjwoLGZNprvxs7nI2YT
lgC6fkfThhDInraJN8dnfHXzpl8GkoJzd4snFK3e4KKje7LiXkXtbH/nrv3nJnSSAeyFE3Pd/NI5
urmV5pyyLFN8qPNbZZR3ihHBtkrEcM+w4bVGArUD2Z1Ga5esL4VFBjdx2Bwulvahu62xT3NW1hy7
o42VJh7ZEJf9y+ghd8wSd6DQGe5H00I9lljeBpltmw57tSbEKzgd81BN5YzR+HN8HirTqayTsFgV
MIlHg3FbKCUEvvGQHeycEqk0nwhzApwmOjSctbVHju8FqIh4qBQW03qfpyNU0ZodVgH8O7rB3wrN
IYbGJm6Lw9xKDVC7MSibGQUvErvkYfXZ/uFqPrq1+hYgvTZVRaYs1zH3vKh2w83RpVW9veka5UWD
iRTeNNiz2xmRFH5Fq9un43JA3rTvhfWUxQy6dM+hJ3BffRNVvRlD1cxbhNKZ/6gDpCx8itByMMZn
KKLzFrTrfqrNr9oh2AOk2NRA6MLUEA4dHYHVMtglKO09l/iOFh2rVDnUUTobF210pk3jJg/wiP+J
ZcVEardYoR2aZX1+lRjCT7McjwzV0daxQSi94T0ZyQKYDKd/t91m7xee2heT623LWuDMpDZgAS73
WtFGvYeQcaSQPzatHvZj/4aQiexx/P4PcWmHDJm1g4Y0jPEX97hTy2zP/UcUvE5KsaEbx7pK7a2H
Hxrcu6ufPHsiSgfESsZ+HmEwcv3JLQncq1PK8Mx99IeGIG8gxSio0QoYL8OQ/MsR5z/M9kxeIVEr
ToZFMp4XImXXN0SXGXlA7Fr02MxwZpVnUtP0J6St4ZAsIsyz/ujarcZqDf2cW5t/2B4CsGFyA8Vi
DEuW1LOVf02FM4V066+MBItDz9YlGLXyEQ8GRXTq7ScFzcDCMUUrqIlQVo0eJKX8l2Lgg0KG5IQ8
J+xDNDxGm/7EDaHqRoIaZJwzlrsd2qDFKV8AHbJ7mQZEZslwZhyUoECG2uo70L7H5spwR+yTfP6R
BArvu07vt7oCS0DA2dl1i5jAJCgdHXJEmGnkI2d4UFb/7K/Or7P6n0ur6PQHsakF+ayzuZqbCatV
/rqi8emX6TrRJMnGBlTf4NbzbP3NhHqyEzAwBHs7ZrCYh5VRUDcoluC1+jFl/omD0Lyz+RP7nP7K
8sRjq/ctk2AayVrZu7hmWIgHE/2+lOi8UYDblEhGfOEmPChVfMwaMBkk4mgkbO8j7ZbXMmvu7dq4
NmYZ72XNCdusTkSXfq9j/d6kZv9toYaO1vYq5nqIhCVpDHM73lfzwvJiITlotSIPog1r/+zJ1FlO
lYVnbjCxCc1KArZfcmve+Jyqco4e1l+OpNzn8zk7qeFHmuti7qWOXWaeBvhmWzVmaP4zNMqQZG9m
JZOJsvFR4JiDJqu+LILkfXxVGz2Nsx3IXpww5CA6nhPhpJo4AxmSiTbeWZ5J4SvCVXgp/W2cB0SE
B/rCn+ONns3KMwlWyC3iZrVwEivZ5toAz8K7K52s35Yxlisetq8Spdbae98xEJ2w1qrLWiO/WFF7
YqmKTItRwezECqOYANjMmcgizmovaepcTGxtER7sZ2cWMyPdjvDqMuLTxGvU2k00CLeIXAZ27sh2
m8Sv4iQZLDSrcQULM+xd4to6dGwtNl3zHX+5eU9oLvPA5tv3wXvlNxIVrsc2Np5MtK/jz7g2Pza0
5LGwsP017r+aSUvc6t2GqA5UD/ZTlghxp9XrebFG/jYsxgBuA9U8D+6PaGW1izvnx86sh3R+GO3b
SLZogFYMJp9Z++hk6b+ycFrk7k96VuFDqcZvcBnLZ9GwWZVoP6vsTnMK52AT+05/+Gz3mn9oRxP4
VYO0gCCCAq/z6uP3K5lwl/BQ7ElEaaYFWUImSgqXKijauAtc0gRMod116PRykx4pT02mPZsJn2R6
S4iqU4tukzGD3952lAVVngFrdBPjH7eWrcpnQjRrwDxdD3OmWMto5BTGsMhcoaqcmZLRJ96pIS9w
iVk3gkdFdhWWTf3j1ba6mhmOVqCCN8QMnmf8Bqw0ieyequIxgWLLxlC6a78nd/DDSvzyLBC24yte
LnExErllrv9yP1kDGIcf8z+PlOx7/Ub/SYH/eBAp8b5hAS778h1qeos28cfoi71H4iZoRsPZJlmz
86ejQU+zTcvhbCoSEajDfLR3mHvY35OYcbS94qhiuojV5uSo873jdO/GOgGd1Jr7pi9w8kOfUG79
RFkH8wYKquPe5P2z+zsuAIqWOAHb8UU4XAdk0ryOcmyjpZsuYjZ05KWYOPWV0be7akHbz31oTl4R
GgUb/crIgfSMyy3vkI5+gVW/EbGH+7IhP3lM+F0/cMiBvnUlxArdLkQ0Jy0F223ok4p3KLuHzilP
EGHuBoV+1FlKhJVtEgD9v2ZQhD48qGeFK1+I+fkDSuJxtOYGEizK8yFFNFz/dlYOtcR4EvnEKcO4
WsOxXeqr3JZ+zcXgWCD5Lfec47CEuaLVkbFyUhpQykbARXI2ApvFXypHg+RN1is6SpA1F9oGHhBF
yyB/msG8HVXWyO4Rk0CfzjFXLhF5iYdxcVb9hRGET3BXvR9N1d7lfXNmu/E3AJ1Ee4ASAkb3K6vt
AgAZkZYDGygObaDit19h+SW002iedDkPm6WZfmeoUaE34cTVWi5x04P1Ob8qSzP5uRLqXqR4udpJ
hIWEDxTz/CaJm27r+tomuOcg6RELWrJyyKt/+TR9tB2vTmMic/ZjqgUc8E1Eyb0t2/ShX0fnpePl
s2Zz18D/SvrsX49elrUw0CvGfZxZUctMcafGQu0XL2ax2LAFbqwTxoaGd2ZCAQ1g9dBolRcl2Uem
kyPvMy3djtS/1bSECvg8CXYVkvyiDitNgMjyX/Q7v4xlmNhQ0bRsqC+D6d+KBOeIGGjapynL30YW
SHIQasm8CquZ4ZhtMxZuHf+M2afeDz2JSh4uMLxLmMylPIwsu0o18c3YDyiQy13MhCGG3GW78WOD
HYo3ud7pq7mHTm9tGj5OlnNI+WKMg+xfbGdDA/+QZSzpZbV1JWIUbHD6pjCNjLqOapswNwuqQUV7
pld/mLn5ASwEjbYVvdtk6zyyVy0rnta8+8VDsM1G81sk0/EGlVAKw3wx5fdzPytAsnN+LbqYnrEp
LsVCH1v1ZAMhfH9OFv8IGQB59GlcD7OYih3P0bIRKts2zrhuUh/DJwiWZ6foHqEj5qx/wgXZ8K6m
WfQt880lM4lR/Iyms9co3kTcbNYFl4aTZO1OODjhe9+5W6AhCQ55QrxbwA7F+j1l6cVzYFaknvus
aQ36Fd24OXS+uF6+xNicl4408AZn6eixlwIaf3TW/OzUroCj3OzysjnB7RUfyvpjhI9yqHFEYGtM
CSlGBFNk0jOnuLi4jZ69+Z0mTwX7oRFn6sZNlurY2dBT26E7EviVgNaCzY+cedi2Vva68EF5sv/X
i7rdLrnmsu3yr/iUB+aGzqmw8CPg/hl3o948LpL/NEf2TSKDza7HJ171yMYDvcfY/vUVy/4kWbwg
dTxwFuJuqiWT4BhQiM2CKojd5gnesn2XFu3RNCHBZmwj7RQZftboTE4YP5R9u/eTir6Qq6mMeXl4
glCWlVZOaWKRQBtD55Bj/NaWfMgzkNdMJwB7xXvrFs/zYtAmYrAO1MIPZbW4XCrcc6Um69CPjU+W
uA8Zb+uzE0OWq6V2Jc303Eyae6lWAn/GhsOaFFFcrSolPlFz3GtsUKrE9rZc23jjagRfqMr8gRPA
42u71WtJCk+gS/HbF7XNHKbAVnebL8dEWN8uY9HSdw2jBBxt1/VdtejohbAXEA7Cw1ou866ZywO5
gjE/rJHbGTItEp38c1mw57YzrNqya849HKIQ1Pex6nRrl2GfKqekjyALRAOa0dC4OcU10Z288sFE
Nx8YIxWEIoc1qhPcfHOSSTaGmvHkZEAawQ8aJfWcjk9h0tRb6aOiy5Svo2ep3idWmgVR1hTicNU9
29/o0KyKKf4gS5pFv0Srh7Yn8ipR77B7zIjseKEcz2jekGB/jTmagclzMAb0pIDUmXjWpYPMItZO
jnKsJ5uhaygSnDbxzVk9CLTM3aDnh3HEzlmrWj8gw/kVClgamTm8Z2jLdo43WTtPZS821S0AIkvt
48Er74w5viWUeDX67fy3TN352Jrzb5HzNMauzO6dtNcx0KxRPIB4Mcy428qutrY2eGYWIODAfavJ
H8Ey8lYZJE8Y4EAtPUAVMhx0BgywbkaaHWlg6Bo6RW2BJtVal+qzFdbfFDviJB17BpNVvLDpGPaT
1nR7iwaUVcJIZivaQiSSla+zgbQnIrM32JHyT291/xXit5r+4cF5qbJ8/mC0wtSOjxv2N/EylQ4z
nixhxMYnYMacRvCNiZwwzkNebSDa8pJJFqaSnI9dr5nNwRz0l36sv3PaOAiz1ZscNIfJGmdf18VA
hThiqKHuzFLUl8SlfJvXQbvr2aBxB1OvOY6XveTtD8qekflCrUfZLJ3ILIG2829q8NToM4r8oFsW
0QKV8aCTv36vMvyAXbdkjx5a7lahoEuyg+9zUrkw8oi5gUcDfOtN62+yTZuDAY3TU1IYDEH/ipYB
7ezk7X61mrcYlummH5RkOgSHQ/fT9hLX0Dc8OppLDD0kuumn2Q2zBe2rfK9M5AaljYAWFuwctkge
Tp63K2YerMpw0jNs6eEwNVWCPhIcCU/xyCxqG3+ZYn1NM6jsto0tuPRJFC+argtE1mS7YlBbF8ps
zzSQCS+0JTPJVuD3CWXCxXcROdP3YvQv8H0yDUkwl5UMIa0ZX17Rb7iVGnJU1Pxwux4fxnz5TufW
OsJ60I7scb/rymtY88l064vu3oG4c/LhSGEaMM6It8VDmjaP0Ba1sBrJEGBAqLGOGtv94JufLTXW
aZHGHa/O50R0z06M3vCAiMc4rmv1g3twj6vYY/8wPhr+NPAUfAnH+3Zza91iM04QeYpD5xbEHsS3
qko5J61jTS7slCHwIowrOKmFgda1SDBf6oalhwO8GWVjlrw93Sh90uW5qwrjZJdzOBMhzIrE3WIu
QHZa6THj6xN/IlMYaPDM29jvH41hWI5wxVj8j9kQmfUyRvBiKAG9dNiu7vLhATc9abaMGh33OdO3
O7fP03OBLLsZ6uWkW8A0p9w8LgOG1xglctBPs8eEWrA+7ZL3TkcoPkLzPbuxq/bwhlYUxM17XrLL
U/0M1yFHKUymAR4i0w5X746ibQzGzHnJs0zilKHGvzHNe82ziG7+TstWkpXBF8MtzKO/YmQFbpRn
tA2EW8zskWiVlUUTrhl43NIaFUk3updeLXTRErYlJ6l8SgcxHBLnsubUU4Xd+OexXoiec40PCSJ/
C3LT24GhSCLvdjSb5kFncvjBb3pdSRSvtXVyP2DbOsfGRyZfr/7B75fdMMbXKYaLACwbCVmJ/lWx
SINyhjzIsTlVkuQFCXK8nXAzuMr0TlK3UKaREx5RDlV32nok2vkmcKILn5NnFdsEqgHVvyNHIhhA
hlwch5YxA5fXuLX+viqmlItZhFlq3RcdxmBJ9XlWjXxjMkEQR9Gg/m3+6GWPPaQnlC/CALWkswWx
iHwgi752Y+vOJq8dCeVtM+t2p1nvPKwsnrNpBPVxruoXXya3SpM1h+fbBzFd7NyyYJ9sU6ttdzqh
n1bKoM01DdBVwoPBxMy2mIlVsWhkVpVHHokqjJ/kszUIXKX/cXcmy3UrWbL9oUIaAm1gevqW/SEp
TmCkKKLvAwgAX/8WlPnKKq2sBjWtQdLuTUlX4hEQjW/35WXOX0meqqPBJ9AsfNZogb5mTkol1XRP
Z1i0A1y6RY4FMQBtd124zhEaLvCOiY+HydAqy4biEICuAj8YnkXepGvEuxIgQgotzvCOXih2hY2t
EVn1S3j2c2I47b7tyWmT7yRDg84yheLojT5HwKJ+MipuuoFZUiqR6Ohi0eDRKPbuitzjBj2o7RHc
jXjeq9rh2FQQB+ogDcR45DkjNNvBDv8QFDkYfTvvRqxhNX+Ejeb2tBo4CeGZq2r/nUjjBVPXYn9A
UCyj6hCFPn+KXC85ZqrOLkaNzR8Moocxp3xNEjPZ66xa1B/uDpLU3jqqglezAWxkLr6A8TiCoTmK
aAddOTmJ2FtXTegfKLrbuZBxwUFyMfS4RVpZfClz832a3G6N8/xHj8FdSpnGyUvCF3g/fFuRvE/N
6lca0I/cSSIKGY727Sjfc0qhMNOuRQy+qcr0vgcwnSpsiwL6KU5XGqdTE4aCrCHPExIEMwwxo7IZ
56Qu301r+VxkcQRf4vitsyOL23/WH1xvus49bznNjxBD+nYfjflzlxaCi2Hkb0ayQBl8kEf2rWUQ
NO4mIgwkdbwtVsX+5JjhjyWoN+rdCxE2qq1TPm6AuTtfxR/RlLzWjBDjQDX3Wc8tqwpb6yhE7O+0
oz3CoT39qojY+OchIpqqTRi2oKXFtCgxVl+FPQiNqeaFdqX6jLBIoBHRHUdB3rWFFu+DpgrI7j4u
TkG6x49TJpO9Z5gmtSQVKX/mJavKf8kwh6zKVv0ZS0xQGIY31syBU+vsuVigxNnypWvgQsCM4PRb
i2a/QCiBrTTHzo1PSIrigr8fDG7NmRBrxKWNfP/O4NrGY4TDPT6RooPsIu5FZGVHhgw1uRuPwwPC
5z1UAaqG8txYWwODB0U6H+Gt80+maOqDlYSMilhtst+1yZLJBWObFfx99iPjCkJpj5l4ShicoNyz
94/eNFyUwWG5LBQrPB8Q0SO8ijDkcK/FejiaBUzarEwI/mYJeYww6U95a/Z0yaf+nrPAkZ8V0tA3
alqX5nBvBukZHsu0mTn5MrJSpNmHAQc0onFs13+MCrAddOrpBCIfcvnyBX0+22JfZ7I9Op+RYZ5C
U79LzYfi0ovuRuxiKq1PdlVhak+Sl9GdEHVDzsVAckjyLIwcHUnETThDEjy+rP9YPbRAbhHsrjNZ
h9IdzcfIRGyZrOhVqnHbdI44uV5W7B2SMux7Wb4bTeyEPk43+qDtYzRY8oBVcMNNZkFFIBeaESGr
vlsqSae5xPRK3F4oOuLsMQzwi0/9cPrnP/aRjX2rTBEHeel2NdgVYomPRYCS39rQuNIYr6yZBeOp
nXqOwiOMJoZw6gR0sN1A8p8RE0N5chtTbP8jmsjbE9CGFdpld7KfDfzvOjsORjG+Y0pF3+68lwqf
7x3DHrXqMdC/qyZEH6ZM6vD3X4dm5kJV3Rm2Ir1glPbBKK27dpjmQyRzD4RCYgAz//9fUtdoQdJ4
5RbO2X/9gb8/xUJh3EyENWYNNp4J9dkT/XA/LWB9OHv8jRNtO/z9wYAr/D/Lb/9VGP5vPdi/q/+h
0vz/Zl+57/6Xqtj/1ld+R/q7TT7/rax8+RV/PpdKcuH8wyMMjo+KxcA0pU8l8D/Lyq1/cOVwrEC6
wrXFPwvJ/1VWLux/8DSbZoA7GTCss3Qk/6ur3PmH5flsDT5qLMMcbtD/m6pyEqpL03eVT1FVLl3s
vm1angw8yRGDkk2Xy82/1wRPbmm3SEz4qe0L8AToxpXvY4I8JEVLoAeozr4v4/ZA42f3cHb7XuGt
LooHeZvMnDON6U8siWTP8WEsNo+mq82NHFFACujZd5yNU5gJxDrNuYZg2uF72qq/BPC0Kt+SCG8v
tKzkC0b2g5sPrOE2th9cCZVe0R3A+WX5ogaLJVRBplLpfOyTRFy8Eu9azBcqiSy9x6EKK56iQ7Ea
E8cgh46zPhin5vz3ixyBtkScZF6m+SPL/O5mN874EEXz9wg9/jpDvyMm47XO2cLsdwGMUF0FY8aT
Ahe7tkOmrn4lHqcmMB9rOTwwyYvOzNKne+ih0dWijShBymKO7eaHpKwRodRohUccjyiEmtyo4dkv
CB/bVmUcnypmY7TEJafI4qlgOIfbElPEiA5hjA8uqtrF64oLAJEqaOeHOidv/PeLayePZqLDkzfe
e6kRXOvQDK6Khhv8g/xrRpQFsvFV4PQ7+kCn6PTtruV/fglsJ7nWuDBaA3u3790WGkR2HfLqPSHQ
zBjE4wyzpR/KPhmp/ubBTCQQKiQxM4fFQnKn/RS+gc+6EofIgjZhTcYfL3P0qU/w3SZANI4N7RgP
RkuV2BDQPhgBoAF1258DD1CB3w97O8l/uVYLSs/11UHac0TjA16VIYDzDMPBr67ExcElVmlFxpZ/
ghrOQpnGaHU4Sco+GM4VZVWBcswnrFHXfGr6i+KqP+hMbtueSersM3aPLP3Zdh20JN/G1hvpvWHp
m9Gm/dacmks0T/GmcRweyzE1X12Lem7F67IJ46Z9HkL7GhhNcexsB1af1qeyCZLjTLp6VU7BnUBi
3qemS90Kk4VqxAk45m65mmmUYX6i99xvEKQFyYi5JrBRMQQlXo1DzjXIpilOXBp2qdOSvmS7Oadt
XtGEDHsrCAhSMTsBvBUrCgel/Qkh2CScwZnpq60gCfkmtkYbfzk1ZGvX1Nx1iZjSIS+JItc2ofIu
jnZZkFHuxeFvSM2dabvlbhq9i3JTkmsaq4K+acLjae0nuyyzX9tgLFdq4M+oo8dxDPMttamXzA6x
SqXms91zM/eqD0It96H5EXWc8BriXs7AoQY0x0WF6gSagGL2wmEsYNcXq/weaBkceEdA2+JhmPFK
WFV4ZQQLP9ZFgkzRgW0CTN6cU9GaM6Yg/tB2ONhrVqC1CBR45ah/BxSGEbx4hBF1YsQzV5lzh0lu
5WgpN43KH7pU8GxJWI6JYR8To36T3fTEnwmmPSdaJQuxHnRPNF4vPyc4R6QAVpp6qS1rLS6FDG5S
jenNS/NsKahONkjTeDLdZDgQFngx4YbRi+hGNMXcrCIP6PKgHbLqrONkDO/97L/6ZN5pjjB+l9Hv
aWJq6brQ/tHh7vPMcLZ1VM7r+7jh+0rjDoSzEbx+0I9Rr0pODXuzeEtQrqk5nrlaiMZbq2zaKr/u
T6DE+FZtMDYmmbYgnx+xvgIKoNcRO9x4A1KC8zXHDSHgbBtAkwlC8U9zWC4ZYaxrjkm9V5/vSyNi
+GpFfPJJ+NxaZY74xbc5SI+ikcUuMeuQHhcnh+AaezvhknSs/F8xoKVDyM2R+f9vLgH9OtfZIXbz
Ew/JfTN6H4GI+1vm0RYJUo1PtuY6FnvTxWcMMsVAt3Qe/hFOQmlXcW/IWxIO3OTjkoMe3mOT9ilO
mM3NRnEjbYB1c+NE4OD06AEWNQmxgv3tC/OiOxlvRgpcGFsB07bqCQCPck7MDp09SjykhrZh+fDC
Zg8iYcOkv9on9vxZ2F2/c+NgwfpnXDMswuFt+NlIVMzBqu5LexBUX1gBwA6u2tCxtpIqnAfL/tv1
NZNcKXnTzFQTtZuzm4Fo+GANgVh3zHdGRgfRiuqzc2EoXDJEGBiwpSdkuYInSch9EjPyS2PhbMuF
d8yBMr5iC0Md6ES+p3wgitR4nOvEWivfvse2+9XaTBFbPQiO0kSBs8jicvE4xvxBK5/Y8YC/sMlo
1osry9nx97iN8QC/RKF35L4hCWU15DEjRgFI22sjzdtXSuVSO/cwDfrweLvi5rfuKwVH2xCSTov6
zMk6Nn2WkKA8Ylh7bReHgp0I/o/4jQHcniX7OgG2o1ei/uU6n0tpMGsZOQguAVlV4RqDxZ877bZB
3O0Tf68i9B5rBsk7iZgigrC7b4zw4rklHP4aLA2ukX3Ziu4xgxMq8oBIno/xRI52/TAQQsJzyrDP
zpt9Y7fvaWzu9Kfu/NcSi+smsnwCUQjqZR78kSitXDu+VcSQtYtyciDq6BRvlFYxTMnjh5z/7mTD
CZa9CJAIswnqFLhPGQNSH5kxS1JOgd91TL0c2NKDJHO1xICHJvkhXPAjh+oGk+ubq6GGnCEfrL48
eBOxMVMkEVJTuS8IQwYB2h9hCY/KxlUXOy9R1u+nkZtEjG7cTjPKFE3fEyBHtOpb4YbrWYu7TgCn
D9Q7MRNKRubsZbK4u3jSx5GB/BVNv1mPSOg2MVDVCbQfjqC6ULve47cxtX4WAFBWuT2tW5E+mTXJ
nJ5YVN7hmY9lSK95zQLdD0CBSWRU4yZFCWGCH11laIzMW31eXXZeaIgDA+Sg/HYX4uM4eW80mcd/
/6u0G37V8tA21i5l9pur7B3z8scApxIsmhmtQ9imC3R7ZB5uzLwa4+XlCnYw3kmsEqs5YcewJUbh
OqAasqQ/gBcnuXVGf7YX8bOJICqa9GuvOsGsy2nFw8ihhDc5X48Ez2kQjb+M6JgO0ykx3Z2RJfvY
qQ99KfBYjCcIDxvPHx8ml5cOqbBuxxdE0pVHL+YxDwi657yb66kg0V6J9Ti6yVa30thWjGJWZdDi
lW3ZvuchHJG7ALHkdKGIxH6PRkoCi8CBnq+ZCHcO7n3HpuU6821oEHJ+8sb2OZk/lC7nb8PhRQDV
CJ85qkC4dynqOTbtcSq3IXak59mjLCxpyAG4FJhsakaVHKat55g9ITbHT/q64MhZ1DMSngI6TCZx
ZY42Ie+MxxhqJfgmfnBZXnl6ii8mYv1+dnuq0+fqu16Qh4UnZpjY7YlimE/wyQ8A2Wg6RaWovHu+
rU2RI4fABl7D7lyHv700Bdth2LfUeM11d5JmAYNx1s92fMzEMCEUyVc9lg8kZaptAT9xFabpTfnz
NfBxUZgi+9UIULvIf9GzrTXKQyDTVc8QKmAKq52uoYIDsdg3nXORm+5+jso3Ty1V9MraE2zM5wS6
Nxv3sPAKpwGc1DyWP1X1G+nHgkZOZgW2/gS6P63WzGmQRdr5ahWtt2aNhdFICCGJ4484wDcqY/ST
NPLW0SyA8khiBooTDxkb4uduewQ+sVNZ9iHGczWQoi5zPgAn9e59m+4rtoJgUztDcOdS1A7nw8Tk
6VvUYzjGumqhunIKj9Zjh9LYmJdWKj49K9w0ucwPaZRda7OS+67HOYDafjD09B6CZVg15EzXevQP
fmb+uBY0N0s+dj6bbFahu7ew8lK3IqLEiQWnHEFfttEWI9ihDgJ9P0/qk6vWMSQFgVNtOBti3lAa
t+tHC4ZEWsmryuYLjUCvdR79aK1f6UAhCjyWKCgsu/RQrESCgFjQdZP3I2uwdO3DwPSXiUVNxDL5
QrVGhuzLFdZ2/Leq4DxW9yUY9Pg2dGBDzDo4dcb87AC/W7l4cdzFGsPqsLx8cUZ4g/RS4H7hOrnq
2ZpXJBoh/4/uNr+1osZ6zHsMRZM5IFQwNvCaLoWcGJCan6PegnNCD8YzIZYbUrh/ievpfsptlo2Q
TAxZ9XJVcgdZqHNTn9zAPm/n0Ml3xUASchw+TIeQZm3gNY8H3yJXOWxllj81jeXzLeW4fC7oxcRU
+rG5rzLrERuChjHMGM+sTy63DiJ9p8IyL6AHcJpfhhgWRe29Cn3kSo1lKWSAMMuayQ+iJvmpmZkB
o6ydEbdrd7IPqrHEqhaNc0d6zsfiNBJD0/iyDeAyXkBU1dH+KyfFQzp6r+DWjszgH1DdHoK5f7cU
Rhu3tKisY1bYhngDO7yqxOg5gfjOxMC09145w5Ur16t5aHX0U7QMeUJZHfF1HugseWbvcnEYszjC
kaGd8upT2rmDprObCHbgWsjPhIN7IrhTyNG5KU+gG0rEUSTt0sbf3cSTCYc2QzTnhkJIz94kk/oO
yuqehYmHeK5Gog3t3mD4D3diWFt9J/AGMUMkD1lkbbzB4VqfdUgoDm9ZW1z5u4e/IcyCHUhtyp7W
m0ni/R97EMGgX5ONdAquROkt7VgKdUGN2QRhFe9BKasSNuhOew2pu3FpFYxmAJiq2eZq4JKQJjzC
UfAdUhhNeFitaxk1ROo4b1Mdtal7uqiL02DKa9z/HZdAXRJly+yNX8zoA0gfca0WbhfXM4yLz4Zm
zp8AY/+rCCrhHgtlARQW+euc6qehwlvhyHPajMWlmaNbRcj5iM3vGUP9ZhI8OZ5gP4tM9S3S6Lv1
NJNNvwSCKC0NVZ63cZAso5x2a4KpG6JVJUVfXbZ2lvzw6NL7F5H7CpeLuMvQnAAO8TVHLfZ1zndY
L87LuVoaBMtn90s1zS4DDsAD374Dl3Q5Drh3wkKO8Ml9sNzW7ygy5dqm5G5l1ndhAbmmRSaMGJRy
lKL1wulzONfLVhDE1XtjZC/sdNY5j5g9MW8w61/ckD6ydImWVDYR0rR/atzqe5y99Bwqfk83DS46
DZkNGsAQQqfbB29OWk9gN4wrFrSj5AlXHqJQmBinOgzxzePAK2fKmKK8XXmTRsvR7DE0DL/2fLM1
6sm2QwTdxJEctnVbdoS8zUOVof5mfU3OhOhLFXxQdzmu6fWJuJGDjw1iLozcA++7XJ6qQLClJfEW
5NuX1WSQuqjkS6oIu8FlKip3W/WAvV0qStJBcVTKlhHnfS7Na654rVryMrXiJDhwdpoygF2O/QEP
Qq+ZKX3rXP6qy5oCQ9DYXGdw64SeGunqBQ9QDma5yxrx09TtR2eDDCzciemdDZ+o2Wau8zWUC8lx
WhbboXxnPkhZWAWd5DluGJkbhHa3CiQGAqG5nzU/LVFM+lsGc5FkjNzAslsNSf41x+x7EXoG65IN
TzwNfnt5PO9SWnZVK/ozlziOHDxBUKh5JWUzvSJo7cpYdrzcMTbdgE4iyMPM/GdQal3DRCpyDH9P
lmSZMXMkpI862JXMrw+RvUBU+O7pgVp7WKqa2qpPCHLk/JiPAMLlcOSEy4U1/wCUUb40tXvG7vqj
jeS5U6HecGNjdZ3z/SzNHFdaTWHybL+WCUfKZiI7yUgh5maVM4/3l+qSmrht6v5hNh0fuSMe8UEV
579fKsA62y7UdI63uPsm5wIn5+Qn+uYpr9qkfQGZC3e1GhuiLpYYNqYJQB35fOM6Fg51Fz2wbe0J
H2dwNAeqGOwZRsIw9SQ0ovshoAW1ZTA/cmpYIeswNLf5EcOCchHapHB06qxHzLI9JRT7ziutA0Mj
F2FtfPDIFTGO6WkPJdQc192mFYazr0afBZ4GhtBO9xPbyJlOkx/8dzTakwKYCY15GbfHzmx+Gpeb
aG0Hr4UOP7FRnFJBk5hb6V98Vyw8IefquZLge032ClqHxvVoMkhziyfoAAef53QNh/bdRArxRzxw
C7ex6/O3sXJ/TIVNJOrKQ29Ader9adgUhB8q16d0CCcKtaksqFUWAkIqWG1MhJS6/tVZUAHxiqSQ
pXxz3zSC6a08FIXPyzrEHOabiQF/b/0J4tbeYRFOrx51FGRYzWuzUIPbZHSZcqIu+hiWG1B/zXQ/
FjmrQ7BUM6AM+wKAa81AsOD0u3Vmj0lSb+vdlFln0m8ExNqj03HrNbHBb5rursGAsor0RLogLx/Y
FB/b/FND2trlPfLB5KFQmSkzZvyOYGcnqGh0sQ1pxMmmveA4fQao2qwxuXrQQLoTivl6Qttd54xp
Vt4wXKeMR7OJ23czrO5cK54ohkGZY6gJD9WrWQob2kypdl31C3irnxg4Z6RDjRZ2TtU+MdANaNcL
35PC/BSWttc72+pp0QHTkg4d2lFMybFPojImf2Wl4yWFDCcc/VUGs7l2n/PMeeobLrIpuVRmn018
p9i6YsNku7VfIm0ieg7FtElqA0MjWSxYM0gCXa6A+MxfoHa2HZV0+8LEOj9b4nfIwOLBgQe6Vlji
Wk2TuXA4vHMP3iwe9DX7CGBwH1NlCSVHhNUHK3y3brGdTAqFCWg0bDHaa/EW8y7w5oQDHRQ6ZoW3
EtAn9TJx7fDTALMA06EIArRNeaejd+zKBvAliqhwYd9k574bxKlbQxDPSaHzR1mzTidSoaNBO+Ls
mpTmxOXVl3jV3KJgcp4Ni+q4DQD1jXY0Hmr6OIJUVte0F596dE6egMirMdejPDa7vKw/yMBWZ6q8
PHp9GCGbH0OL42SuC+COdrRrK/+rBCSxEcp7rhV3wcSOa3A+7dNA0IRgPM6OPsVNbhf2xqlFdmx7
6zjHBYQZJv2mZiOn8He+W66O5LDeuuah5gaykugwnJqLO0gXf8hJmYnUW+b6loVpsONAIH3f39BY
ANXAuwO9VVDjxPXZ6tjbbcLwQIluTRzysrjhJ5rbJ6LkcXBIyBW+deksUa+bXtIUKmIuvOQ3NauQ
ZRHrd2xcF0V+rwU9KjPgnfy+xTDH5Rp4ReEFhySxC7I8MYlI6qOxV1kawFv2E41zAlRE/irIp+5g
3yI0DmS3WhdolPYhzFX1gAjV3JRNe9lUvFRD7O4D+sJwiVicbbBYyVx9QwQH2BLJ50RUR7I4wbbw
g3zNb0kYJIzu8Z3L9dJYscMlguk/JsuUJT+U2TSIhgtsEI98wgu+67uvORTMcBNeT9/hHXLgfG0k
I+ygR1mMch5Dxa5ihsSLzODFzsnvCdt7QA1nhpR74thAnvaZU3E11OmpqTBvdZpAG6tEHFnMwo2q
ps3Y3JJpWIJZ+Ve29N+h7rJcYXaXBL0HTXHLNA/0W/ECWE3/B4zpu68rb2NCWA7gqAM5ep6L9jui
gdWqvKegXPpK7PQDUjYFnpquw5JextoOn101jjxS9fNMinQKwvdZA06ruDGuSzSX3ku/AuqoNsT+
sMOM1tYa6/vJp7jEMtFN+HhOWpJH6h8g+TerydQfWNhfy2n4Atb4YJTRnddRwYYWY6671KIVRHwY
HKtmo3xCfZ2OeX7fQOdd10HH8N6GS1t7R8umZCiHegUhELxYztMGz37hbrFF4aZnIxLVJvan/KBo
JVq5nROTy+PzVEXBu13VF9+7ogk+jS6UUmqQucjFHlgXECUAK+JtQnfRFDqchUlJs2w6LJkd1YSe
X3zP5Cbdt5q/3x0shZsLR0gn3YOf0seHxunBxhUViw/vBisAYcJdxYR2Xb+oOrrOMBK2pPXo/Kkx
RUaMMycwwLlTd/vEoYlAAODb+qnetizKcGgAINruazcYr2GU7lWlrtUt14E6BpVZ7Ql5IqFU16lS
BCQJj7d1+4i0MgqjX3ftkD6UeMlWlZE3KHcqOgQlR0LBvXqnGH025Jkoi5LiMaDogM/AptYRxjAV
c5ImhpVotbvv4/wu182dgOZ/5+Go69P8WMqYeYD8M0ArAQOBKtB0FGyCRiSM96RmXMJTEqGVW1TY
kZ5fjTbPu9lz/Ko03TtTzqWNSdGZFkmuH9akVoEScE0HnzOseNed+8lUG+a6z+fo4XS5UNtiyZ6F
KX+aO3qNWdIo1QsKkJf0HR+MxthSuTwfOhMqctSg+fPLaSowsakzdkmsflUV40NjyujiqJrka0BH
Q8MWoHo6uBOA8ptOUwQ2zDwuBoSephsfQJMQSMmMaZPZsl5hoocg75OPYZ6Ns1GUG9DXct0g1FEw
iCyj4cvKenoDC8jmZAxfRSU3ugzJK/f+3vaoHsAiOyDbIuCFYNUAKoieWJCt1G7MqhfYL/HVI1US
yIfKct9twACRk/7pBjO5FGb+FDbduQ1Yq+s+JOKCO6Bx4GXDR6UspTYeGspzker4Tiw7DZaTQcSv
A1ZZuMC/EIoOk/JvgINXpYVgzWT+GpcxKJnW2DI8fUsaXsl+hJru1zWlMlCEgtj/7VUA1Tlq4cxk
VIZhVtAfx6CjHvvuUjEHI/Y3yPSauL9EmtP5+8oPj/uulOemwVVJdpCIfgFNYQ4kQXiK4lrgjRJS
jG8EZ4dn9GS31JbXqthk2ib5zlRNDqm4WIrHciofpCGepokKqsjoVr7f4sVZTNz0yibc4S1Gl5JY
l1MSVCkg5C+COSsoVUH+DOBZpr9I32+tEhQO9fDPphLxKc4cznT8RErbboELE2f2itdhiH7NmQ+z
wg3f82Y8cwYtdpSZ9YuXPi3pL4p5lIn+M9TwHyzVHqtJEIyCQllU3ruT999TWrzDUdipUALDYydF
YWcaMODsnxz3cwzjC0XrdDDpr1rp+zGgGsgdhwfH52IddfPXaNgfYOMbzrv6u6JDglJXhv/tgevM
sGWoqxeTKKxDp7qv+wghiOUxcLYY0kFKGIs+GSA6DLQXyMF/inFKJDJCihcNmUgKfrDtnPq+ZZ4R
kLSLShxxoCb2NBWBtmibh2l5ajQEpBSozCGdFXQ5AvG2ApXQkGpeFa3PO80dspXTT9lhp1xUVCbl
5dVpantrMo/3BAx2s/H2qbQ/RreHkh3nBE5ase1NVoJ6LEewrkBMkfLJvo7pC2xMb5NrhNwx6C/B
lHOLYpO/9Ckd944wj8iBNQNrjsgh9/JTX54JUSWHJBOMeM14bcgm2RSarhOHdhCfDDQa2lwfhu7d
MU2qSnPCWhEXJHrJEPMnEuO41w5WxpxtoginZBveuQkPMRmNnw6a0mrCfEg4bGZhzpFAUsrcVj5u
thWG39Xssg4Q6YB73sGjFmk2wmRisggMKNgJwCBrO8WdgrxfLkdqhyri9k1N7VOWPUetTg5w6sxV
XfhfrmSjtErx3kZ9s/fFnZ011YXAYlLo7mFwGUQodU8SAhk0dqmIQAERKdCrDFvL2s4hK8Y/iWv+
VB45q9lcSuHyz06kP64M3oySCNoI+11M6lB5+pa2gESg1/DQDNgmHY/31rODfUIz9SowuAHwD7jf
UoWc0JbnShj7KNTNlpKuhNMSxWx+WpGFRWfwlylfcjd7DEI4S19pGDm7BNNwGauHOSeHOZcQ2wi4
HEnaVVtyo18VEuToykvnwgLH0PaYEItu4n7d41xiZ7YeJufF1PHHnHMRySyyDKRCTxDGhzXEs4Nj
cdXq7QQvRrbzIv2T5vEvEZ07WUJyHz54XmEq2NOtQYVFa4gOFLpNa2bIXJEvIHBPmVJQf6125U/f
TQkkVi+N22kuSfu0i66aXvs6+KbqjXBu8COGAOq4Y1CPxcFfGmivskIRJJr4W8GZL52hRMqGZpfY
23TmOWMnBRSU3QnleiS6jVs8Wo8TWewimu4ZqRNmeJpMj0xnY5kburFUQz8ltRqcZtJ3v3mcvLM9
2+9SkABdkPHQHBzMt2oztEaydZDfGLH3cDQQUZphWotCHbC+g+NiKs+zlF8GzhpFaJHvwKrMhkfW
6OCwE42tfMbfKtBeqlsf6CfoOcc44aOajXrjWPXGM6cdgfuPbJLnAHPCwbW5smNu2ev+dy1aaoBS
A/ctcDFJqhw/wI0n/TE3bGtj5EsoPtc3R8Acq/u3ejLPTUSqMmMIC7WSQFUZYahV1ntrh49WyKo+
mvp+sGniobik8bsnrpVPSVdSSexxBG7L+YYBDHdTH0MvGiuQol157DIEs+DdAE6a4tln1791c4/Q
CA6v5ll1Ep91mqNKN5ArKeWdEQ/3cZsx0Y5oWLAgZLMXY40OxrNLhFfw3SFWNpLqP/fRkzik0kBf
M8P9AZnLHCxOjqDdr8UY7gE4Py8Tm9BqMbwjn5pGVaD0Dt/F8KIk19QpB2pqpdAZu3B+1F5HywOO
g4auTHYd8Q2cA/QMz33cC3D7SnxpO318MnrPhn0WvEZLfkAyWU8A4cswPfv5XucD4VtukZgfYP2U
bylI2XwmdJJ1NiN3T0FjIPZKLQFWz/DmWvBWA6I8dul8dRG7/dyimKCdblp8mwSjp++Eb086PNA2
/0uw/trYXtTS3hfrGbf4aAXrjGA8xZcwNLXx488m52pLYXzrDUxEvx03ofur0CevCr7QZy72IN/N
JPutaGCdC6pMlDqnJcOvTl0dAhCqrE5WTOIfCG4e+RRr3KW+uoTtCA9nBmVhGR6KiLF4EOjLoeya
Wkyy8txwP1iM84Mvi8dEq1sJaLLsO+oq21tsNE92yBIwY+nrfjhKmhCzcnGYER2KARPIULOOR73J
fjguxlfzYNk46RWGHc68xePczsG1KurgiieXtgjiRKRqNqPT3LJA/s5r7MwN6fs1zCk8L7IZw0OT
P3mtuCfRkXFnnfE6ycm+xkpGRJDO9KmIBYz5jjZA06qd76kT5xQhJIkWI31LiuiI2QZ0EDEpgOuK
W7bzgGW6OBbOlN/Vnlvs+nqAbum9DN30UPvMXWNLoo0uX6IUC4AbkXwfKXvlbnjAKYie4lQbPkwu
qZJRQ0GUg0woViPACyYjD282LjaURNlXRyfJ3lIsCbiXYxvqdfxtGWBEPPPLz/OW773+1WaZBagt
Djl3VGRN+VOapvOnMRdBNHLadWFQqTcKhkwNJcj3XTvpVXbyaMgNGdixP+6AxZebxnfudQTnOjfB
jidNEh0Ahy1GIXQCYCHY94X6Aor/2/AL9TymUAhwVpX0ISXJig/aD+h/KZPkSgOKRgiDQs+iXgnr
DS+JpP2pdbaevBSkwXZQKMEz+uOuUkn9FgFHQBwcPxMgVrUGDGLx+4Um9Sf+TPMqqTucCJlVcP1j
wxqD+s6Mky3xXf8qreCdpOQFX/WrRzAq8HrNYXaqjnbe+pdw8rg2zGbxiOngK+EK4CXcUowZYANl
KKJ37W2WTG9jm7FbAwjagk37qrVsj1PhAvE26NgFgR50myZSG7vyg1e/bL6aSJaYRp5CErzrSBBB
0bX9Eav8Jevi37PRfnCtgm2i6s86mN/6GB5PPWd7HxpaSDJk/n/sncdy40CbbJ8IE0Ch4Lb0XiRF
2Q2ipW7Bu4LH08+B5o+YuJv7BLNhSK1utUQSqM9knqQidfAJkL4T6Czo4kAUh9hKYLij09mYMv2U
njx1SOxBV+ARyOIL+qfn2stPDGIr5BjNi7SJuPOjWSpaV281Inf9F00Wjax+1B3l+cOf31VZvWlH
cerLgh1bXBwzss5Ykvo/XRguO1i1bJGYgdvqCzM79LiWd2ww3kNJVgeKflBcz9hfq6n+1w3elwm+
c+HXcQBeFk2C20Hk1sHCTjvVog6xdfuDpX3BsiaMgAtAaDrpeo7v7QgsMmj0b50BOn6xh21qy94g
qbSJEgqH6tol+M6Hks3HqG44qxm4MkDxwxt3rSvAw0eiZ2cvFTAMUhMsx0j/BupmyVHEVK29M1w4
dCZG/jIJuDuLF8IMfmoR/VjcUWulvdgpsg69P1a9dRrtBiCbP21TV1712HrEUI1wks8UBfh0eAU5
kjv0RYbR7Srn7wgCiZn5wLEPOMfKrWs8Nk+mQUQBZD2MAysz8Y5pn5/qKdh2DTIYERUXvMeD4Z9j
2EucD/kFc/oZbt4CmV3ea//iQl5dwdI9gHSPl4lS1K7QKFXxv7ayT4VMq7Urg3fYkCDCdQwbvoOU
QAcWyayfd8KiCgKEPwztdPmmMutqoieRVShRxDZYZ5q9ETb3glxXyyhvwNPgashIHPx4hR4zsj3w
AKMO87bLPu3RPcnQY6uR+qdhyB4mLMuFwEfa6FaHR8k8pbMf2CXjBb452iMA3azh5noRcPa6U/aT
Pz8ZnjUzV3UbaEW/78jdsnvnELdEZAUJb7aITzT/gOP/Hhfd28hkkMC4TW9q58oozecCusDoV7d2
ZQSc+l1yJth62QnxYSMVjaVNRccWa46EiuGAaunDtbSr5bISo9C0HDK0pqQHPDxBHfd4iRZmKMQq
C+o/kKzvUe9QB7keMWjMdWHunqVHsKGnA8eounCnSvfBHv2jy8dli+1qKxmVeKa3A41/yqdsr1Uz
xbK4hVX5E7SAWmR8UbiJZEwuskUPzawvWEbh9GlIa5NHuNsC+enxZu6Z6zoYNlEcZTUsuQjzdEqR
oJeas3RC9dPNHlzvpEJuTgVhFB1FnSwkI/l27Xnxd6UohgszutFK/qXSBAcvql1gDDt2gEdcLEi3
hsn4jEtS14tmbQyo9qNhE9Dw4pjSrkYJ8ceaAsiHxJgm+UvodQtTN54KPbmQTXlMP1jE3AH2XMox
3ve1f2Tw+qa17ZPrIjo1aT0XLUbdRT88+7xlZ5iHPm+QFe9Xg+DFlI3MqqAbLz39ygBgK2Lu3gLM
pJ3RyedTeZgIWZk1/RtwNca2MPGAY4w4gTHZx/l4bFn4E8IVXAqDrs7r0d4VPiuD1IGdZHCjBrYb
ZJaLIKfZ1q56s/RhHxu8fCWKRuK/k5NR2+gChrfK7b+mmZTPVIDvYlVnx1YEgtRgInAZlTFqX1SV
LaM87LYEgw/iybWiW8MlKuPknMTDE1HlADxgYIQ6eznzsw3EfvTMzw7RSTeRUZpjKDdR7K+NhpFK
WVLgaxPM67zgBmeWIzUvpR1iT6sa7oN6oed4sI66Nj56b9PriREmw9OvWRI0FsjK9CBhTK7atLtW
hBRH5EEzmGTzz3ZHoEyPiJ9shbvSZh6uF1hyhWUDNYb2TATXVqQRiRHt1coLMm+j/IQE9k+dWshO
olXbgV4yC/MLBQmwIFzGobwzXiYIQQFo6CnFzdASm27SDqKuQzbajOjog7kPUMF2DgPjmtl33ZlH
XfDqtKAG2dsvk7FcG7NAvL8NBSCJqfpC3fKAEvHHyEmT412+iOtIrawQ2cPsOa5M8+B4DCT6CgVF
4n86Geu3iZS1vupAhhIrMd+rETLf0gTVl0mgrR5A35PWi54x0M1i0Hd5ij+03zftl46DYr4la51/
aYQ8TBHJeGvscm92FX5XaYLcm7iMwKwwyKacfFk5fhqs/JCcQ8pEP8F2Lr9ktvrAerrpEhq2mvRt
VlcY4Kc3jodTVaX2OqalxHG5wGG9s/X0p6epNIrpJa/H/dAa62AiXJnTHqWrbx2jPPoABwZ7PG+f
uoydq+7tqtE8qmk6RtlX6kWX2G5+qtz9Yui7s1RzsJwJnT7CgNJ3mBop46Vubyxzme2QOx6I+W3F
05nDP2mMOeOj0eHZ2yc5znjYP8Rn/B5dvuMxGx6fa1+7dgHTy9CLfoiIsNC5IwUvqM6c8Z/pm68y
DMEBC2+HnSK1q2ip9dMBVULC5ZUQ2xL9cdRwsTSTCGf3S3VutSC21aFrtfT0RlI3DQh7hN7CFxe0
QGpgDnOD4wVLAM8NOmEbCGWG4N4OuHlaZo7YbMeFoSGMXhcorIuQ0U3afrr1eky7Ta1gCLu5vukc
njmztT99zXjzbY3/60GaOD2J9qyFDExxgi96ZEhKd1FJFfIEIBNfK5jpDUUOAFpFAKtPyKj+TFpV
QMybzBIiffp0Hdo+TUtH0mjitD+uh2wUhcUhUfw2o5no6zriZ6ynovvOi3ZrM568Opr6wZN/NIQA
AoBbi05NshMGtslLtR/rP/5Qg82vtoHyyHUve1Bc88OsrNPSzFoq2ocVga3EGswDWMK7Ilysiyp+
zecKrrax85FUfJWNDBdTaP4AMPyj9d7baPrBPrHdcJeFRAlk+jhthZtfWt+8EXGDhhItJTFJxjJQ
LEK7OkPL1g70PEmyyScqULf1X6aO0QCRgKnsNg1GszXZkN0xMm00sMwTGBG6T0Y/YvZmB220Nxg0
RCjF4oSe+S+r5HfCOQRe+Dc2smzhKTTdusMqOuziCDIvW3vgxqykz8qkK02DMGEyDw9Qzu7JPkxM
TAzwWVtmQUTxORIQNT/23LXImN4z0shkMSi1D78P5CPhc9BuUZn/EI/gDUFxoHmDSck/cjSocTbI
Bp0meZsRb88VXQISNWYGh9PhT+VBteXDpjzQBsbVrlX/+NC1wfHqV9nLF743+7hm8/u/teKiJ4p1
m9cMjEPK4kg88LAbepKygdEsynAiLrQbtyjGXQou/1wD5UI9rX1qfQKaEYysmGwmbmlIGzpp445w
DETBzYCDLGQ/5+BGx8b1Y47ocYyufBC/mO1m9VAYa8QXcQNeeOwXuMkSTeJDAgwb07vUoP6OSWy/
TY5+TaZRWxJTwjKsce8FxeQuNIrzAMuSl7+GyhFNX1m6SawG8HcS6kvHtmoWFDr4RcWvRw12NQsN
z5zmgKAKuItXuo5aGdM7dPh7HhZy66Bj69j8oNguUvY0AaBhGlEGDjI91kFurTx2J9CvEJPR2e17
a0BIRtpzOBW3ni8IMh4F7E92usXeiYg3YF8DKBhS8dHFaQMBml2sPbFa7oRNmC0iGajN62b+FXTJ
0k9VONoKmwzrcHzKIzaIOrywZV21EYrdsdtbwOeugd1uYSeRqjEYW0iK7BgnsogMaS8plbJKBXtf
T54aV3mYi8pDy0y3NeMNvBbWKDa2I5j+J4uAdUhQAxor54fq0WH5IFtCEyKnuvBFNCwecwgzrY3X
pAY1A2KOCW+08cbe2Soc72M7ElZW6BdjMrdgGf7RbOOiEfkzKvl/tcZYua6Z+yR9wSyVd3mvAAJR
gjacsdl+DNmKR/4chZSzp3NQObndfSib+qwySfgK4yoCo06g9oIVk3RvJcB8rmzfUc+ehO/GNiZ/
4A3b5RXiniJG5DkYJGaWebgNdOcveM3hkVsmnRIQsJZmHkZweSa1pcLaCX+89yrqxdrul06DfRqW
GFUxMgSePTZY/cmdEwJgh6CFdK1b5btIisHP6ehF66781Mtgm0ZWedBruz4binQ8erEYvUaz0+Dx
4JJgMAWUAgaRYMCv6XBFAEtIs7pif/wJ2C3wY7fE8qSOhfIeowLKrX4ZtFa4Qg7Ijkh7Cp2MuEiO
90XM/QZ2I2KuuHyrPES2yIks9Jr2klcVN0Px47L3Wxlx3x4suuUG+sjSsFEWsfmx+ye0GlzDZPSm
dnHDtL1HUo++Rpq7dJor/2R6RwF3Nye5S5EVr2KStJHVubQ/SbOKYu6xnCLawYvqamNa5UsRXZrW
4mzmWSZXCn5WhKScdKbXqSLds43hHGkB+nfSINhAq+HkZ9zIURiSUQaXGp6X4h7dCIyqNmiEiEvQ
c7hdx/PTx9IJoeMw8+Vq5pnYRDdArnZD270zhUWpzTkUkyByVgQ10QJpHCmMWxn3/FFyq81sCFrZ
FoSKIS7knWwk4Etkst0rSYsdFyfKlam8hQH+S3O8a13ZrituY0oD2MWkj8xmYYOmcCPkucHVTJx3
ODKsmmDR853VkcUHxlTySBjkG8baHWkMohHGXEtq5FbXk7vTTFB8Glbz2vwHIythl2MpK7xmxf2P
kY/EMQb96CRZaWPIZ0A8cEY3iaVWBtuBDcSNWyK9Ym0a/S0SCPO8NBM82ao+NKp5FTqjAGVWn8En
7+mM0TlECCNqjqMrYaw5f4yCF1BTgBPiEQ7oPDUa/fxcIlYkYIPmNPZKJLKYrtoofkkJe55af9kz
d1oWpL2vjLLmkEIc4kdXcCRqI3UT+33Fk+YEDeMSGdhsSJigcZ0vhjCDIEO4wBhr7q4qvfEpNsjz
C53I3QaMCZQdbjV6fn1kvaFBFV6NksrFm839fcDkJoy2A9IlUPHAEwNu18jSMXeVkBaygsyC7uqh
I6F5m4GUmsQuPPGrZfwQcsDMWov0MO9aRyvrd72DTkHbM6h/Lvz+pao4840xAmNT71wDfIGm4fCy
SkCIqFexCJOKWfCGyjveeXqSM0XSFaQX5BYAKOO4/MikzsAMrLwnRjwBvP6mlyKf8+x+2+f1S2WZ
V6n4b0R+CuVs48PLJkGMst1FeNXj3Exq72USjXUPiP+R7pzCB7eYduEEMvpBkAoj6PAAVIjZLuQr
B1bE3DPtRpgRBFZj3iiqaS8ovlY9qr5NEuXae9N5TxL1LfmrvIWCcjvIgpV6dxjLc5hhB/Z96HX2
t+s07CVaAfwLo3IabsqBqj2PjHhbAlel+VpSFO9LzYUukWm3oMY8VbXerSLsl1MJIHlYq6c+1/qL
KHTs70i3m3JYaVLHawL2eVVNF3KzrZXTSbno/eas9/orHU85jz/++W7yTKdXOYKdUcqSykgODpLK
K97S56L1kdfbu1HBotREm7LiQgca1Qp2IBuGvLVmqT5KYnMM6k2j+cFJb2+Qwttjatn/hr6cbQ/v
vQ/t0ojHj7bBMhJTnQoYurkL1gMMBr3AxsSci/UIJbWXaZchGZ8SziXWCW68nW+xa9fKgPU34Xtf
oGQcmdAOWvS3ovYFy4umyQvG9NwLPMGM7VYGrbZXMd2rYkWBWcpyKUZn2xssZAFoCfTsxUF5nba3
3XNvhrhwJPMoFonqYIvG3mIzORgJh64bEvmgjRFwnwLIZUsylKPVFXN6PCYk92BLwgdE6UejqiL9
5AbBIVS992O23RpqtP3VIiZdjJ0VP2qxmfhltkPv/GqR31Rl1qy1ibkQ6qyMe4xo7KriSd4clhWt
GNmnmsYjpZf2DIttFskkMBwHrpGYmXupaX8JV0L0rXfRFgP/T81QbuVUWrvvWRwoiB+9rm6EEnz6
Hbl/dRo9y6gtmVKY5kaNENndgTe+yU8PolVci+TC7N1a+5VWX5vRrtel1yU3QmoCcrz4qcckRqbM
/aT2izlf1KCkztr0bEqEXzDS62PfSncfYxTaN6ZCRFGh38kcwGBCa73TxLJlixZ3IpAo1heRSHQ+
gkPS1WW+T+3P0QmhEwP4zZzmYTHIODdGVS5i/EOvvpkx18AfBsIcBm5dddpOTCEytOkRaKzVKdFQ
uLD/LR3cScQBMDJH8CTaT2iztAyu3E9pOasgimevoPrq6l6sDeYlENjwrbUK6/yfQhLyOUlyEF3x
aDMXWbLz6bkKs3cThqvScciTi/3hVLSoWb2pegGkue4zpyC6eb63IrLZOy2O2NA5jHqImtbszE3e
N8D/zSfkgugo6aXQZweYi6Vqbr8PXFJQIkxMdzpRbvhekhu8+wO38HPomVDniwMAvux2x4NZ3gTt
8zVObnX0StKpf9WrIblj37raY4KLZNTJZkULWniTcy3L2rtGHoMS2bjPQWS7z2GAPLIgP2KvK30D
l1Geg8Q74zaC8GeBWfY1f+uxh32266a/Tu2wdj1ZrYOsZyLNfGEZ4FVao/zjMGP1NpROR2iOjwvA
5Pcx7e92AyyIAUKoh4fYSWH8dvDlYIwtSkmwM4ICmncPJHQU9821AKQKo3mFhz35cCL9UudAcxmG
5XfA94vedE92HCHT4bnZuhA2FsLWP3wXmhHXCgr4xDxhUB8PFq7XqGSQE8JlBOHTBRIRooGmOO6/
KyuwN04FjYY6vV6w0w65l+QBrV/OxTZA5wgG0XPGTfpaokA/Ze8kB1THBDJ5WprgVLHNtlJjaTul
5jpqz7YDAE2odvYgZ/JIGUs9ro7SCViT520EKItZLxew6TTfppp2PdRobkY2Gb4UxnkbE5OIoQWc
CeOtKA0v4C+CC2PuHTIs8BtV9krYsdiLTN5hiJzzHKnK99SOuxQlxkVvzYPr26xt/JxUCsvOQPVP
zVm1FehHRg0sn/KV5wSP3GcoYOfhRiQ5GbKSbz7guMY8o1Z1iV1X0tvYhHgBvnDe50XOpSmZDuhZ
oG88w1nrRnyJiRlZ4+IBb8W3bkeDyLxk1k/Y7b9gqHmpMUjiO0TfJ+H8bIKSlsb39UdKcfwTY6aq
hsn86tA0KieDtFdl4jW0gEH05XDAv2GPsQAM8uVNBLnx/1Ddclj4bm8+lVhfVrXROpdKuP8ANP/o
et39VXmDeUujKdGz7mxPfyrvnDLv3jjUS2hoDV7dKqQHoxeP9W1R67uIyqS3C7HNzGAH9RQSeUe3
iLF/AOco+UEAwSIyZ5HrRnHDaNflzNdRolL9c68Y2eayP75n9VBswpnwVMLU2mShOveBZu1s0FzU
5x5LZDCO7HhwyloPP8sdeinCt8uMqYJdFjDYmHiviiB+442NDtCYuDllClPORHpEiRvVRTe/nr/p
hl/iMRG18cidql1pDlVbJCK11kzP3U61uQaNOK6l9beZesl9HAmkY0x/pY0KXEwKzDincKLIGjE1
31mnWbozS+1CIn34MQoYrY1v1nO0KLjxvEXQFDQ7BkcPz6jVHUvQBqVqC5ickVs7qGWXe9AryTra
1EI676MSaw8k1WEIFPoKOOgFQjmbKVecSHWtq6HZ29b3iPJ9LRIEhDIyqycv9NdOboh/QvOfmXEh
GGJWcy6AcrH4w97SVJRCcSefOX7iTUa+Yk9jSTQVah1Liw64mvYqdj98y2sYcJZXvbDjK19miRay
3sLySt7xsAihF21khxvQToN1yPhgYejA/Gjn+CgJ+zVsspqKpngtyUlS2DwJZuXKL8N+Iyg88Jl4
FwlZe1dGsbVD6XUEgWMctPkhdd+syOrXKfG7CO6GnLRQ/WWKaMXa2mc1KYZ9lcXvcT9g5nQr9uK0
siYVLGuvntQYBAWcDfh9ohpKqT5o6kqBBVRG16Eukk1Zv2TK0i+CYNtdZzMkt4syuI1F+KPYkmAR
ctHFQDVICu8bCqWADObNURVtH65ReONBRX8eYTc3Hc4cV0xHnL7TborifRARbJx5PRN4RNDRLQA8
ss4SB7xgjGCNteLkq8voa0BS6uk+bJNAe+otQaa1m1v4k7N7Y5FGkvK7e9VQXtTsArKLj5wV5jUw
XSDLhf1WAHPbs56gJyP7O8zCrWpbvNXFCW0OU7LGJErWcAje9gwG77V+r52Y+4oX3UwgOQt6WrFj
gzJgH/JaaikQ0+NFJEMBNLfnQi099mx+jteoEOYyp2ok+bkljt3TIYyBw2ULiwo+NzDLkrZ3Iftq
2lY+oheoTeyPOYI4bupPjs2M4I9WvbiixMBhD0siyV24dYQBN6Ner4Hc99y+2fESt8OVGHXPkccY
OBZa/N30/lKzrrWljX9dhEkN68dnOAS7ABnxKqx14+zldwxaxaacpitn2QmZA1R0CRYoDffENZVr
S+QISELoEX2RABkp70agAbcmgnHpDOod3jiRE15PKRSPZ/bkb3rWbrsImo8DGYvV2De6Uu8oymTP
RIpklsnZGwTMrfswG/GLsw4C5o2WB6eq0XrjquhILa2Iu6hroHvImcmeSw9DUn6NlsUGMolwEwHo
k3pEkFcvr0ba/ssGq16ZMqQEnQj4TZbCtxoMz727J+bym96X1DqmxNhPL9EQgdp3NeYHHYIklkVI
AGzT35E8Q2McEUKL1XRtJnwxcKO7UA5t0jQxEkqyE13VsRm5CnpIAG7LZFSRbAAAcx+YiGhtX335
UwNLWNjoaJy/QzZRhoQr3G36zfVfGvDLVBvpyE2gONSxLm60m2xy9pn9o9rwLBNGmRHTQ2RMa/pc
KIT+iUkVzggcSQsCmOwb/IdipbwJi3zcPKClycVAV6+pX/+PZAhOTJWBAga/PQIYv6HWCbgDoten
O6vEE5PXa5dF10pmza2S3UswRzaSuXVGsIm6F3o0Z5y2Fg2bpPSYT220gwpwQimwocIlZqbXyVYz
B7SsiMMwtZzLHpOFH0rtatKd4hIIRELS59iLO4OBr0litw5qsS0ISFsaAoxyqKYTRmWaEmZpe1O3
gcG6qFqCxr3kqKAfmTBnPG+0RADPoNfHlWwVwdaTmOEZVz6PiX4w45zYmcK8dBSabRe4kDmQ2rtT
tUr17DPqe2NnErQnGKelTGloqj9pu0FEa9qr5vc3ohFvzsx4omraRU1ybHrO+Rq90UZ6rBEmI9ji
GTlEohA4lgnUSokrQHvWryWb9aJogy0r2a8s4IM+bJ+Ndnw1G0TS0mpcxgzZjZOCfBTJuREk1kef
GT6m/fJlNPsvOyDPDhhlssxrunhkoTJziQml5zT69KHpMWApA4ufJq2layC4tNhfQqFnhtVlxTop
ESYhEN52RKpvcoOpuQrHGBnfCA0hsE56/pRoKiWFDPUis69km9oldg/kK20KfKTXeS4sf4oZvKl0
V+j5kgvPvUCoX7hlEG2qRP1Lbcmd0OrLLYFtcO9EdI3jf3C5qzXKvHKZ1VwidFQ8yPbNsO1+XSud
aFnD2XhCGzciVddyKl7gu4wbIgFupgCT1JbI7YeKUQVpIGtG3vAD/JmNxGRsY4LLWcO0OzFJ/DNq
ZyflNNPagIoD84U5ZifbxCQ7BfaeJJ9vITWxKf+0lsCDHorhHnIR+pkZrVt+4Mj/CUokmT4GxkiV
eJjq785AFokIONklZngy/XBCBW0Q5WNV2B2IF9wE36maXOID5DoiaJ1c2Yq+j4nJiqH7xTOLgLXl
U+sQNBMF2avesBrgtuogu4GuFaH0DGocStqsFDbQw8op38oK1RUsPNbEZLo0joIklLsYULqcdVEz
tMyi47+YEXjDgL+3RPLWm0yogxZogDW1D0cRt0kKYgzCkwAFbu/sq9r8bobxqR8d69wUxtaxurPh
IVcxa15HpcyTp5M+6wts62X5PXU4xpvBWDHT/wsx7AkJ9AAYs1LrJtM2Q18E+wo3ulSej6OSYbvL
mJXylZopNZq7aBqa5Kg8pmTeLM38WjeIEB3irsjinCNVfLHptXgTZxiAZDvwAHdkdq7IFTGOgFxp
bTq3XylIQGzA8pehDdYjE/2lg15NEwjGkHjvGgUGDc7t2uLFqSjjYofDIXbao6WRJuCYyb0L0d1O
evk0t1AUREtbg/lg2cE9x7QEPy261zmq5GH4g0BNw/sCOKyNECbYLg2ZrqxtHhr6cxtlm05mh5Nn
T88wyOBGuM6rpLtGgU3t3yjeE2wj5oo7N0Hl2eCPewuPN0v31VjNQdwwpAa4e8Idfp6tor+1sRz3
fpDscpDvlGNMvZGlL3N8aU2DW2eycXl6hA4Qoo6RSg8/O9JnI5iHGwoZxmYjk2CGiYzFkjkJPhue
JAEZSRGQ9SRFtPLC6L3JELnHDLlbgb4bCBpVlZzQfeJI0wOeLjTd7MB1b20lZHIU7XgxMTzOtYII
S3gb57ZQBea17Lmv0J2CyEkXS0SbqMF1dgnwkL8IPiVINsHWJhA0sRHbTsjxmIpN14l02xRr39pw
y/fAIpI26nPMk/6tycs9Q8p4NzT6qRgTJDmjWJIGo6/1QidQyELNx06A7bRlbYKxxNZMYcMRgMUU
goDbe+G8a5LbtnDeLem7y543JEHA9o+eed5uIu0N7zvSK4cBmZWhRUgVCY99GetrGG57qDP5zsy4
54ct56VBtJ8zMC7L45iwHBxl+DkR/pZhh+GLHgkg9xIWbbUxZosJtHayJOgE6jiffUzZZ2zgLO2k
cfdE/oEBEyf+DAeNqu6qI99eNEhRF1rCX7InHH7sRpkcaNlSoEZb1RWZN4CudoNiZtyalK9jehDq
o9T9JQwUsVE4jMopfRjg62rIYJ2DK5YyyVgh/G/JbbCIbCijZXfvUgac4BJwcGW8WkVFFnUhwUNW
FvNIcmCWdECLupqmhVaFNkV0TO5ZTG6umhVJqARZrOPfxVZ8ag2mb1TK09aw2Fqw3l1Xg3xYTKGX
BnhhVinpO6lKr1KEuIt/s4uZFIDgnixCj0e/dOj17L+ou/stAayKGxd22zJ3gZOYqImFi+nYGQXK
1EHpB3ZC3EOt8FwNSC45JlZyZtIPcaAfMRioSicOvMj7lZ5XL1kp6bUQWDqh+QISjXfnuPK0kQS1
gKVYTO5j4YQWFwm6WFgyZNzPlXnrHtrE/IGNeiiKEjjGiBLdlrwRZot9N0OoB1tNaHOgOAVfUoE7
CCfvm87E3+gVCS+cjawKaloyLY/YZSBHRRDdoh4Y7sT3Ajj/fXCCd1KaiUxtv1Ph0lYE+RwrBPd6
jjysj0Ouo0mZ1yGw8G3WQd7H1HfW+ffB6KxNaQ3EMHfpsZhw6BPp1DDHthkv1ThB+DK7rKf5PF1Q
iW1nO3ASqfOQhmc4QOa2irhIx6DatIHxDJ6ZiixH++beOOyibT4kZ4t4HUtDXaH7oBuFoiWdnL+V
m+y9lLlGzmp/6Xb9Y2I6zmymPXgIrpk1cH06s6TSZDA+GG12rNN0a00g6qyJeDu3cfbOIL39hC5d
Jzpr4Qz4zv2JGZRKPEIciFjgZaY9H8OO2iL/HnImVjl3xbiyf3DUfedQJZVFm2SM1RO/fbvQQg1S
jUeUIFEUuSvjTTEGu7CKf0iL2fJK8Z72aKlQi315pk6RTQwTO1gfWFweIhLovivsadsiIvASVReY
pH+WY3nPdbppgWkOvh/Qd6X1xrBbFkyFhlBz9B/85XkLGYb7yXPeQKp5hFGTG2x2ybUyy2bTdKey
LsAV5CM6tU7cyXk6kAUwwNnFjCmzDWlEZjMeJlzMtuyjQyg+YfWnjDkK8vM8dGp5P9xE6GMwbx2f
kYqdLWVR8FTWhEEG0Zih8C7BWES+PP4+UMxZR3LMqQBN7Oo9gUwoufhqOV4JtO4JjP7M3anw1yaz
xgPmjtLc/X4o7E7tgsnaICXg57T0z9aya9QZoXH8fbD66T8f4T/5z0cqZsC9CIgM3uruvAjEGcGi
xmic+khUX32U5Ujk3/yRntajt/z9/PcrPuRtcuMwJUO8InVtThJuBqbkOFr58PcPuU+JA+nT485T
DKmF5R5+H0CZsD6240ywqmWbPEu6N54uvkfiyCTWK9Rg/fn3YRiQXSIK4HOz3VdB757MPBtQJo7s
vQz91KqE0+z3oZR8NHrbvEjUoUHXcmZbRXeD1ZYYMWhv//ttVTa9g2nOdtb8zf73z0X7Wqg0vbEx
UGZz5xZADGAXALsVtNhSG8OTZWb9Kx3Ca1nCG0swzAyYZZ66IZmyg5Uk4VlUwdHxNA2foeV+6sNw
apyAZkOg6gCDEfzDpoG5swu5v2pxDSA/JpjK7YMdI00wUyRXnbr2CeNaApIyKvep1KcnkePyArhs
fTSqIP7JM//ZCSunOhs/kEeEOLen9ikxkOsHQGAxJsjwmLt6vY/iMDoGov7PR79/Fsx/9vsRgqxr
XVjYhFF2vsI72RQWv4mss2oFwUs7dASNLJg7mS+/n5pwatmQCPFi5ThVfr/6+2nbNPa+T2+TQwBz
ITt5HWIp15aP8g8N7wBe3hoPAenmS1FLns0s0jcGT+x1Tk5thwCvl5m/t+aYPBmmS0tNFkGIFmXp
u7r3prz2JybQ429j6esjIwieczAnN+5GEGU0BCwF+rLSMNTe7XG4NK32KCKr3lopo/HAc80jvQe5
GwlEksquaHCNO/Qf46qp2rj+z0egDpVdqZUSPmEL0SjvfjSMx6EZ//5+Nk04ailbbFwj7qthyeKi
fF97GFXBZRNL9+CGlb61KgvSDY6js+LsCnzVXH8fTIzegLzt+jCRTAK2JMN35WWPlMCHnJw6/jqf
URgEa9lZ+gbk2tb3pvLhjQNwNFNTlyrJqufJss4qEcmH5hrUEJ7x2ic5qaBYGz6amVtEffpm0UUf
mBy4qxHS9ocXFy8J6pp71EziDB0qRQvbO5P/2XcBGVaDoFPS/I07EQU0Bd0XexLov+bg0ir3+tYc
hcPVCbINbEFDRKHRvkcaL3eDorsY4emOE7sN11LBRmhNgphtjFhh0XemI1EbjCKyzK62tZicc4jP
0y0tj+BnPMsR53oCynnTF7l3MWFYI7lI5JbTd4r43nd+H8wH46qWTrX7RdP/H6QfdP3/D9K/Uf8I
M9LOfxQevahq//0/uP753/4Prl+z9f9yEIMbri4NmP2G6/43Z2fWHDmSZee/0jbPQgtwx+KQzYyZ
IoDYuZPJ5QXGJJnY9x2/Xh+yuzVZ1aUuSf1QXVlJMoIIwP36ved85x+8fs02/iqEUrT4HVPYjuXw
V/8A9pt/VUrXLdpQQqzCBfj/bdl30c8AACj9QgerzsnBtkz5/wLsN3hnv+D6LQs2pq7gLli0vCQv
6PwW1+9aXab1WQD0AKTrm3OIyVsSPF3D9FZSArrEo9CR3/xyrf6e7PCXos9vy7jo2v/4t/Xt/9Or
urrjWKYtUf6Ya4jAx/t9XIR8tfHfoJzkhoZ2BVjhcz8/OeLeoKlOo5IJ7Fs0HEaGFXjBZfFUZZcI
IlOpfV5x1tjriS9r4E2QUDgKxeYXpGFjzXF+cId3MzhQHdTOYW4fsQFsrPoJ1xq+yC8VvdrEaf7r
38Jcowz+K+rgb9eOj5Zq1SZVRDfkb3+LRupzNBJv5hVl5BfVCycvP1LGTtMv6cy7NHQoMuGt4kyD
UNW3lm+tPW+nCvonbRtKrjqCGea+Yg48YEndUTfT9nC3wgS4nLN4AxoB6WF/F8k7AwH6q4wiHFwW
tGjqStsB8/UiDqJW9k7JCN/mPv2eAIFQwXOpOmos05f96P/r35p8iX/+pZXtcAvKNU1i/ftfProY
M0CY13bh9YiriS3dlm5yR6Sln5NTFCMtxhqPDnf3r19VrPfh7641V1hXkvgbRtDqd3cM+rCYYBpZ
eCvbjjjz2QKv7R7MoDy6U7PmyO60/gQZDDhmsivq8OhCC9OEtW3hPJPoDMr+k4kYY92DeXFWBT9p
cfa1QC2fte/U6aR9F/8f9znvmqd7jeMQukXuxq8XqxkhekFpJIk23VHD+B1n3CA7Tmtlbf9oXeKB
Wm9wort2OhE9RS/c3GrxsyxfzFLbNPr7QHaBYT/Ew21sYpEDTt7SD/ckGpw1cdPotiV0AY2h9mwj
M2oe10BUhFjgBM6SBsu//hSMP/jwDfw4FoQo/mHYrFi//j6QC6fJyVDiRDTwQrvZzXXncYDzRshl
hEzDzYJhm6aHTtgUTsOlN70WpUvxbDDS7thsLf2wVETgTuPfdqKP6X+EX+Xt326FX9eUP1rJfvPe
fndjAkQae71lYN6LxyUadqS8+otu7Er8o8ES+Xlz1aXK02GF/MlVMf7o3vyvq+Ksa+wvj0TL26K1
wacs+QwMU3rNEpNDh5MAgGe6Acq9oerdqlAStGl7f/Lq6z30T0/GL6++vrtfXh0aH3LZlldPq9h3
WxeO6y3CYb2RMDHfU+aNbWJumphpbR37uRH9yRsQv018+bkMGro0iLG00bIo93fLYIfTJ9fpETKR
GjdjS8NK0dAMasyI5L+5PpUlhzqkcW3mVbACJMnSAR7dznkDY+ThrdkMNwZPB+/Pc2KMsvELRp4q
1DBSdrvYXMgBD//sQ/uDLYh3bSplEccHo/h3H9rQa66uWUPhJfSFO7pbdVLurzSQhowVQFouYAaF
jyv0kCuQ6y3gCQywwXjSWE/+5CNcr9DvP0IpHQHG3zaVba7v9ZePsB9ckYFIK7yYzj4OGq8fn4ph
4zQ6Dc8YCvQuS140tBIESnvBTUAb6E/ewR8tr65pmTi5JeN09burQTx9MYbIaTxM6uSA2fuhhEXD
7Bjpx7FaLsmS3DZR+uBaxKgE+UWLTgsN1Aj/OemVeyNvdshxP/7kXf3Rre1aQrDBKsO2fi5Hv1yX
WitQG8gMmLjV+oyPjk0XHQVHfp2mvd3Uu8ooz2K2mTVi/CrqO/ja5z95D3/0cP/yHsTvrkw4jG3j
DFwZIcJTha2GXNzrNE2f8TEcgHfeSDvc5nl97tNHrRj+bFUTzh88XlRIgtqRWpCMpt/dHEHtzKE7
hCSXTK5XBI3fMAhFfgO/6KJN8oxScTf87GZ2DGwzb8W3xWSshpO81Nh4+1yCUM9eAZrvAiDyk3k0
GxQqQmzFgtj/jhw/r6dRZFA82e5X0KNvcbo95/CdBMe0/pWVNHsbFlo3W5t0MS4F2X0DfVE1m57L
sm9I7QCknlMKpgS6yIYGvSs/9LT3Hcq8bUP8tu7Ufj+kDEUzYCbw8BFPWLU6FlAgGyVPzNBvXbg9
Jb6eKRO79bXqgcMko+Aa+mVc4ismTRW3NOMnfYeth/k1zFSB3QETKOKg3cwwoNPzQ4uZEKVcsAT+
PBoYIgzC5LSD0cEwzHI06AxVAGUN0INhvtCfxtFRE5uHo2jQGDGJs4U6x1ac5bSvwSSAzzBPhpEf
EgShpnE0VEijDbScJb31WkXRxeie9fSzsrNDPiZ368TW5MdrC5EZIzaqSmxTRV+b3vYK2wnE29SB
vJtBsi18LuLNwEed9qDvtQtpjsaYbAUXH0M/CacMGMPnebpqoOZgKsxTA7MizFXx1IcYvpC6B8lb
jXmrBKkY6xrgmA6el+sTRbgdO2ASjBHwQG61iG07bXxmSH6r52dk5NDUx12kBhQ+yV6xlROJw3g0
fw3GKwgBGjzEiRmwmzzPI+Po+pr0U48Ygq3LGh0UIIbgsUDbJLWvQRyH3i/IiXPgvbC2I6D116tK
EjMA3HgD4Xo7WZjuUJIMa/46ztOfLfnPNKkO8dH5Vk0r/4KYRcnYt2zp7DubScApS6fzVVXiviXk
oYddSVrNdqK/F1CJYLVA2cW1s1+wC6J3t/dpS6/zw7rvM8ePohcDNV8y0Y6It2ZKbKes0ecAegXv
mpE0ZhnhIYArnPcwj9HbDJSCAmymUtcGXKZg5vY2zs7gHOAAOmCHnbz3KoMbW5t2dXlLhI9tPyqg
pmH14K6ZkYTQ5iBMtBgXBYJ42N+I0TbCODO990gSisDxr5uhY0smCLcFffWxAndqPNbwpiZulYYa
O6rlxnDyoxLRIawfK0KMNAKOBawKx75vxhfLEdsadSjhJhtrgELRcGYg4BAzmB+1TDZcUrkFU2GY
d5IqsVvT5Dtj14XMr5wE8+ea9QkXrnip5ztIAC4A1gg7LtJ66JvC16J3hwH3NJdeJRnmqacWaIPq
5CmbcL8SqqbjGcWZbuOI2JYV3B1C3DqyKxqTWQuDBmBVnH8RJfwcPGwVAIh0huOCzS5njMfzkJ0q
nsIYkoW0OBTx+ZDojS9iZEJV0OMtfT0hG8fFooeDN3c8tzf9NJK7YMTVsTBio+tq4sytNcBBn1i/
mESB0xXR1lCfFfM/uXxSLs9cVeQ6m05i3WVabEATJeJzyTF4Q4BHLS6NZjM1pAtEDUzOmzWLe73W
wb4bUl8kyAU6aoGq9Prgw0Cgn1FfRobcW5QLKK29gTfGpPaURwYjXf6clvspSTyrxbc19Dt3bexD
vIVgAT6B6zedRlDUwcivil/P6g1PJ91WzjhtBRTDFAhR5g2saIjadqpID1b3nuntSSqJB0QAUcGX
VzND1vVVtYiXu/ci1o+2Q++0NNusaXHgDpsVgzfDyYmq4ayMESBKtLVSCG34L0ld3tA2BoF/FZXO
cY1fz0hnIBV6QF1mOI8tw4oFJIj5zcJPJxo4ZeizLJMpZrGJJt1zArmHT+lnZX4sm9WTgfhJfifz
DCPrjr7aoTCcC4m/zbAjw+12WgggmCyCx3PEJfm+7AfsneWeKPOtasqr2EHTN438rOpYYQcM3W0+
Y1daxM4MiyOsIA+1VK1iv2jJOeKC2qTrMETgHNKfhakfrJoZFrz/ecwJ/GOxQs3UhZrPYP6QZXJb
6aAGCa0jcw7rl2cFq1EY6OP0FAbPOzs9jBW/vV/3K6QcSujyRADI1pb5sRtLb+gUcAfs8zk5BuJR
F8i3ckQaPQ6c1C9iQOFNvK9RAvSZtStb8BTozd30Dp0PG1LAvGvf1UCT8CXnbe0zq4TPExzCAlV8
mXlL3BDctKojGQAEwYEQDrOdIcej1xCXmqWo1dig+26DEv+hIiOu5Sa2lwlb8yoYva0G24PD4YML
9lRmnCM9OMbybDXOsWebdFNJbnhwGEZ5ahrzqkVNkY7Zfl25lto5trO+W7dhmk+nbIAsoAGIgZLJ
hrbuyq1mnkHAstat+c7WmXC7U1Ea54E2SxFYXo+lszHSQ01SMILqvWbwpnJ6O7o85Uuzl3G3h+fp
89QBm+KNU1kYVATrfwtR4a87hs47X9fIEhdcyn1vKjBoC/UPp1zOlj+/vQ+Pui4vLS+VCGO3bkSF
Ls52r2OQIB2LDad0jLPOKpGRYaB+CE7fkPHWaokiqqdTLSNPFfu6fs5xYo3rLlUtD4PSDqbF9iS0
w1rd0OHd1QySlbwqMuNSv+GqPpAov+tLVnjZ7KcOFUgNv0/CocbHq2bNrwhwtAe2QJriyr2iQbMr
K+sYMfpMLPeGeJKbfnBu+k67MZqAcRYmSAoiCi3AVHtUljpYXGFccgZ8ZY+hqOKim+ndnHC6Hu1j
lkZ39ijP659jQ3o0mc+j6T4CL73E7tGqyYmZLQwtkD+Ffg4jevPgq5yGnbmpTunkJz1JCFjJ6a28
pcR4GxrN6TA6DnpwM02fYWXe1YXjt+FBtdwnkTwj9rkEQ7f/2fbhPa1FkqFQufbmOcjm525wjmKC
Odo+aDBrsUOFafnNzEzP1qxjFuV3BrFm5HN5htHulYFah/s2Wuidu/gdRuuawddjqUq8qNll7uRV
E6jHwcmgrdAWr83TektI4tEjt/ERlhymllKIx3VGUyEt50JHdcvB7jKYAxhG45kmRsRAGg1TUzSU
hQuaaW5M6lM9CB7rMj2shR8dixWZDZzNZBVlGy4D9+cGbNPhIgAUNwTXvH4GVjhvEvQN2fAVU/ka
SX+qUaIatEqPsooPo8jBokp0Q/TProA+a4cpHx0PRxW100uAjwKtiTzD67rHzEx4FS++MxfceIQJ
yooaVNOfOQ0e44o8MVR5gRvcqCT74vx97m39oyMynvi5XUIbMQWr0MbTm2G39206PWRUZiIPys0y
mS8a6m4R3SS4IeJZ/4Ct9jbCZiFfiKk19zTLgVg7Zfl4IZ33AXcK2y91OVvGNswdTGPLSDIAOQd0
Aj8kiX/YQNS3dXrGbnepHLnVxfQGuh0zRjS81brxEHAtJ6f2ZmZNMrx1yGs1O0hpy5tI9OfMsK+R
ud7rYLzDjAevkpdSiZOTfEf1s12C+UECAIgdceLY/QAckXVtnfI12lbm6V0UFN8wfm4ap3/BjfFg
N7nk1Je+zvqrWRFkznqDYM9ggcrMK3At/vp8Ijo4GMNDx2PIdcVSxzrUcPrAOmNb6d2ScrsayDYT
TlJrHKyQpy4nxio0dnUTv+EU693HhE/HUMbFKuNjxW3qBoD2G/yMUbg8TwROzYqeLxCdQEriJPQr
FcttqxNCoI37EnHJulavv1yZSA6zwY07NAjhbSZC7mO/1n4G2klaIBY3C0QUn4YOfg6Q5BgIDBiK
Oepn+8nhQuLfYrDkIHR3tWcba3GY7oz6zZwmvMiEe8vmHCTZ/tBn+Z3d5a8ISI7atIflcjBamnRM
/pt5a2rMoKLvMe5hs/sxYLUaJ42WWewFIckBAF1itpqZ9bHazSBtRiyN6xISzHG2aYuWLZvHn+Ec
oYlgwmkGc2nzt2Wyj+sCqIG8WF/Jjql5ORuui1S0fDDh2KUyQSTj4cfcdS895qIFlIsF/waUyGld
uvMcPCGPTETwfG4dq4QzQmIdcQmhRzJ+nqDWTWgtnuei45jHIY3/F6wsKRNKfnkU8cZu3UcbTVwt
iKv7RPPX7TCpl23Zt3sySz23bvZiMa9SI3js0Gej/fYHIzxi1N5jWyd8vfLppO4szSflcVfp7s1U
ukeHGp9sKtSL6KTlndSda5AL11KmB5uiFQXGoUZ3ktrFLkIGYcHlkVV+UI6+Kxyoebp5LVvhnYZa
nMa+IpSM0phZZUjPX2FSZm/dGHV60JbrsfyxHlzXHTTsOCPn3b4sjMvAmUo1fNCWPzr8kW9uOJ2a
rHrrEX8pOXVyzAO172UAPKpKexRxc99Md/1YHiIneHSX4i6bmeqUcEU1dW/XFtYZi3x0wg4H/qUu
8qNwhpoozLLywirmJiNXEXeRCcioelrfksUN5TRszOwgJuFseWJv8piuL9XWJIztIvl/jvF9xYrv
gLOhNbGA/WNkvC05JS8OV8nchQDr6pYGIeKqmEDM9aNdGxI6D3/lrDgSTpBwzNYTJkZ8Oj2BX1Yk
na5rXRMcXPNvX4MzDsaEOgrV7EdGrbYjr7SU9PXRheDa+GvtEcK3GukQrMOZkI3E4JBQhu1+vcpG
Smx8wQm27/ZzjnJDgYASp7gNECnISyXYuqEe9jmslOKJ/soR2Ni5IasQLc1ptORVbdHLdHh0XXFd
ILEdv3OHUSKh6laPug39pqKUaagUeFakgCCZqqOc+ZTWng4/yA6MM9thD6KZxx3v/u2cZneJNb+t
d5EB7iByrKNlCW99Rwyb/SliL649jJSb7kelVs9J743mUaMPE2H05zQZLNJz88BPoVgQErlewpjj
3fo0kWxAcBsyOGTO7I77iMaRpunrjbbpaPqs24muwdrgCSTKyY9rfbdWrdDaOOzTz+UBN2yWk4Cm
EE8esPnTDOkbQvDPn/GzkqXvMXDGy4LraskBxOm79UFsSuxzgpS4wYKtP7+t/43Hw9da8+TYaJ2d
2wTcE6lMnOKIWspxGJM/sr7S+g7X69CGja8HAsYHHRdaSAsxDB2/jWlX3wi/3TPoP/eaV1MIdnO4
/9kV/H8ae1/FH03Zlj+6f1+/7eMfEfb/+e+/+ZP38D8f//KjbP5y9bB7/P1X/uYb2//8+ddMO9ZI
+N/8wS+6uJvv+q9mvv9CQ9L9fJG/f+X/7V/+5evnT3mcq6//+DeW2qJbfxpu6eI3s+t1oPfff/35
f/++6/ec7yPrMnxv5n/6jr9Nu4UgZ962HJ1RFxHwpkOb+W/h9Ib9Vwalav2fZboMw/mbv8+6TfVX
iya8hULJ0V2XUer/nnWb1l8dUzIgk9QYzMOZkP/jnf19IsRF+z9OiFh7f9tL5X2ZhIMz7cYeZgqL
7v9vG+1h0iaJiQcPwmhK/kUlK5RZ1otpC57O+qYYTYI8CQTv6cajH8wn4gTKXRb3Z8opYGoVVsUk
SNFmryhEO6848RNFXyuFeS0gL17nEKlf14UBVRXld+HQp7U4+2U1Do8FPynxOICuCVwi8GxINuZs
0cCD7euDobG8mi+Aa/WNQp9zjsNoWbAOjkO1dm2KFvYyWL4kcxKvHmrUszlliFpEfQyXlXNncUYu
MS03s7n6+ofOg0tmkAh8nMDLW732reIBK0Znp8U0FiPXfItbbTgEEjrJMJLLmBugqVy0pnjt5wER
Cvao6Skwe/oSIZBG6T7pYbdNCMMxUo56CwbvaaoFVIqI/HAX8khWoAOlA4zPnuGgXpAvRfgGthLn
khbReJYhmaDtd4ZJxsleJ/mdNqLwnZ1TWecRTJLxVS13DSS2y6gkUii330ihI1Zc/X5zWrxmy3hQ
UfqVdeOjBDdFA61/dzIiISJ7tjyJLDKfvpTDKByX3QpSf8+DCpee5f4gi/qa25CTSTkD2ndjyAHI
9xI4JE4IWKedkDlWlv662B9wQgMfzMpeBlZBxBvyc41Pey7OOgkAQFUgzuYTwWRZdILt4Vc10k5a
2MUmtVGC6m1/V2XwWF1saASKQQFhIFYmCEEn5RzjEUBSzVmMxjCwyp7x75IDXArlylOInDvZo8MY
5+FZ2kyBl9q9hDZT70VB1guxWXmClJaNq+jMpVaGvY34pkb+MC3YYSjanrpMvBjBa1/TY9ayj0R2
2oYno/Mrpfw5ABxKiqmu5SeXXgJ+/Z3dUxUOrkm3m8NA0oE/GUb7m6uNT7Hm3nZV+pjUoPvJNKMJ
3a/ScPmGfIRUPCqRDQ1VX9hMyVJynRGK4yrts+Ti9oPcQB0jxkGgBUO563XTc0wQ8LEg/3Rqoi+l
jNRbbobSxjQ9oGsMJEglQTIun6gEwW89VWaaXZoBOF2ya1PCkb8nU/MZtTV1MkpQQr0F8UQ44nRH
mvvZHq5S81XojfCYTdFfLIkB42TKMAlSH/l/ftpRVqeMsJfQeM5KMADFRM+YvAlnZ+BvJpIL+uVA
PM00flcqu6UfbFMyFHR/XPxEogg3EeRVS/t0g3o5445HHd3oDQOTmh1oyne5AYF/cmh2idV8VtMp
K4dYePGkEcElZgoouF5GTvOx7SqidvM431aL+iLWnSqSamh26xYsSio8cqdHyguDcjx03S0gte+W
mz4ESaV29pqAkNXWsFUYOUZsqNthdQLgaB1OOrAnKb+ZRZEeu1bh86Cry0wLAFGu33VT8arTEy6W
Ed8Ew8FtlmKssFrSy10VfTNtE3p6UbxnWvZKWF7C3ttzgpqcd7Z8r0+iZ8IlobiS4szBzLwJrBXb
1Of0mDQwzUWPYiMGNVFFXOX19gYwSsFSwX3KiLAxpmun1UI6npp2kAT4WhBssA07kaLvOQACJRud
01pdwKgf1tUM7EwNNxe7icvdie+ILA1Q182bXNOaAGaCksTg1QioEnNP1HYzZiZtKiano2Y/abI7
pyu0hRBjTEXodxWuXdw7B6XHL3MRW7grgSJbOdpBES58mohYA6YQSGKqczcNl0nPCJ4ZUscf5tvO
CeZLOjylsd3TJOoA0KnvS4onL25doBBl/Rn3ht+QKQLt8NWJILgbaX1RtXmMhlnCH864ToNr7y2U
YluTQwDhX9FTb9IJy93A2c1dmvl3vUgW0kRgosnUICN4INZmmB5JiKXLOCYF9mAk2bO4qzMoLIk7
M/FiugHm9UnmEAXBhCNsbKbtUmjPBNftCx7ScPQWJV4GcZFGT3i7ozFtcT4ChfEOLNpYODSebcYG
lk6cQo51hwjgL3dhzi+sz15rr+KOY0LrtNdLf0Jtg/DaIsE21UnH0obrqutNFEFls9UEvfQZjZky
yB1wDLFvLAAwjLfvUlnH+xiTrjG8KLtffC3kqZ7D7LYUrAsSvdGGCe1Lmg1AT8h+XyXcG210Uhov
6m7qymM9D7aPOqj0CJzbZ5P9MEOq2NQqPCE8ObNPvpi0Djdt/wkTitOnes1w//nKcPeESlbbKOkb
RPLRqZHcN9hB3I0BvQPoHtFyafYSRMaDSvrQG0YNSX3Rcjuu8VJsdl7dVPeCRjMwIPoUPMK4HbdL
yhVjOeCOnfJvyu4+Q4s4O9fJEWo5H7PRJNsgWNINcG2mIBS2SMV22gjeggDKlb3IYs2enk0h5UJr
cuAFTlBX40E3u3prTjPWmB5WmssPnLv4E+2U31U2x4tRJxIBc/+WZvea4fYSIgOd8/CExfhO8FFu
qnq4FGXxNMSJC+mipos/4wwGInDQ4Kfh1yx3wsjgMKvhxO4UcVyySVpjje3z+FDk7LKWDZNRQOvZ
lO5I8V8s0PpGBLBRd1EyftAW+QWA7LaitU5pdBU2zYupILjogjsxdbv7WuO64Ym1rOZmpE7gKSA8
OcL53tHwUS55H0tHr9y8si3wJQT01Zu05Tg5qbfGzsBgZ1jp3Iw2hnRvgLDhBoT8BmVnoFswc5wk
7TzJAZCZWUfDgbQwqHevLAfbcUAJY+vHtq9BCAY41UTT3bdkTKFSZ8QfVvkmGI4BkcUQ25xvDibO
Tanjk4gE+pQZJhMdkpHZJ4FY7f0whsMuIvVuA6L1WIoMQW5PiEfFbLNb8ZEdmc+0i05JD4xEuOZJ
j4PEn21umiK+z2d3AROAkJ4Sw5UI6LBmZAGAMkyJwA1YkB2bmJ4uCx5AivFzpdlsApqucpz8NFjd
/CX4Ba6jNbbPrgbcdoHV2KoRzADn6AUoPvI0r+qaixYs9zOyGoA4GOd666NEIlkrCItBgjs/UFfM
VaC75G8iS5DlYHiVtXUhPWvg5OsmzK4g71vwIm0y6wrW9G1npyeFnWQTpOXZDO5NtmXGdkO116AI
D2jnt1oJ30fLiehdxNHhwNst80uhV91Gn4XmmeuVGBnomlNAkhtXFt52SyhjNnpqHSYlUMRIZNLh
VqSqkUxiFihCTPlNBqZ2rBCllAc8S6QvaW8mKxVqq/Cb6vNjhcGJgoNZuksEBai/C67QSPbaRgzz
p81oq3Tbe5pHhWDkYFrBV0oyxcZiDXFrtbXwdg4BLUbeM367U6nFFZN9nJMo4QQt4OohYO5UJe/k
PAJ8lQthQ5Q1iZ1cF1G2b1LHSyqA85hoNuj1MqoPDIfR2P1wBRKDEFCGlupbrSKopAM5peE8n6P2
FI4GDMzS4GqqCfeHe5mCRzsjfaQ30/cFCOWki0PrzM/oiOFWSuOaRRJJZkPHv85gl2VW8Vi+u5n8
mqOK+WTsQMpDdBDn+Z7afZcE9oNTMe0OoJGiYVXELWEaVdjvMZ8lh8Rm5tE29oFw+heZkuYqC4TB
Fc99WCYfrqjA7UZvaUXEM4UUBXRGlM00CxbC9lGW+WtWxQAV3GzHeYceoXTQwFbpfpFj6zGr10kD
2gy4Q3VIGn4hnI+0WPfMyisJk9gOrfFupstD1ME7CtTymbxCd4wB9gV73WFtJNmB2LK1pRHlZDGD
d7iSEzEhuLE3GDDA6oCOqkXKALeLvTawvqYcA5LkBjq2I9tii6XVpubPrHZTZSwNWvmhQv3TQrzl
R0k17vKgZSfiy2bwSEZsLV4bZ9cqLeJdORZ4v5n4jHmU+dDCbFXpXEYAiqbW09vq8VPk61S6TEd/
oJYFv1173ZLhESFPKNUJcYe9loAhJJZFkukd0yrTSGEynOhSwuY79HTyNwrI3AouAivY5mdCBGDd
yL0gnS9EDMtltSYo89VpFI/kPVp+YoBo6tuh3GcFMARTLe/WXFJd19SLVTFCccMfOapnSeULVO92
1Cwf+u2wEfadMVk/8rx5wIS5yYR7mm0GdLXBM2rlmtw0SXbT8ilsxPqPMcuJAxlGtF/jZ6DRwrTz
4CrQgUGNLRevZ5YYJOhAwH0woF+2gR2bfl5ADCdghbuGbGwFITHGVj4od/ZTVOhwIAo/irFfltnD
kLEWSCznntM5D8qcbqM6f0pHGrzGMh4Vue5c9cu0QBmYQhzZAzAzLNaMwEhszcNzYlpXCS3Q1ilu
sEO8CV5nE0A5Yt5oQD3c5VVwyFPgiS2C5i0y6wsATXtjfeYxIETHzj9baomtcpYHxMl+0jq7hCNi
Y48fHHxZpwn4W5Rk/JgG35vR+T6piXFn6jyNrIgp+Y4c2zJvJMVgN+EX3PSrvRltAo3E5GzV7WW0
jOjgKp772CySo5ParJc66cnR0jNRDjuP06k4LIjGi2W1evH7bSrLRqW4knUbke1kM4A4hZJG481i
15MXVa3Jam0JiBqo5lQNt13YXDdNZZFoSl7rWCvWGfQko0MhAqNwQ8SY8Oje3Bmpy0bQNkwliN3D
t4fLkOxx8qO5rQrjhjA3ZMdJ+NYjEfOLceRQMSY0HMmEIFXvFavV9/BZyhHwSx2R4xfUL2ZPhdPa
4x1ymmHr4Ekmu3U4ToLDRDEuOmwS5EnLxKDSoD9CE5rwntTqeUHuCORmd/TqM+bZ9zHSJh3IBZmG
m0XgZQTNQ0aGHoffTDkdgCzdtDM8s+EspaSnmV01P6GXpzG6FwGg8JIjeZHzeXfeBNyU645kLLiX
8427cuUzjIYbo5186Fy+nbmHZrIOV0cYI+GmsJGYLcGxNdZMRkJN++FuNLygtR/EtFzVkboKrf6H
3fsqDu+zdIUbmqgx8B4clzEi9PcEtg3kSYmuQaXrRK29akL3MU/GnYtpvZXsq3kZvehT+T0gALcs
U+zykiaBxlkoTYh9Vpr7nfxdFBfBMRETAEmOw1iudcjHYg2/zfx66c7uJN66Oof07tJZlNOZNKZz
mdg/XGpbc8mxLPdndEZ3RZ+etCo7DeNwTNkOSZj0Fre7bTAszsF95WgvNVH1fdZ+UQVeW05xDh11
a/8cgaX5N/zDVzFaMTkchQw44UIl1bW7ujpL9kHHdS6scaQrVFAnQ5x4ljM2sKGCD9NdkHRQ2KFV
TxPwCWz8jCxaZiEbU+/PQ57f13p9tkIkQ9TB76TePBsmiS6z8dhQ/y7JeKhMTpjmalGZlaZvSBl0
iHKIlvFcFeEZgFibQpcF7yBcWCul2ueybza44i2SqMARrftfIxBhkW3NACPMV9l9sCvNAh5qnNs+
FggUwcBde/6Nkhofc8BIsQTZl1+x5DceEd8Xc4T1W9OB4ADulNAPbOcpCQ3JzlNyMGDbIrkESyvw
EWLqcu072PHPUbCfghJbUMYX/mJ/9q28hOV0wVWy0waY5U2PfKUQXq0zk1MifK1McbJW8SCNvxLO
kKxEzy5MpFvmMCDvvpxBAUoszkNn7hJelSDn74Ob/1h0Gjhwubc61gDPoi2+AX9j3ReQ+/jJwQOl
2pkIbcVlMb7Z6Vmf8SFOhrqyW41rRQXlBXawJ0LLH7T4Lkudj3wGulgQnG4Mu8BGZTSU5qtuFEer
d4kuI/E5f5rIHsmzlOg2TfqyYLgSLbeMUg+jGQu6AuS7tc+hFXIq0keGUT9tu8lBMyXhbF9L9qIi
fI22Pwjn2XGR5MUMorWlhIQliJDBpMcSpKsHUdGZHOQdCTQB0e81Mqv+22SHRPXc5qR3hxElf2xn
6Smz9tOyjnFU/m1ZyVgEhTV86B6H6JxQPbWNjIYQe05ZUIb3SmLxdYs7kWrfhtazhn09V7cqx9XZ
lmCtOhpKsan/cHubtbi2npvMdfy8pqNLD54zCo2gJqALo6aXntMwyHtO5dkEaqIZQf7MaJ4il2MU
BLRDb7jNLlyoPzkn7nDpkm3BwtYaRKIr6uuS1M2We81WljfU/QCqa7GOy2QcBcUBcXCQp5Z1K5D1
tVYBS604z22zmBQLC63EUHqgM++rvN/hhOVcWc7DWxq8l3YXwqlw7loJKkrVFqgRzidtRjVGWyfr
IFfRjwTf4otMIJkf3tOJqMrATWsW0G0ssx6d/kB7oHHpeIf8TnIST23uXq8cRQjIP2ihnPUcakDX
dh8N4YjEHkCRMqkmKyyLW3fKSRtchXF9009eoBGHiC8y2gFx5JX68Lu9tLTV45ImER8/onHeWlkW
4MIq1H3NW0Lr9sDO4fcNUUcuS/xtprWhFxfJeyJbFJqcAVL5WNUWp1CdHnfuzs2RNOrnsJjHK52d
rrY4DUGLv2lLsjE565kMsGjnbAkIvLZJzGFDRx76v7g7k+22sSxrv0qumsMLwAUugEFN2IGiSKqx
GtsTLNmy0fc9nv7/AEUGFfojIyqGVYOMtNgDJIBzz9n7223Rn0w7x00S81F8REx7hDb+/HWc0yE+
Y5qFsZEUdJbJVjN9C2x1Q/hkZprxptO08UYrTWdfq8Mr1LiVP6HEqGCmIblsvoueHmoXmrSS6uJH
UrcCtjvjuhndSrGNuIuDt03Ub3oVfs/Tzlt3A01gPXJe09LclfBuVTTXsuKcoUgWdTZ9op4p41kh
/5pSGWYXBl3iuevXUdUe6pozlyflIc+YpatyTieJwflqIZEMBOjRl2SBATmCFUo9kMmNlX5jVq3c
JiEnsAxgb5ML+ISZwHzieRrsgq0noxMV2q+om5fQ8SSxCdHI8wCgQHQBph4WFTwe8A1b+tV8Ryxr
YxoU4JIkSrC4pwRiAljkNE36mO7/oI40H3WRbJ0B7r9nU+SK7pGMAuMOy5SElH1tjP4Z4ngxb/tA
sq0Kvq4hV1bSGJoZVG4vuEaURecqDYNNxK+S5Q4jbXDVu8SXL74ZusSBjrukKF50i36iyntNo+gQ
Ahk/W4lGtSC1h5N5wOAj1+tVg9DJLMKHfMpgQbXFuGqI0F7puor1llZDTYacqPlFtglBFrH/o4wC
lVjNZocCAZEI8dNojgSL9eE7jnSeCfGJ1GbsxaEh1jB8wWHYtD5kxKm0NPwb6JCuWkT6jsOLH+dI
j8ys0EESkTACIqtNFiMYrklmpXpDKKZ7GgtxVoWxFSMbU84BAwAaHlXMyjNABB2FuAYiMKbtK+CM
U1wGN31Jodm3GapwvzxObXGoC3LklaQBEka2jJVP1bk2Oo4oWnzblgCmEiSUHak3sUfhV1fxOTXV
EvIQHigEp33NQU3rx2UH6dqErnafksy2kywIV0rDDhgUH05lmdyKsj/nRbf2K5xBNmd4VrIKscwk
KNFVITOleMaRS8okPArVV+dam3gt7c67UYksvWVq1q4SvkDGUaR3pAgIE6SANJ2NY27GP/zWtvc9
nIMQ2rh07sKynkOswq9KTPWCXjv0ZvxmiR5wsnLo/9MBMka5DjvZbpoElXgpVQhYsAhuMKPf6xH5
oS2l9opmknZVW+Fd4xg9eQ609YFVIrD/FnrZOVf6kWDw69gmrtSPaFE7HPoNAAHGZeS2aKO9MZ2O
DpCenxVpkp+eE3Cqz6WqbUe4cZA40HYVc8TCqtKq0m3bzFlbZABwMkVyYbZMjlB+ek1CJAZ5BmIc
DwO90oKuKoDak9aQuSIMc5uHWnyyuXrFaiyvR469smcZHZZ0vS2a/0Q/tTemgv+I3tltHcTH2iCa
LA9JzN5MGkg0NYM8xdQuYKVXDm6kTCAIO47TNlDuTMGx2kEKp8BVdp1TxWviNoZtEJsvbe2gs5+6
lg168QVdeLpFwx4c/r7TVSJD1JEp38BHEukXuDUwHzCZdFASHdKEUr8Cnq1be0MRDAr4Ea/KIblJ
C4wFFtqczaC/TKzk5qXBz7gBYIuCAcoV8wpVYpUdnfaW9BpQVT38+IlsKgYS8asdDI9FOJ/JKQIJ
lnbWEdffoYJjPDjVHh1utDab4itnFLgU0ne2MnS6ldYCo68L5rxxqa2juN81htWeujbdokILBkLM
/eEA0332Nhtf4koULgwEZzUB5srTUYXhU904OdOHsA5eYxEqbsMKDLjOz1LPvINXkSEaE4Y5Wizy
DIYf01g4YLOUc5RWpK+O8Ol7O3j0LSLOzE4QqwG3fYS8sEQURlXqsAzXd14wL84iy2ZoaH+LZyVY
7/FTQrgIeNOKjyiEie3pWW2X1alVSiJ1jJQVKSv2VZoF1+EEoIhWwtpEaxX5gPQDjfG33xlEumrs
SgzOBb0uvyu+aJKrQUBSeI5Mb9U26NWjqvkBUyzcpTQ5adzUj6Gn0pPR8CEA7SXWqYOtFlBoMTFm
TonICXcKE4qUQBfkXRoK9paEgGB2D9BeV2KYdT60Morsz7ZZ3QlNp9NRfnX6pHmqlPbBJtakbr10
F7YUTwH45Y3I5mk1R+/ea70DvzqAImkmubrCEkS/umoLRhKgWtxOUnmBs0+IBFW0HTPpGVPHWjVO
SDTVu+BzpShk4mrypBbGzyIMEKlZwkLl5B/Q1Xy2/VruS93+1iV0Zm18htsCZR2OSHJgR7CNo299
rSlge8SusKluTI1VUW8/6rNUzRgfHaO9GbP43gpgX1a7VO+7Lbtgq3aewyhqlrnmSkyM2HT2CLIo
5L1vfR9tM2UAwwpZCcP7mIIzxQshGKVwvuhvMQSFFZVeoKTmdrSmnZWjwbGt9gfxP1dKCOHCtp+U
jEY5E+DHoumu2ym+BsB9DzjxlOZz8E2wL+vspOsJkuX0RyG7X3ldvY5aCToDVzsoOJ2u/crHnI4W
B6ZkScu187Xk5MPAoG+Be6gAzRn18OtKXWPhxiqDmqBZlSVnc40RWgAPa41RAGxGEj1FXnYXq/7T
MBX7wI6v+2pEd173clVr91EJUasGZsqud35afK/6DEQVjDSIFiIrC55IV55pq35udaK+UkkNPgyK
ztVZAFMrIV12kOkYtFSM49OChSN64tBqj2TO21eo9jMiiOZADi2S1hVJO8FaTwTWUBUkcR0G4UNd
YgBg7HIQaedsBZzpVUpn6kbLGPbmSmGvoaA013Vgr6QaNGevptKUY2XvjaKj32XF4dYPmi8RKU1H
KyEePYetA9SSpamBz78ZQ+fsq3LNTXiHpHaWPbnHTdMfMqaSbtOOD0CnzTMnCFfIKLvCeAfRz/G8
XYhXhk8DAz5Np/oqioudyGZ6mKAUt0Q6HhFaTa4ZEDLj96o8WeojILlUG11JBKI1UieRXmyQXpve
MyWadnNkM/RLYy+ZZVCU1jsnpbiYSE4b2o7Qo6JEdq/exwHr+N7q760wbDeZCfZNQS8+RVIFz53I
Xdu6tccgkPY9c6qedsvodA3iFRblrB0Gfk44/uEeV8pLZEmmtCL4qlMcWS10rhpIAI0bYFnUlnZB
TohSYb3uBipUkc5KPo5MJLER8yKELlvdqJ8rT8FoYtDeCyFnb70qwZZvt1+cmCJwnk1p0D5ux3xH
Byn73KrhVVnjC9AggZGkombXTjCQjjfAU+GgYAzOlWRttabjSq8BJrzCio00TvcffL95djSdrLDe
iDee3d3laAZpFg0PDGVowzBAwM6zSwMcJiLJ4Y4n4bEvoe/ZmRyRZmM7CgBedDWYzNz/qchhOpB5
TZExlS5UPVa4PTRGrehJF6oRqNrYwDr6A+uyBw9UEeHM6UaFNWa35d4eoQ5U6bbiin1l+/rO8rAr
mQSHBnZj7iqluPIHr9x7DiVr1Yr7Iil2SU1yd28YEiVmgGwBARftdFRFgPNxLMRM9qqhvPGAeRCG
M05QEvNh5ZSeft1MXE2jVkuvfKm5IhroEAw+ERv9a9QzTyNV2Z0NP7FuzRIhfcVMm65LRXM2T/vh
esiLB3X2HZm03w4J6GRH+iioxoTOWYLKuw8URDJBROjjVSyEclVkuJOGx95zHkVrUDxxUtd84dz7
+GPWpk4ITy8BHHsN4EMJjL+ldkgioj59EN4bnyp5H8vwTBu7c4cgw82BrXAdkZqwLipk0OYEAD+h
mEj16FrXUv+UYkPeGzPrM+qs6eh3KLQMgf2SC8p06AB8+KExHAtfEl6NrXYV1EzMwYUFyFJTe5uo
/Ze0pf8YYTdHknaLeZETYF0jhhbjY18xgPDK5rMufkqSutmfQU6YtE/Mg9cS4WKNgAOVp3hOYmsr
+oqDN36NU7SUHFftLur9J+lTJSsT6SZoaD2ZctmnX7t3+LXttWdA9E+1L6M93V6Fw58OdauHV50P
MrseNFoYdH1GZs9KZMNu4PCn8JduAfR/lZQdMqPevDX9bBeajuKSz4u+Ntp4XqdvMEO1ZLbiPyjR
e2PuWkMwtNZqSXu6NClgyTxYp2GD0aXBWVliJ5ra5KxKAM1dY0FukFdNyxWOETWVhT3SUFYQ66n5
rVWqR6/PXgat3opRXg1MGUYDkblNVEkO4YyKEPFV/TIVs94gEC++xpWZyBH8sPZh0OdYTirDiJR2
y3yWjkWXyjwOfjwcRGGAFiuh0/lUoM4sO9HNWt2YVvAd4gzBRFi31LR9JIZdKeiDQ7S9tZVh2mo9
x6tW36mVjX0aqUOBp6+GIOiErqHBgQTrXO4Ss4sOPhfnICuIvaQbvqNCeKyjYgVXKlzJVoADbG0H
ayEJ07niuEyn9l07XCVkZnFmIFudywi7kF/NJp8wRwdRkF45rKAmBe0f0eTpGiYEw2mb0AAr+OKk
XLx0g6mE2Qz2BlwabaxGusHYux4St3UQKu1G5uO2r+hzGfnaj0NylBTtK1U/1H5P/FKTjNApAraC
gQZPBuHqKlLKcWvSd6EVl2nRzjNkvJGNTr5iPO7AlvElhLT1pgJpWIeFb1BnbTuofejlNDBAm9KO
idqDH0PhHc3PXjyeq7Hfs/SiiIluEN74GyjtN0JFgqMJ8xCLlD51E2/hhN4yJqJYLCBwVlHjKvii
M8jKm3FQvicMMJD+8AHa8TgankrdZpcbQ8t+NcK87zIfIZeBEA7hxKYe/WNAHOuubWJXB2VJ+Dvq
FYPTQyCfNTOpnwKVHmmcc1Cog0E5oR8kEFyLjF/a8okNePxcV0l4Spj04tacTsMMlU3rxsMDt1Ug
z4XgI4WRYEdpHRKLcktxK8N6dix+BabQTjIjqs0MAnMfN8EhDhkYy8xGklIUqcvp51b1c3IsqP0m
GwFKQjmRSl0/OBUwlpw2KuVpPRtv8G20oYIMhtGI3WXXaZEfeBahPljURczKfFTuAiqKtSQww3ac
p3SuW+HuspKMuxfHoWqCBLqOUfHh2guebSj4rlo5jPuUGvii6EoUbKDntBtCVLsrwj92grPedUm/
hMKjOLcDcQ/t2hvimUIfvdgJQEYvYqErctK/zTB6Sp043FvNwM+MU4BKFtgOevvZc9A6aCntFt2o
uKJL/4G6GFq2INmvaBAClA3ZyjK4LvXgVS2sEA1h7ob6E/HOJwCj4PNLmxiwqrwfO/UGA4S/YzZ9
ELSl1sQCw4FWD14r9U2jOt16go3FWciAeyEIJosZ5LLCf8m9+EsVYrCgWMQMb1MqhTXxBoag0FMc
fUs4nk5rRrhOpedkGHMRd4qxchMPJ3TPuhq9xrmgU4iggV5u4TBeS+kQZKp/J1MrckmerzdhEz5q
pec/h3Z2r2I/ZqPWbdcPO7URuevIljwJptcTK/GtOXBqInHAu54kU89aBLPhp/8aVyW2XhKIYfcT
0EAAc0+2J3mSHcbmVR4rsUtK9zYl75zE8unoEQyoClRwrCmvKVUaRPgYV50eVnaCO7j2yDZGklaM
4wmIKxwdJhbYBFHdkzBbab4kBMvZYhFFbsOYIG6bje5xrBUaY+rcC0yAL5KBTexxGE9cKfrCPKdW
m2wyMUVrVWC/tQkVoJCGEdyotMijL9osNK6RTEmz3U+dd1LQauMn8W8cTN/rUVI0Fh6qOjK1yWk0
8pdM8cZ15DJd0DSc/5XNqInTXy+Ve8PqOqQz4nM8oRgzBiyARdzJvZLmQGgrpn8zuqCQ1zIkPsUr
i83g9d+SKQSbHyMyBa9Cbz5cczK4M/yz6jPayAbnrsNhSuNAR62mIt2uBD5ry4l2UFbdwnvKgrQ8
WiEdEtElN7Ac1DXJpfGBjkkYG7dFY3+HLHli+o4wAJrnRlZocMcYOVSUKhDxs9gdp9leVer0H8R2
0POHih47KqaMFim/pVXSQsfFz/DQkmG3HTWf5EdBFrzUKjd3tFujHZg5+GN4baRtdO/L4q4QqIeB
YbqJEhHW1SjFOVdx07AnCWL2s2/QnsZN6MCCdix6B0q20vxT10RXYzF+MUnVwluIKsMODrTQXrBD
G4e8Ch/4/6s0L4evWfDLKZExJIn1VeQ2sKPa5qfqENJlZ+3DhOpRQ/JgxLrbqDP9LACGnUn0yex4
1JkrCz8tmVS0guF6bGh48evjG+oQ3K0GzXQzGezsYVoHQbavplnQVCm/dBEzb6Pg0ZMT7m5+o1PF
1c/+BhkMSQuWeG14bWTNr7VnJSrsX5SvpE4lCOjod5s4trg2MQ+zD0FNJKBQ7hO0K5wIvBzDWY+K
p0eHV5VMZxLGSCkhNwAdggh6EfqLV+JHMaPT4VIjjqx5Wa8VxlWVllsxYB4dOwBI9FRS1gTOPtex
C+QIpXNDKIcxzL4ERtDhVcTxF7SPSjIhV9MiGI8ZMWUJ5Pe7hEmkMsxzDqu5maytFRjRAzN4B1E1
hF97KtA6oDCQWtNs0jGcOLNTZaRNyxFFjhkNZb3DCoU9c8iSa5g+tyFG4K3vE+/rtenJyBoHqa3y
KAlhbaXCiXDsNlOPDpTuh46sZWa7YZmUA2dCdpFWIZMROvbY1kYyaJecwn2zPOaW/8tW8elj8fiC
PWdnGxTURAq/KrCZY6sf17VmfZvyF6UwXy2VOizNmOn06rQXvU/nN6huU9l9y4GSNtA11laX39fG
/P069i6aFSIjEoEqyaIt7c0mT4x9m5LOAp1gduE3PnoF9uwcrVce67H94VcmcXJOR3yJ8TMZYvYy
2m1ugC/IFQbDLQOnsqfCNKnnU5ZBRIqv59OT2Ra/IDOcPVmMJNQN1Adxe2uEhOLZrYX0wC+e5o5P
jcUqDeJ1XBILFqB79br4cz0RhIramsBxLlWOeOxtPd4NEYMPh4D3FUbT63JO8CodI5xDythl0ryK
WUewqRQ59mA/eBHGpik4+azqCS4k1aIg020U1j5hBaQaV/xyC6RxE84sWb2MOTOfiYQmoaHXZ9zY
7VPN/6aAvQnQADDoEt+9ePjWoRGI8kIF+yCuo7J69fIaazi7jvGPdk3exiNiA8u1i+QxUEjmMZXh
gAYg3NWC6bfiSUaXxMsY5vTcaNixO43g9Eo1z/YwXslEmfMTw3vbbJ8cdFmbWHHoFeD3BcXSulWP
UrEaweDFpERzZyjXRNfcNMzmhEI+b+zRoo4HBR0ERzsE9js9yVXXip1yX+kljIxAR19voFwsAuxx
OQd0XiMqRGOq7v2RkR6xgBu1jr5aunYu6NWsjFR+N0DuIa4LfxqwKjoRmm6dUnwRzcUaYnoINTsA
LOnRayyME3yXXlMe0pxRtafeK30VbEVLBklEAVP4mGpqlq0DTTZGhNdVDXAgh5gRdKrr62QDowId
OyTnpLPgGR/3Xnoe8uxhaOwfBYzAg+THknO7mfrmnnHjvNxWr5uaprIuvvX4mTZt6zwr6gTHu4Hu
wHU0NEPlzDeAJF2Q2W7kJUOS8cUyutt0GL45tIrQ8KAHNc1hU5vy6CvIqYPUetHH7mAouKnVgcDz
UnGGfdir3wsjp4ocMfEFo+kaihMdCZnUA3PaAct9DnH4kidYrnPNH8l7DTaTcprohPUeB64tAlZ7
/XQISAzYZYqVEMJKGrxXlbdEj97/c5ud+zM/Yz2rP3rn/ne77HQoXv/ZZXd4yf51ehl//tGZNz/n
50vd/Pd/KdYnYq4Bj5qgWw3YLCrUsjejneJ84meiUbg7zNV0VdMuTjtL+6Rhr7MtVFwc9lDVfnfa
WeonW5eaA+tdkEpkOsY/ctpZM5QMUaSfZ1ev//1fy8sbUGpBMSBFkLaYjXjvyG3ZUDZV0tmkVJnl
q6KA8JvCnmlmFZ1qoEGb1mEVzmpqXRGagnqUcCGPhnEy9s90w3aZbpwqCDD0l7wHu06/eQXFdVvu
SqHdlPGEVNWfcEEzMQNDRkIw3tEA2rQPAKBmuYSJdqTAPadJcq6m4FfsJLcepQ4AZXpJd70Xn0tp
PQBSuI+U5uCZ8a9Kj85pxbLNBD0gLSYLRYuCNPjFmoQMKdugMaCwSKyZjBtigozVE35lVs2XvPxh
uFrjPPhiuLcV6NR6UgBczI8GHimUiXuD1pGp08BRTmbGJVi095ytGaEYiDDCNrlXIv0zMvRTapjC
jRJySDzGUldE1BNUKVR/w6SBOK6h5RyMMFNDpH+Cu8dErsM3RLBDAXEgL05JATW3ywKHXEL66E1M
GLqvj8+p5WzVQaZbCxWKBel9NxNvenoCOzb11NQE72S0/Lgp/h74P3XSlxhz/aKN8BybVbgy8+we
LDjwrtbl4sDWz+ob/Gqpa2bp0wLeZ0nn6oiVkboZ1TG1R+JQxfBo0pU6otYYj7K6L8im2YP4cZmE
aKiB2YVWQBjpOKFza2xLwYBFL6TKsuve0zJwR+kjsO/CdaLpSy7MVx2SyLoQOsRxpk09wXUbGJv7
qFGmfYOtT3iMlzrjVWdPbMguQyTBzDhpPyva9BhWcKnyGU5lenG3Gq5rMuFWgROdTT0/BiEaGbN7
AAmxmSYVBIDqzNSw54QhLSiu4Ai+CRScDZGlzdr7MAx/FGN+bALse8Wp8+Wz0Sl4S23/R1XkR4dZ
3QoWK34+DEjOk50OzKxeSYWj7OmedYyHeKbNaD3QNZ0sg2huM87JKELsxExfo/G2TivUX1PFwLIb
kuuwpi4dkRY2wOM2qUGCumxpALD4ncVeFIs0km307lxI4ebhqOjHH6IDgtup6q3QPFBNGKyHEYGd
Hs38NYQdfsc8wekwiIruacz57aU5idJ4p06Zkao7GsC0jxSW4yEDkU08VgTRITMGb1yvjk3EtQ4b
1uehLhhOpGxKZPQVo6X0aqpnI4wWQU2jIyB99b7xGaEkxnBllkG1H1XnCcH9c470kKU4qqcpKp5U
PT4CXniIdH7aJerFLSzRO7SjZG9mP1q1u7E4IegOa3hlptukXhS6MwO/SLQviiBzZsLxmJKKsNIM
kI0W8u/gxdN4fjw76UgOp7tog9eKYRIBaLv3AwUJq2bu5v8R46vsMFXdClblrLeaCPeecW90CN8K
AfhkTmXo8zuiqbSDRb/q2ohszGODcDsVtoRq+tciDhuEg+m3tvFhOBD37Tc3JpN0o/V/AKQHPuxx
GJu9/VmxHIQoKSnXDNSrtVnyjUyqcZuVdIlN9FgY9ko4VcCg1EhZB6SprGvsKTRzu5iiM3gpa1Ps
wmPo18428pyXTk/kSgimWY5RPPQdrrB8GkiIt9TbpqoEzCv1EfUqw2eTM9totEeO4/ui9OWaALuf
mKD3gT8+auAICBuwUYQzsvRC+o3ei+MPOGdq9lc2wJI0rBda3KAo4S+OZNRuCiulJKIQNVKBQrHQ
6dswooNYMAfuHbSYuFzpId2JI414z84+pGkBxdnb9Pqjgf2OaTDbUYns55C9xBWxkCOKeea3HGtq
QrnDAatn6UMeZF8UFixrrxCPbVh8DTFhvzFi/5HL/zlEdfTzNXz5P1V/zNfj/1x+rOCt/Wz+dVUn
L9nre6v//LS3CsT8ZALV0yDFGib1h2Mb/y5AtE+zmd+k/qCOwJhlYef/zemvmMYn1TBVXDqaUIWl
vbP6K6b8JODBa9wncejrwF4/ePv/yutvqpQ57yoQTFnSpsUjTEEb1NYMa77/XQUyBVleaLVHVLeH
Fgyln3IwRoiyq8qylMPyn+XGEbTU9fKv5ba3x1z+Xm4sfn+Kiud6pqvShLy82OV1Li/78cXePfzy
koNueL99oMtbXN7bKaNpM5RoKN4eeHmfy2Mut7095sPmXO5e/iWXD72818f3Zn0wvr3Z5TkfNudP
n7c85vLA5f3fXvvPNunDx2vziWm9w9Lvwx3vdtfl4yz/+tPN/Pjwyy7+8MkKp6HXFelMcedfxJ89
brnt7QUvj/nw8T58pg8v8+E9lwd/eOPl9Ug/hbXTxuZV01TFEcd8cSyJsD16AgtChdtsuX25SZN6
3CBfUovj2z+XW+s8oJbBf7ddnmyjT0RGMb/E8p+3v5e7iMjydobqvLx7zOUNl9ddnnK5rcDAaDc+
O+n3z3V52OWxb68n6HasiPD87YNcPneXWxOF2PyRltfRmkBZPsfbVvTaBGvw3eec3zXphXf4+Dk/
7KLlFTMfa/fyrpc3WP719uS3t1ieuGy+mfnf3+5RZcTe5HI/qbvlCbr928Yuf7370Mvfl+1edvjl
HZc7ZET6dJnE3b4qKbqLkWWCVgr/bvlPbiZyqzVIr300eW+3NYqCqGxi1bM8ZLmDU2Z3PTnT58tT
pdTimzQk5ff3V1v+NSk4GAPDOjMg/+1dkMg++rqRXb97qM1vA6h3sk8y5A4IbnHBVjU8uLcXmV8z
ZhS3CzrEa5fnqUpbYazCyPDutsBUj/SBjpebqPToQNTby1Yt95X25EbWNJ4utyt9+1OPogQrNm+5
3G5UMGWb0cndZROW2zwa61tBTNbm8iZt5bVuqGWM8n/fBW2JngxQ7I/lWW/Pbw3rxJjzbbdf3nmo
j3VsJbeXW4psOtk0vo5v+4QmOsLaoYqR2f37C8tM6uWmHv9HXyKuchjtvz/3j1/i8rb2/CUWtfVu
by63z19i2DfWeXnnZTP+8ku8bMPli7zcJvhi332Ryx3LF1norB0uG6f+hy8yo8qef560cEOMlXyJ
KX680+WJv3+Jl/e0JSrzgF+2uzxs2Qv/6Esc2+RHO1b0z1khWacaRObl1ZfX/IsvcLl/efjyJUYq
6+XL8XD5Et/eYDkK80HN3/24lqNw+QKXl1me/McvEERVtJVYDohw7YI9yadEZms2xvleAHCh9bpe
/hxpfV0LSHOr5U9SzaIz3suvy1+qKvvbxvEOy196pyWfLYmUcX6d0esyEhv39WR1DyG6uEfDyHay
moy75S4aB3cmoJCb5dFlkzB2ilLnuNxplpwa8lY3316Z7EqLHO/C3i/3RrURIHpSEnd5LpjOdhcM
IUvt+T37RIDaGYnpWu71EbC8bc9y7+hU9rvtGRxYwPP2mPNnXrbH61jlzH8xu3nbnuW+5aZ/b8/y
x7w99rw9y18KcVjij9tDjp0DfYKXWraHAbB5WPZEbcxRq+Fg75d7PY04InXeHt204jfK/z+q9P9v
Nhqdv6z03TbMfr4oTK/rl/Z9pU8Z/u9SX9HEJ0klT3MQzBJ6QuvSbATrZREaBeuLJp9G+jPJFv+O
sNI/SVu1aEQalgmCXvKC9W8RVuonZ341R2gmkZysHv5JqU/g1ftK37QQ+unkSFnMTemIgq/5Y6Xf
hprjhVl5YzHP6oPoVeCbuqkSzsu5/toNDBGdci4o2m/2qDPYYUbEGLV3a50BNCLFcNeBomAcYdVu
EflfG80qXaNFGaZPoTxhRTgkLW4XGbe0CRJcwgiWo2sJmnjXzgSusMsxyahhuDfKUdwEmtxM3aBe
EQpj7icfc0JqAHnYckLWbsv2hcBumhiKADtN2DD2bX/DQC29erdm+w1/9q+s/T1ky5xhZu96sPN+
MTQ4s6zUpKHp8xLt/QooJilUcergprYZYUgVxWGSDtNGq+rvQFJdXT+VwEU2BNrn2GaLu47BlJgT
ACLdbHZR3uHgC4mzyjMah70zahuhGtGVYQNhL6b2aBbqa8GK6liMWMg6hF2epRsHXJXXicM1tPS6
6BgaiCWDSQRXqVvNZm9kP+PGDKwEJ8i4jy2u7RWKrVvP/i5phWDRowHFN76e2h5peQjEO9Rre8N8
jzgtY/aa18WN4wXjTjjdsao5pwdBhfzf+akMgY7UnNkxYRPPRVZCRGpFuENQ/tf71phTPz7uW101
LUPVTcPWdRa57/etXsb47KRy9iY/d/vqvrbT/OxPims0qnZlDqiKg2qICXR5wr8F1zASz4pUHyyG
4rDg4s8Dwq0C5upGSwImoPjCXHIBMX9YQG0RVCbMX0ge18em24V0zfFHV3utmIZN5bdyFYU6Jpwq
zHZZaMNXiFKwXAKNf9KbB2Ng7mdMeu2yfnduvcbAERCAizPqJxbgf5cKpc8/pI87Y06OsaBYwvBb
ctLeLbUdC58J+vpz0kdk+EgPqg+NQhn/MsiJ2BgBPSezR+htj3f+aDwWUGKIk16l0cDib13EY7/V
swb7QZg42GbS70pA3IClR8WOVvqvErTWZoAWvIqIk9z+9Te5hLT9fx8eiROMP431j/hw9ugmTdGC
EWBHWno3GiMGZwCTAVVulybDulRDhqREzbXNQp+R10ZAapfDg1ZTXf9N4M1yqvrwYUy6yuxCycmM
4/ePPyua4lVtWOGNjvsD1wApL0rHYFqRTrVJJxAUmZ9q2wEM4GcajitgdfVNmZQvQ4ShRDp59MiJ
/TYzLTfwCJPvpHWSjcXUoJ76u9YmRKVW5NExlfMtsqahfPDK8UtoU3hbSeFtEMeR6SM9dJDMODsm
FMyG1ZPIAqzm0gmB42jfG5LYSFGxi6tymLKdZyJTMx0ONYUg2F1fjrdpr08zzWI8rzUwAHtNHYHC
QVI6tsmDSXJqkMq/yclZBkof9hzpUxbhRYZJM8j+cEDGJBN3xNqc67wvdmUKQyvCXtpVNg3xXmyx
N61VgFPrVpnhX7WcI83PqYKJygzQ4CM/X3URNOCYDO9p9EaXVjSi7LYnc4nBRXSapG4dlLSg0W6J
g+VLAJFJOOxH5uqDmc/9VYUAAUPtrkx8WupnKUCBmBXjWU6q5So3+E3/zW/3QzbRfIa3KLdULqHU
QJrxYaPrbLRHQ1PPyTCErtZpoCRxyIqBkChNDkhGQnBxcu9ZOEdvsg5v0998gPng+LDXuexSHTDl
E0I350vzuyO/HnTYBJ44c2ZhHdVGv0S+l4qRbkcBWEDt8P3pCkhm9YE9dzBLzmicuP9uP4g/OQFx
7gETapCgRS4hpcb7jwHywEqcXj0HdeaKxg+3jfHTS337juxevDBtddLrMj71uGTAdH5JnNg4NDWx
qYUKIcbLCLgPq87ct5aaHbWK34aNxW2KnqMaGKEZEdpjVaRtpD1ERiVHHa0ASJ+m2STUkr7goBjl
8PNfSpIcQ6aQZ0KTkMmbeMfDxkv/Zrdbf7a9GsIfEyKc48CP/OP2BiSoTfhZz2U43PYalkF9pnlV
vluY9nhORDWsKDE2iprZd+Whhzs6U32Iuehj16ySQ6mUwzn1OKCXM22hctob0LYhcUWYOyZnR+88
jFCvNcRAtJ/1nZbhgBtG5UdcxlgnBXmPUHmMgywGnQAX2MzjVG0No3AzSzP3TEy+qZjQojQYt3Sy
bgsV0FZThsrKbsmCqkzTvk7yjgXTSHxW5jsDHlLnyXS9XCDoJxp925TXQa4BhGz7ZgOYyGR7MOYx
2ANdCBITrWkYXvf/j73zWJIb6bL0E6ENwiF8m6FlakFuYCSzCK0cwgE8/XzI+q2nmNVD2ux7UWVF
spIRgQDcr997zndmeN+2dLb4otR94t/r2EwuQXv1n2Rw60X4sepQXttOVFsFCOBA3MNU8RjnSSEo
5IhY+f0zsZS8/3omQHgtxS+OPJ7OT18O1P8IQfW1dYx2b8pwuEGC8rX0h+aIKJdtYx5dqDN4NjvY
coBS8eW5x6Asd5CtSC9s6nqLgPIFV25xgKWz0vmQbIXqyl2FozI3yKxJgqFbtTK//P69f2x2n59n
+vmuuZTUFkXar+891YGBbLpjHBp/o/JQ54F20TAAaAx9jdvdnZ4CaxfpJFvLttdHPA1Dy5+hnI4V
yYJNxY1RCft1wcM3YEJ3nophK4XjLR7f9BolbrVw8/epQtEYlcW8YkMiP0yN1bpN8fHaOkfMBeYN
7hdEuZoh9/H3H3J5OD5/RklyCfWKZfLPp4dHRJ49haq+TpqdQCCcitgqV3M7faub7OH3r/U/Paic
jixkEKxP1hL++8+Fqc4Dwr5Uec2Ksd6GRvLTkNQ5v3+NfxUNCC2WicsSJExku/l5EWZaa2pp29dM
9SQ/2wRgWQkP6SiSo51hETJzvroB7+sUizXyI9QM1A5ZOwNxt89GTjktJqZ6dkduNmBuYbg7k4bt
Cj/YCi0pIAonFocqPQl/g42FoNp5IbX34tFQHlo3yDT1lNxNaU80jkUDl3Qp6vGlflPcaDeg8/sk
RXI7VVR0Bf8Dw+LnmOMRTkYXWZqSwW7uJZbfhoBfXGln5U4rZ3DHhxpKXXkJh5ZDhVsNf1hJ3V+n
RNTvAKnZOn0OjuhoOCr9+gXhTQAwXzRXaShijkR08kKkvdAZsZ+3xq71TbDBwsiQHEBLFwhZwU3M
L3AfXyaPLJg8hHpoOua+ruxD3PKMukEO7amoaCxPBnpJMmZqzn5zOqJtKNXWEHw3fpgA2XES0I9e
8Fr7obeyPYLZPSMxtglPeeR2xgmi5y43J77PjgQXoBf3KN4StAags7DoQiPkmdsia9TbFpEEOImU
PW4wN8rvvlQAJo0wkmeyzaPNzKKSxGsvhc9Cr2q0g3eUI7B35uYh9Wz3T6mJHwegfz5ly4UVVP7S
tALOJp/rMTyh8+zb6uqn3nyT5Lb1MNOtmukNqSKw7jTWtJu4Gv/eix0XP3KYWRbMt/J+MF0M/Byn
19DGkrWZYlhP3NA/uBr7KMfJSKMqb/y6PwCs3cXguC4Kz3oda4K/WnQ2kZjIHkPXuhnMOrmm7nCB
iGJv5jl7bUkMOBQExZ9TASc2EV/j2JOXuVqsPjOilAy89qrl5L/GEU4JGZBomqkUuUjwvdQw/nyH
GZJ2x2s2HaGwoa8FhbfgQOW5iQmQg6z1LStsDyuHB4W6NigpirtoHnaxxd/V9HI+DWxS1mzIVYQV
8o4I1HXJ+Dr2trWvIvwXk8XjzMeJiNCqG5zJXYK4OOsVwUikIwC9w1gblVdk5Mk5Tqsf03LkQrFw
JdchuSOn5AF4iuRZLo+NtmABQ6k7V53/A+EweRgVnNc5Mo/WMS4954gS6412zYpDxV8ijWBydphw
JrZW5VXjET1Fgubs3MY8xWMUP4Vc5as/x4B7zaRasSgdnI9MSHLJoFyHWItFMW5dB8oZzU55KCtz
jTG2uHWL+mdNrlIZlfalBvlCTJp7mlqSJzTyJlG3V294V5hcVx+VIjCM6A9ls/t5B1juTSk4rMKU
p/n0eYcmf1jMQV1cjQyAVNCyahJrMmLrauWN7Yb5ytW4iryM+j1QAHtzx30KzRY0iBKYU72gX48j
T3EdLTgQ80qoy3wjh4Y+5nLW7QoiCmD63QagObYTkmC6Y++cev2jBgdokLx1jZe4DDRjXCjnUCiu
beDlmxgX/AFbEaKIYVrbCGA2hcnURnIs3OjlRpxS/xEbH/iMfr5DRYukU+ZfJHZV+iKIVLHj/+V1
3SWWfGdNUdbbYEwvvYWLf55Sj3yHAbKZABfj+HWy+/1OZH3uinBhJVx9CnG0idL/fB5JeiN2HWVc
uh4iwNCjMGqGAY3elELFB9dLKw1vzrM5dReXALo/vPrnftfy6i4NLx9hgkM/ctmM/3EYUUPoQA0K
LlApVipWz56VnyxSYm/smJ2+T6EnYLzdTT22QbDih7TgK22x9WLR+0sD48C0COdsButDexytivrT
O/wfdhtJxxMBMpeJ2+/TeQ1EbQONQF50DG90dN4DzDMrWY3fdMdbqeBxRxHmg9H7MiFMX8uJbpEz
ZbhgWXbgfrvbCI9NSPyQ96eocg6Ly6v/smQDf0ee8ZFVvqBCPxVGnm/meehXF7+VW2pEjJjpPDy5
xnBrmiH02QJmSYux6RjG4XSIC3U30yLBEsTeohhoElUws6FgJ8SqpoBYXcqqC16y8VsS4AFErFWt
GQPqtSK6J5fBuZ7J3Jl0E5MbqbyX3pLjTmqXHEEtvBdPmnqNb97bR9EI5YnzOHY3zI+Tp/pTOlfF
C367nEd0MM4JkWK16TzEXUMsW92pv38pYkvuTYMiOszxNqA3vMcbpZ9kfTua8rmwyvpxtggh0QY9
UtT37hfUs8u8rP4+D/0xyTWs4i6Jt5LhKh8u71Z9XiNkKgwO98A1YuQs63JOYSbZ08qwRv9odReK
mfBkyanYBVNy7eduj2HYOMWGmNjFlghfNHVm4+hjayCobj1v33ckPXsA83q5HecAT4sR3rW6BoAr
PEigbbMvtZniwbfZqNqU8AQR1y8lPLcb1U/xBTwN1gQiEYwhvaCSsN46zA1iQh0pl3jCXGQTGPAk
3oElKrAbFQ9RYP01AHg1M4u4CRmuLQZ/s85BRGDJWztNC6a0Wgvlq1Wr/Ra8yXpSJbi7yH7Igiyh
qT4fsVSRg+FgS7dLohzEWFi72Qix7aTuponHr4GV/uVU5OHFDfSMKCTEzjtJEc13bKWnAGrZjfIG
7ncMyMIww+PYkscEzAuG2J09khmUuGrjGLSpy6R90KO78WfoialTP5rJEkSV2u8xBlxpz7Rg/Lo6
aNe+7UQvVnWPnadOxE8PjfxtXwA016ST4Qe/6fwK7AY6z1B193mgHrBW0wGfi9dmTp8pVe1+1wBC
g078o3Kgj+rpvZq7W2Pmh/VEh05wOAEuQH65wzVjC34wTZ82/3Ac8+Fr3YZfSXZk/SnEJpr1D08T
qDDgwbTS4CkrFI2Z/tYIfLkWoX8Oc2fbkdcwuN4Ruv1Kawplq8d12unoGuv+ENYh6K4Ov5ObviqZ
fmdTf41hRuSU+iWZg5HC7YMDPqfDNT8iuTu6kfo+JjAOcVFGK10aX0cTSyNY8/DqFdMLilJrlTD0
uwHMfEPALSqpQPX7wgiPWKKQc/QwwVpDkSwZtOvUq9obu6v6TewHOAfRKxwivPGFUuVFqAKDgtG/
GiMUOVbAeZMlEPu8fKCJsoxMoLGRdmG04E/icO+3I0lqW8V0EeEq1yl1/LPp8+SkTV9c6+EdMO1w
7Vyu5BBgvwF731UWuFwY30I726Ai5hpjYYt2UsJen9vHKiVQIXZ+lnHgs6rA5pvC+AYp2nEanO6c
VcZEtrLXkMx6a9U25FjKfdiSdOxabKa1562SFHG4mOoT0o+bynDJpgriYkO8K4b18UZIjjsRvevT
QJTcNEZvQ0FMqo+VECknj2ZT3Jb0LkYBAdG38HHOTKBcSa1fGsG5g3W3TpsaKjQ2JrDGTr1WTH83
eg632Zz+ZbrIQzvkCSSyjbe9Gl+8VmENFXhgaPL7rCATbj6oqTdDE78bTSDWsd1fyDjDmGF+N3J0
1zJ6DSJMSXlBoAxiNdRww02bhvNZh3jqm6nLWcfcE2kI39yu33DyfrOzh8JjkAWtA1ijZW5nzGxQ
WMyfOhZf5IwP0YsNcm2JfdN9RgZW3a/8Op/X3mxz5gtxFxolgIFWTnt6lo9RAEQ6nNhH8Hyu7Kj6
IQ3Y5gCKNCjz8ZWV/jWsIZ+aUD+KaMIxLNsvKvDf0yVHGvLPyijMzRwm9wPxo0cDUg5X2RQgHyVe
yIQQdqc3EbUbI/FYFVMFzwTPZL151pgColLsAna1L1sbxJ7fWpsiGm3SNmP/ppQt/Os82wgDoxDQ
ZnTonSf2yXhg+TIejLb5TkOJwYmIf8CysDH6k3DhRNGXpIv0dhL1z4oW8QFYNgapMFuPxvAuHHUZ
27HBLG7x7FLaQjwdiU63jBcSfdKj5d0qMcSXpC8JrGpaPl1mP5sdKbGzi+Gz/WZ7Tb3HEwyiG3Bp
pa0CCFTezWD9R41ns3lkFApmz7eLdQnNmhOM2bBjsCDLwtpPhlL70UFCP+VAGDtL38tGymV1OGVz
84WOsSDwK4VvYFfH/L//RQFeHfuoJMqek8YKNud8lAlfsv9takeTfj8DD0d3lABubE43gOqI31t+
qK2DBBXx8p8ff11GuAvtSX+TImY/fvzLVHmLdyuat6OOg51OQpCnH38iSBA+IkNVFUQiU9Vv7kSf
m4ZxRME4GpJ4x9jm88B88dYClTkIip+ddz/11jW0sseMeoi2Mq8/O+MB+g5uY9zLG8xX9rEs8T6B
RHoxsWduR9v+0ruQJQZTcKgz4nMLv6ZNrFd7hGk04/F1CnH9uOKyGIujR0CxtvmBpnKfRpIRTRxS
YkIwZBkaRnfSGI/28pCD0IIfytq5noNEfEksb9WSpawpz496bE5UWiD3LTnvoqmBrCbHVVAtedw+
MNeUTifMGnprqU9cpKNfc5suJ/xYygIbw68POHkWUBA9WdN6qxmz+noQVyi0G8ecnhofuZbcAfZ5
kV2fXIOkXaHMQbjtjGArvGePUyd8O1meG8N/ywGOrGK/fuiBA6+CNPxpYLZ4ZrY9346YawZMb1v6
sXd1AGG/mSrsuY5LzrhJ5W7aLwXCkbu0PfuikRfF5HqIEwzg/QzPVDjFZlaADAIOtReqXYjFvVdt
JLAfr22/j5KmHxKO9agtydS3BjWdvyROFJ5N8jkP5Pdsk2Kgsqnw0wbAUFZkMulTU7hXw+r1tomc
HXPzL16nzINphPE93bXw1LnWncQyeV+DclCz0679wf3eJHdplIoz3cp877GHDyokRRMm2Dpvumez
lMVO/LCG/EmXXbY1Or2PQ789AI1/NT2oecFEFIh23l0vnCG52Ok+d1O57yZmZDUnmpEB8fNQtKee
cFTOF+ep94fdgOE78WmGOdg0Sn3t+c4tuIQX1bf0RLknWfn1FYQg/GLiicJJhSvFSG3i7j3FushP
H//ld4DXZ0F7mHu83aUBGxV5T69BaYHhzARh2/NID2Pn+25PnE32LXFw02BHdtnHAUKUc/M2e3JD
emy5chA2rMay2ltONB/LxDQOHWHW5dTXO2xLj5IwogLzx67i+H8zM7KuElDhZej8Ba4yJxrVPo6s
N7c+hlrs7YJYB0lb3vGmc2zRK4zHm1qY+rkOPBt6R0JuXiPqC+rWIyhVVvCpeTQhtWJrSYc3PScP
STUiCaw6iQ3IoySxnPiiTcJn5yw5R6UK15lPakDg5gHMRBa0oHsFf4hd2ylA7xTersAoqtzv4KH6
IUuvZqyv/DokWye78UfzS5r0+lLUPoN5m8Rj4OF6gelFNKCugu6/Jw2ov35cb3TVDIdekexC9Mct
QTrAV4p2anczaVBzaxz9yR33aK2S1aIsO/iKz2sQoP7Q+ckPJqL1VqdwUMVY52cLJ9fe8dfx1ATb
EDM3XC5OC9WBbVus0nAgw8trX/p4gqzestElugWGacJzmJ2jrVP/ag/2bc754Izl3F4VJmV1QJXN
ONYKbkbTvLY1v++2JMZWPdaMjr2MGDnj1utGc2+4PGcwh/s1pcltaPkVYW058rhAf0fhc2IHgx7j
UCtSTXSbypqdlRUg8SoQ8U5F7+9GNxPghozhgDAE3FPiPQ/2BKjIo8eQudnZqOnf0Uo+ZyaoEr9L
Hkut+kMeYWJKOhbwCn3IEuFhljNRP0K8JcPYHFOz+NrIqD36vb8BV0q4dOs9xEZ/SrzgLg2M8BZP
yZkwOeap2smuU0NZxjLpNLU8l6yjnQvESS5MnAxtBib1lWiAgQYuQvpGYS3ufAnLdQDPOtv0i53e
tjZVVqs7r1u6a0xiZ89t3go4CWNodKcSz9Z6YLi4YtTasSpBPsvLh9iqEnIG9B7EMUk6jdWAqAss
oLLEIYG+yXb92HsIm5OUDSCIT24+kP3MNnBfFaF5JyP4EZ0KvtFygH3C1wPDt7/GA3kpdJDgaxEf
QQLFK0QNAKcSUU04s94Texd9iUFLGv292YTq22zepbrEighP6ibqs59ZSkNA8vidSgN/jhk37xaf
fmc6Ngt2TzgcvrAfiSpWmZ6wuGUR3F53eh74Knl8wasFVnTrVmbF+aPaC6uyX6PuIho3OQ0+B6+a
U5NXwuBqx2lrxGJlQ4M7zBnrnoqppxLagizr7kUYyt/ExMKapdld6fzvEnDI28qu3iYP4ZFfEcQR
AcKD/pECpy/lGQlmD9bY/JoEXzG4qbM2OUXm/rgxZnmkS2/ucjcmvcWoxjUCi/qYN7RBcaxlu5qj
MUe8sCLOvtl6Yx/tOrd8zDjibmraBIRqRDeJBohOakm4F0uvZIp0icEaYp0r9FO+NIcdPH4Lxsxf
J6wkq7SUXHrfmmk9RF8C0glPY4F8c8k88Qes5YtP1G6aLXdpS83ZJVcbjcuqrQ1Ch2x1Tuvy2rpz
8hq0woKPUL3Z9H52YlkUGBfABo8fI8oHTPXdIRxGxQkjLo85IMb2Z0bp9ziCmkZwPZyojwGXCRyq
qcwOvaintdUFTFCLyDkuS1HR5Xz6AHhTIqw71Hb40VLjVPnpLcw7vc6KWBDtrhe5NLzfooWTh9Xx
zEJI27zIyq00MSNWskw2tMlsbnyTGxtbHg4tq0TrqgFZdLOxh9A2EZRGM6TM4y80p/Nzb/avkU71
xq2BkenByM7BDJPVDYZNJpTcuZ1F/ZiR+t3T0vV9WqqxvNcdMRgsWdNsxwehzxY6z6uBl/M0ZuGl
BY1+4lpuhjKhUVrP5loM8ihnICCGkf5VQE9YKn0iWFDHPKEd3XQKDFFmeeXJUerNn+Lk4KTGcKpA
Eaoku29d4GYmVuItaJx07RXpvvOq/jYjNYFQX8REM+XeGmUqArcyNIiZ9aubdEwwYwyD3k16fEiG
+RoFEbngQ8CJnljbFW2kvQlq9GBZzr1IdAXRHVw0AQI7MfnehXHCQ+b7rwNJ4kjXaIEZ/FHnAVBM
lcetEOHfnM6aQehmpMjYzrF7V/v1Nw4MBTTJ3NzNPvbRIvhO3qe3iw59nSVXhRyodckSNWOYA6H7
feghTkVg2Fex2GV1TKVde/Q+Uu+r5D7b4Vh8NXvlnEoAdCzG8dktX9Jqkmd6NNeo5RiM/MiHOBkZ
+ygj7dQxZne/XPwM2m6KlVoqTnY4uC4MYjn00d/zacGtaSezGXjAkDAbHkTuvHmepm/ptsgcJSlI
IgZ1OOJnlE29BbOybvLQOiJk21h9Ee0W0/fXCOw80dCxUViXIq2eBJzIsyihL0nL39vDG3W9PJvI
N4hIxBtew1rneJH9BNr0U0UmkF4rO7qusne6giajoUR0cRgw75SgAQtw6+VUr8zqGPWEOA+efI96
apqI3XqX57i3y9no2FPB5NXZ22h16KLDUh1UHj37MdNRSrqMWPDo3cqnFySPN2QYmNy29pPAirjn
lEQ2ZaQkS58iggWmbmfPV7OOflhl0xNczl4R0f+8s5A59RZjZV3fglWSk13ccaLYu7qyn2hFAa91
oXNNPamPOZCuBBHWwaQqMPVoXlKjjjY02VL2P34/iTE0M207+43VP2fq2SIF2zGaU1uWAnxyIrbu
aKhd5g7+bWQywJgbaOIEXoGQc11gM7Mh1kIXxJBSvh6lth+BYtFPbAXGZkBOpnOfEh0N6rqlkjsZ
Jd+kcvCS0yVgo030aTLVI73DDkErDWkNxBxnSwNrSZntCiSsuia9evG9PtxGngE9vnXvpyxJnjQ2
afuco5K8NCxK+7mDWdSWw50xtPpApgcszbYbVwxJgp0HtK22yQysnPH7zOlqnSp2a68zN7pP+wOS
0ru2MLpNq+OS5lraAI3W1sk5dtix12Hd1luv0g99T2/P6FFSxkEEsEo8GQsWnqeNLLFhfCE2m9H2
wIuZAo1pzsJeOt8kE6p9KY1nLXCwkkoTPkYDeWRqzm4TEGc3MeGgqHoyYk468eCNPCKpNqdjEBDQ
WWYMWVXBGCFfUrHm/KGRRvsYwPaHBtSZt0lS/Uh7O4AEbj/zdKNCOWa2Mr/3+FdX4PCwZrMzBE46
bbyZk9sQJvHtxJ7P43PKM9IvWgBRdEW8LfsIqdzDNG6aMAbz34KrDqV+n0sIZORWJleT8ms11la3
JbIPQJ7mECVrF1gxm1ZW+86pY6O9GT2z3k+tQeBdjxnDAPbD+NW+KSOYchp9NyJhyJhjfETqm6+k
Y/zlwEYnjDcODm2DpMMQYJHhTN5EKgB9jhklC6dym3MQJZ2F/Eo6Tohxl5ygMiAOt0m9U0Ahft+7
zgXa0nJVO1BRiGXGONmOiuxFemuUdIGxZXuwVnZPmKqACrQOAkLIcUXcSaYDO2CmuOcnuRjgy3Np
SS500UTrzqO0FZGhbwlYfRCTfEt0xvoXP6bl6B1g1TBtXkZqs+E6x6LkdWx3eI37bDu0VXMCQXEa
gqHZ104EYsEHjN31LrOIGGAr+ocbBAFAmFtGfyQibxNr3CWKYeBkzgYVTpNtepb8ldfCYwtr8mm6
xH/O3Mk55jYWG+Az96Y1JLtcWO5ayhzUvVxD4CsfrG4dVjE5ZuZzO3juFcktIZJ+TxIjgCIIvLRe
mVMkRCQU/SWxkS/0PCarzsiJQwJ8lER2c2/D5FqpSr2MmomvWaCHj5LQhk2KrX3MjP4mhSO/bQvi
lhrOk+e+th+mee7oSXbBgzPG56zO7zT2gI1jGSm8145MJk5S5KmUr2iHgNWYnv1QdRAYtYzXVbGk
3NjptGPCRiaue+oIsEa6gX+1YExgBC4CW2cbBsARLEjflLdn4ihWaBfuDU40a2dc9eMwwJUpJvpj
3YuxTF1Fl/1g54TaaS4NXuBoQSGJMWqRDRtluGeKRGCUfkZvlP6tD/lfX4jtMJv8fzvAn74l+tsv
9JmPH/jb+20R875wZRi0Wn+Lbf/b+20F/2XT03apH1wbRA0v8h87iI29O1isHjjITGZoEi3rf+wg
NpZxiWgW4YX5waWx/n/sINavY0wM6Q7auwVy42P9Zsr/SXM1FqU/2xCqLhNVOLGz6YZCR4B9Mv+C
HOZu9Zi27DaixmZQj5dxJDVDZ7nCypYbFLOe3DW0nDOOhaCS3BP9WsJViIAhhOdPSk7r15n1x5tl
GhygneVqYSP4pD8y8zqtwyrJLk6uKT96ixTMSL3FGcGZU2tDmnTkI9M+hLV00/QAxbio22bD8RKz
iXp1ZRrtHNbNHWXSKdBj9ADX8/yP7/7u7xHwP50kCzLoH5Phj3cpAQch8Eco5Qn7k6SxZhIByzOt
LnLpJRaR7u8mO1qPMama5NlPxxYiZL60tFQYVZt6ZHNMcDyjARN72+7MPUL0BHencwQCK/8oNvrX
20M07yJAQb9vCfF5cO0i8/Bqt0gviTs8Dnk6HWsDWwmbDfEPZBGSrzfBo5lRI5uMfqIci8k05S/a
MP90pX4V/C1XirfieUJCXrLRlH26UuhGCglvLgV238V3AcocOnLZs+7n8jVLiKgkqHmS1K9jNa1Z
ImsovQvKedDJZbDl+4Cmavf7b8//Ve7CexI2ggMMQDbCDi7Up3ssqh2rHXXHJVApIiJGyG6GQWoc
vxldX599jfwRiLNaw70j68ynBB0uH6LBIkueJlhRmxFp/yYrD92inof+99WarW7ffDOEPR3ITwUq
olG+kKuF+WWft4oKzANo6hVmcKmy5DF1D5ZJvirKWzjFCWlUyv6ejbvIDILrQPZeUtG7t3is4TgW
9HXsHiA1fFGBX4B4g+nLx0t3A5rCtu0WdubgHKpOkBfYTzzTdCQ72YNV1h3UITFtM8aUe2u2Semb
6RUd2jRIbxMTnT/pXqdSEqQNlRlpV2aTMRzW34DU/myH6frxFmEPEXYQEFwSB2fDI2MuyxLzEsS9
T3d7gSKW0f7339PHbfp/9RfL9yRwfixKetf1POfzvaPIHggTm5SbvrpDOr5rwZHTrzYHAu/zv7+Q
xuvuynJcKm5j3KfJ8MyalFw/vgHD9YONBQmLWW/DYVzpeZfX+raIVjIBg9t0KEM9QXFcD0BrTQA4
NC75dpyvfZaT6JTV6SZV5rkBmIVqiUbO8mUltbEXIp6eUcm+Fd2f7De/Sob+86El2lUkssKiOfyr
aGdStXLBv8xneq561TPWIgin+VK4+c/Bn15x5ZCAXDiY57KvphX9/P01/9fCxiV3USc6iLU9aX/W
5/pp13Uz/Y6znxp7m64heo3GodjHQkH3bScWx8LvX9L61xKxvCbKY5QFGPP459dPrDlt1AaD0nM3
ea9mJcNtWyY8O3lwnl0ePtLoVk1VTwcZESgTBaEBoZI6teOxXMHizLDc/EES/aF5/vXWQxBtg2aR
DuwV9/N1KDpH+3mcTJRlPnTp2GYi1uQ/kzR9z/L6zgxq9MThEjVBlqtsi3WDh+1UEAIyubXe1BUg
Usa+/iWd669/uF7LHfDpvaHl4l2Z+LPQT3zaz2eVY21MbOs8VLj88rDqj/XS8W05ONV0eDMl3mw2
bATo6c4c8ICGpF4yPfrD82n/ex11fcRtkgpmqV8+i+NLJvtG48bWuRuZTBmhHRN/Ec/7wSDImWnH
U1S2clcYbYzdznRQ8vdvaC+QytM+XuXGSOhpFlmbPn1GArHOuUFubO/JSCZiwHrW0MDwSI8bv4Zt
ygBh7ukGe9FDQ9LQ9vfX9OOafbqmwSKXg8Tj4d8xP+n8mX1JcHCteS57mqHd2MvV3Piv2Wz1m3B0
j8ADScfjGVRkOCJ8bb5UcriIWUSbuA2cQ2TtgppzRO4jLf2wVEGeIhvawPZBK5bxdO/ecLRccUrM
CUT3t601nDgeTZQvekdCosExN/E3MgYfrW2a5UC2c1QO5Wn2cbiN4hDpNnzMF59A6RbHnO5ONWU9
FGi2AKcR453jJcMqJfmY3GrazrlJyEAkJ4aOS6Ovs+j+OIG+C8kt4GzEUv+xqMmlPdAvt9JklcyS
BA7cOHovHKhZzQyRgtzj5VOJqrwKhk9ruw4OXi2dw1R6cuWMkTqFKryWXeivVVcE6xnINr6VdrHO
lMegITmDAZzHpzzntvpDsbN8M5++OW4/B9upTfvL+rAG/UPkmHiTZ8lhnM/LzSKyTu4mlxPRx+f7
w03yr1fyPTTxiGRZm+liLeazf7xSgbxLTJksLwN81oMzFvmLqaIfXhDemZFLgE1h3/3+FT/qyF8+
HAsQOnffsUxcXNL89Kj7yo79hIH3GTvse9HndBLc9LsQEFMtf7jpA1wUbWDRXF4+M1lA2AkWc0OA
oJLxAKdwv7+ro+49njN1BBO3MlKW8ziagw2jxfXv3671eWWSNocWm/qdq+Rblvh0hVjrIIOrCrBh
ItJ11HF2/lgC7CIXh5FWQWWfynqYN1qo/Yc0mJRU5+8i6vdv5W9nzj8vHe8Dn4nHZB8jHtvoJ2kp
HfKqCgt7Yg/h0ijJEjj4rNZ2aI97OyO/LzLimwZ1xa7w53fH88NTEBI5h+l6nTWdfRE9JL9G0iDt
R5Q9Zcqk2qV5RgG2Z4JLVK4CR9t7NBWTsRQHIyp5WDZzfovAqGtr9xIKRMeRiuUGMdeHMwzDZbLv
FU3zj++OFjmPnTKrbV3TRiHbwFq2E+dGvADYCC61eE5D27pH4RgRr+MWz1E7l8dulOlJu/ndx+v6
gy5IdSXHvEwMg1AK28Hvh4hJJyDpwFgl90XMFGPuIUYLeYGiE+2LpLFucrTSD1y8TT+K9Lb8+NU4
iHPRdPeqz4+cwyhp+3EHhPs2KOmtygjkvII5ecg7VMWRroHe5+FTU6pxW/dBfqleKsyfa44T/rkf
PQTb+cBI1eneCQXx740US+JIFkM1BM3GLMbgrp3DN0tTXnX55BIkEwHV7d21OyOYKgjCHipk8IuO
vJqQhdhepm/ASNtbOlbMrgkp6uzQOVhNcBkR89Ds0j8/pi85kN41Ep38RbmmBio9wMuwUHuEteZh
qUGhOUY+HkrtpPtolnucVvTyuMAgU53pjB1vm2cR5pwkdF+8WD9GFS5tBlrmwQ4GgtxkSfitaz94
M4xDL43pG6m3Zi4E5OPpbYgo4LREwMwnd0k2p3RCW7KzDKO6JD5HArUU7pHmpgsLbp265VBIjO7H
b+ceZyEnDdCk9BgCPn6vQ6YIHBxQu8pCcQs5bmVbrjgzybxB8t4c6nhstjzh9x/Xy6/0sKYTG62+
Q1akf9Y6lzqVEba78Jx2KXqVujDW5K8fkSXqVVHE1ibndkID4DbHXmNAahzuq7Ys1I7EuE1MJ5SU
TzykWRUyr0I1ybyQCbwj6PzXNbzDfnD20cDUAJWuunz8b/EXhv6MEfLYO1gVqjh+LD+Yig69sAYG
1l4Y7z7OSMO81YlR7UqVjduJlFG61CS2p6heyP+Yk002QyA143oAEZ8Yt8Ca96jqT2JMFcd/epI+
/o9t0rl3fserVY0stxSeRCO56emjauvn4GTNA+ZH//+wdx7LdSNRtv2VjjfHC3gz6Mn13tCIIicI
SiXB+wQSwNf3AljdT2JFlKLnrwYMGpV0iQtk5jln77Xrh0DXlaNHjgLCgOHSZzUm1zr6wv3hEeFD
8Ees9z9DlTmym6PbL/Ea7tl8CwjyCDdlk8FdDwO02KPH/k0i6MqnbbvOkcxNYc+HgcD6DRauvxpt
TJDlJd/mx77XhxjiKuNTK6mGC9lKNZJ7GrxGedBonN7a1KNNwbC4iNIGaiSzRF92x4ghJOYLEsqS
4rGKllb9ZDe0toNacZg6aT/dEJNr4avf6lrfMDm3rxZkhoVasH7NJnmZkf1gYUOIU6CSjgIEvmuu
IcD1a9fsKxP+lK5Bb50ex0q1yEL1Imszr4u4Y56UVP86v1GkcR2tTpJXzvY7sXXJhawGjn528L0l
tePA0chcaqqlHrUGoGZteIfAys8eZOJd5er7ViETIAFfsSY57R77Wn00nOCEp4tMu0wiN1GL4Kkz
3xG46Y/2wGoGYJH8VhNRgeMg2ZKOc0ZqRfwaez4yV/bI3qUPlD+bGstG1CXhDuOpuU31VZYW5s+M
oDok2BvDyuujgip44Sn2sSdlCLNjrRAd5/P7kovna1TSOJeeyv5ldAtlXUL6XJcjHZRcNZ6VHOs4
vFdmSgHNcsGjnYBLiaVNMOn0RJd+bh0h/G8EifULzScPs1MzvEfMTlc0A4OVb91qngmCzzGktLmB
rE1Xx03j0Agf2xCwrSVDPNNMLJShsY5GSsjQKOCjDY6MNjJf9j5Dz2Qc3Y3SmA1ZuhKWOXciwySm
7JOft8ZrvG5MZHwob+8FQPTIBU8GPgFyCwHbK93oNoXD651f9LzAlDhASMc2n8KC3LapNK7IpNn7
WYeIYjpiyrxWcHb1x7aLu23Tw022MBI/zHdIqn2PVJjBKZblVe9MZi7fAbHKHIusM3MfdbyrInlA
UMy/PNXSxqQJiDFFLCwlJE7GYXysGAjLAVnPpxkzLDAetuHGGQbCkEi8GjPCMceKfacyOLPOv2+N
hhRnbFWs4wj28FiTvIfACV2mPdmNyg3dzV2MJXMBJffjb/dV0W/q0t4NTLWXnR5xqs5ixr1BbEDb
bv5SLZbrVNAeoal6zbEUCnx4BE4zcJ0934ldbkPIdk0nXTTbcbRXvAuiEdpYvaMC7vLN43zNhHCp
E5WRtVd6e1+a1LdmfR99/Sk6kfeS790OAGxmBPopoB1W+iVhAxk5R0AZmiLtzk2V5wetyU5KPhg3
7H/LIlPuxOWp6Ffo52Vt065LHcuD6J01Jnvj4Kq4900c4yGD36Ipm2321HgayRFa7G87VV5kTdOr
jVXGCQV7q2u3zw1xYZI1YYgRTRVZ8jW1tIL4x2ETMrhg6upt9cJWV5idIooCfPbu4BQnvz8OZedc
bAZPbeW9RbGTH4gW+OYOdbGbD6T80wTpduFTWNYtqgyF2wz+wxJRu8oBsHCZnUVZup3/MO07gSFa
bjq7oJ9qJvaFp+mqYBEB3xNe6T3vqxafGNGgI8rKQ+4YRBkiCTVVRd+gH3zKmpaNFk/PPmsqmz1T
hltpPyTSzTaZ5yvbrPVIkTWVjGcL7131Qix9c2/ZUd00VK6tDAdovFhG3cYHLwbYH8FzCASuVA+l
ReizwGuAKZOhWJAhzu60DrdLaw/bapTVISHle1VW45JRaf2ub4pKoYhz63QXM3HshmJ8niK9A+b8
jFTz4kkNWla8+lbqToys0wVynTkkMmKRxnfebSysdmer6O82cawbPcjTbVpr99wh9KcNBXkspQuF
REu/dHKn+qp1TGg3ajJIrz2VZlWkhKZLZma9hYimBlIg0DoeEsw721hNH+I6ID0+N8Jn18eCQaEw
6AkpQjRIycrk1GqEF0PQ9Rgm1koSFyTEEty3ZnHr1mHMMymT5ynt+60yWLzrgSwyrJByA5cBD3AY
NjvNLQ/MIIdT36YvDXpArw/J2WYiscutFFFJZgjgtCn+/yR+rFvbRRAT0JXz8f+GSo3bIsMwUgxV
cBgb/1RGlrnIuTu2Zee5KyDM1da3QlZVL+Ihd9N9IhNiUKE9Mc32coT8Wn9hJnbS0pTOJhFN1HDH
uVp3AyYNrs1piH69sczGuNiEKotuYjCuTJLxjostvHj0M2zMg+TMoXoeiKLqhDlua0X9MUSJv417
icghVI6ia/1j0YljOl1BXW8eBSe2O61LxaQWn2ufeWWf1/i6wzMaIoxZuWOLc9ZXviZR9k4xSs/X
mbIse1bV6Tjbh8NAVZ6xYLYaJur63cvQIDclpiRG0+zGJkcVVQP0QsuzP3tKUlCZ98uxZzgrp12o
yXKD4zn3FJUYzKVGudRtGEOf0Dal5k8jydMosvqM3pOY2MkXmJPmp1bt3ukUg1Rn3pO56aAp5QH9
Ym5ayUPluQ8ybUMWHufbqGvqthBqurOkd09MEqH01ntxWdxcwseYfTfXzFXyRyWw90qxCTgaf4Ei
kj9aAUkpsRrH29HnmNvaxDAag2WdjAh63zB+H9trjmuHyL3gZ5ysyqA3H9CfUDsxyyJBe9q/pksu
BQOjtHXzdT9gWTdqK93Eo5MszYADRGJUB6gs2bax2apyd6QAg9+/SiAWAB8nkt3PDBxWcYH8zxmJ
UbFi1FUGSXN+5HwlLYwoeZs4Vw1E914MPlYQC78VeXDKx78PaX2fmNToIS32BXI5rj6DrUUz9IC+
1JaWSME/2KmQBH1bI1f82dBk/T0ocYWSwLXIVd19zn9YCqFhZjbsAtMxtwEKw8W0a3lmLV698C+D
VDY6k9qwCTJiSy09/zIPKjhSb6iWDkUXkYpim3u6UGdv2oQTFH+qNCZpRnqskoAbWtDDb0L5nojA
29tR+iPz2vYuGueFMxaBSpiczhl2jh0y6VsOvIYuQhA/4kSE3eFpCzpdzbuH0W9evUGpDCePmk2L
ix9pp9l7dJPPZIh5u0yjCielg4hzgzxGf0LRkV+1cAanvwGt/pHjc2Ek0serWhVUfVKlRgzLCrTJ
EHMYb8EFWPFqbu74jfAQkr46gwyWcchGpuKt9lH3zDfA3NGa+2C9pNUlGw4nNEOs8E7+BS22gk1P
LSqGXkbM8xDqN1k4nORxz81/iTnLV5Hj6ODsblwwMtq5WNzepHLF9Vd/cu0J+i9apuMgcaTGXzcS
t0vUqhJ3xOe2OodxF0dkzGV3UyW8iMhCuYC2sAOVt7SEME5u4r/I2L4XIMj/4K41PrfGaFMBmbQN
iA6kojBk/r1hpZo+6iY7NE7UVD3dgDjG47RAVz0ui4IQu7ktOEGKJm0gK9nR0ywLpyIHptx+j0U3
rBlvQocqDGNfT6cYhbj4hZJYKcEERrlzDALifC1i3Sleex2SRy80zFUchHNPzVhnHaZ7RqLsi7z6
Mm8m3cg7nHqdvQkI/VJi4+8Byv9XKKAy+KUHtnoX7//xIxeRGKY0oP/8P4f38neBwvzn/xYomBYQ
es1lsA59kqkBnfyPdJxJuoBT19TRQjtIDiZU3d8CBf4fuo8uej6gIIzgphnJfwsU1P/LrTUNihiP
OEgb/le8ys8CBWQJjKg9HVgVikbTnMn1vzRWISXKyi5H44nUJ6v2roi3202fu9Uy0kL/On9v/mCm
Pk2wRnJ8I6khXLWO99qZvbNzcl11FsrgZBdZEHVa9N7VqzLvqv5hWGX8DjPiCtECnkbalo6zX1Pt
6ee/vNYhRD6eG9J4EgVOILuJ1HbRcrA4zR+w/7RCbru2Q37WBlKuE6WL9ibZdE6j239h5qkXbVe1
j1nUf8kqh8xPaX0nsTB89E29uJDCQofHa+2jLkc8R2RVkyPpht84D7yqXuzdgUAQgi7TvZ4DERoL
O1w5aVC+arl3Tq2hu/5yE9FDmBKKfpU6eJ8XEQByHpNIHWIJFAGAAr//wnGeNkiTovQW6v3Yrpoo
R5/deJcwHjMcRDTLWhLGj0lTvzmVUu4dC0tzH6Tql6JQfvlT2jBmD03DsL83L7hTQjYfcbBEbl7k
9K3YTUJQEQ7Lsqchjs9pUnKOzb9O0dGj4xSPWRjXN9qt7/O3DSq1bZ0OaySsOWyF6YpXpV0dOMwc
PRGGJGZ6xcnVz03pr/sUkkCkfRuV4EvQF4jz8SitcYl4R6MgFwZLiPNM3nf56gbGrdeccNO0hXGr
hspZFaEdPVbqQGpMjrS5ELt64gwmdtxcGRXRP3Hj15yVbSOb8Dj/bP42nbpnL+/z6wA/fa2WZrKn
2FQfS3qKdB6diyqlc5k/S8NS2eJ0TLG0OkdDuM2hFaYKSdTQUQ54cmo2Kve0Nk4dwXBrHbvEXtS9
c2YG2hhud86MFfIfce6mbzqmMcXCKn2z0mueo3+/Jz4RvRzisKwJbjtRZtHNAq79/Z6QA0yuJFDG
mx4h46wUY9KfIlLwqc42sGfj2/w9siFwBDyGHaFLlmgkcLSoPgMAVPZM8Zkh8ZUyqY3wmJTE5oK8
Jop5OSK9cRaVCa6M7hd/f9Toyh8GfsY0Ofl1PGBYjgXpZJrxGliotU+jClsftKa2lfxe58jxVFEq
X4TC4N/3g2/xxFrJDAIH/fHcO5l8AAMQIJjxv1ZElENDIFa3LW3virm7XjLcbt7SwVyh7TbfkwFz
uaiEfyGX3j+bJjE78w8YPWKM8+kukvG5K7iuG8h61ddUO5qDLCBaa+WDHUMCUJTwtfLK8kFJ/OJB
CTBb543TriH5/UEK8w+JBZdh0oQh4uJtdLTP7+RAnKGhG2V1zwrCXouo4tmh+bnovHQD0y77Duoa
WXZtZIcWyXq4ip3SXxLRXjyYk6VXZ9L0TKZekXB/Q2eh85R8hR4oONF9za0+WCo6p/6BNsWj2dXP
aqFna6UYsg0Tf6o33+he5s+GPuIWr6v3dvwOBt/Z+SIaN/ZQRocwceuFW/jdA5m9w/7f7+V/rm/8
/ozYYLtxE9j2lM7y64JeoAFNW1vJ7iKOnlODeasu3BedUjNc+rSf5i9jjRju2BM+8au99WgCHgB5
qra4KrDATIaWAhPC0e697z1tgkfVxWqY4Y/GaV2vpyH6QdJle0gCCBQQwNZZ2Da7qrVbjN45SL/C
zk5+p5W71kdTF2ZWQwYQMs4kUFGb1KjPw8BVdrEmSN4NxmqFGTi7OPgKqPto3Xe+n+9HBQtIJ5SX
KE9+tEpuXeEFUuSSanXOdb/dzO2oyHSdneh7Zc8oJdpaqXoS4FU3bmKZjz1Dxg3dza+odCsCly19
2Zmd/lxlbwQ5Jh/vK8O9fOnUmxRS0HPbi5/6kIrvJt0fWYLeIYyRTry+YpdqTzDQCOg0/a9DP/Zo
0xPjxS1sscmbWlsasQR1kGQSdChGsJOa+f0GUeBrnMTB0fBNb1FGsfE8f0k/zVvQbV+6AGcveK7M
NYJ00qXLrrgMOvSFf78ztM87H7IUQzPY8BHRsVJ8XiKYpYjKK1LWqLQixNZv3LOu+Jf57RZp/a3S
7ddSDvWd1O4DlSLj7qCVCSkavMEya2A9G8+yiMY/iFNmfPCvaxerLppOBKhI6lSEIJ9uWT3pXUOh
o3qLaaSuzFRuQIE4R2on7NolSa4RzvYd9je2mbijje2i4e4rj3jrphIntXZMMtgj6m7ZO1vCifeZ
m4pb0TjWE/qCGqdnZx/nLyFMjguCoK1Vn9fVUfh2eCmIYXFj0gqnDWrepZog+AtmmLmR8zas1xgZ
a7NZk7uHeyH1x20+RukLoaQ7D8XaQlShd7JYGJ6CV88eCRKW4g/CQ2u6CJ8ukmcYnHU5tWiMgD+d
W/qil40YVffqZ8lqtKzitQ7j+3QW/gnrB3EOfho1K6z9zAw2i0g9FFCMb6bK1JejWPICrhpXl6yH
74AxNhA4YdqW3OS2+NY4e/z+cLnr0N/SUBsuRmcWkIh4VtBHmMOpYUx8JX0Gpzls9e385fwhBbe+
KfzaIJq4dowN0AfrSZbh5HRObqzz1lOAJYl/WMNvpjiQVjuRHri6zdKCrn2ofdhBIXbMo+qTpxfA
2n11Uv3vz7z5M0MfFkWOOC2ro+qcYedZoQJ1vgEYNKh5F17PcGv978/LfPT9fMWnChFFrGsgCPp0
xUG+aCimBuvadXGJC3tMTnYKecWEF49+zFxKHHQC+++pTuIvfSqHr75b/4wayB3Mf+oVBzYdZl95
csOoOSU1444oS8heKTttkYxyeIMoSQRmXo1XbJsp0POBrl2c/T0gTM1CvWlj9cP0Yu0eG7zDZT2I
exF09/lsp/o6Fl8IMmdh+slSRV54IfCZ79kWGB2jEGvfy8p1Iwhhlnllb2gjBmc38HGkwky3nCOa
Z/rGDofgLPbVSwCeUSDLCBL4Hg2ZhY8Gyv6mLUdt5ccD8oCgJwwHVZ0+OSzuue84WzY8NJSy/ROy
Sv+Heg+RucWRxkWXhZJwyiX4dS+L7Noto4FYPRmSuxM5QhzqLt4kQx6emfwHZ0MhI8+DhZasC0bY
wP7JwTEileFpnvXnsQtOjpYZeyWKPBzs1rsGZO2hK4crZqb8XFWFeEiHwj8xkuR3UbbYM+h1e8Ob
iyEZt2CR/eGs+Y/92URoA8eT8tSkFrXVTwJir4xwicvWv+aBkq7rCM/FXHqkSXhFFzR+wa/lbdIQ
kq3MPcw9scjXjV9UWztw4VJ3nncKHC5HOuh0upPxLZDPRWOkrxHUgJ1wsgYom+1vs3T0j4N8CJos
OSYGbV0Vr7m9BUNkH2w14tyD5WzYfwyjlTGbgrZHrFZ6C4bGy7qTMtDk59D0HEzSQMpCBhKYSO/c
/NRMHva0oHICkAdMf2wq+wVUGQK5lTw9rU2r2cigGN5SA4Gn3Zvqnt4aTbZRZv7C7cMCHHf3UCEx
f4N+fi5ZCs7J9J6GIQ6g0ZcXoxryW9g9z38/3lfJWeWWqDJB6hOFtyi4VHkoT22NIxrTcPfkkfz4
KMynVIbORgJVBczdcecD/4tWid0Njy4GYj3M1WcMfeqtLI1HBtswsOxUzaxt55IZlceTsq012r0Z
Gwlk9sjcob0JzvjnnlJe76MRQHz597Vmlhb+ttbgZkCYaTsOx9ZJPvr7ne75oi2rsrCutqNQ+5JT
j8QsG+nMlnicvOTZclEMJHUALwEr4J53RRzNMomZZiQ1wguCx5PQ6pEtq/SVkzy/cRhoL1oht70G
wfpjlDGUsA8LXFehLbdzTYePrvuDbMr6LJviwKVZjuZAriYEEPzq779M5tRKFNamdlXy1mw2o5Hr
L6ll53CFZbQbENC/xG67Rc4NSEVgtm0mS2QFNgViQrsfsmi44Y+SG9up+yU3RbT2BYelsbKxhafo
ndJJRV3ipsU4auzatDavUVzQmo8y74VMTv0euNYqY8wuFvEARktCvE3LnUEKxuik8mujkPjaYOvd
6yHFf5RNgI9p/xfmV/xw3KJaEZ4LVvJIT/JbaXT5bejthTq4xZndrtzfhW4A4G/zbq2B3X7StE79
gxRwaoj9vudPqEN7Up8ZEDaNudH0S3OmsHif2kGKa5ZV3rErS/8carm7dBwss1HEiqGFbnRGFsUs
iK+qXtt2vmSMqdvjPQIEtvMm2pTVqMajqhQjWKVFOqG8RKLk5/kzNe++9DFm/P/tHc1rp5p2JjcJ
ccpzgPQvr72RiRubttldg9jpEJijvhw1VJzDkFSXspbDOlZDoN6NsogTIp5tiubL+C3jrPCXVmiT
HkuuKiRpiyJw+nJBW69e5In8yoQV5i3qSIBDqnzEiGciNKMXopWoARp3/MO5ed5lfns2XZoD04pN
3DZvwrxL/fKbpKVi8nza5nWeRCRWNF7H6QFztQ4qVmdy5HcTgKZb22LmiGkW0Gs2LspEeRSqnj05
ZEnsrQDHtN5M7NFQxdTfhSQ0s7V+rIdxlIPTKMEM+ZFf/zDdpaunD52He33RO7guG3s4R4ndHhM/
1J0FNB7cDa5A8AORLGSwe6nKzrp06hAtwzEb31n5Ds382mjpbSlLxV8egfOIG8yfovXuE4DdJzTr
DXbSDa2OgO4SiWMHcb3xO+M5T+K//38fJizdIld/9lCOUPW/9HqxZTCHahCn8i5Qguu80vcO2jWe
9cXcSKrG/D00VW3nu4TAfrwUGu/fO6eoFzYwrz+pt//xsHgqLivD5miM6oFT2++rDnBgq9DgpF61
oY0vgXFHAVn9SEb0jrWQ7rPT+MEa8U16MZr8ZcwhtZe50azNshy+RlVTkrzFZL4I6+QpFRUYIEr+
lDjQnTlkX+pEWjvDT5trA2j0D4cCDHSfnnSLBizayCnhAg8dLejfXzwt6dwywzC+jlXP8Ip8rGUD
0HpFUHOwijX9LYyrfj02sbxh1P/Wz0vULFLx2Zs29bQFp625bnWjuaha3NxD0qAJpS67pe7QAQSI
etW9wHievtIMiTIhw4Zqdvg2AzpCimD/j3mklx93dFh76kX25ve0A2biOBmGXCbZ0g3VexMFzLQB
xJ7w3d2IBkfeDovwXeiUwMLEPjvzdRBwmFtk6BaeaIKYPS0vTjJwf2LzKl+HgSwdRpbD2RYeFBfV
M0+j16EFdmhh6la0KT1dWZlAnpd9IPw3oZvfAIB010KgW6o7mqs01p7MOtc++gAtALtLIB39CC7h
YW63ofbwrrEl/I3sIFfIlvB0Pe/iS1I10dpsM/Db6BkuH3W712cOAJxj1o7mk97Z+jNf2EXwXRcA
puYDSg64baUMubph3zI3gm1ko6eZjpCc8XYurQ0IBqRyuj7uu0B5E4OVhys6nBm7uGQZLNH61HH7
ECdO9qS3U4m1bvBJL/DFFBfdVXEuuj6S2lDtbxpxyehuVKQazpRSLTTrEOsCRzP5JdfKbTECWeBe
cgiIVqf6p0GiwRrtUr0qla4h6sujK2P0W97GsAW7zL+iNoKAqSSc+7kXAJ5om9FWfvpx260Niv8z
lYDyh0JqpgL/uoByczOIwZlGZw4Z9eetgOlFW0Q6QEo4CcPRTEztSANKbHHZzYaxC0e1Kz+jMaKK
4AaJ6+OrpC60XRAKbRMknb4vksw4hJ2h72MPM7qXkp3JoUgTytqvJfwlVIZrI40GkBZuvM1U860L
2uqoegmV/vSZ1ebloSyFSlxRsWzUVjtkomtOGTfAstdTFZ4lsZhp1Yx7BbrRXUZ4Cv2017hekbEU
tB8vnRi9jW9SdCGy8hd21A/vBJruNFNxf8pv/76Nmp9XNa4d3RGYwki+mda4n1rTiTLaRdi6cDQ7
D3WVZSgnZeIHZH5rf3VdwYiYhEPs7T/dQq++hNUTtUUFzRFATtPAtJuUXoMBv0gln+dokdaFloyD
dBYVILDN4LWk4/WQFZ544Hf/aXQa1cL0VRo2wTWhFpn/ACt8uP14TgiMjpcFjp4D/ItN6/STo8t0
lmHbgyyMg3SN8r+h6EQy4FYmLO3qvUg97Q8dEX06Rv5+WzEKnkwuOCXm/35fM8vBKtohaSrGDuFX
t5TZe+B43y2Q//sgGQGctcZjEATJ9+mTMDOjh7jUbOa3NDSjXLE4RBfqwil4YyPWh3VXmckuhNm2
L9K8vjI/SlZYW72Xf39LKfT++cJxSqs6LTj8pNS1n144zzUPecDpvGTWrFSe8RKbA1ABU3dXQwDa
nz4PImQMwYppvHlaU8DY7JwvZYuzkaSUdNVPTcLGNHZzHyBKTZOVStLaqqpma8cAQ0Dg5XB1VPFA
Zi164CLxIWY6QEjg7R8TFd8k5KVsq/j5kiociDcyAqLuu/bu1WG1UOkULgabyEs3tMy1kM5A9Vc2
1wFUEwLpROyyFnSOlioc0dDBLuMxMm4e5qx1ZEty4YzhrSkD7cEfUaEzPz/NH/rSwbQgo2Jry7JY
aCPNK9su+1soeW0yp8kRY4NeM/uUkIqgJzVm5qOaj4fbx7bHRJF+NOFPBWeYj8/C27ypfPw8Hb1q
43vtviKA91lp+CUtkQG8GKEUQkhAZFYNaMB7OFyu9+SU+l5QOl41XtQ1ifWfM9b9o6WlUOrusWfZ
NIJWQlZI6qS66NQm+WLT79H60d6yoI0vTZBtcjcf35UScFCiBvWkKQoPngFACXVJ9t3JaEHQlL5U
LWV1AZ3OJgSgLoCMIZbd42LgOpnXosnvgZ3gW49xoNol7cZFkPhIPoFpjJgbViR2uPeg1DuEUxxL
d0OYP2ADu0R15O15XiDsMUFdz62eCNvChv5qgdSXhohOVUyIX7SLFdA2c8vKc/M7bjHy+XzlNPeN
hDMUB2Fo6Fhs4uiAOAhWEB4aMciasCSVkyW4CiTPaKlGZDUcnHqAzpUxIPmuQRrJ0Txz9mOKYETD
tbSCWy6awVr0eisJ2giYu0h+tAaILggIzrtzID1s3I77+PHVlBtjpFCglN6y95kyOtdQbZAMzx0M
6JBEGT0Woolf//3ZnM9Zv68pHgvXZBg1DcP5h180KQ3fMkuuVGj+FdN0+SLLurpRst8Kgh6+1Cw6
S/on9zbQBSlnk667S7301nkOMmY9qnd5GGmvZvtAYF59rXxyo9DWk4dTuB2Hgzp+j29uM7pvqZ8w
o7BLc0twEzTl1usvlZsPF4JuSc1zSsTXnFZJDAnyHaPqkY5hmSJiS5XvvtI/Nil3pRX4P7KQoABm
KKfQBk4U1OqDUMvuMR84C/RIJxrERl6+b8kZeKgl+uRaM/MPUdfo9eVrnIf2KjPKEURjeGDh1nSS
nqQBGg3ZnLWv81aBaDZyg9Cd13IAy0rbmQ91VV61oBvOhMLEpeHdWk1L/2AYs9BkfFrjPdelAsb3
pLrEDkzb4y+1lxiJp8C9153D1POfvKQ4mWPUXwNN20V67y+LvOktYjXWvEXx2dHFT4UZ69MoHjWU
CtchFD/cds9yM541py4uEZIRpslbdA/i3mb98qOXFdX5oma+sOvBBSPj18xnPbXehsg5lv1zM4bN
G+OuYEt56SzslEhQv6zDRy22VFwmpJmUA2Jt1wBoqNfBX0RF0LhrQ3nMqXbXH8VPEPbqcq4gjITx
2WBI5NQCEerEokTnPZCmgWxClyAkUaYuOgoGqnmvvtfaH6bFs3Htt9t8UnpMpSyNVZo0c+v7l8ta
12GelJ1vEhAKhDmzdTi6yAMOkI1iOJofzdW5w+rE2stH+7eI5CEc/J+dEPE1wT969mTm7eoBnKAs
e39FfEYZFHeMCDUZwD5SzAhWjwb3eSeyST4oG/M6heCYIGA++t9Bqr92fdE9dLELZ1Rv2YpHLzyB
l1RpOINWfa2E8UOfr1FicRgxmrQ8+WWr0GJn8fj3xx+/xue9mfIC8Q7G2cmuDr3iU3uWtShl+ts4
GE2w9FZec1QsSa/KJTzSHNVxhZ2heu41BhJmFFeLMg2ra1a3YN0iPzs2fV6+SOwSH1XUKgHCdleN
cHyMJ6p5knkaMDIxPpLvMpzzzn6cfxjktOhcBXCoh5Hqrne9t/aE/peJ6Gcxn4zHNko2ME2O1dR8
bZx7m7tE7lT1uQlEtxs7Ye0qEWp7zx/Lc54TvED7uN+OJFCceiswl42tvZICnfMLsbt04Tc9HpuL
EivyMRHuVkt0e4MBqj6NNPhJvQu/q+B2oC/ZkLwUTzkLN3ilGqxp3NG5qZzOeCnLfPvxmyZUr08W
4oIri8+TUuZyP62ku3neaQ76uGwjo+N6kMsTSLVYwvNGOtRH3WEctW/eCABRifTHCMYRk4vyQYa9
/+SPBiUVJAea+zRyvQbQowNicaU7wd6AS3edp10WxuEV3ROwKVFbL0SGe8RI+3pPsUso00jjGh9a
/c6hfeNm2OY6ndOQ6hrFGb/L3x9yj/iKJEpADfXDunWl+iaS58p0k+chHR/hg8XnQrOqNZgo8TzU
zqnWcy3fiNr01p1t94tGq80bc4XslDfw2qevIFb+/SHzm3Ux6P75/31La110/9q9jyOxn49qua4I
FPHXDgtnutRGxUV7qagLBCSEHEzTCnQT4a0ixUhvxMm37eCr3dXDGoXLePTyoL8osv720dKPYFAs
hIk5L27S6IjYWd+UwFoRtJB6xJhx4dRafW9FUk1y0oQABsM5e2R1bazaItiwVabRz7BT7wjH02kq
kmYjtkbdjbahUBCUK8wNPWB8TSDHAwnRC90xh6UGg/4QeG6367vwXbPU8xg68dHL7Jei0oc3NfXs
5SCwS8ynNgUB0JJ+oI5c/zmNtfh5NNeZYwR3zXfe3bDqV16YjW+ICC5aEwIQqcjbQmvQn1tUvMCQ
TYaP1ugPFy3Yem3o/wBHQaNf7ZPtx6XQCocundPbysFLsX2FZn6GidCsUSe4DEnG/EIZie6T3tly
8OU73AH/WP/Ph8AIf1ZG5u4LkqFvEN9WXTzWy9q1owN2OPMWKfG3iVjpL+LSCdH/C0A/yNvnPs3s
ao24f11e/TrRIpZO7seV63cRi+/UpNYj1QKIDRPTkwWndQ+sYqer7t4XmGk2rA/pSp2mdEarB8s0
GJuNWvp/iYYICC1w3Z2Imgc9rEaQizn9/amY5ir7K6Vj+d+Gg+betKpPN6aajaumULPdOE9iEKnT
4NJM/xCi3pUmlqIxiADpcVCNjPge5bFHu7P1rtr0QW8b4hdaubDKvj0WnNvP0Xj/uMhB+mhXkEUH
XKejHpdnx6sPnRHYZ8kMxa8y/aD6BW6jAbrg8r8IO7PtRpVt234RrRHUvKq0Kkuu7XyhpbOAoCao
+frbQevcfe66D/tFTWBn2pJFMGPOMfpgpHUyF5f/sri31Ke3mUO4TLTx01xhMfe7e4llSee6rFoB
1NsHHDI5heGg/TBZFB8Y5k/YrRpGUhVJEdNgVg8mc57KTYGkK8/s9knV7e/vc4m0/gFb+dQRCuFP
Z7/nUxpZBVTwmIuHTG/XKs0t6cVcXQ1OzGIQwY5sMZ1LpNF3mEGSc16q5BzAlsUqzFzRhGY2e4wK
7RymEJ+7BM9ilx5JYwhOiAXwYbO13Co2IKvMKGhcuQKIEs0chjLNPkwGRgq9Me6LQm9OLRShLi20
h66zvAfcxem8JSBTZ1DAiaMewhJBAydnlF9mZzzZhiYu7vzqq6r7EagxWWVNXjxXeb1tcbLFdnXC
taQ/Ww2aaeqpcZ3G6VVPcCGsrvdNDkqKeC/mq08Ujr9KiZw5KmDA0nLkhZZneCg8Gr2VFxYAKm2B
TCAN9kVvanMWiXpCohegrgqarSSRLQC+SkTN/LHLVPYnnbdwNvrIlWYypLJxtnmQCI8oQfu3OYGr
cEejhc2Ffnu+MnLXCi+aF72WQh/o0dB3jsv22zYx4CRcFiYGquIHqsuSzgV6ncKqsNRIXGHDQPvd
k3p0aiNn2CwTL5wY0IdmbdDyKWN20uWaM64dqTMrPdZOWSYb5lVvdpH2j1E0WRhRnPJwb8vLwJkR
89kvhdfKyqTDLwwYmv+FeRCWuKBj1nL/nw1L9Y+jhbyvMJ3gWNcpS7Tm0ZZv0JBOuKHY2YpnctHP
RhTG734OO7xBh8cHMYyMR6r5MtX9J6YpCne9CcXQyE+Z1yen5T2Gzz5LSs21K5n7emlxc0tMHyna
3QsSVfCd+H1Jdv5EY6fQxDc02cMA6F8VXvGgeg9V6ZRfWLjNA+iKeJXLXp5R9wRoNzrrFrsJ/iYl
i3dAANUKrvSWhtOHqqpjz6zl4CtV7e91bM+WDxEInYDlgew9eo55yeIZjNOtCPVuizOWZ72HlmB5
hTELUYDNiVga/rhxGqijXQsgosKZGM/OpXQc5OyRGMwtM4uwYj6pTWZ46X1ynUZsiPsYiqKbxX+L
0P+bQ6i73AuPsBk+p6RIrqkRv0VWelg2s1NjE+7kNu5FeClYLsuZtmGTw4BO/I9le+3lcfVPQ4vK
BPK51P11OU3pJSUU9xpFlcWIDfAmNvt1BJMbykuobzrQUHEII8aWOGyVTA9hDZGpynv+3vGQvXZm
Z60ztMAPOCHHTUqix7Hpkkvqq/Qnpae1yqxEvSJmybZmAfMQmx/ZDITDKnINA9/dlK5VnS0hglOf
wTKAsDa14LWWSkp3hmlOmh4w1uGBbn1HI16zD7tN1QEZNiLxmqNlQCjy0y+KKFx52XBKdeyYqJrH
3TK3qitSxwY+OWdmNdlyQ8Y3v9fLYtrbHuFBtmOw/NYk2UpRfnBNR6e8d39HaamvAhsjakFb6dNK
j4YGxtaTjrsOTYckqQmVelBVTxC+3XXiwxOLoaafZAFJRvGbX2pyZU2rF+4qtcCVRrYZ7PjU6OdA
q+JjGAY3OTPdQruuPnNHRxohWMsTBzwfON5FvDESurgDA0sOTclNVlmR81FP+v9MmOJcEOACYMs3
qkcxN/ExCTbbaEK2Cv3uJ/Er1kevlR32e2+6uJ4HBKDxgvVka9kq0AjrnMusMCf6i1cfUbEaWFvm
imO5A5VhDK047MGGqiJ51vDUK1QBVxPZ3tVkgtYalKs+ErWf5SKKole/o4M3EOY+D4+y2b1tB/VO
9CMJoVogyW/woBBoTbQDTj4+p10ybJZn8fysmF9qQobaqfDw5PhT5n83oAv1kfRhY+gkaoiArpxV
EW+ksmzXIfSEqW0indCngxONwA1oG441/VwaZ2gOx1b/LSL2Zl2SnJPUOBKEkFwXIUFvdN1JVMZh
8mmiLef72vznGROfagcC6A2HXPboJemfuq+yX6Kp3zREfEerxhaHZxWztiW6jzCxgz/2SFoJzYTN
oGKBIQdIi1Mj37oP2c3c9Q9EX9KAdhO2vH3YY35MsFCH+BBgg0A6oZyIaE7a02NsifJUGOJGuGfy
1gHdX7sTUYxG006XjpbkEZWEs++9JNzeu0yxXrb7XFYUz2ETfWnC/kwbYfwxccTprJbHsUcukadm
tm9qGnGeSJ1XPpTWkVoRrkxs268dGw6MeKlGzYzsRicK5RoG7dciDMB9lt8EyqcitsgkLCEnTMWt
m3stUMQRyatwp6UlNPhsNszWWvZz8ve6Yh5W6IY6NLPmQBYsTIDZvsJC0ffLo+HCemJstRlFIXQJ
ml5wBRWmcvg1e+OaJxqubOWiYzVbJkb2gEbSoVppApJjq1BD/UEox9Z2RhtcOG/vaNblyY66zy49
VG5er4lj0jYakquTBja7rzr7KXFDKlZGq0+oL1mG8oi+hi7TK+7bDXlOLm7GPH6BhrInS0U+5jHV
ogyt7JqO7esyIVZC5teYI6c+ZCxQDJz7HwDgSGEYHfaZ9nAJ+Iu9i1ZuRMWL6KOmfazQ2VNGY9S+
V7t1Guhbu6ClGM9vL0BS4OwdMzQajsHJmP2oAoE7kdq4NUzE4O+2OfqrxI1ToBm4+kcPHH/Py+qk
/iPXZEUpO4x4V/N8rWAGIMKTu4QN9NbuXZDKttF+6RL7nVNQTeWF9s6b0rCoe/3Fz6x8U3SDAeaY
/SZpI9zLoIhsKtMmPEaP1oIiYu8sBWiPdO5+B0PGmTxA7s1vhegLWsMSrUrq6ecQia/U6vpUBfHj
vXbI+vxatVZ+s8LqHWpE+WHX8LHQOT8nLcshOkSCsPT4rx/pzZ+i/2M2jrH1PRnC7WEREplca4wS
bo7DiM+tEK+QjwPlzo/9kw76w3GT4DFwI364yYdkwOJR+W1+0N15rpCQTZZ4xc6Zsu616XvtoM3B
r76nZzvS/YZNIx0N2Ehwypx4YKGt02yWkmfsQwxnW3hRj+s5S684af0HNIsG0QPyTG8le4Pnzdtu
mc+uAZnbmTWUvWf+VWqieymS6UAyXU/xODSEjGDMRF/IFWN4DnaPymYnIyaPbrEOt2Zrx5E8hglv
iCWHR8r3AIA+Y5DFE9wUSbMuUGpgDRUw2OwOoFdvxcBLxGyPV6ziXq6iC7YfGpuqaTZVo8XEKrk9
7kG9PGW1Cx4mxd5iJWbwJIrw1GWI0Ak/u9SsOK+514jNOOXarryO7HhZZglOX5Hti8x9MRNUHXkT
Sk7eUeQ0tdOC/DGXli6QqeQiVDPeuEr3uBfLi6MmlBp1qA5VktkPMsDUveza7DwAqbquS3846KbT
b61cxZ+Uu4DCqbVrw8wfo9on45WB5hQnt4Dst5sp9CtKwfgJisPvrqP7IlpQ+VjIMPUbg/mhGu7S
3GPao0WxsbrXZffdVYjWPtkRy1B92Xo3NwTq/jHX3WOuqxbNt5c99FnMTcgfqVbvCyv6i21UjNqj
FA0ISU8Nr2WT/87TljEQwta0GhldRy2yU01nrpP05Uc7CNwkARP8qnEODFmZRC9tHWF42dapBLh7
C6P0vM2tARBf7lfSKI1fBIn+KG0tP/tR5K9B8jSEgRQp8I+m3Dc6KrFyJE9rGV9YsfGi0DqdO8TK
WjQUyX/pnjKq+1dXGksvGa+Gb8+OOdbIfwncEhKFmJaJiZb37CExGXxCx15u9/eiVAl/R8RY/ZS5
A7zNYnqJ0mT81MR8k4vJ+VnGWaEVJfPsZCUFLxktin4Kg/6pKSN9W0+Ote1mc0ZYIQfAPPfQhROO
g3mbljgECmDqWpctgAJAbju2TurBTqcQNYGDWKFw1d5wVf0OzbsMksOyq46Iq/CnJvqGmfHNnHwL
/KT75VOvFVl2bEpfbZbM82lep1SCl7kF2NW3xbj3Tful9+3Pwa1Oat6TBZ5FKllqHAILrbfrTUQT
z7+tWeP8WfZaXhPV+z6nerHM2j8uWbNDKgi6S5Dv0yUqxu5HFAwvciq6l0LOHsGCmCwT3/8y9xuY
iQItS5/rIv5qfGtgpshMKZ5xABP5F4eGCmfDvNHflFHaTivXNuu1m7hMBfV/2pJ9/2dM1UOvt8Z3
BypIwJ6g20LOw4Gh2LEkaPO5raJj60XhozOlybPL33GTku+xmnqGIQ2+mTeq32oVmhPWiECm68hZ
D17e/wx9QWrHqFF3GLsuBucji3g6JWFSQxwijxEtBDMrn5YIt9xv1QKzHMAXb3PXKfApwLTdp22N
LVRPAvadVkplIKo3J3f6A6mZkCwy8ZW5Dm75kBisOJweGYWP94c+9QmGJaF6lwr71cIO9NqWgryN
ap2jWHhN3Gbapd7cTaIIXFVxOxyW2tYN3aMk4GgLp6c5tMBKL0gf1NbT9eqZax7qvwMkYipQR8YW
NbY1rwrXNkt63IJ+RjuDQrRj/vmwKI06wos0Myguy3lASaRDMvaP1lrCX2o5Hn6l6ZTdZK6yx6CS
Ebtw+ZOWsbpSp1QwcMk867IOYiPKpaaiJov9LmFDNbuWCr3957goA//Y+L1/DEXWXnubYnZZFIkU
bRvDYM9MxTEGW7eM/rSdnjMTNa3/mdNhgQ1XPcS+acqOGYwzWrfRtNF6uhc+UL2jVaYGSVBjctHb
H45mX6wkJK6HtQ6C/XzrrpFVKxKIV0lN1NLkDBeF2WRZtpuavoNOTuRqgY5HTpbvhF4PTNZqbRun
FR2wpZU3FvTv5p7I8jDa2sWZnHXFhokG6zQbC7jkG8W636fXzO6CVSvIzl3Llg4hwrDXHMH6ZnTr
7lWviIpte3L3AthSSy81qFxkHblHICveytVYMm6piS9Yh3FCpCBO99M/zWHfvUm9ay5I0m6eO960
cVhLuBW3gHVv48hW7hBUJsj3PMxRs59gJJ3JSNPqFMzD/IEkjN195XPTZrgpDa9kW9s520em+XKy
epiZjMEV1pXVIqaTBgOnIpBHUM0JmgFl7tyGGGq9JZrD09lIQs4YHu73JiXActT087d9EynAFJ4A
fz6JEwVk8QAJJVjlxmDfSM1BHUDI0Ifnhj+jOpbbXCc2dhl/51NobfkDsC1ps5LISa6Ck+bBHHHy
8TMhDhVOjuoPLrlhG83hFdQokCgihbUiAtV71DMJE0baz62YHLVaWnquHICl9F2Fbpychc0YBDqY
Ur272Hp9iLoGkjalygY5GGYETSNse9nyhsJlPaytUw7CDDlFSeDiGNO6xuw7nmQIuTGGi7pNaVE9
jM0UbGPLfdAaXfxAOT7ShPDlWtLx3gX1xBCsK+uNmQQVZfX02WnebqKifh3BoWyzef2KtNDcl1ZW
HGGUdJcqtUhUmdJDY+TcrtLAIvXDZymu8tJ+EygQCklkfWty4zeK7FXL/npNxyYo60lxQIf4kaXp
kUs/f9ZRvu7vtWviNMRoGFQvcRW2G68Jyu0y+scogtVwnm32Oq0xUZrlocsqc8uHE9D90hivK/nO
MMF6sbkJqrln7RchNZaHR1OEZXNQIop3LqPdnwhni8o0ftRoHAvIrRFSYkTbXBgUJOZFs1dyvn3a
efddCT6oblW418LXKRk8UiFbxbQd5C+mZPCPvlewFzZxEii25r+ECDfEp6TrzrKYbLSAXvDLxhvW
LO+6fPRJ142BoXjEHw00EjTJvhDXUHnx3OpX0df2K+D59Dmnj5C5PhOtLHtuGTtdBstEIeBJdsPx
KFHN6uluOWxphuJdujECXrkmyW+SIBRuXE3VAOXstU2GwosaP2d1nBdFrXS9h4S22GpZcycymzap
3dj7plDfmR4111qr44/wMV00RZbV7JosYObQdYirJbuWXWV1f+MMHkuAFAVl0/y3YfSB5zvr/pKB
gu6L1eMg3R4toFSfqE6c3zakf9EdikKsbdINPwoFH47BIci9rPs2gxCG9izom+oI4WUxjcdI/Cn0
yQXMj/KgyerNIg7Ws/zmGLwuc6iABZsW2DFVYBJfunwhe/aNiv2bafFJCoEz7e9t4aXV1erdt6vs
7qbDbM8Lx35RMSSxpVOojVN8RfvIjiZ4shWX+4j2fR95A3qMeBQvVpXRYpzpaIim8fvi0DwBnP27
6CHCOR6+Q9pjqnDj9CUGf7SnG24U1saZFZn2IDZ1HpMwVZhvaBRK5NvkQC8Tpx4P+Gaw1ZeQTIB6
1zTvD+wSHanJrUo04+RJPOtlYbjPyzN044+q0cYTSbGSuYvsV7VbNvhAu/Ks4mY8Tp3p3ntiFcXK
oYqfFABuBJboM9A8cg+ASXumensgHAapbduXx2Wjmk7xhr6A86r53tZyyFEz0bo8LD0wWZC2ZCxl
KhnctBN07+R3Y33uncpmh6HV6wDO4jrU2UtEoTX+FyfDv5EYyPRcHV+66ejYTrz/H4nhtCpwSQS7
9lXg7qNhJIlsHPucRbInjipQX0x0mZxjCEZ9Z5Qbaz4cbcPZ5Ik3PSA10Naxa1s7UPbfQeKljzUq
2zffzL+rsBz/S4n/bxS4D5wH2zKcGfrtOnkj/5JdRoETm2aEP6gvE2O7yKtDv+pROwzwc9xMHZwh
t+GA9cx1KIdx53TPTGf+11GgtdgRDPPNSXLzWhoB+PcxJTONK9+hYKdiHnizcOOdgDFhMprxC31p
qLVoJtxT/0XaYCyk/f8l+uA1Me526If4M47ftf+1a2npgfdtxmo76+YIME7eJoeMoZQ+w/3Zck7M
51RcGq9wgIlNtc80uY9JOkK2KSxzr1RWXYQEl7CSxT8boDIf43PAMBxYGB0PJ+0bLF9+zca6LhPi
QnwSvhr4FgZZknXOjf3OtxADHeX799zxRMbyygtt+lWTPXOg8XEyZ91ajQfiksf7RSHjp1TPChrk
Rg/wr7WgFsk+swKgcAxtDY320HLYITzbcIl10JLNYZuhoVovwEsyDiNy/yi7mC1fELE47Y6cFufk
RwVbJUhjG6Zw7lupNWj/KxqKw/gZOjDLAjsvttlIvwf5g7+hTUNkI3TB7SKtDwvL3VX0F1aGlr5E
dszdiWBYOMZlSGzfXKmOMDTI5AujddwVD1GlF3/nJ0WSlH8jnsTzmfnJcmb+Uthf9L6b/uBu2HH/
VN+B7dkrK3Tql5gmPk3qINmlfdb8HuqEvoPEqIR8V3upRTy+mJ21b+cnmCLKp2jMnoO2c58rYtC5
J8iTPuvB77/8/z3UVXKxiZx5SSUwsZaa8egZavqE6mz3ZfUVCpvwv9brYrKupQ5R0Oto9AOky1rR
veZ63CLLQKo2H7EvoFANSnT3oGMbpZVbR5XTowoLMttnjainwPImWZDd/vMFzSK5LZPCcIC9G7l5
qKP21qo4eA7YqTyWVayvutEtvyyNMG42OeZm4XhRoYPlJLvlmFsSge/8TM7nSBqZIR0vgZYW+1If
3I9h0MEOJvK7I6ENJvFI53VWqtJ0HZnf1tE+N6LoUZL/ten1cLxEseEfSbGKiLsW08/RK1dxW4+E
ENfODq4KPHDXiK9DQ20LNs0bP63KwZnoZPYVZahOx8OOt2UXiq+p8d/AEpfPwsrKR4Q3ALL7Vny5
QfQzcEaTJE9YCWFfxd7eLl7nnbpeuh+VMoyHQXcz8IvIKIihJSoxSj+X8zIXYpMhrCHa2no0SaZP
Eju8NGbAhCi3J+dgqexZ62J7GyFcWUfcbMjDm0fX/VD+Llu7eRh7Ew1Fk5N/zbljOGQjDdxkeAxV
bT5X0fhkzR8Aj7vlbvkbEDTsrOzI097TAqgFAyCFqbYMP5jZbKfB6V6aXHawD32CRyL3eL++7XBs
YO4UP1tbym9bk3CDI4gVfqkQsTDr20xMcb9N88VNU/Eji3J/q4Wlf0g60qZtMlA3HZIniDqvywPC
HUVgrk+0wHyOoaK983uwZO2IKMltSvVIyszT8sXBZMymR6M8cQsg/m9+xkxXPJezlJE4mceuxo62
LhxoZ+ZYtjtJCiubukmHf9e4TwgIPga2LrAcpQsLkFOT996QwXdDNYMuy0nNC12a4/Ilp+nCLS0F
wuK48qGjhacpHVCvYfZ0b6lh43vMMO7NRzY88VtR5RAkDBorUWecu0mL3/Np3A4yaX6Ek2w3dDwN
nHsiPteRUtvUJ7Wltt1zWdnqtxvnX1noireJGR8dbm0iTm429lo0i5zB1PZ9HTov/SicYzLS37et
wd5ZxkgOsJ05W2BIxrFsenGNynEb5v2lnfE7UQ+buFDhzAifjyuTGTNUVjRwvccCnxVc287CPwit
am8VAozDfKhpQ/ToNNErgaLMOY2ODCLP6p4ixDSv+SxlobtuHxib//JU3J27JChp/tQVpfsUHQaD
SNaCyuFqkAK7AURgfVoKZpRR1X9zZa67ss9/MV8wuBDYVfg5LQsL2O6hVQWTMKGCT6UToahnxrdV
KApS18Yl5/bBWUGS2lCzCYrYiySf6efUSVozofzJRsQjs1y4b5oz7appcvFWe6TTTyVIzD51v+Lq
lfld/5nZZXtImIKxseK7otG9NhviPtRt6dO5unUJzKa+LUVY0jqX//drcYRqWAoYl//32//zDfO3
+7r89z/Oy/E8Rn5eXP2RuHadaahje+lTFntv/mQPt/88BFYy3ljjmIbRGUdO6b1Xi/i6iXt7u7ST
DVwv59Gyb3DwuVvZ2FFAodP4/18kMB38CjGoNsj9SgJFhCi1Leypfb93PzEoWe8Dy8yOWQrpa1w/
5LF7LojVMtwXU+I+41ixmeY57a8wEys2DRDOMgI+D9UYH5f9zGDGhOJkuNzvPZ/lmGuYjdig6BMv
6J4gzT+xNCHkmnVrHQ7DtaJTwv4kyZ4EAobFYHAvlZenWZK+V24mWGLL5wxZC3IZHcda1F4izBUR
0Qj6nj5kurUja1g7fsx2F5HxbtTFp6MPgFyt2Gn2XZKXjKJRCi6aQ9chnsboxdNdfKgRRqAzxKWS
2BQDbnumrOv7E87Mm1/P6eebpfBfc5r1BdEL54514nlh6/RKEsirG3I7yvKPX/rZnvYS9OVC8w6j
Xg7nFEZtSzgiT8e4egmF1PZstTiaTylX/xmTZn3qLHebwvy4GbAKX5VG0pJt5/UBvfvsNasu6BHa
VZTK8KmLCIhKuiZ86rP+n2e6R4y8XntrvwoOE914kCdO9OLMouS627b92D0vBywL9laKoceXYNYM
66fuuWi9YfOfZ0WrAA/YzI6WZ/evJto7bxqGy1k7EvvzxjOvxLm2x/up5XyeGe5l0OjD1TqdIa8v
b32fRSdNd6A3TkH9Zatma44q+7V8B0ZBp0jiTxEh8Gtbv78q5cWXdOpoIfIj9PSWUBc+RvPB8hPC
OvwBYcXFAUlPb2l4Lw+ZlObGhQc3XyhHHc3Fb7pdfwNTtq+Apuo9jXXQ1rE/PFlaSUxsWI873cCC
r8fp07ztefH5Y5/w5JUbOaCPziqAvppArhoz4d0tqp4undjCNSYq1Vm7J0PYNXada5/ccXdy1hoV
ue/MQa7Ewk+K9G9UlQXRnNe60eoj1l0uG81CYkdzw0Jy3gnqA9Q+csKyUJvv6B7qv4WffvGT6o+g
SsZNCDCVMNgRRwwowgeB62/rjVm4yeHWsT0fuo/AFL/6Ubp/7PTl3h3Rg+nq6uSNGBVtIZod3j4L
UGk6EFqRcTJyNBocaXCR2U9Oqt4aY0W14TZUquLMvC75mnKpNjb6hUelW9URc260J+pQvYCJgC3b
zp0YrCo7K5umHW1bwMTDgJ95sjCpeDJ6kp7pPTpj/ECdAkClbh/uLDV39nWOia1Yh6DhxFj1TnEs
RXaadHGbHFa1Q5MGxGo78XNjJ8kGvrp9jjQTHWFSOKtodOyf/uPkl9+YutPHPAu877uJm88Q73CN
bGddetilYOnCl7cKPpW2zu6N4kDfmF34t0/jt6HvsR9Ysy3YzdPwOJ9bjiKjZzPXXrSocB8Ngose
Ij7KK9owebKNIwuMg8n/Uw+lcfX1yUI5q9PltJ0OC9qYMGZrouxIzzZ+6mt9N42FeF0emqTAY6eC
J5kIGv4m8SVAjOqzBJW4tuM5jAkmwaZAFLK//4MyaPYtb/EmnP9FiY/xRF3KB2Y+1Cg5me0XPukK
vxPd8cs1SYP1uq7S8YGJcfcyAbk8cRtHsBBWxjUW/bGyPY0fWCDPS7vxh4q07xHH0bMPMOSsSujM
y3mr9u7nhV/ga8Mdhk9fq7aOkcbvRSv/jKII/hjxe4P+8jfaT5ysLMMvNV6UnUE9cvJNLmU01/Ha
7apjjSf9cwBngmipsh6nvOneGpf2KWvnpx2L4GjaCOSWQ90dEMxC8g5gazGPyXkLvfIaCXZMYZlX
vA6eRW1ekFIMDdhtqm3vaOVrnhMG0hbPijHpT1c6x3SYiNVzFY3sNq/+IL1+nhU5VaWLD9fFLdLE
unrKaloTONAloCRcqr3eEQ+VGLxfGiMGFNhjnb2EpZcSAyDUCwHOkMJDSdxtNv7zbJjPxfNXl+8L
bbPZM0Jv143iPhoUk33gOm9vDAhovjlB/psUAa1Uv2MX9o87Ib4Lh0YcFPbMPWmetIIj568NtXON
ajU8DaNw4bQNCdZWp/6ImPYVY+mzBNF45k57miYcBZY3JM8oQFlBDfODlkK9YgQqSXzHNUZEj3q2
+ICskjjNv+PeWFneme5v/xXAOttH1YjbbJ7/DhlCTu2n8sAjrRhUEUGTUzzsEEhk+8LmZjfYXb1f
XNZ570k21bTX76pRaYw/2YM6q2ZWF+GLBSdXVxfIkcF66RbGRp+vdFoxu+Uw0QHAsPEVhzvdR2++
jDRwTwvdJy9T/hJhjKDPRQ0vk+wX6QL7opLJFVgabeuI9IliEgQi4d14bamZt2XqNg99FdqfKgt2
w+Bar3UYuZcsnJB1z+ehwrQbI23i43JYpa+mSNVWeqLf10Y5XNk2fllmzy3PkdmxzNljLoc9c5Jd
YSIKq5PEJF4G9/LSvuwjP1qPsTfsFlllON+v5PywfKGOJsJ+3GbDvdO94AF3L9b8sDxLzYDrdyiq
FXtDnVySmGgGOuKMnorTossJkjdnKbhE3f/w0aBhDkmCt6kvfiV+3fzRYWCbbUxzQRbl2qmT6IlW
Ncpo4EkPjU057LV2WVxJ16TrQdLLxV4vKsrJdvpLpQ8kTfieH57rMl6bbGE2SgRi19oG49X5Ia4H
sAHSOC9HAkLdo6I2gj0h2VG+oz+T+wFtxyHQB/+5mbRktQhv5+/osAKsJIS/oz01xlvU/bTjqXit
0sTEvm9Wm3gRlFdWTjFCptPSSFuopUnT+A+Do/9ZTpnUApngDdIsCdp0fr9bFxeEvkhM8BQZ6I8s
86NOX+1Mb7mThuwVaGesFJiSTb70sgoRV6eOjLj16JJwMqRaRr3V5NdS/+G4jb8RjlEcFOqNTwJW
th4C30OWFPWDdIeNmj0z8P770xhV1Xo5zANUAvUkHKQoLbCcWWXf4X9lKBOyL0F9vwjvnTh2DkM+
/CjayFstKS1LFlFhERe+TFs7jzj1nN/niNTt3Ofoyp/aBGlabKHdLcdIrfXSgcAf2RBsSrhCAoDN
Mm9s60ld6BC9Ry1KH41A25XluuNLK917cyiSSBjMmrvUjA0o02SPzzTe4jQ3P+gMPsuhzJ6MIBMv
qm73JW6vzdSjKa1zImj6Ogm+Rf63SoPwV7aAju0AIuPkWi8NDNyHrFT6nThGRCDh4rLo4zWF8HTL
WHK3boaob2kyQP2cMcRtf14Oh7Q9FI6J1M6Tx1ISr65mnY6wRn0nRESPbxbkWp6UFz+cfpaZPs/l
4w59vaehjreHM0IDCeHWj/YMfFBf6xHTc0aFh9FmctEyQVkjOIyfAZG1e82skiNk9Oqxts14TRfx
ZCOefkwxbh/p/WHwtDr5xmjwVGvmFbF1elmmWszxUFw7OxmrdFeDrSezp6ExjEt4J0aaKaTTA7cJ
MUU3ZiTWvpO3PwaPef3QY/AsiCRxDCQ/duuCMGEQfC4EuLcKClCkpuYTWxcDL/jkE5CqvSaqmu08
bSSh+T/90aFnsnxCqpasbK2qpjP21e9eY7yjZdG+RevyFjLIdOZtlT3G4jFNgs2wSJy0mLlQGLc/
ltV0WWA1NOXrQIzjQ2b29XNJFk0DuHjnY9DbmWM1fQSec8wp/NZ3v+6QK8rV0Mi/WvWi5pIhC01z
1yqXPaOsNtJO9aMdhFW2iRRm1C6IfgGlRr/lpag1EPr4J0ffZqjMzxiO5huTl6UkRMGzJUGLw9TV
aCX4RbOb2lTfJUgaFtnj8lBWzQRBTcVbq7S7/f069jw33xvaVCLChuy4vLDlJeLwvEZOoe8GEU2r
yGqLjzK1b2aokidWi+htJKxiOY0VEbU5wsnRJYNgWWd9kqcvk2dz2LjxjZR7ko/ykR1nHD7YRSDQ
iTpRvSWKjqCEVYJA8xI5VnYLkuq3jWf9I6r5P12FMLVgRGJ2vjoP2q/7kcRwtXyxA8L238YDM3Tg
f08H8DsCn3FglruGTZ7FvyYejQwRodDreJ6uGl9usYm7cquB5duozgc7YADi7IdBPt/lPeZAfGCT
p84pyQzzgVhrm6FWqva5XmwINykfuK/b7+w1HpZ+aaw07LqGgXfCSepjm2f7RThBUIOPmTHbu4P4
P4Sdx5LjyJZEvwhm0GJLUJNJkbpyAysJrQPy6+cgWDY902M2b8MmmJVVbIgQ97ofp1cfRHQ9Fw+k
UMd8l/QzjqDlcOoZcgezqjfS8iDq1N4aAx51WArjkzLomJ0X3LUUVomwNZ+VBIThUKvfVS3e6vSm
LlmnTceuTT14IbP78VC/GckzqALlJKUxihJ3J4zNe1IuqGRodwNKJRgujVwQSz16hDodsWJ91RFB
eUvfB0n89yLLdwbU7ltuo6cZcWL4TSqsdeA0I6JGlBNOkSRPatsjP7EJjOhx6pNfS8RMD0o0wwly
bE3jSPMu+RZjJEArHU1PVoh0BWzcJhktOjLLjFI3brtqSPOueZr2ibb4zYBkk66U7aPhSqO+8dlf
QoaI6ieyT+ILOIZ46+UzcVelAQt8MXMi6PopSCe39BK7FIF0m8LW8Q0m9PxD/RuMPPGRN2Gx0uwu
P9pLhRD1H9ua7mVqFO3oCEzQY1m9ETLR3WuVuAinWyBVnnb0GhqQfYqMKyxFt57UdD3g7wxX/+F2
/Rfu2jNo/2gqK01LsxfI2L8QGhQTybGBnfjcdFZ4GKkAEXFiGYCDne65wtH4QqGX3FdVf9OHgZqJ
UvulBr9K1r/UbtxIH63onfQyWspNHjEjVP+Bbav9SyroQW4D2Qo/A9oHq5p/w8PYB6ChSLjJHjUg
o4gYl+lovki5zmM2ROuNInNZmmpWsdb6TP34D6frXxSZ5VtYmoXiFvAvZ837V+uvzWO8K26SPBPM
w9waRvVnN9v5T88sfYlg1D7AjRn4hZVSC9bSdaWayfP//zV0OJf/GmVME/YLXB8EK5S0/k8f2PQm
w5ttu7x7bho/e2P/9pAjubESHBDxsfMloOozCqrCXM8howuCgAMqa/ULaQfVbHoh8sylBe1FtZqq
i6qTKZDT0v80UBuTcZNQQIvGNa716kMbio+sYihWbTgXXaWfIH0lKMBLdoRqcjEsO3uZ43na8YC3
h2rIuxvcVB6j2KGdoqVEhXlhc0Rk6Pn11EHZUCGUkFZtbOa8U7dGNIUU6JayNW3A1Bti0GkhQCuI
Lqt+Sb+s0Ccf5LsZbfeht5vneRqSMw3IErpmHB+7juVl1Nu/wirSb2EVfM0RCUCG6wzbHCPTep47
Eo4Dlfqcbj/H6ajdiqr9nWZp/c0A7MLmel6FahGexeInqCqXs1QHr4YDtmw1Rz+KnJASStQdxVcy
08axTPCWZbSip/kc08i4IcAeD6NU5fSUeonfsb6TO2T+qd9zW6tuD10r35vmSxyAEZ/NTL84anQm
D9sXShj+TGBYEA9UQh1Frvzt4QbJmlkhAKmh1sLKERNIeVuOmnBPLDu5WtSVsrUWWTGo/CUUU4Tm
VfF+UMNvHyN4iDczMnI8WJTmMM8uY17KRfYfMjGEmGzh9ZCwBFK+rhbUbr9ztX6lGUr7XNCRQgxF
KyhuaqhPgRocXRGTJEa/qT/Wi/wTqysbp5yiZ4PS6FyqS8ZtpU9+CdPqtdTHV68mk70Q6i8Db6yx
6tjNZkxw30SUmR1/bNmUp1GwfkwoCfurHbK2mnQj2puUQDNuRBV2huPG3W6MRPP4ie67pmK9JFlz
lz/pPGbPWdTG3cEaYKd9ehaEy1FojY8e0J1zhnWAXZHyw/qUel43Ub8LJfulqt1wkAXvKpk78qIp
FgctGs05HsCC2qvBIiOtjeL+2e0Jh5Dv5Gc0SF1W3kW/kqrrcox3ImiVqzegZyIajcvYVms355ss
PXDDs7Vt46Hn1iuxDeDPfSVatRIOmlbHTQZs8JGxHjvsaNIs4eUf2J+gmSuGuiKyDf5YSymWCtsL
9vC1nVnB09COZ4W79ll24cwu1rHSNvmWcJDz37Ghra4j+D1SoPtgnyzrvdoML4+z76bjRnFRHcZp
0xzjhXeU6/2wGQhjIkdwFhswrs4q9spobwdEBuet3h3V2OZf1gtnravxJRsqcUwW82liYUF4rG9C
1StWrP8X1R8l+r3pDpeym1+DCCJYjMo5i9vkEArndSTQYJXWGk/nos+RFwJgMsYsoglXAvUOavL5
LY410lHmEG5kcpl1aHaLeDsMh9En4BN5Fe3hs1MnB9sZG2LHyk8DBALr8Ly28f4nHvgmdby5YxVc
J2XrFBGwGXLd/KH8Xs9j98Ol4ZqtVExUa5Yu5sa2ncTytRrNXcwXeCJTe4BvRUHGA5HqP55PR0mn
Qx0Uzh3vjrU1UofAsOVQphtbmCfwE+HpR1NwnQpXeWJp8j9fiO1kJ1LW0yb/M8yDfZbUEPkiMc2u
Wxtr1bM6f04y3MTjRpqc4sXpFDvh7Pf92D0aN4Gba2c6RSyJxvFDnkZFDRDzOtyfDn3Pp6DN/r5U
I5fswTN2Lew6/1v+wSoFfWln5NtMuuudqPwQqJsRYiV/Muiul39e8tqN17RUbOoW7u7RBjPoNjyZ
qvf3MNATPM+WZ2/V0rF9Zbnv20y9zWMZHJwlmmUMaZ6RCMauQRnbe6UMqd+ouvKmKD12waKLznqm
lXs6/eY66pLbrOodfwemILPqzJciIXXQpJayqC2R5Vk1vOHFB5FkGsxP1ctXimOcUuxSVyUzzDt5
BLsmjtKn0NJfGwxIrLMqX1WBWspZIYpHg/hGficmfHAdd2yVidDWD7ZY9wZZrOxnaXyDiWNb5fgt
+opjbjrt2xgFKAhynwzq+L0osH0/xG64Wu5kLg+M5SCn5wRTS0LfS5easjoQJbHsvbLPHIbexh7C
m5LEPmtZDefXYGzbcdyYfac8DQSmbtKom9/SjEruQN4A4Kju/g//edL0laE53WlIOQvT4LSrmXyu
IBPvk+FcNa0TfiOB5J1SX/SwmT71GK+TPmwzL3HMvaIO9erhjHWcnvgH1OzbIhTlQs7jmVFLvhlr
tXVB/WKvoOmlIP5UQTbdNkLrXh1MVytzMgHsI7Uw+2kvQFdf7aXp0EOvPpXzoNChWMiikqC0PJcb
NeDcI4MzUGygADSyt7Zx0mNituKqasgZc8b7x/o7oBE5Jt+lQQQm5UTGE1vojIHftmh29jPp3mzK
k23AbF95rXs3mZpu3SC+kY7dXSMHz02io9zDLxHdQlIhkWax0A8C8dtLM5KDcCelp37G3CrvpyRd
qhLW3Wxra8vO3DrBlm1OKStPXy6nGlMj1HDZMTW9/iv3hoqQZGJbvTqCSbMQ6roBf2Q8JTunQR8q
nRgqv85ormKWDNJTjV37IU6NisbDAkCPR6syMkVCoiQeDyI7g3gj2cX4oN0IAuMqd7prZtXqOY8N
NENJcH60nqEhR76jKPU6qomwTRGA712lDt8Ku8W4CGND7dqfinkZpYMs1EvzqScK6ZIMxpc9V+M+
ysffLnKNQ5slR3oK7VNHTKy8OpPLRZX6Ud3msqmNFyBowfebqGYOIkRB47p0cCZ11Pc9raktYmoE
tSgOcxU3ojxnvfrLRbwBBgmmvnMKhvlFJi6wFEddsbh/4Cje0Dltw86JfsSqtXHmOv9UiuBPbbAh
ySEr7lBQlF/DnzAo76qaKh9RSotc6Oo7Uv4KZDIZfsZSxgJa58DIy7alGJTVPI6/y97WrkVJznZa
Z2gyFqwazB3MIoGHnQgDizP3ewmJtWKE3MlA8WWqnvJZ/OqzPGeiJomnXTQ4lKfUZpFZlkOxS2YD
ZQRhXk9sFoozYIRskylschG6YYW2Qnsz6sa805KQHoOSbb1kutqZ5n5CQcnXCef+WCWw/awJYZPk
SpRWN6xjjD8rAefZl26A0PhT0vW/zJM30++cNWyHGP69qstYkujm1hAQFXTyF/BPAcPJ3HjHWSVV
OgDbiDU4+AANhn4Q/DG5spZC3gXBj1PiVecqI7nYI4PMTQQt6PoWJNVXFdpXWa9l7zGdQac9/Jmd
zeKZzGZv1wb1qZqr4UASkHbuvY0B8wdMOimdWX4a28Y9ZoFrXAbVSnfgnqodbp71kJJLIaEDONUz
X5Yn+hZ0Tp4j+F6qE3nWER0NqRYfHYZ+tXIrAiVLYxfaw9EdnPJpSkn3rJHBvGS5+g6epXyCcff3
xZp02mrNmqS0xa5ptiBIe8GWVbz3efRCiyU/VBJTAJiG7IcljB6vcztFT1J3Uozl5wD4PQ3r/vAg
Vwd2sab/0uzqzthGi847N5VdbdMECqLoNpSte348H6NIQZrUNU7duD8rSMAvTuBpm0aYaKGnkrGG
FPDsKKjUgw4mDFUDgLidi2baNibuk6mdDaraxI71U5isO7IkBavvyFm5VZxR5o7fnUwxsLxCySvg
PCjNvP2HEJa7tA2VwRR/V9cWkWVh1xpr9ITZTkoMB0/19glBEX4z8u/PlUMKiWON1Aw7LCSLraBP
mLjculyLIe1eusRAd9WG7Q8Af2qm1SVKxCL6PYaqr8VvXeWQ2hU05a+h9pJ92ylfpWV3r6KK3xwk
MD9s3WbhV/5i82IfpXKHyhIxKlrAIe4zKceOQ/rBjLLLdiWoVep2oC9c1C3MmcSf6vqIIiRRnIvm
Gaj2MTn5eSas7xNcDmRf0Xs1KwPUjlLf0o8lhcN5bXLANx3xb7/RYfW1+7tpAhJom0a/znN6HMai
P0SU+NaIMaZPsTSrjHrBw9T9VQuCBgrjvC0yK36WI9ly1LE6eJ7Y9xxFNCKH6w3tJF9K7MX8dhds
rFqxDwueMey6ZFh5YXIZYis8AejCKuYBjXBRQEEsds4zYc8fEwgnOlz9fBCCeDlHiOdK/5FNcfna
Ku+PMxLaXAEdYcal6lS4xwh6db1S9yGwMglQ7DSGJHMIq1u/4BU9kwprZ5Xxll19eC6biBVRaKAd
gG2SbqU+QhWKfjahbCFMbq30VWrM+sH4VLWxOAlLA6FTD0x6LvZgiWQCY4brCoj5szW8FEo/3umh
ac9RZ0X7JG3edKF8yeWOhT1h5TSZe9NjSsu9+cuuB+WMws9cEz9MUPaCVMvJUj9Z4eh7c2APa6OY
WeuV4y/dBBo8NrlKlLbQNqmZExjMuXuoOhYzttQR2VEhtqiCMp8zIHj8pl7HKkvusslzdXb0uMDl
OlrrhCyFc16ETDLASIq55x9zHDs/KMEMTCU76ZR6niWewks72HWY331zBL3Z23l8hnNh+YAnuPNQ
25262lzKrgZmpE7MOyWLzYunW3CqoevsaOR/etK3lif5s4wU4WSAxjIY53Xib5C8rOwq0Q/NUg6N
8pirXoq7ZqbDXsD49sPc/DAs+sFpn4jrkqFIJ9VYjeC6b63GLiicWDoLTXnXvOZ3FIJgDxezkSqQ
nzdzuurDNPLrPlJ+GYu3P51YApLOvKL/CbTFu8hd6l/LKcquLTXi7qmFhKdgacCnnkUXGW3WIvD0
Kz3V1vTrEgo3sM4fOwg1j/qTxclEXsKOV/6Fw6jYT12WdFt9zrwz+wM0xOMIXs9K9khvzk5npe8B
FJc9mX7qqhLNryZRl3xl+tLmbDCX6uO4IoZu89jG1kq765fJVldtckXYGF9qb/o9Qdddib47OqRK
fD2Wa26gGQdknzjDWpDk0XwtU7DckaJxRyD6whrPZXGjiqBgWTVJWqxeKnXMCnXACykYAc3i2WM0
y5VVy2bwXamfCkAU8BqQGJlReyB1OvrUMqAx1ZilcGJQ5ivoot0p8KdqjN48pA5Xp1F+OhGSu5hZ
ZWVYlpjXFYlNRzAof2yjKa8N6icynDSKwFeblfZbnkXxXnHUH13e969AUNZWmhl3Ygs4cgai5VlK
Pf4/H1NMZZQfKg/3Rjo6tIb440itT2OswrplujvQVYh3CM4a31Rm/TBBjfezvjP3ERqidexA+TFH
3WUS7uBlLBA73GErNe4dXw9aVr5MlyuHJ/SxlSnR7NxYYRALOLr8BKs+u7eJBfKKChSwq7FSto2S
OruAos/RXpRuVuwJWCp6dXC9rjkRlZetor5DLkNt/SJ6JMski9I1DauPtiINuJ3zGgN8ap3kXWuk
KJKCDhCE/Me6NI+pTmglkq/pvTSGN7evmCmclK1OHoX5gdTPVZInfhHn1ifYWLTCXfkFKXzbt+Pv
3irsszcp/WvT9tQHjXxEdmCLjZqF6UaaMPpxwZI2Rbhuq3Fba4N1MvGZNyt9Qa/LVaEZzsk9KPJy
n/Vztcv02fr47+VqNoP1T5xR38JMbY5yxjBR+KzctMj3sciohJmO9ZyFChgLQCXUAYkpXzzgauIe
nJFwnjUlhXyN16eBfLwMiX2vnWNqeY9ZYES9hS85as+RGXKfLy9jjdCBkgCS97hU75UaXB+FHoSb
v4kR8L4HEGU4fWQkVRX9wNBZDxlilNCLUr92LNQlQYAdzSUcpTV0eixe7v/dBQ1D8s0lR4PyGI0p
5tEw8X6ZKVNgqSKcqslqDysRXnTV2MqTmCBfvNr0e4P2kgf6totmcTVlpzLOp12bTh+guupLoavK
cwYpOHTN4VwA7lnXbg0YWe+NFzKejE2thc3TSMiI7/aYyRlPAg4pQHGKQ8py3SZ0aFvnDqg3bWjz
bdL0HYZXP2oG7QcW3hqUX2KfdZfwBKtyqjUePLJ9glnfyLsOD+7kj0rwoyS57QKy5blKm/qb7aho
mW0C2Z1BtCtKXdzrmTeCRUmDo52KaBezlFgR2Fo+ZQ7pNvLdXGQbpNL9rjGLcxpMfz/uhjAaKYBm
K5w42pFMYQsdPS+NLuxjMH2jP2jjD7asx0s22vYedDRUjrZt6m3n4VxYkb2un8MQCPHg0IKn4T05
Flg8awnPpfSh+LAtAgAuxOh2A3+WTjFlxUoZnypwHuBZqlg9S32I0thfDsQ1NARLp1T2iyMT3WTL
Aqrq5vNY1SPglWH6rGyhUAghaVgeev24ofMWvS0z0UaZ50AcROl9g02VpoQzCKPjxRySVehGyVl+
5iQTUbVR/pJX4FJSCu8NQRTnjCSgq9lTDgGTnP8MKFcpQI6+NBvc/OJxBZKh7qQSgD2ry9LVVXe9
2etvzBPuGiHdTTW8yZe4GLlD0VyBzb5UbpHFeuAh3eFK3miu5K/WwKZ6aiH9PA4pplwhF5wEjrSj
mUG+pF8SUfAXLaoS4dT3OX4TaTI/j8vT2dr94GtdRPveGZq9UFoByVMccKFqbwzmH0Vq/6GHQTMw
jX/GNTDI5U1IUzeujlM2bj2xLATnvhz3sHk+XNmfTYicseNbtux7k+m7Fk3j+a866CUaSRDEKxNx
mwnvySsYxow0D5kmnOZbpl5lKVR+jLsD6nk8vMeWQ/JHgRgRJCL9y6SLp89iwh+tgK3bC7QgWx1Q
4jaboCkurOByixu7p1E5kMyoJHcmjPme1+3rUGYuSIjY3CltmOwbs8eetuw55p6zawjVOYGowdEQ
DJ2PfBi/R08QLnEaJtl++uTSqG/BeBCgsMunOFmXiwdVbd30LlB4M9UX9XTGb6+e2Uwwwi18uFRj
+/4YBWOg3b6SRY1F0UgJIZ4PAU+iEewnwNlUOssXCnvJnbhkDb0lNB3KhMPaM6cjEPHyXKdNdSm8
aj3iV7jJF32xnJaxuEaF4ZzkR3bvvJC+Um9NtIjOunm2VFARbTL+KKewehXz11BK5npn7gqlqLdT
2sFNMUi2kiiryGj3D+mNKLybFEQkqhedYj34Y1gTnugpV6+mmFBsu/FbaTWwjpZ3rakSGAg672L2
4JDXlEH9UGGCVMvc+aYgCoA2Z9rfoJnd2UX6U5qFK5MW3UnKyQXP+d5iA+1Txpw+28gYVtWQJJc8
HKj2JMjxIoNLn6npIcdEysbVoW2dUhAj0mRb6sIEvDAPrMhGfYNU3zpoaUOmrWmc6CMSpMYybgPz
uSEXLfNeJ7sQK3Dd5k8j0X1v0JrPhyRk1hHh5EXzXfY6RDOIrZ3k7c7THCTYQ2qfLap2bgVjKa+N
+M02Zl8KxqKJS2Z2/Tl3FECyy7amF222Qt81ssNmgwMyKVkr7TBsMd/r+wgI1FoOAPIwCPNsLeUE
HQl6e+hytIj1evtgD1a2Mqx7Ys8Y55uzhYfzBfl1sKLC2zy3Iqt2SDzr4xS74Z4CHsblROH6h4Up
Vij56p3qaKimZOM3UpFA4QPF9VjZAEDMsvR1vVZ3lQ5UIZto9IzFUB1ZJbNy1klSMVBCb+IAyL8T
odKKTM06t4i+Efh5ysrlCXlS6q5eSVmP2xRnW/G8V6c2jGNvBWR4OxCEhHcDdFfuC23WwLc63d0s
Cio31h5zGebQuS0hyw9eTzFlOY7AGSKTuxgSD2QAk915LB1XKsyzU9a729wNvSs4AO9qdGypEgh+
vvxMvnTU70/sG2+gU1aqZUwv8lynvW/o9yxGOEBoZrZ6vCvDnC+ifmsAPD/UiWkaU6kThGb8o19E
6F2vRhreh0UHEhLiKNZDbHcb+pW1byyXHH4UDHSdBPewD6Gox67ri6UHrYZltfEqxrU0cVET1Xq5
EnXzqc9EgtGcNG9RoRk3a8ycVUmK165n3xSwTkvxrAc0vfs4ReRYKzCkItI/G88OV/7jP8sHfdin
X7S2se+EgP9ZZ78FonF8lFA0IidSrEwrfElBpnHlsLbRmswfgYmRHWJ8YwncKQLe2TTil1CT8FqF
AbGIvVIds9Y6UqIZXryUOINcJ0FWVtxzxKsbETnZvkdGB/O7fU6nmickzb4bbSfQ9mRGcTQjzTjW
CH2pde+HJMheQ+GYlwaJLPlonXdIEqxicQ6TjUhHdd8sKpflz2bG+PfPFg5GS/l5Hbw5Hot0yRNA
KMsiJA6tWzrQzmh1naL+4oqUP4gpk2/yJTojncP22tRNe+1JUFl3gNzXStQ1l6n41jNTv6BWHjd2
FZD/shwaauFcnb7chXJ1H5kUJ9nhp8fOcjpYAcgU3GUN8/hxG/fbWIj4lpizcm+bcpvPKndoR+pC
OM6HsOAWjRezGzXx2aflTTcowAvkprR3/dDVV0rcYKNeNLJN5yRnQ0xvRjqWuwEr9xb1KFyudKye
/3nXTum8JhGPBm0G/FDe2jAe0GrNQjyWFQ6ygo2Mt+oreLtjaE37uRz6pzib69WD5cEEvVfayFxP
y9477GD/eWbf7tEmK9xc8KdFnR8ed1mJasmq7f53KpofLHviT100OpRJwlQip/ZWohj+eGFqniol
dBh1i35bOgh5C8ivYH0L83s1kI9Hg0A4g5mSQzK42ywA9Z624U96kvN31G+IjEBU3epMS5+mjqSN
Lp71TwWCRtUm7Oygkuxkrle39GPku9zdARkqr0Fi0VzEQPpBUIQ/mnNwk5eTxOkYcxeFInlIrSG8
BpTnmek9H2931G47lxEgS2LgRppjHGIjv1dWhq2jGPHBWYNd+vL+kXcSz217lT9oraCEeMrdJZIM
T4ZUB4d6Mhxyxtts/xDgQi329jJUW1J8raF7H5VKPJi+njvew7GuNmFYDocysL1jOZi8q5GSl1Re
V21eRdT6++FLvhvK6O87bfkscasdScv5eHdn7PihTWJVOHblypQB9h4Us62cYjHdEBJtqniTmtOs
QKVDpbGR9SezNxRE5QhRw4X9oKnTbzsdqHNMen6r8vS1EWlzGTR0w2LqcPAu/DE59vd9/WRqSFHm
JtfXPUS9bW2xlIo0eI0n4H4kai9txSa2s7XU57Sxm/iWV36BYzdR7I8vidyOmFVsHiTZXXLeZ8v5
NdnVxwMMwPo0X+R7KMy1wZk2D49AEFEdaRa/P+UeWvTyrXxJMRcv3cvtNAOq9FQRv6JJzVf0De1f
sQrqXtFv7WSXL84Cl8nmkcwENYBcNlufrZU0X4+zFyVFr7w8Lqva9fMLq79LH2bJN2s2k/UIL/I6
2bP3V08qK0djp1tE0VPRUyqSQXqL6DIpQR37oEcnaf/Iig6BQqzGECwXyMNQDtEz7TxlR1FLfSwC
5GEKDZrSxmisBVMuC0WI1roa2g9pOVmm/sTZfW90vYSRVturIAznu4gotiUoJdUsxwTudMUTTgqo
J0RH/rDqaYEx5V+0ScyNPrJoUGy9ePZ2emNx0yRt9zvSd7Vej5S26cKGvaM/txEpeWYPit5jNXHt
DTteO+WQPVMevJR0EVfhrFb3UZmHU5lTslHE0uwKrpaupOc+V1M/15rwNqnFAd49lXVhKScDjNYV
+9m0hWFV7VjzyiwbjajtlWvb9dtkMSJbPc4DR+HZHx28YzapWDcd7tRaoHr6QHIXUc8a218CnOhg
L9MibKAt28YXRLbTa0YPlc2T5tx57uedHpsB8FO6Hm04Getes1lzuO2zlP2mifBI5IQE1HWVceqS
4jmTEFrWato5xAKyctyu3sRNgoGoNn5O9hct7iBeFS1vNOGbuTvd3MArV4aOCNEg4QtYzcK/SCu3
WY8Gwen0iwM2h6NZrOx0LpGjT5OKMLEj4bMwEb2CpK9JdTj3dFrvj9+ObErPRnYfejx3RTGFv/QJ
mUEyX4MgSdlHkMsNPM76XWD+2Fp2Cwmrdp2TnZdAbhcCsoWJfl7idVNX009w46y9fKcqrc1431P5
M2tah1aVr2HA0iy1gvUczc7uoU90BdbyUNPh780TJmeSozO1ta6isXicyP3eJxAujFU5ufF5dgaA
WUubyJqO5Rwnxx6p0aHN7Yu5oDxqwdqm6E1unLwMxd6LsjPSsO4ZD0j73I/TOV94lYFFbH1YVdZ7
SRM7qUIMIfqmDELtTxoADn0XUzWvpYOibIZ0ZbEThbMZTe/ufFNatV8LaHG7ZCGtdaVyNwK0KxK5
ZnTOawl8L89WbcV44C40M1fyddJxTo6dnu7+GfBdU6TbivDAx1gvfyAnAWeMFw2acZjqxtnYCzt1
IW4etOKUuQabn8gEMc2nyM2sG3q+nTyyqRP6gV3bO5gg1rpyNWUtdT0iVxD3sBY/xcK5Uly3DkHk
vYUksZyMhbAk3/3zIj9zpkBjh79MqZ6YUlq0VjxuQ5vIkK5IhrOtD5Dn5dtetfq/x1M//XZFR9xL
ReXEdvtrFxIdnRDyvZazqnyRJsu5J2Bb5Uv1WYHXyZn+SMsWrkESUaSVI6kre0+/pUU+R4JMqVEA
I2WqgUjbRC+TF6qHNkgp+KcT5MTSydpvFRIqRYUOqRfUHuSuz5mr7xnROluqJKFfWG1zT6vIO/EI
Prf6nF/oOvAkmSW5O/KnLWvXXYhQwX9QwKI8yrZCnGsTo4Rwp/mzI2IaEpF3bSyMMfKWnJ2l79lU
6rqZLeMiX6II+7U1mAEBmcl0z0MSbcuhvI1hcZRD+TBqlDOz8L0Vh6lr2+/wGxATt1N/gzDYHObM
1FYM6z8fXyRNmrfS7MaT/JqJK/Rd10CNAatXA0AgA1UBLXs2FGtazXqlvMEB9o4FDku/mL6oBSk/
hjjAjTUjwAzcGdGI4l4JW4CVS993NxlR/OLp7UB3jp5l3u4rQyS/CgqKKwUt8n00QzbyZOzsHd0p
7ikXjoTgav6pZS/yV8BvtBSZtf4lH5c4M0t5a9S5PLaGA4wksOa1ZpQ013XxonGKfsetvnH6QPsO
JrD2VSvO72qtJ3uqmSDdymS8FhXjZqkP4zeP5ruWDTuXvu3KNfTxDrHe2gX1YBzQC8QXs+1HYM6M
SinhyMSt6udhCJUtosFqG/dN/2HbLiDmfCzILmhROnSDeamb0LeW6OIa7RQkkO5bl6iqb3/2qBEp
kojwFC4v8l0D+4s/7fSHNgwvRqvXX15VFjAcM7xqSwyC7NY/UkDw9OwdXP7UHPR4nxMeNq26wX4p
CQC4mghFLS1LXpdPwA28NlUQARdCphAqwFidonE3NWgnlrXk3+altUNTbzzNlJTX4YKcZwNIxPjy
v4vi79eYpu8WHAIkONzgiT1f7NZW9jGVSvbq3uybS4fLNRTnSjgdU7rG4jFoQATKnlSdJeKhacfF
q21U4Z2tJgNkIA+Ned6M8byxKEH5XgtRjChYW/fzZVdfIRI6T1bH3BcH6HI4oWs1rogtqdwE4jW6
qJGJYFMEBYgnL053Y5MJaObQoFH4RJ812cP3cprqQ2S3ZDt1xU1WLKA5kQ8zZDdZ3nSDhhQqJX8K
7ByJBG3Oo5tga0VB81timoe4RTAglHon65xhiv6gxls3MPip7eQPmLX3rVTmZHkZX/Eamssq2Nl3
ffrQZcgJudLMxrewv35LuoqwSSoaYdF+jz2zpU+NICMietevYmpJYqGHDpmDNSR0UPDRsJaHLftK
xPLpi6nPvxINDadsYbpDzEAiv4E9ue+xqjKVjfqHvngJtHGcIQ2hoy6CXmwVCLUkaHliW4AycT27
OhLlEFzm9IJYxLuUODZXmhVre7Ot2jvVu3QVlCXQ1WWw93Is/xqScT9O52Qzq45+0Eqe1oTm83tk
Dx/QFM8tgMr3efk4Wz4OzfBYOb1yF3OinbjKh6oEN2H2YB4x062on2hESdjJmXCeDqAb96pe59nB
RiF1HnKnPpA1BNJMOreVZAM345e9nMh6RATXM5TFffujTRtqg2ZMd4zn0Zd6TrQM7b6wgg+pITGm
UiDN1KgEOSzN8xZFeYIuzU6rYqNXET2Y5CQ5Pk003ApFVG9F05MSqTVk0AcKd7beuVdiY1yfUAZg
SnRgz1SCUNUkdk7WB+ZzWDbOM7V2JKD/xd55LEeOZVv2V9JyjnzQou1lmTWUwxWdpFPGBEYV0Frj
63uBkdVdWW/wuuc9yLCMoHQHcO+55+y99s5YBvnZyHsD7uFanICAmTfIz9DUoyFDW5H064BA5cgI
tL+nqT8jfax5IZnqf1MEE3OuaCijx4kg07tpUstYIfPhMK2xCRob5+fDXxr0ePHEBeSTTIzK3TTT
Uf8GLolhci1bbZ92bfIORT8Ix7B57pvyLemS4mRs9rkUTQeWF40sDjyGuNmsTwqrOQgX5YZckfj4
zZow28wdV7y0pp7dT113a2z4+IbG3Z2Vq/bAUAkX+AhNrK0bpJ+DFBiNhlB+W0lUpkiBRLae272l
GXLTbtKmsyhu3v0BAFFrQMlDbXxKdYHskWXLT/h1Qxeqrm3NR/gMUpcGlo7UHUvPOwLf5hL1efFc
c2ghf28SdFpW35hXwxJxpkqP7Yeahi9pnsG6j5Pu1FvhRMxNhHuZsAOr7ASISMtLIwyrl4wp+Rj0
5xAD0ZhdcnjMSS7dobc0vQ3tQlGHaW8eAvmbUq6RqedoW/e3n5/ndoL++e3JbWaZmcomFR7prLqA
g9G2bI9OW08PVIkQ2unx7BU56Rp7Yej962VCM2Ys1yBttdIWS8H3w1y3ZvjEhnCS4rl5niJ19okz
Tf/CSMKdtIJv1Jw6TIclVEYgqCEZc9+UTGAc5UsEOcEpRgSUcbJ8fUs2lE3pmcrdaotvs4quGMAD
VszvN7/fnBhCJlyUWisPkVlAUIjnGYtGRru8LpTWH7VCcQDqmrueyPLj1t8g3wOETwWP6AR8+Mip
SrrgmUdiwbQuUWHwNAaQmu/n0dSjNiClwZen8fgt4qpH4ULLRfQkGVqf2pGRW+gl49VtoJUJmeYS
uNRRojYlkmPjPWz68CbW6TGJ4j6S+/hVXEgqx3QIrqdsgVRwiCOgivyMDhevW4vl1t8nFPQ7/Q+d
IXnqEx0fYVOIdiUhf2uVPrZ9TtZdm+CVlwRUuwUC9rYJgeGFMmSnWGNRXKTq+ddFHrd00u+bKMy6
4fK9FimM891vjWkxaxczkdhTP8aBgrDuJqV5j9ahdYuo0jfsdkG/B6T1WnZP4mb6MFL4EZFRVrCX
ocMxAAXdxZl9l5ttTHMVbJwFDIMGQDipR35XoCBYOn7h9SPpGop1vZfXnoPLoD4lRfMIIpoomxzt
9PfSJ1Xa6FiKhUsopOk/r09KI2dMROafhsUEZxsbLRC2UYRPnWumzN+TiXYlUEGmzwZyBWUTKRhi
+zWbxuf3tmOB6uFONSOkc6mlH9S5No/LiAhhYHxkh60onmjAXL9f4UrqBg8uK42YSd2tmq+3zWYm
EFMdhvZmMPm1hRpotO1xW0zIMZaccdO9i8mJgkI/GryPPmFkyzVE9YyPWG0/cqw8i0iUrNz3YOKQ
P+nhWGKChIMb92hx0GRcu3mVn9Q0DqKmbZ+Zir+oKAK4Q1uT+dFc3MZw99EfmyepA6dLcIiKzgLT
GS301yiyKnQmleChGeMxN+PWJz4nvjYg/MZ1TAg+qrIjASTetKBJ6mNd/mUnGgn/2H8Xbipvoz8q
WRRsnWBblbpxF+WKucOnqh2r5I3v533b6QQFJ+6vR/gbGdoqxbBT45APz9ktHp4RYZEs0pxdXo0d
AAT5+uuICDLtO7Lsu+yidIrsti8qyRVg7hy+ry/CGGSm56hfAT2XPQ/nAKCI1AQCF2Ca0ho0hfE+
NOVLIi4GIY38u0KC7Pf1+/6jH17rySRRykhMl/W4vNUbJIMFhBd761KvTT8/mlYtnQtTk0hjZP65
KEGlErygt4dhnJ4XcLK3Wmb8zLFq7RUDTgeraL8TcwzV1FbxGVc6rJ/u11uYApFmTjDda7jHHgxQ
BEnt9Vky3ycoPu8TDQks+ksxjL+WWurtJK7TG87mu29nxvd2EOf9lnCioHOtm6tcaowFa8iPv1a/
KSoZ0jRAWKYwFtx4iaubvEij0/d1+2/MhP9uAVU1SdGY3hikgfD//+6sNLDRx0XWC3fEHMHYE5Hk
GxswM1ZohDGmlHZr0orADg0JhtwsHSY5JOVwTIYgBprrDX27MZqtQz+11mFza/hqOT/3+QIaCmmT
EyGIuR9Mk+buGrIsVDKplV2pPRA5DAttTa3HjtwAB32Qsv9vXty/+yQt0zAtPK4YNnEIo3XHR/kv
Ab1WblQZZC7rJgNRxmrZ/CWO+FZIbH9wZ1KXmjobCJ/KcVQgL2JJ33KDzeDX4FCajUfgmeOxVzFE
AfdeHNEgA1mb6AwAiiC7Vq5uaJvVp+/f/j8+5v8RfVW3v1zj3T/+k79/VPXSMs/u/+2v/9h9VTdv
xVf3n9tX/e/P+vvX/MO9/s+H335W7W/nq//w75/5ty/k2//14923/u1vf/HKPumXu+GrXe6/uiHv
v38Iv+j2mf+3H/zt6/u7PCz115+/f1RD2W/fDeBC+ftfH9p//vm7JGr/ch237//XB7eX+ufvwddb
+/kbdoK38vO37b/zh1uVb/k//637L9/r663r//zdUP4wkdhKtC9N3eCK81Omr78+IqvoZ6BtyJZq
ydt9UFZtH//5u6DJf1iY9Q2DY7RIljNf1IGi/P6Q8ofEx/imoqRikJb03//5pvzt6v2fq/kbUIut
rOi7P39Xtlf5L2wAU1O17SepuqoblHts+n+/G/uImLmwj7ID3KcVdTNuGzbMton92mjuupKkgSET
VpvID1uIOTSbKiy1LBLPRoTWcYFK7eg9+oWJ4taSSqKJROyJfXpa6iZ3E/zJLtEQQUP7jTHQ4nLo
N+xUoL2ZdtyoKQ0VT9ZqZ14HHXMAyU5GMnkgigIZoRwzAfA9RZgCOjfFzFcQCtshX5Lrue4VCAHt
Tsc82yPio1Go9a6hEQooaeMF7UW1G6X+2JhrRg4HmU6InWK7MaHn5SWuCa07LML8mgmVXw/LgyCP
B2GKY4QD1l41W/Ir4wKpsrUMPtlKmINbDPL6vuuJTSCODfvcFMItKimVLGu8oQ6kamXMRKCVl5aE
jS8ZPeR8ghQbKe9pPo2BKtD0quPUFWeVOM52DeSmZUq9cBZGDs4rg1E31hdY5owBojJ00+KugsDu
tROIgXSeXC7pAWTlzHFrmlzM8pj5J+tclf3XunDYIpLsB1DXk6RX7P3lTYlbh1grzmcSBKNJll4n
hBs0pcXC0SO2d0HgN+gGcFQwifATkv8m9Xh4oEvy4kN7FlEVVbX8Voho8MQmZ2wdsRG0kfhuWSqG
Mn16EcaSfdItQpr04QNW4mAgE40uPmH1Xo5ArorpxjBNt/EquuaqlzY9L8Em1mm2J2t6UOPCX5bj
XENR0GN8k52d6Suj1tNAfqhY6AzM7bmun9K0DwrgCqUmvcgNuo42ET82cF1CNmIEb7DT3SqpEMdu
Lyk2uj02EifJ4Rm2M3wto5wLJzUTR1EiPysMzN6lN1MkKirn8NabVsHrOvGVsBnscute7EeaVALj
V/hDlbqrsFHYS9/daxVpgLJyNYebEi/TUqgMDACBM/DJn4F9lTiTmV9luejl1NorshRc4Cjxa/oX
GEq8rs5JlsZoEGK+kQXOW5WO7MoINN1Oy8GfCX+YlP7GDAcbrh5JUbygaKBZSjzbAljZREaBEYUj
ohaBr7WaxE1llFhtpTmxsiG6LXtq+puGRpst3o9aJHt1ln/kEnqJPLxRcmGXWYrdImDowIENZA8P
Rg+RseBdEXbb2TxNU9fSPat7RSnFgAcSPWrEVJn3yJbzXPKlkfeuwvNBMG9Mm4IcrGtTRjQwatlh
moQi0tT8pWQr6wUJN+8qvfdcVqPtHulxeRGh9FmxTugWoPYOXTI4Ai27FeF1jWxEBNvlqK0cqCsR
n2F64JBBmaniipdHJOT0R+vpVlrJkRCV2p4RxdmasAnI5zteY+c2sOBtekBeVoaFh0VFRjrsALU/
KZbKlKknRGApYdCLXQOBmHUOOOBK7mm0Ra+NO81af3bN5Pz/jXT53kg3AsV//HNP+i8bKZsU2+ff
dsvtC37tlrL6h6RqbHu6posisHP2xF+7pcRHZDQ4JPKoGtsp294/d0tN/cNU9G1PVH7tsVSTf+2W
qvWHKMqiZLDDmZqCOe//ZbM0JG0j5fwLSUdUTRV2tEFtqlKZKua/1W6GJEBnN9GzJSFu3bk/It/z
U1M8ttJ1rJvCUQWeZGWh60nSg9wdcLbZUhZ7BrEXUpQ6Q/vZp4NLt3CfySnmElJiq9IO9TnQB9Uf
89dUP0czUqZ9YvZskRLCJsDf6LOyIijByi3rD0N6U4WbUB99KUdgS7dS1ZkKse/RMQVP9FaDf04h
NkgLi/YL42ibWGaSjUzCWT4aFB8pDZVxiy9ZnuKVI10GgpOeOj9BSZjyRs44IEsqfsy94gzK4pv1
fd08l0N6D9/pgbrRNuezbF2Tcqf0R4VkaoNNMNliy8y7EkE1bQ3wlXKHLBNFqoyRRGYZQVBW32lV
YFhITg22alSTwo8yP1vMfqKsdpFKuiU9x8p4qfmm8nAZ9XtL5aTnJvVbxfqgYp0dArK6XBo0h4bo
ixKeEbJEXPVEbZxZqGHuKC1W93z/vYofU6bKUntfY5pAe8g6j0RKPYzST6MLqLdZZlDdt5bPyf0e
JD7KpnMMfntBbcF6PiAXWXU30ybcu3TRCZpK1WEXhaI9q44mcdEIkYLVjEWY15g2NMeV57I17FZ+
lSNSy5Q94+JlCl2FWOikO8rGeZRHm8SVBEwL+IRuPKCIdRML03G1BoUwXRphn6w0zuAbxDIOTjbJ
frb2a4ihG52lvIg2qniE9KhN9cRZafuGbX6W5bsC2nENsdfo3FbEGaqK6F4s3l1UcXHjVmbqjsGi
EPkW23pu7ls4aG2Xn1UKuXJYD0rBICg8m/p1MRgGAxcdtfFsDQLtXyL/5MkOw3uLWm2QBhTQJP2S
mq66bOXwDSQrsVPzwbKYiT8qqnY7xsPdqlwspXbiunREBOHicJnbk5mOt2vU2nHdO1PCdtNcAPjY
GiwMkLE2G65dmeseq9PnCAzT8BfzZKhPaXhH/FIS+W27F/qdYv5QU5uB1GEsiRkqFyIbFXdKGVCN
1r1EROQslv4im7tuE5vmj/jZDk02sTlg614jZ5hDJ5xaiLvEYJJJWZZsUBUGEAqBUrHobUV7IUG8
Ft8q7eDADfMG5BpiIdrikuG7fMMVrg9ut0P7de6ReZhPaYN9oqZyhAsfaK2zVk+rbngN4fJQ9iA1
0ZibZwe/GTcvz2s1kBZSHPNE2uXyW7v+VOTHJuc7LrcTYWFhR45TI+2KUTuabbHTVEcnYCjpSBhE
2OuvLYPuFYdMkCjmsaubgKDPh6n/3KB+UTkHY/IMqsFV53xnxBl29fZZwLZdjAQtiIe4ljxhviTl
m2qVJ7F5GMAhMzNL6K+swN1GsJJpduhrtFzvBiEEMm4hDYhhYr3j/VkX6EJbHJkKO4Nbij4i1ObH
MAGtmC8QiNTjBJIxI3Myi66aib2xbP1ayr1Yk4O8JFU9RZvmCJeFvJQ0M7kE7SGvcAUVP6FY0+Pj
XmoPIsEmAKR9Wq77jN6/oTgxAACTBNdZHZmMERw3Pk7qeJDj3hXlu1RsbEu5FHrsz6vkrfSuVeIu
VJaLCGjiuCowJxgahZtgud0nqQh6EbMDqQcZSdX0w7oAlth7Cl9nMF5WwHGntpvQq/Tx26h46Icb
qgkMAfhlZK83aJWUks7jghcaZxlTZ0Mna6xT0HlNIYPkro1txcoIpKq7A+7vs2ZNxQ1oiAcSGeqd
FCoELlTLbdtme8auCZMfc3TW9VNdc9mWFx2msiZQSR8EwZFn25RfANp8jElOS4uMsMiaEXFpyZPM
iXOXRsKHFdMM1KL8gCvjSMLdY6FlUNwMSlO9zTUmPjIykmK/CNclA+qQd9YIdxp6tJyiwMdxnNem
4KqdAhya7BhpThtfNIcvqVs1uyqAl9XYI/cZjlJPt5JrxtbVJBRthdI7YTfqLxDYKZKL2i5pQRuN
hPNUxHHJMe5nhAY9YGkvTGfIvqUBza26BkKMLjayqCrzcIZrjT8NhfUwVM6IJZ8jAIImBiyjL9Q6
ebF3ci60tIJcizFZXM6Za/SLo7WFBF0goXIjSV1l4iEyY4FALe4bPf3qsGnyDjZ1ElTLQHW9oDEl
17Sx0Vl22nMfvs4SDiMTod7ABFQNoZZWahYG1tx+Lh4twthbY2AfyzzY+WIV+36c9jGs1dhsmg85
6e+mRX3H/MTYR2MHJzFqQC2QJA7GmOEw1OLXLLHrwQqN63DB1ZOgcegMz4ijndr6Ws7EfmiMnyxu
ja1LBB+YsKxYw6f7PGmM+6HNbyyJxT4hKxJc7YAP2Bh3SndGG7zsEnmVWL3N0eNs6avJOniwMB+z
uWwOuYGWdpze5aWYvXrFicTwydkGhHhTHrqpzRFiyOxfNM55ovviqQuZctOQdrXGvI9bZjkpTwCY
LjlRSnJLWJORhi0Bx+mLNsGnSdX4uSl6t5ArEj3WFfVqOpqPnBKJhol4Pqx22hsoiONYHI4ps3l/
MuWnyDAg9SRGyPwtZQHsPxpUGwdZqWwmbIZdSEhV4A1A10wdrABPWlXl57iRnifNNOnhoq0epGKf
d20TTF5Dli+j9nh1YnlE1a2r6g5xMdTo/CZUo/gSrql2kwKs7U0oUwUFEmest00P69Ac/NRQ+HsT
Q2R74B4lY8NpNSvyyrg6KcpIrFhOFFefKdNFLNTrQip6oJe0T3Dlzh6GIVjbS0KUqn6lM51tOeAm
52f1Bp5LK4sTvf8UwUrfkcwwmTHH+oUz6ND3maPWUzCHXbQfYAQ5fNpC2gAu/TCNnnQD/WV/MlvD
ZMvTAWMComHW39+0fDI7qjn6jGsbj1dHDdgwPYZL5KfGp7XKVxX8k6OmRe/oY49jWOn9zppOVlqN
57Fq9qLc+0WyPGSp9dYOzGHVEd++covlyEWNUvmoB1NOY93BJDx9Y7zUFSd4NiP0itRCR4CFaXsi
2Ad0F/NeRsDMm3NhcCgtUSKTCO4MkZ+PMVE4617q3wB1TtJRJ1moWR0F88CmjNUmfA4VOo38kMc/
YulDr46K9KVYF4CuLUVDziuIu6tZXAXg05woLm0n8yIvRYQ2+2SJ5M9lP/X0JuvrG9wkPCex1zGk
r2V30G9HRNBL5NZ1vM8Ji41Ksvuu4UR8YVkGYpTYvaS+LXil52g+jIoWyAoM+xJfjwg7yjrmffKj
7Is3AXORVnDzZj7rDJDingOxSU0xOLX03CavS56RIwWwnMzdFXhs4xhc35EI6qy5p4TGqPUMFMJG
H+gL+g88bV6o3zRSd+hsub1FZPhAYrbTcPeLxUFpdG8YX7uxvY8JJMI81YWBnhc+dY5tpqut0Jzv
uewjJdWoMm+ObwdYdroKNW+KT4yGvKo7SOt9VW5JlThPMFQgHwaB86BKRHUTMXZLfopH0iPy7htt
sbyuecXj4IoSrlHkg5a2WwXrILZQ8MblJhUGm4l0VwjByoNN7VPhOSHTQnsZh8yZKScITG3BNq3g
5mkTkX/rz2ag1v1twtxe4hkqLQR/4TnuN9PtJZRryCwrtsm9HL/Hs8H9utKksAXOFTMJnagi5DHd
m+KdmNHtx08bjrLb6h8xHUIAkDPXKp97TjBn06LlOH9mnWZjd8GbTbrD8DVgtF6QegDthVY+ObqB
SlUlBpsso2MUvY2tP4e3Yk30JGVnfoap4phqdTbQpOvP3Q45AKXN3RrfY2K0h+FRkBGVS/g70qdQ
xxlPxW8BKIOgZYfF9sBI+xx3mUnnYU3IMyTQfBxRkmQ3i4pJwvCAcyG1w4I74+QWjegSE9CExH8X
Yg2ypXR9GkbLZl928dI6IKpsROUOk0QiiMhaiYFtqxDk+C1kwGCxzhgMchIWagksYeyANsFPIYFy
UtnthFsRY6p6O064nwxxH1uHZpJOVvIq0xsTk9YXlZ3FBFvUUQbOqjsC++wy022nTz05hZCyivbO
LDgA0FZMwx9ZnLky7ydOHh8KI1VvRjOx9BUVPxZw2Eis71EEX/X6ZlTngyJxNoyNoOxqL1UIqzdp
9BKoW6uy05vnoRqeTYEY5fkIvdVAyt3EEXXXC7uXPSwr0rLbrOSE1t/E5l5NIltIofmLykGUzzyM
qK+cjDyiplidokiDpHhZMG9J657zTmXcJcOMCSm1reiHjoaxmbRjHb4NqQVF4X7UL0ob8vuJkS8Z
jw15bv3Y+KR+7BsZ4WfCXWsyNM9ftHZ8VOlDDUBJquUiS5O7LCR/yjGquWFfc7zIlENbItkQz1HD
gXCizl13AxKY0AyScXyQQcxR+SikC1oaJnwctUMa0JDl0GB1nNb3Q39Y6vKh2zJLUxLpVU6jJSkM
AHzntr72gvoQIhRN1ve50W5kTvCYOHO6Cqvkl/MR16+jSE8hq4Qa96xqdARLo/ckPchoSWC8def5
CBIdO/79Qu9rFD7Wjv47+kiOGIAPOcFOVhPM4ApLWhBhEtQS6dWp4bc6vT0tjy+RUjilWdwyq7fD
uLPj6lIWrxOxInpU7wWegSaSQdim70wl4flHhrdExqkpIe/sFRYvKb1E8pU+fWDEw86gibqGroY6
uhYf63nZC20EtVs7gaLQ252lrgfiGY6rHjoWfbucM3xBy31tqivLgi803bXEbC+GYD5xGHBEeSJK
eK/q7V3NxqyYzYksQ3QCTwsdhbk6olhwiZp0tHvNeNC6fmNJ2ITTRwRZZi9WGh1xeF7I0zUU0en0
ehdmoIxjdt1KvqORKFn1TgSugOQMnIKhktvOW69e2lg4G6yNUqT6pYBgTFyWM5xWYltaerjWDggN
402HzNnHWUu4WXuqSXpCUWSgk1Q+ZznHz8Yl7p7knI0manDgCJ+k6HozDMOqNO8SY70zOUIWRQUt
8TUV7yKr9bTqc9YfuvWlTZUDkczUv496+DNPavoOKqu9xbrROXU6+koDfaQaqrsxUY/S8rMZcd9G
NC04JaAd/qhTsmiWag8GA68hQ30d4QLrpmzOhKe1TG+W9ow1xx6l1o2zzu+0+XkxZ1uc/QkPTZ7A
q2pbOhLji7kUl1XbWRO3Hp4g9BDOWF5kLfLE0dgzr3QV9T4pAnFCAbrd7uuNwIGpp+ZgMO2F6oH8
CvdJUpc7xp++VL6mlkCPv77Rkpra92u2npEkHdHGOaP6s6dzVNYXIAw+IySnm/f6fIjwmfVQ3fNs
4a1ClqycaKfgzziHyy4jBxiEvJcU72IZenkbQ5bTXqXYuglJ28iM6C7edrKZQYlyLzZRanfklWiB
BtRGA7OjMVwi2s43AR7Qmtpr2DR+tpTYiTx4DNGhr+YBPbOmejQRqCG6giboS1obVDHvQkZSBnpW
RecplhvAIRv2eD5VpNWQrob280Yw73QWQBWSxxdAqpcqCSRUxvDIdlVcn8CUgEOCxBYev6cvdXwX
LrdK3LLAsriSVkr4SlXK12rirHirrNW1Fo49bXWg+DwVPHL3CcOoWWT7ad+teHhQZWyQ0+L2NbA/
6+eAPKQOmY0t7yOB5AN01JBgrI2Hm+CqEmT5mjSP7KNt+hxa74PxHvc3hvVQyJO3LguibulQDHur
KHa01/TGlYSXtYmfE7o27Vqx15CjukUuKoR1rZhpi84vFRdQN76rIIWJZl1N4sSZUEm4eO0uJlEg
PKm3enep1u2gibg1oj1K0h8TvXa55nB57I5EWhOn2sJrlIwswPnIa5iCQruRONwZwxSA8eLEw4l0
TM+wOTy9kg+KDzkawyaiD7sHSKrIjV3HydNIsyoJSTGQ7bu1anc5esoaK3ZuntO6QYSeOVN0FeWj
CbcmSl+sRPVQ1+y7YfJrpdsbyXDmabCV5TOyKNlUaVfzcK4t/7EOyibSgHJfpVyUjoUlCv0Jlqa2
89fubpZVGsrUhHpjj9ldFs6+TKkC+PAD0a2rdTHjupxBW+av4jOscA9IwkcT/8wzwZOVA8dKr2+P
KXGJQzf6eXUsURbM+mpDxO2SL6CzDo+bTT4bp3XdxddlY3PyYOQxdLmdO1aemJiWcmWLUB1Bf8UQ
gjecHgDL6kKHEeMPx+lLhopt0bD3lfCN6EksOF/u1zzeJ2UHHxljEtO+cAGFQkI3UIxDwUCszy6p
gpwzYbA5EKa68T7j6o6AnHu940s4kjJ7vYmwWn70RKkzcEalVnbkQvq0QTibA8RgOcpMpPxfFUsf
21K3aB7kD3pD1KzdfuTTB0lwxmITWPvgtByLDgC22n2itYcu3yUkiGvjDqGt3WFQCcuLRrjUahyV
ZA+N71ySs2kOl2kJD4TiqRafbLlq5I8W3byGtgqJ7C3tH2b4NDWhwPV2k41BygvupqM1Za5VtcFo
lva0EHqKgJAQj8r8NAFeEgNhj+VEB5rARVgk7VZF1T/z+ZmsmCCF/yCMAEvo8Kb4jgQrCUzCI6E1
hTylg4ACuB8oF19X7uV2+chaCxdsF4zyWwRvrIxWOlMFqlOYpfi9LiWZIBvmXnD65lnQEEvllFAd
zsycAuE8rSJNOLIzJn8aS7hM/XlOL8lChBIaqyqyt6avJbFcmEx7WdXHsKD6zji1H0oiTMw8kLTz
xDg9Wg5Tf8KkyPTtRZtRAACOqaLAyi+M1QVmGVNCgt5MXlM5usNTOi1OMnL396eCEqOpjrV+xoXN
W8cWbF7EpWHlPJhU0nUfBrX6VHaXUOsDecbSWD7U2o96tJyc321DAZMjUUYgSWFTS8VZXy/iqHlR
vtG1GZ58qMnTOi2wMqZg6UMnHngIuuFVse4iZpFKlDLP3lHM7HIdAcMIbcc4pck+E28aTOAMdFZx
CWb4BwMtRWQo3mIJ++K8LNR3xuou+nXUDjXt2WjekADHRvghtZWjsvrXh36Lgks/WiLPsjT6VPov
cAYdx6ihuMdjusult7i5ru37ZA27CeJQC6Vcpa1mjkogzi+bwwCzctAkxyY+YCb04RjvMyWCE0VM
jCCcllD2sBVySjdRkrkdaw9+bU83r/3UMDKOQbOOCfddgb1Bc+iLEyajSGCpK/2Yr18IlRxlowVL
b0a7J1fbjwR4MZM9Mc9v5HGXzOFjX41+adQesgsybINya/cKql/Q/VzXq8a6NcAEL40P2EfQOdBm
M66OxGWH+PKsg1jk4qOqz66JoYFtbvZYAyWdGQN1V6Qnu7AvnHHyrfgNBdVZX2jgeNgRfFmqGVNg
qAFFyQzInL0hmu0a5UVBdHqRfmrp4lkmrDjhXDcPKCZZeAd3ZsQrJT8EDW7OcFTM2qcxtFCijstt
p0y7UNyo3ZDPa9Ywo3kete3k3uEvnI/dWJ8XvFCFxfSmuIAdfTT6xg8bQOyIcw1oJDQYNyuyVTNW
rglRIp9Heo3jjWp9he9rSpGDufup514yoEHn5V290d8f1Pl9bKo9LgZ6JovbMA6XmM600RGqA3L2
nyT8kDSE41ppTsw+7UK+CyeczuSg6BHxe53lScvLOj4vhqsZgfQSDh8GAmS4OLpW7sbosarUa/6y
tpeONWsWZXtVx0cwbtzO4m1dj7Cle9q962FSn/Xe8NoMFNVg3pO1Q1y73VfmkczV00gHMxNyiBG9
Rxt3GUXecZQ1dfGwxrUnrUllm0v7OovrU87cnngAf9HwgmA3aGgGRQDH5eV1rQYXqSo7FuwAWQhM
Uiir+X3luKimT8t0sSCH4+nEuHzYYNwAg22rwQ7LFErPXycac0ZsOaIynkykLf3YXXNNOlKlH0xM
CXatEwjdT6R63ZhGeohEwy8zcHYaePKjZUZPIzW/xrqohs/tJkKY213WIGUuU979lk078majpM8t
PGgcvVPhsKSjV8Kz4FTplkX6qDKJq/A14r/FXT5hU552KDjT7MGEtdsBteP050fh4sDJJc8Ed2lr
ok7VbHSnu1gsjhJtb8kCf6O/qHNMARkHk0HyqJSdNP1uRQQzoz6Bess0GGhtJLil+aBboZear3nz
PKT649LOH0Ox2tZNCbRNgd3R6Uelkj0arOQqE/97XAuDNjV8JvnRQCKa9Y/Wsa/jyxDXvtzcyuLs
LPpxbMBVi4y3w2uFzFXCcJQrjyExy7Y2xjyVFHQ0g8efmQHiMCt3ZJiR6ELYJD9d6/S7Ccw7pBBb
HHDWSeh/icqrm8+uSz3w/zB5rN3apsdeJzQvORGicoxVxsnb8k9+aAIFbwZaiBR7gZYY7jWtR/wU
O7JKL7vh6Rp3NDf3XId1QS/cchgZD3jNg0h6ZSMMxg9WAr27j4aTuELBuszWQ6JeY19iw5WIQxwZ
M1yy5MloycAx/bV5TvM7M71dFuRMt0UlH/FdT/d1H0TxHvswqDmVjOqzHAYZCa3IpyyQZPhMTfof
+huaqA/gvv4sUNnFqt/JiiP1XWePGmcibNXLQC+cJBzM4+zvX4WkHvSkCaSq85chfU4hWREPDcN0
oqVr3E3mbU+Do9CvazEcBYL1osafWN+xBp3LTUdQL/cJAgISL4iBkm2tqXxc57aKX9+QAF4Qs1pL
sOhh0jL4IKrXn6fSS5nEN2O9zyg2mBseRAYODTusrFFGzTnX5lpyY0QVE/IIUwJDXTb4sp13+f/i
6ryWG0faJPpEiCh44JYEPSlS3twg1C0JHijYAvD0e6D5d2d3bzRqTRuJpkx+mSeJcjlju6f9/WCG
79r845Q4jUjKmVycWyN+K4ZsM7duUNUMRYGqc7aCPnteXFkxmpwiAVGMCwvtNnraZ+Q+an75YBn3
VncGlBxkjLjbCuWTUkDPefValIO8HVfz1jGNB7fXgmyadrb7h4QMLRDs73rQht9ieuM0vylS99Ws
6nWkfwgcgm3/SXLiwlqAawgvETe37K5LryUXAYM1ChtfMIcVKT997bagE12usVJ9yOyT+r8gzvud
Llnr/S6I8m7n/umMmEsw3R/R+2C5qB2LH8PgWaHI9LnSPUIUq2ED3JXJVr4WE+9d+kg+3LC6JvTx
4E9I8+6uKv5U9nupoGoU8bdWs1kW4c2PhnWi/kA59ns7iI2X2BWXrgoBvGx5Hr+VfxfP+iunb+wl
9HdqyReMm4031PuUIa2WImmOTL9jdnVgunrMcULbCTZ05qkgJp2X0n2Oip/SitcNgCPksMycqMnU
VxO7pJUNG5VTnFq03M0fKmcKQkGcndQvwVW9KNZNrkEfhHFi/fVke+cpf+eE8VNFCtyz/INvunvR
n73heUojpAO0FM52yn91ih+75DE4erj6UzTgNt+GJElsdtcaWc3KGWiGq8bE3cFZG7fKxoq1J5wY
rAAskTwtXOeUXNlOf6FVdCMpbulzZ0+tqyvJB0gn3cfEVox+PLiWOkb5sO+1+LGt1l6ubvgL/9Jk
u6nd/jiLGTWz23UyP84ArGn0WQ8MWrui2UTexurcrVbmT0OTfrvxjHCBrWCCETJ/5wPll+8pHX8p
cWrRmqtWfhtNC+S4X3mMjDprvIJ64Sj1YntMuYG/QKeRmC7Kur6Yfvg6Gfcaya1Er078wRMWPEYy
/BSvlE4sFwZG8u+dw2OXTXvX8Omr9AZEL8nFh1v9D8eofWHI58I3t2m9CuEzIOWFljzY/pe+1Gj1
ya7pWpxIx3Y090q2zxnF3i7mg7R/zSmOyyrt29XMliTjYyUZMglANbp1TUIIbWpfcdywwrTj6ADD
r60hYw8bAkNnhPcTgJCH1JgOMHAO0K3WEYVcHZpAJfVd0+9ES3uG2x9UfDW/KkRfJfJPl5EHD4tT
3YmGE7ihP5pRf8IRcK775mcst3mE8WImKu9Zh7idt9JWu8iLT5WD2kNLSywvkFsNlrNIi1ZSp5aK
2CpjIedgYgSNslM14WhtlgZR7+iPeoABHv8IjsEEVLhOkDUuYNRWrFJ60z16Y//XDLuAzpTmoDKe
n/Rhbthg8hIlr74HQnGYTCR59SekNM5hVKEQCJktPEDahWwGwhOvqY/xA1vpA36RTWMUO8FRwjS7
gN7VtYFITb/aWzerY8qmpWvzk2vDTshw62jik4EA/lg34PRJ+5/FBbklZXSvFPGhRN46vTm7Lr4s
oR/6oeVG8e6pFhHfiQLMyLAljHGTT9VeTpymnXATwZ91chrCMud+6Puta4xUM+DPudWw8iYOzFiU
hscs9t8bMPaSPb1Wzzo+7Zksh9OrTRJ9xT2nE178lS42CVfH2joVzBVLzTrrRkfZq4YB5XkxHyep
eYhWNUtAv9dspszhxmE6N0/f4/zVa9qBE1Mw5SEpJ8w+hoXzdSi/rXjRvTsid+2h5UimxWCJof+2
L+XyzqMScGr7w+z+eNiXymrcNROlujiPygyQRjND2S02uQsWbjBeMPkF0B6Cscx5e/ruDahIUE6c
QXeKq0lYdR9EbPZxqgdOx6g13Unw1YAimOq9e8RLqwYxOoq0/YCpFGTriGZRcBJgUKJ4cQDoXPLL
U3vfdfElm8Yg5HG3LOa+XK4JIg5YLULHxYAEWxcLcajTMrEM4SLthUUzqLKboy9zZ7UFrWNb88nG
dYbz4sQDcgdEPOimIMs0AGX9FUp9qw/bULknI4k2thHtaZOhsANYLRI9esgqSnC8dXJr6WyeBgTD
yjlKo7yGNHw3fzxekP1CbmNUhNKOLaiCd/dCY94175bNHVkhUfcLi13h3/Jd7wELbBBmKM3cDEuH
muD7JS7eO7SwNDPtwRqPu3xM6aRqqxIB4d2y3pOZg6jLVUQEruIlNcMqMU4MGV5cDr8N6K1av2Su
vcp7MMBdeWzs8K9h8S4Gt7tPrOFBy8x3o+WoZJbOrkWDKYTYNFN3NLtsV/fa3ThxKsKKPmTzXiRi
ZXBWWqlIbNrUCCydB97gFo5+UcP8o3yVgIK6SzxaFEfzoEUL6SneZtwiU8qcPE7iGRpC+JWEPS1b
9ZbK8mcNeFTtYhuHr3qr/XIHenDtdfMxnb8yDGwjibGuMt/C9DAw35qsV0v7lggpIw5Gv3zz9GkX
pUy666/J3JkGt4P4io8Z/aoNpI+JznjSRhB/0kTPT+5lZO1d2kbcdZc4a586mTrq1yljbwMfXVcA
8DfXTpwerKwIGrxxVvRo2h9zeSjEsK17/lsMOPP+SP/RSLW9tO11SCKUMf8sHiL5YIyfqkQUsjap
z70DcBHxQGKZGL7M9r6fvW+3QEhhZ+AoC0F2lZWfhAK55duPQHNPMTXCHB8vFZAMZcrdBJBiYKhu
2mQ3yIknQr1TXgSaSV9ZWsUAxtnDtwioIA1cf6dpl7GCnjxgFGExk3N3DyOJbDurvktEQXU6sJBh
5auow8rnfys3foezvqlscgWJ2V8aFr9+GrgnjB9zyLIAtL+IOEqV0PDmh8xs7lhQbXCcGr73VjfW
MzBxFI/wDS4HwJFhVdxhDuXVEMERy6dbP9ekDeOLjZ++nQz8AeK02Bk9uVId7Tji74Be28jjPOef
hB3TlQwt8l5y0bsbdpqtxUmt0ovzkBkF1DXbekXcvTk2jTpZLKLdDGhcOaN4Ub71FWUEN+P4fWij
6tWLxk01uy+48GGRa3a9h9SKetuBtiadtwubCW2UHuPFSBU92JpPut3g4MubmDPCqiJ1+Eh0hu8p
3piuWpfYQQezsz96ZQmgF8Vw0Xmyi7ltgtwBcpgxK0ZVyN9LL9+6VXrzhz7ZkuliTM8yN8sIPW5G
vRsZS+0wauQ5q0GYdcEYmi5XrO7L6zUqAYkpPYQJ1iSfEI0FHGtbF9DbMxEfUwrsAq/Xybom7g/b
sLO3qXxEAeXmA7nGpUAdZuRIkc/cRLssl68x79+sRQcELEpNr7/ySTU7HCfnONsIfT524YtGVBv5
z/ryjbsOPK4ev0U5iH7QKjiWFvuFkcmDE06bvEVJZnZaLCd0PDz8hTghrbVIrx77pR8RmBgYfIu1
ZqUbSkjxnlELE75247h1YnkQnGelcygFrxiUPyb5TOPNkx6Rjh1UeAJFmj9ZHqYUQ4mXIuGyWLxM
FptNA6iUJg4ZgBCJQfH8HTqWMGe01GvutOWGwRZdgI4fqCXATluPgvmyS/vDMC4rQtURiMn3md+Z
O9hX0Gnisd9qMcmnESci2FGGXFXWBAN0rjUhVms9mgUZKOoUcE0gP+JBNTleMlN3ciBu5mONJbnW
e+yNaOMjzkcDV5J+i0XaHPV6/ENbdrNXVYOeNsJiwbCmPYGHnipiF3MiaXzWM8FlrzQ3tnNtdbwL
Mi6fRpwvU3SXMLo1owUo8HdGcytSWDrs+2mJEsT+56OvhfO08Wr8yCN5I2SyEsc7zaDTsHYkgsbA
VFAltJksN/RFT2T7tgS0aXYyIFKIsUzHIR385NxDIeesB+vZBBSlaHIBHTHMDy1alx/9gUETeDxb
qf2pFTkiT0pVMP4IEXhWkNGSXXEHouJagwsmI3s99fzpiPJezOxVlmOhHvdtchztj4LmharqD6H9
d8CTrdn4cvxnPcVh76xG22V851PXwMYv0dn31Epzn4ciskX6hFhOheu81YlTwz0KcoVOxpxPQzD3
rLfS/kwtZk/dHRtsI58KCZ2L+YJoD4uPFexOFVqM7+6reFz5GrMej65kn0Msbpdk4CIZrot6bxr8
OKI9J+6ZdVsSmSrors/Eh6LPb9BfK0RbMxOIkNhXwidHEKuu3oYSaZfNsQV7RFCZ0zEbugVhnket
ZXqelCdD/nCFoKh4lUys7oTAuDY3ztVluzDd7NDETPRnanscfO5HiQ1nSrK1rdQ6f0RxmrgDd2dw
dkgYdnh10OrF0pnZhbvR2ilu+q79MegPkhavMbVX8bR1GG1X8yY2zVUNDM1LD74WbjjEr314hkXr
E6gxYTMi6H4hi66L7ozfgQW/AdV1ypKvGEy7wUxjIAqQfRQSFwAAyPpuGSBpDDiwH9f1Z1UQPGB6
UTByE/nG7Nu1rg3MvbAjJPV25KEx+nOIcuqQJXJpufA5Yb9JHprR5vfwrFSYnyug5UMSeJhsFyem
O3GKeJ0RpW39DirlqSJO5BBbLyUKonxL20NdkGEKjylBD0QoCbhr+DbCm6TjuaERFH6pcRkF50hG
SNO41ohU2PAgBXFIYgbzAyQStvwc3PbJDZ8MzCIu6z1A7h1I1CIdjhlX9Fg+TmpDZB+uG+/wWx1/
1ckRHMziM8rUZfK/SQhu9EhSjVoyTdp47LCmguswA4nDZTvtHcyT1AMU335L+fjiceNN3HAz1+j/
dPwfJ2d1mRE5R3ttO98Au5DON93MT8EVvi6XbrOVbj2LEb4TyfK4PYbpBvBLkj6X3biyuYZm1AfI
H5ygq9Lj2kR6HWNNjmC01R25CvNxXbB068cKyS0Od7ONQ9nSDiNLSS/uNcrfNdw0+tXkytJ6wK/g
SrzpkQPF7m/EaRaeK0Sdl1GdhLP1pp1I2s3y0pmZsqdcgQRQRUd+jiRBmq05LnLc0UfZjCIKe27D
VG4L463JfthoV4Y9bCNWSzNZ+ot4NaRgsmqOdjq4joOZPc3Odzvso/yDWiNOeFWSBZW/xn/qFFag
hc+mxEhi1w3kraGd1+5cTtTtMCwd5c2rHuD7t3sdEjQH04FKb7kws3TnoE92fqABVA8qZrVwZbhs
cROCRpjHRGOgPDSLe07rqvuMQR8iy7cprHdn1rAwTyTh8t4OH337qrgkuXpC2UfiB1KhtRs1dTSq
nr5iu/Be2oGbFOUFb03PmDKpKgYCvUCqYWpeeSjIbrEbR/KCQ2o/992HASNkU+ZGEagRacrT7mun
jB6s/C8Uw5wBGksVlXoklRwDan45/BRyeqXBpmCUtjyD91WOsyhxHmlf93YxxDkQpe9kAds/RR1X
K7rpVhbjLC6WEs2tZ8HXYqFvYkNF20Kse4Vr5hrp9XXqQdNXgcU3Yrrgm8N7PeHNgH3C599hXIFw
azCR9ohEiT9jJvZlSfvrufcn7J4MmLwfj+o6cZuq7GkiROSU87ExfsIOTVNVu1n9dO6+UU+1dvby
Lwt8fMLDiyfa5TD/kimsrg7Bp37TmwhxWGmUQ6FrD7bLemgxkkTElOK8xm98KccXf7DufP9jqT3V
ht/B4rI5mrlCR7aoP1TnxuKniQt64rCf4ONWt0oMZWBwke0S8Z43xt1cMD/vGu7Mc+jTu1ZLrLHQ
JTMSll5LotrRV7nm6V/IrTvL7qFtDusUMt+tTujM1TjyFG7K/ugU8Taq6GTIx1Tu2PlfaUJo81pd
7d6Etznz5ESts08zzd9xUo7ILZ2TMrujQWUiU6Ox+enw5ubMgY/B0QsWUVBpYlwZUoKKhTeG/5v7
ikEl4TirlHCNcG+5lp5DxpxyYnHmvQD4C61xW5u0t9D6Crg/evGWWk+jb+j8yDxFtjQHxdgjXTAa
fwgBv6noIYH5RC6u/a1UogmywFNaKcNaaZ1zbQq08qIGuJEkDr7Co14aY6BUbKwX23E7TvKSz9jP
sUfv4zr74xsYFDgQ6zvOdAffbWeeqQBE5BP9DbGXXZuoqNbAntMFK86EqfjQKZ/nkvlnssWI/JoF
WktJaZvVjLOz/BsJZ/HjYMvkbctAhW+IR4OQj/5SARvnNXTjh0s47Xkjgn+ybeDmYHbCPOP0GPgS
rToWjD1XNQ8nl+7J5sSo78KYkGpbIkgk8R7GBjyOGlCV39AIOLcajXJphMgxOEhOyMlL8gvI1nI7
4aQYibHdcqNuN24W48CI80eCGHv8EpwjMH7ONdaEqmDrb/TqvezSA8nAY2Sx80XxcJtGxzy7cHsV
oAyNlpR9Xxb46DNqylE2SheP9BwxmWbv0xPsDiMdanIIk9Pvr61aWMgR2eM0ZkwHlw8ZbBlu68un
v1/8/ZDb7nRMDdUxllw+/f1iV2uMUkyy+TVsPy4fik7d5dMJu025inQijE6VAt/hilh0FTPNVpTi
CKNJHEc3nP/58Pu1f3/5+3//39d+/2/Xqf/9x2Q5x0evOVYmL8E1VQHucRpCzCwAs0D4a+gartnd
fD0irZBw4FvJ0awAIIn0P5+KwsXb7YumO3h1CBEpkiechxVsgOV/QCkdBGkFL5+OmlRk42zRT8d/
PgwUBqdqwBtsENNpJsc9/n4m/+ezf36Z2PJg4sijTK8A/fTfH0xTz9aGR4GK1KzsZGO5Qpi1T0zU
5h3W6LCcupOhacQLlw92yqzPXD78v6+FtZYfKMhGS09dttrOPf1+xj0eGSqb0CTQMyzuNWTcS9PY
ckSodk3av6vQBBxTxpA4+9zL8T6GJRUNMt0jgN5oVrNO3pglsF/NhI6YDACTlpr/59fxGM2n+PXf
3/D7p35/a1/yLgHfXQLLG7UzGu5/PvSzbE7fvcugKRTp6feD8k1uQv/+2uQxYD7aIxxY5BeozqE9
22iME+QlYjWeW2NohRY7D96r7Dr8DNxLDOteKwv9DpzNRmm0VQ4mLAA9be8ts0uOjG0/DHJBuMRw
qGNs8Xaq4wJiN2N+iRSh1d7wj7S+4VAmo7NRI44sqlbjs5Manxh07G1riXZFwAKhFQXz9PuBgGeL
CqRhfejl0oRV0CWgaSygfel3G20dQgQ+RXMLjD3qcEdjlsErQTGmtpFR9ByFVs0QLhugPBE4rPCd
NKWnLmHT0CKGwrhKITxWQg6npscYUwOcmAdH0AgzH4pSYStox+rguJzRfIym0plIImfIcTrA9ApE
pO3Qb50LGGtjlLuMjvtrGlrVIVFPTuzBk8fvXQ7cKozZjun248aG15y2ZNCSZEABJTBf3pizv9U1
GtJNHNZWmXA3M7lbdZpxhc+VIJyLpb5ei4/A3jjUZQwXvKnbdrVYZhnJQ+kjm7Vzl5+rqOY0VrS3
6jK7ncahXcWbxEalT3Q8jRQDrZsadnucr37/absl5z+Hwj6VkiyCSuanciI2SF15gOgxPDkacRas
Kb+/caqR0XUum4fSwO1iVp2zs2nkYviHojMRSvK4z2yGOqkZ8lXddrRCzC6Nn9LcXcX3AEOW03zx
Tltav9F7usHigiNoampUFzmlAJDI4dSt52JH/me++W4XkbIdkOi7+V34s7p3SEKCmLvLjJb6SLxp
8Zz+VHmErVrXs1slxWWYpfnKcwEoGWTmOp4ZTVq6jHYcafvAcDosY3n2lFVji5Vz8ZqG0U8pJkqc
sAqHxQFxCP0/q9pLSg0ABuzxxS6abNvmw/SRkI9xZdncoi57mCC8PugoRDLRXGYJvfvQGeawMxCO
JA92PBrOveXXzr2L85a7oVls//1anS6qtGHjpOrH/tq3AiOk6G7DzPye3Hu1S5FGbr8f2iKusSBk
D4YpKIq13fjqzMY5NJbUaMWNtaVSbdXqEeU8vyVQiZlt9a5B1l6QsIWuAYdN4mL3H+gzio3LRtjR
2ySd6MwJW5iXIQOfNLcJlXDLuBTLSgTTwZUXnDPyUkecImiapII9b1BVOGhv2240Vq5RVHc1qBcS
UHazcxZJrW0obg0h3q4ZGGOIsYmvRIjlgez78cyBPzmYaX7pllfjb3/APGD+0HsPr2JndvXa6aM/
/xKfiU0SRB0N5rMl1ZOd3p5h0KAO9QLoCYzB3ugFY8Ieaca7OGwpp1xPqArWmZqGmP32LRZ1n0Ah
KGDKnGWjk8td/q66ALJnW9atqwcko4U/bgBvv5U26SRNBKq3xOG3P8Tl7sQk1eXt8my3HqZU2qdW
FgdAJ+3dGwSr9iFzw9ccIzqTKcY9/BvC68CRabF2SihW28S9Z6CkztGFJieqw2zGvHV6RwcxcOn2
oW1ydKLC9+4ikq8n0bntCYbIvCJSG24mIQY6UuvhbtSjeyciz81TbQXFFAMoyaBKGpwIA08fYLTh
3Nl7tKEQUXTuI9N/kd3ks/dxrTMWfmarKLC2vIMYWJvxoqsDM5IHsydo6gvnUvmdsR+Voty0TnP8
RdPTgBX/nNuIH2lvbn7rKqQnn5RBCDxM6SrUkiJ98hsCNkgmPO3ZM2elYhNyijgYIhsgKuNEqQHj
Sgaot5IRqhs9eX5CPy0GWiKphb3ra9xzv4tUaCOaFzLFyhAbD07dWvRdQe1aYfujciYja+g2kzrV
Bc92P7rqZFtJdsiFuwl1nEN2Q5DQ+i3nHVpeXF5MZUjuMAMbos46ZhgS9DT5hyjukuLRDNUfUR5x
YKoxvnQaFU9RxR9J8AGOYS3f1ZyKKxShf0o1QmbAomPo79TutY4n7fL7gvIz5DABEDqgmIUOSPya
avCzE9tXu6ml67wleOkX45Tctyxc10bXtV3pVTiHlZ5fs5h2DucxqnTtGrFYbfVElWtd1vxy+ZrH
2WJvGEQfQLyAa3HYPgfTdO+65QMsVwyyySz+eUdPg3XxKoMW2h4TPb3gv2+4WTHGTAv+WpofCYJo
7VlqHOyiwY+xEPhIPVZstFddFfq+4cW5YhBGHkgML8D2jSsXGOMKoIDTQFkgWdS0muRWcteFXYK/
NEn/+aztbJRcMOEmsv8mGiGroyi5VKxo2as5tTpOMcMMPNsxDhmogChe6lQ62FXFQEh9HIc3gNjV
RSWY2TxUtMwECUJ6JlkmLNnd2A01VYXejgqrDMEVZmg3eT9t7IKZ9/LwBMpiECklGHL69mPo3HQh
Ug8v3LVjJkWQzDnCj5tZG6El2xov8p4R2M1kzImLUJBuDwtc1FHIAFQRsR8rwlKe751qG3HFdPq3
VG4Ht4x/hFHj8AG0/DwUHhsKiu5EDs7uwnRPXjs95jZm5TazCWux9fsthoQQe+7OtYbtVKjraFiB
X7YHzLscdCb7RiTqoe7nfRuHa6Ub+tYQ5HRk5z+AvXzKYTqMO4VV+piEH5Zd+I+27mBFavJ0XdUb
P8Gn2ZsNnsYipuAwhO40kUErrUSwqtCU1wBezcwMsUzSnjDY90Ul97NXcvPDu6WsfWmXNUdY+uQK
RliFueQCRu21GLsLiaH+IhYzSe0R1NE48zsqhLkaLqkfzCLDeRo9I6CdrYJx4V0tyZ1ceEl3VMNE
gO46mbTZmrU4FGPGOtzcEIMBm1BvXQMXcPD5raWbX/uBNlEz+wt+JqKTvErWWV8yKitegF4gwuUb
yc3Y8UqBN7hN11kTfRppbtKBhI/AKcOTPxjGXvOWbWf+QyHVQQgUSaHN9bk31ase4T6T+nzRa/Xh
udy2urZjMbLwr3s9vlshQTJ3Vn2oBaNBC8ttNhJ+S237Ada8z4hJaevCdS+Cd81GTxzjOEGbXCZK
iA3Z2fe9R82IAn+cv40E6R2tAbNX3NNZq1HkrOWvkwOpBLMCdSWitU6UcpwE4QOKOdN7s1J3rdW2
58jS76LSb15UPmDdKPjRJ3nve7O7Yr2zwRYj581lhQqPc+xIUX3Abt3hTSsGqP/AAZzE2LZQAdAZ
40NsNf2WMcfipnViGr7899gA2zJlzdm3qfIMUdAxZhgUTfYILqGGybK5b9JcexdtsjO87jGPjats
mjrIi/aoEfojiW3MgfBtvl2VXjmuNXvS5dqhF+pY6gLySQFWQtnz05ir8tEly3jm1PbSm/H97/Hv
99AX6l121Dzjj2dK7CfK4QBblTsGECMuIXPXL0ED4Yb5btKnBLcAnnQ76XGkLmhSL2WAVVSXEdsg
Y6punYppYzhDv2Xc2kK//yO6+sWJAQ+ELhUcXFA343Afpu1w83xzkxiy2vf5CLeLC/hE1dV6EA68
l2n6FDBTt64Y/2ARIPfvUBY2LM2+Kq4XsZp0mgQwpPi+8dX2nOCJ2HiWbe7b6a8+NR1Io+KBB7xH
12daZfnK27Q8sY2V4gsnRrizWvePW1n2SYxfs2djwZqOnWnIHcHtd11ERpBV0r6I3iaOPtHPot67
UgNiX6cYzCZjN40Vj7dhEYxVzTfdz1kwpVqy9lpMj/H9bOPnSnCikhephyBHtALDMzyOVO7utB5p
Oe1vBIWNVa4Xb/Fk/OiWC2iZgsagMBC3CoHxPsUSHpY482dmcz3uYo8VN/A7HR85L78TFBCTEXNn
pq8tl4hNl9Z1UKK8f/nTrWzzvxUl071LnqvUeVJp4k7Xha03myZl0JUXjbbGQr4VRiOC2ZPmSkNM
jOEROdTprl0n+zDcKd9a6Tvo0Gin+hZLQF9f/IJKcwRiPAg9l/9We5KZYkiX5m+93b/EVQSMFbXW
so3Hdoaa51C41rNX592baIxvvVD5uSPs7Rtsg4KWEbgiOXuWzHd2bfanCXBCr4MGscJNnFFP1cHB
toc02Zi4Uzp6Jua+fI9thuiDjaEQKDQUSDR5cpQsgNA3gNwnx6lLH2hLCJvqJ3K1cFemNcw5HcyA
H32bWfGWTIAovJhwFCr+Pu6taCN9qDyTF/1YyhjXQ0YM3tL078qB2C/U+Km72jNl1pjBS+Y1EycZ
x4jPJuDvwac6AsoCx4Kq+rLaN8uBuD/Z9R/KcKhXmNjBNb35mEKOOnrrbJy+whWGr0ianIiHQeDO
QAQL83btGN65Y0RcTXG5weJNFnkOt6M+3JUFyKV6VT1pDjf0XjB/Kds3LjxEdahSI/j7AGIjDO7t
Mv1s8pqkb5Sj8LPAh456i+IldNi731E1mnCMUZpS0meCWyQ8EP1BT/5mkfPUuc7OGuaXKWOoVLeF
ibLAkFCvGaZYB8vNsqBzBu2YpfEz1dWMLbuUE0z1afcxzvwK29vo2dclWgSFe2tbo6DDAF69YSPV
pfUuSVoWFw+V1V/QEW05MUHRxbaRBOlVv3xftHS5kriNl+M+GGPzxZoRxhx7DDLnbwMl8egvY99Z
Mpfluu8BM8hFA4e8fkk5jW6gYewqoH/hOAYN5bkqYWVITJyEAGcSU3K7YwBsSzPfcqZizuwg57oT
MTyDjD5NCSTJVB1gHn1MR/cUYRwcvBkqQtihvQ3+GdWZYC81ypk2PUMWRd2Mc/YbxT/oOTO8hynF
lsK9JQ/h2S9uTuOz04eCUKP7kZmYetxyY4+1i06LmCH51gra7sahe5rYOgG/OHuPcvJN1Lu7imXr
t2SJRD7wmmRllcUtc9xLtXS5cOkX6a33IP54Fc91WnJrK2T0lTe8SXpXEt2gU5YUAHiO/AiaFUN7
6O5D/QEuDeVhITtai4sKjqkuy0fV4NjQynWvu2Kvx18UMf8FSY15OcHazu2TbqilCEpyVBN6/em3
WM50md/PxXQsBRD/skyeEjyjiksYj2S9TkpF/W1YsLuwK4HqGV46MHmHGHWJtzHDWVHg4YAtFm+m
CdwJ+JQT2pe5zmoa0LL82SqbPUbVDyEeVCcfZVmCSTAba+315hpf+fLA4Exspuk4VKw/YWjtRR0P
YDqriilBcw9I/N3LfLGy2aQojKM9qVHFpkg+J3qIN6YJnMWeqJFJSCwY4YC7GdAa59Fm56a07GG1
yRfsWtOKetuNPEi1a+3ESBU6XE5gL6T73OyxTCxiSzSZiR4eJK1A+aHwLaKAzoOUuEe8tP1OQqpf
ljQhkTE8ihKtMCVuCp3ZwSZ3r3gLhGVDNiOr/+bp5Gwbq4cOET4yZSEbNl4ydPGg75mk1Kq+IDnd
p0Qe9s3y+A0ujBt95CIa++lR+MRZdecp9uxz1mn4HMb+py6aMHD0AWZK+TdbUn+m5QKRJ0C8Eqb1
ahjUa5RTGUN0ML76Lr9hnesQFmHb0Wt4l5kIe9Wc0jgAtTWO7K0WOa98kzMTwvQtn+ICZBKem8ma
L4D90Ms8HdWQN8BulnrggojPSP2eXJ85KGwu1SS4P0HIAz9wAm7Ra7mc8ID41DhYYE8lYPzXPdiI
yYHsZVqcHSoXH05VCbQRLAlSy3HGKLyeGdlTKCKvgy/HDaMDXshN7R7Y1A+5NJuTljG7gntA8fhZ
8nLyTEfts7E/+yxSBoY4q3Tf9LA/sTSf+sj/mRwGciARcblBj5oM6xGlDdBhbLJzZx/zTNdNVHR3
eeO+Zm4FugVMafUn0uSF9+pH/YvoQZssSdkQaCp4mUlx8iLjkqf9eYroLKGtYBNz3mOyaXNcJMzD
T0722GWIYuOgIi3Tg/ypoYG1mbOeXQUaSLK7AlD4IAaHPDLo5VUznb+qlZ8DRdIeE9KtWWKgrqyr
m0bqWFCyaXuEYJrXifEqT6Dzmbo85cZMl83YC/DJnK/XGjsGZ4LcvFPQZGZFywvSBJfANlrzkyOI
OCNJJ2t4mlv5jMenCMqW439MryCtEl53bNnVOZh94D0D2vFf7J3HkuRKtl3/hWPiGRzucADT0JGR
IlJFigksRSW01vh6LtxHGm/Xbas2zjnr7uoqRCAA9+Pn7L12oIAe0DY6ue04r7gBT6jUvSwmNVeG
m4IgnvXgEhCUWM4DgmGEJCgtSCudXjyszjYLfdreDZa86IDvLyiNfYPBHBleWxL6UIfVxoSK2UBu
hQSDcRoBbxLXhGGAZinNb4co45oVOAVmHCcOLxAcnQ1hWtWJIumlHhnGw4PZFg7BMZwVyzgsD0lK
2OgAeMVJIxq5EtNZ0pBoaX3OGMZakq+YPCc4akKK/1kFLNRL1fuQGTVrgZMyMbEqxNi5Fut4rIhW
d2PgstCfUN1B8jWAIU4KdhjYsMM8eA+CQNKtNpx5PTR2yMXo6BZtA8OsQinaIIyr6Von9E4JseEv
N713qKQPsMXgSNfFFigQ9yUT94PjUyOCIFmZXoJ2t35xF4qP1RNK0nTvXYXEQLd0X0k0T2R7EKl8
bOQ433cEPFEt8rcnMuHrVI37sWm7tb0ikMK6raPk5PsEXvntFELdtQnvFf56HEzEJHX6JQbJauoG
28FNX9gzeJADTyDMHHkYa32iRVltlafvrKq7kc3FTqSArNdvvBieM8COXdBH71i9KPtF8eDTcNj6
sXPTLWrfIhprQpCCx5aI8Y2XSqSePl3xqTGvGwCKPiKYvRdYaNMy8R7PjOTB+R+znsW8K8WRl5Bl
hRRuP9TfZVj47AIB0ETw4bxD5LstSUUlHavUxbzs6xqH2ZIcVNk9Dge7LinU2KvdOX1gbocNyMMa
ZaTFU1f4nAgk/ci5hHYlg6+MtiA1JaQT5h9PBMvcFZJ2NSmeN2pOxG6mj06Xr9wD/oYKErcTjqa+
3rPC7jwirXcGCkSzw8RvKObT/jgkN02e3TQek09NQtVdPFJb2Q0ibDcq7UNMhyoN2NnDusNcADRK
RDh/iG/bySQ3D35FW75jojqr7iMuEmBV9xXuuDW1CyZriYORNNlTRp4fZ79kMwQfuekjeoVOXli0
X4sZjB1JddHB861N6jCQzBO6MyJj/DFmMCr8eQe0+ZKiVkiW6bqfd/cZm3SQbkoyRQp4YwzYT5nv
gZnu0aCKMH3KXU5tCFKRKWHrBtTozKTLCAwovgOH0dT5uU2MbzMrDXwjzkiIcXk/G8V1O4j3jjba
uvDhTseeOP/13yAFEqCQwiMNmClsHEYpqyYa0kPAkulLs125DsKtZsLsGKQBS/qSU+APO0tD5ilT
RuLSjH/aZgBBC9euQVFPENAP6EmkbpY7L+THA3qb/rmzyiuKu/ygPQQ/sY29zSrRNIWR6namRjlr
5mciSmzG4+jVpjjezdgx15YDFbAX7jFYtqvI5JfryPcWuRp2Rd/eiqi/QhN57I1kPEfT+FNxMqUu
kGsS9tgzCWGn0446u3TG05RgGbMJtd9I6LSIIpEERWxMy+MBu6UEa7NwdgrKPZm271HXjjsDOkCt
RrFuk/4nmvOX3lfZVhrblhMCr+kwbzrscKVFXT8oQJUqRewRI+bx/BtGRYwf3GjRaOOAYFns21+m
GVwyiE/XzZy/p2UyUTe19+6ok5MmpN13K6R2EAejpM5umJK9VGYxrG3Q3Bt4+76klUr9gkKnlvNe
ae5GnBkvlJrTde4mDDVmTqFuaKzqmFeOzOhTOuj4TFE5pnSHp9EXVGP5uC/77EAZfSKhnfH5TGjf
rNtwwz8mEffhDrUPrQgPBe2gBkYM7z5Ipjka9wQys5rIeRNLB99t3m36CJllmalkLT0es7DNgi09
Fh6R7Ko3HVozob3RHZwOe+K7aAAJdQd00MeNlTkD7HxuCN4oGO/dbH6VvJehaYQsu3wPM68f/bZi
hyN1dSUQ+IXlHJ5NMtnrGYt4gNCJXT5iVcU6kA0E/+Xks89GMBzJ+jnN8/gzMfFcjV3j7jTzh5Mp
jHMa28ENOlsgOfHL4EVyl0QyAvyAf7wKoAXh76iaaTPUihq7ghbIcA3lWB+R+4PoBGcMOUho0L0w
HK9LwcPPnz2EA8ojWBwJrFs++oBsMqeskog+atKGclw8Mikz/n6M2bAKzhwJo4PS1ZMuhGQmFu7V
yNLcTQ4BLcE5I1KNgUFA597jqFqB2eqCOKVDUhzr6r2M382qJU+Po543ey7yAutzKuxP5fM9lpCA
3RAuxEQ72Uol3kc7eWhA75Oc3j3XGkf5nEOJLYFYoB9i5aYjkqTI5zzvw3V9VIbWrU6SL/T3F8Mn
1KmI3yfOFuvRcu8Gv4AoMuIMnfKcV85EvQBq/WqyYCeKHkFW3j2lXbmOi5ZBIWL13dTM3fOoGnDO
xXTEM3ODZB9Bf0dkXZLPet3myHvpPK8S4bOTgBvcEQ6zzXju13Gg1zai+cGhxx4F2OqbIgY5yOGq
x7RA6kSAYr3r98QLszY1MdlHdr2Ik5b/h4vHMgkeRG+ytaIEdZaWrVufGFeNK4yDrOoJskmrhfbU
ip+yjtC5pv57FoVEa+AxAMD5hV0BYSn8VrN7YwaxQaYA7djsxHZI9OeUjo8IevBGVruqQdJqTY8p
c/yNY9x7xlUjaZGmPs3enAALpDJlsdaRAH2Xwspr+v6Y+b59CqjTcz9SVyELCsqsFtcAUuw547xM
LAG5EnAf7AY2JJMZL8rfMpOmaT+1BktQTwiSS7Fv2MPW2kdDGa79KnEPFYJ8M87jvWfG7/SLiacQ
cGxbu/92yBinjZXvzKHJ9lDA/VUPQWPM4LBlOWL7CksRcnK+Ep189O9VVPw4qe/B8CbIwRmSS4UI
echqNuoccBJ6HILmCOJogQoNrkejtz0nBZbB2WYyqAuaLAata13ibLT44Q1PHAbhwnBDEscPZpn8
JIlOsLEmHDBQH35E2EU4g57T0KHnVKs7M7de+hoxZ1VZ3ArHq1dIrQnpImizboTGL5UXSFwxHUwo
K6m7REEFSZQIfemV9m1KPaLbOE3TH/JxC4chqjErQCRjuIstPhTfaVo8V7DEcsuIT50FWgCnD79C
1qAQGU8aNeNKqfEtzRN8MCp51aqqj6oJPswIZ6XBSbgjb82EhVO3ZX+wbPPWnxxCj+onYdGSZnQI
QCG46TjuYjLKv8s6GAFiuW8y8z6KxAZtW96ZLjmnISroxKhIdI7SNTXkvpGgtwZoHYyVmMrbbKu8
/7waJi4izJUMPIddr2vcQy4xRKKMETDQDTKRw5QJUc+1XZ1dByQiKOSjavEv94NB1ccR22NKjFGt
Z72rJdyE8W7WhFIwXrs3EpxYCUphodSlbiuXH9UhPzj9NPxfaaJRGzkCAwFdSiCBuH9r0wHhSPhe
FaLJCvri1E7yJ9L9V9sjOAzLsVs7BRGzGNxFQNAVxE1tqHcmgB+B2fs8dpDOgRlnDrLYAHtM7lOK
NtWnEXVXhiy8I3qeOx3U5WlqKdty2d8b5CpVrUGbNviFCOQUj1DmvCD6xMJ0ma3IwIdkIGd33lCT
cdIkPTVj5aC3qpDmMmWpcYWs+zGFjNVfvLd+UL+IbGVf6l2qKxoi6ag/fEr4dY++J5lB8eKukOgX
/X1izuG6zBkNETcJTBSmn2p4ccu6p0flqFVL6PSybj1n2UJgP6a8BH6P0fyv/NqSZXYA5IP4AMud
ObGA4Xj4gZoBt7AbmTFm8jH2GSRltPYdl8a6sF28pPX7mOKXH2xTbARkFs1XaESB9zEG5uYpMGf2
T+6RsN76Ym033Snl+LifJ/+pc11xarvDCO/wqrHKHSio8Gi341dAYilDNc+h8ZKvvSX7E1U9KrEh
uU5ZmSeSHPfVIO6SzsOCV6LOrNHmrnUyXBmgy9r2savbhuUk2Chle4xJ1lDAVzECIpQsZ3pJR+G6
gPQqyN+d2Sz+UJh1UTo8ezXewdYYLindH3hs3p3S5n2i4O4QwPzJqkwvWM4IYyY2r8boECwFo7Hx
y03b8NjMPpSBkjYSpSMGujsAqdOHhKu/ibuKlaCBa58bnb9mbt8eKDvoC1gq3Egv/8xL/oEwvRDE
GDPQRKIVRfW6M1qQOX51gJ6YgC5PrqIek2dCL0xGFcKJvvpF7OhqGMSvwYCrlrOK8hWYWzfsJ82E
4sYiBDAdZ2gTWEz0zKHMjvS2qmnJ11glB6boS3NPVMD4RjpWxTjt3BRMZtNTUsBW3zKluy5dVthO
3xh8x5WsPSxzwbi3s6LYDkQzbiwqrahHOJ9HLfi9wXzP9AisHwSGQjSW09kZ6KcAgKvcTTy6+3oG
p1NwwNjmsXEZJhatmRAzgf0G8gM9NxepRdGC+Brm7IU0lzgpfrWDc2UFXC215X4CZcWFaL8GisGf
YJRlEDnKxPmYG95JRJi/UsTZJI/roxlM90T5zOxinB8cwKWFmb9Qe5jb0cWBhKIjQ2rf9nPIbN5l
pGgzfW+e26h6rJETAa8A5NROdMg6+cj5at9JAQS+yhZ+RH7iuEFTRdpbg9MPbQ2cUCOiKxgr1/48
P7HSkFBEzug6ZkVvIm0y5FkOxglOBEunu8lgFbBr+9hThK8VQXsrAw7OSlnFfTqcSBO8NDq6M2PM
HP38WoRvo2EdVY9KzjI5Jed5x9un5E1E15QCC4R/jp3FJnrBkIxgxojpO3P6ncesh/cmcbfLw1Hi
lWGSlaGkGMebsHgz2SHXiokT+371atHdKTU+wSKeLlHateuRDPP1oAo4/esoBKUfj998ius0cu4W
E/AwNtdAuJ+rNoDtVG+TyOsPc27gBKWnnSqAzXMwvDm1N62QvE25gy+LZm3pOwVYW/Nce3d96AEN
ippL6MIV9R7zcPhMoOvvytc5plopW4C8TqlvrTR8pegs14VVi22nXllBBZrI4Ty3xtkAHYrYhbZz
dctLeHJG+4CEvUMIqDHZeEzmhzz+LgVuZ3QWwdJGMKpxFwqO2rNEciQ8+kiWBT3VAeQnTPnByGxj
EBTPMpwf5MJmTT5Heq77Ji+oswYccH1Ix5SUL1pMwyHqKglca8+hCUqWpd19ZZMZWLQgimcrnzek
JFu8sBeRlh7uGTpBQVOER6N8TtMRNDnUXouSiSIKyohkKMMUZ2/WMJ7jmZXEdBQ9QGLLBPPFqcc7
JYcgXU/VeO0F6UOQ2T/ZfCrxpHg85BGdyXUdei4wIMjqeqBDG9LeocLG21fp5pBm3nUj2u6EtXQ5
qANcpIt/cl31Ys684kle9dtYfxkKlJ9nV7eDEDg0gu4plPQLyj6/IIDH2uSzxsx0W1d15m9MTc/E
oR3JAGBgBuUwpRlgU8NH+1AJ8yX0B59uQNlku+NTSutoEw59DLuAjrwt6OpTZiWbzoFry49dV2eG
EggJXPWdaXHtjp67o8eDx6LG8dwAXQhnRW6m/aEDvIlYcC0MrByWGEKRsoYRHCtUlANHGqsE5L9L
UGk4878bLNmr4WAY069Q1i9xSGJ9GT6MJIcQ7o43Vp15s3u0VXRIQxd4W2jTBsc+SOrWhoFOj3CV
N09Yh8DmRXJoluRAzYMo06s09409cSUu7FO5GbP+LBOrOhsdPkcV1seMGafOmm6fBv2tqNpoWxUc
hIfBP7p2+TUyIjAmRlZx6CAK7jA9pv1dgTGLw/sIPiAnBRa9Ap7PRBxNRb8HMs2R6nFjeXScncb6
Qk2nuUmsB0QYbIkFtjbAFA3CC+OvcDTu8yJ9jFX/MvvIBugJfxWeRVwehVnZ2gd0F19x7SVHpOzb
FK+dJet2g5moIUFab60RiFcZfpAK5MCbya9tMKp46HwXKSTOdYHNEWr+tMpa3CtNBWjaQ8rPIOsm
MGfjqlPGM6KczxBa5TYY+tcpGpkBhM8m4Nt1l+HOEI/zRKPARuQxJxkI6JaWwEC7bR4dWnxpCuwP
+WxSJi9+QoleI64lfUm8WfVERyh/Z393nO98rJ9lTalu+ESWxM25NLqrdgmQK8b8PXbhLWbizR3j
hFeSAX9Sh3Jb2dFDT3CcmR7mKkquEeWvO38rsECvEwxdbQM63xg+eine8rq9U4m6NIJCso/kFVJr
SKHFZsSCyrn9A8v0o6hR+zS9BUbUjreyQDMrmCU4uuMgKcxbxgT9xqLnso24sWanCoQV+V3NlmuM
+WVq7fLKGfgP9IauhB7uogr9dxfAxZ9t/xzb2McDgEpY+SBkijF57EyXWSqtzbF99j1ap9pBe+yl
yWtVkF0RlxWF2M7D9xfi/y53XQ0bB3sLzrJpYUpABu7T6FpHKNjxALFA1iNUCDgkO8KZ855J+2LK
sCoL2KQqXj1F42OaXgIbFKdVhCeAMDnXU9XW6s7aIeGoY4hgY7PexD6gGFcITvJTgC2XfLh4pPk1
hDjbG2vrTfpCagrc3IimUfaK5LHa9SZXoiuCeh3lKO+P0vyxbsaffEpuvcyrVlY23fZIwIjXi2ni
ik8EjdnJ8jC61LTdeTxhdUiyvBNs736u78wovTiP9AS9A1hTCMgx4kWio9xiuCvH9jynuty5lOSS
/Y7ycsb6b9hHmTHWreK7oV6Kmyl4Iph43/a9vLXhNGkLE7bbscebITo5O6qPoop/iDg+NM2FLPV3
J2xDKFvdufD5SNmwUZ7zVkqWmwqp5iYN26VxXPIDS+/gW+LHHxgBWVW9EUNMbyuDghSgFUdYt9Od
/QiA/lJ2cJjARG9yzeEqr4wtobfvOsloqAzjddum+S7vWmsztwiSna2IQWC4ru1uPCFfS2FsOkq1
DSLD59ikS2sR/7QxyEBbdf0EAW5AvYX8E9uNk+Ouzr5jpvSbyHWsnULBlCxSPJFN30ShUHi041MX
zdw7mggrJJyn1LLnBeiKY3lBgzkgxSazFCto81o8Ry46OFrb5kY6dJ+tiYEl2IQlO8g4tnDQkSFs
MdZ9BkRJRb7zZitoir1LL6F3Lyat+n2pGT0W0LOu8D3nhS7XKBpquCjNpSw84sIxpRlBF22che5A
3u+IKxZ18uRBaDWqZ7uCWoKVsyNPOeti/yoL2bfNmLRNW9uEGFKM+BLVqh8x+W2b7hBL6zMYJjpb
Eu4g+ZoZIA5CRtGcVeN9FA2HIW6XpGQoXlOkKhzi5XtVOvwgeUUoRmL/Cgb9Prtk5RQ6YrzH8TkU
GVuEnVzfFAzk12nLJlBI+2vy3mKwFxZmmg1YrcVAZj2B643XIwqhjUTDvxlJZ+QhXQxbFuS4jMSj
longCB5tQ6ADpr8QO5Ybhi+dcvSG7fLIrjdtZGAc59p7MCQ9XgwYXq32cCaMVRAn1+WSa8ZsAyt9
6j7T00fj2M48msKgCz5UBJRQKxDRCwgRoCkDO8rJyvk1goQnr4esHoG1jpE4c6rnMc0pYWK4/w3Q
TjqBrX3fym+76H5sfohdn2l3I5Kv0qWhT2rROkVJEfloHTkYkkLaw+wicEv1OmVRyrGfFeaOPcSn
rkVT6YqRw5LSLi43BgpNTvRTgFoCHbbctejA1kaQG7tJMryUlrk3i0ZAmXDOc19ZexFAVyhm8se7
ca1kdraDV2doyCeVJw1QL66eDf+HxuJZWtkjB9gI5gS9ZZ3a29iOnzubGV9dRr/wlLxaxCbBS+yI
WxDCBqkCAMHr590UMg+KotI6mIZ8Jpqs0NnJKfCxlGHJ+mqVZDbwOCftwjut3vOOVXtCn9Vr1HOO
AG6FIn0OPqoACWUz6ZyBW/icd82hWxYUNzsZdfcdWBP8a256EcOjQbuzsr/d0vgQpXR2fRT/2LFV
7nvLRDimEvAYM2duto6brO70LU3Oo40v8ArhKCZk36T+VzSfK42hlRbJDYMzFmkPyXjqA88O35Rt
vI6cIHa6Ly7IPR8bz2xxiD14oql3s9X9WCNe0CohlUPlSFFKHrZ0AXOgB0H+o4+u47RHBigzvxMX
Hx9GlD+ZIE8AXiODq0COR3ow30ibtnnwyfIFRnzB4CzuyY95yfobnGVjfljcLmE8vcwiRcjz1qqB
oSikLLM8RpCTVKb3YYCoq/ROCCMQLwblFXU+H6e46jBb4msBQwqUWK3JEJi75OyxkHToGDOY0oQF
a5gA7uwf6i459F72VlEVRGNwmubkTcwsSca4K9y32uJYPvhQMGT4mRjsQ19Vrk9ldF+92WVwFuIl
kO+8cVcDu2AKAwg+I5NB7wpJzS2F0SYu608NTKIh2XF4wTBLgF/XP3v9eMOYflOSNtyhHly4yd2Q
v1YVd6HjOGA39QmUQ6LSdYbqgE2G6tTcjy3qYbGVubfz7piNbG0bpEQq7ik83utebV3/7NPK9AJ1
b0MqySUFw6JK0CMjiM4/+Sk44yh7xME9Ot1PIBmD9p6cVgMJPoMnjjqOD50VvtglGAcK1Y47w4n0
rUB1TRm/kp21D53xKWiSqzxBx1mdO6v/tsSzIO6I1WSVR2TYJryeUEeVfpjMgDPKtAoN97bLb6eJ
I9D/j1v933Gr5h/jVj+SqGk//jXq3OOv/Pr4K4TcITuVSt4k+Qqx0xI0/t95q9r8Lxp2FsnkaKnQ
Iun/m7cqnf8yHcZwDuWKvWS0qv/xf/JWLflfeEosD3MDFQF/+P+UtyqW7PG/pa1KwlZNqihXm65t
S/5V/vzr4yHKA6LMxf+kPqSgFgJ2qIEIhmVhvpnGWV8Vo/nT6IonuWhfCz+djlOGd8sCWn5oDPph
OjKi7d9u2/m/r/r3pHRBiuxvH8axNLm0nrRtSyuT0Nq/f5gZHWZmRIG97Rp8H6o0Pxp8BKckGEi6
QKqx0VV5UXFR8YDn5ZZ6zn9JxJIfXoV3dlBeD1n6hJOPubHOLxzGmfLN1sufPyW/yj8+pONa2CK0
xpQglvzav90xP7TgXlTK3lZ5+uDbI7A5gH6mJ+EqIRT/88X+3R1xmYK7SvKgaM/514uVUzW7UW3a
REHaN7KD08+gH0tpHD+VapzXbJJ3o+Oc/3zVf/cVKRYxr5laYP757aqZXZl5GWh763vuuRwW1HZe
RshUOZJhKtj/+WrLv/avj6BjudpV9I9MzxS/39DULI2+lDQB1ayPOA7IkJcWYhv7OvJjuggEOf35
gv/2OSNBWErPcaStllfy7z9hnlShOfC2biH73bLZw9VEZp3MyZOr62ZnGvpYhfIlGMwfUs77lcXW
sYmm9G2S1Y0Ok4fSaG0aKTPSFNjwdoIR4D98xOVR/+2mSJd7b7JEKCF/vykjQhffmm17O/GEob7w
viMTZRarzDtj9LuhJeiSuV+wDprWXNC8Z3uqj//PH4J75ChpkhbNoiN/ew7GPvdyByHrFsjItBUV
bg5eiB9X2g9JyfrQuN+W3aUvyewSFxx+zyE368+f4R+Pom2bBMuxRuHzkM7v94GjfRL1RqG2QZVN
6C+lpGkIGRhZVbLj9Cuv/nw9wcr6rzfe5oGQpDryQHJN97f4aWyOAM5EY29TK3Ue60K513ri6fDj
yTiBrn4rBMTkBEDEuqHDsqkWKhf6HL1P29okmXEZlViQTP/8uf7xkiwfiyeVhWDZDuzffgqp4lQM
acmqU0P/alJXrjOTYiqRiv7rZFxmIdP9n6/5j8WHa3I5JYHTKaK4f1vpOHI5AGfAXcADdjcKszQx
v/Nd0Pc7QkrdddwIDKYOB7c/X1cs79+/PPxcGO2PaWviiDypfns/CdyyiYdnRZgMh0i+JLBoJrGq
J4WYv4ssx1BVxfXRwrbA/fdzGsYFxWQN1QLVstxYYYKee8jJG8jwp/yHT/fvnhDHVtwb5ToYF357
QuY2nGijzMtPkZUPTeK4x7COsntiS6OjmWQ5lh7atMUYgy4XPmjdBubDFUMf6P2CD5p6aYTIJG3/
0/v6b++bw/PBxsSH07/dt94fi0iNBut2g387CzFcNBARNha5xqsE4gU+LU6dpqLb10To5ArZ5YfJ
7RC+V+Ca8rFIrwI96VVvQqD68337a1X9/VfFs4L8ECuXcM3f7hutmLDIYU3SxbJ/VdMcHOkze4+V
6tGys8Hc10sDLcw7ax11kNkTgyRrVUOuJuWy3bYuwwDGST6xh4Dxi7/icWJUETyiCSfRxjkojth7
/MP2LQkz0YbYM3TALHAomjju/vnryOXj/uPruEJToAnP9szfbrZd+i50YB5SdLZU2XP25aKXQrsG
ia/UnrEPDO97zngcva7qkBKyYlQ+oCYfXTy2JQRBgUX8ROFS4ozWQCBv3Za0cLNip1NP7wqgsgz1
mLoGmrSIJJ78TeKn9MvGGOIb9NGTit1g2S0BrSGcf+hQ0tz7gA/XTLC/6d46X1GdX6w8lKuw5igz
jpxQQ8/SN+XSwPnzHflrLf7nHXF5d5WmkFO/lW8pAjo18FZvw8zFAumNLNOOEW8UKKMNWc7te2Bi
N6t6r9o0BnhRrxjUq2RAT5oo7ABjuUV//kzWv3tZ2eVdiijXMa3fH7q0osrp/UJvldO8lW2X4Rrm
eYsHExBIE6q9Z+TqtRLlsHGagtgJOxtugwiZThHVxamDW7V4a+km52FwKvzhI3OqJeWFPcgKLIPx
NSRb7YYZ7ht0gqGbGTujjZz/cHP/uf5rdiPHtqC9u/IfL48xmFaKl09iSdRkHoaMELo8Gtf0EdIj
xkF3Dz5//vnz3ZP699vnKUSRFk+3ZSIV+cdPGqCIGAM/Z8hWgts6FG7fmNt5diQs8zCnM9I3VRFt
7NyZn4JEkiiR9m3ymSLRwf+BXSLZjkAxl0RNehtl2anPSNILOTvCice143eMjkbQxOXaRJGhcDzm
00cTBT3oFEoDB19laqOwKJsefjCuXbUVtfS/GaWVz0Zt6NewX1RcjMe8ZtuFxLxuYguoYk+Tvwxe
QvhrYGuihFRf1haDMHjL6OdiPaGq+Eyw1pyazpgfbOIvX8i+6r9GGXB6jnzLune7snssnKz9cFVN
858MR2PrDbn46DzmpkbJcHNPnjevfR6l7k8Il4NOZBle+DjKxTVtIz4yFRHyG7Mwg1d7iMJLbEiw
YX0OfI5gtSk42ToH/FhFjiaGeDbEax7o8TXzivhjzDKFoIl525coO2bw0qihupqAld5DLdFaayxc
F8/q55ehAwCwSrI+fFVp6EGEm+r4bEZID1f9iG+PBNeke7bKycYKTU4xwT2GuG8Gi1ZiDqbgVRi5
ePVs2b5Gszvd1m5YPQ3aGdLNNNKkrwpf3gOlRN1q9q79rXVm3YCFt557LM0feQFevExy665XmQ8O
aERAhjTO824Ku8eLlch8+DUge2XwXo+LNyhvnOuiKjWZILF7KpesRU+W/aJ1VIAYMhMG0ErQxf8Y
g1I/IVxPr5sqFbeZiutfEJNQQ0AeEB9mD9qRqJsJv0g39++w/1I2OgnNR8WtQ0y912MHlxkDednm
1C60axvouGw0MFHH3tzEZk4TZ05MooKmBr8RavvBEnsEtyW914hJFjNMV3Ezgmh+GWF3EKxmcmgw
xyl/YGjAOLdzmHmWNIJ0ScguAn88i04wXZRjEonhh617RotfmktCSHoeAkKjV0PXp/f4X42fXM90
aBKD2SAgQzX/+LotlskaTZ9uwFSxqevJeJB1bcOfBIPCAwxxulSVeu+KiJ6SwOP2GPeqhzFl+CGS
r8Tuv7q0qp6nxHKfApgCXBHYMyIWp/OfHSvKzftU5hMjzCKEv0N2l2Q47mCHMUfeu02qQlrufjLL
S1P2+t3EOwWBCv80yc0Mq2DdW3GDTc2Yih9YDfU5D5ZbmbGKuevWcVFbqL5T9JLbmGOLRLn3FvNB
7hFju89CVMMrLmn/USQKXmDAsV2vQ7u06vNoNNGN7Y8mor0QkMBATB5Oo4Iz6drElMYkSY8ZwsjC
TyRrtx2Zew/eHFxK/KXJPoDHyJfxKbsewNV0WHQE7I5tUvcB6SxQTe/IkYjJIphU8d2raBmt9ApZ
hPQnk0dvmtA0u5ZR/YSNnomaa2xM5KR8tN8cATh5tRhA7ugSynyNVcwMYRg00KbikIEjgscqeyiA
kNh4QWxGCk1bjs9oMJjwBpweZogFERbe0mrEeVQ9MkobptfF5AeCh+9GaC29NCXwtDFiuzsAIkf3
UHh175F/oTIbH2KJ9AzgbfAr8BvXXjdori78RdQUSvjyS0aA11fs18Fj2FrqxV60U0wGu+7EohI+
GJVkxsa5K7uwhcpvN7Vd63We7f7ZoUwltY0b/xp1Pht1lnliB5pSfuZDI56HLjZYcPLKKz6U7jgL
uFGM4iOfjeTNLHM8AgU2JnjQ0u/J3Op5tlkHMHhKOWE0UZ3qaAp7VDltFdGOJFwxfo2gBQaYlGyG
h06nBNL7iRUfJ4GRuZh2IH6vZ9chyQaKVf1iRjnA6CAS6VtQhu0vaUMvwG0U8UaHPMsPOJ0QoQ9o
F5C7ebH73M2qITIb2BBt74x7iFkPZSwll/mGNBQFZSjt9i6KzPRXX5TVnZXUzt4BMfjK3EbdWHJQ
91M2VT+BMbAD1rGhf3DeIl/W/hw+CjaZOxPLILVnMvpgzZTq3zkheN+uzMa3xiUGcQUuwPqSmevd
iwz0KxZSNfzMhd9fhgESMLOz4btyGsH2kQcGGgWzCZ6RmedHpG7lxSE385yCa31OA6Hv0L5SF040
5EHKY1tK08b6NtmDb9vJ4idpBxtlUTyFhT4PTEeWIchc0tgoatPd/blosP46i/6tDqRpZHlCY+CA
t2Eq+gZUzn/rkMVpGKJwJWwEC+94n4b5gDfXnNBzOQAvcmQrAxLYsf/p7FZ9NDL2eEbaqPssAotm
XjPM5V0pFZ+ycwr/UnqJ/RQj7P8yy24ZZfuV8dbQK3vy+56tQ6VwXxPASQUeXEP9IMI1iVymYnhO
B4F0QP8vxs5kuXUkzdKvkhZ7ZGEeyjJzQVKiRM0SRUrawDRQmCd3BxzA09cHRnV1RS7aepOWcSOk
S4mE+z+c8x1nNm6QGgLncByHZYRDisVnlsf4BelKUIsQJ2I+hlIWgCUHZR7FMA/3GdrvT2EvIcBT
53Snic/ATRv6uMkbj/WrpeIx3/QsxI8gGHB4hVCUPlsvnkB/FAMEmJiFJaZ9m+wOEVj3Ne4wIOF8
8TcNMIDrijXQaeyH9HPgFXxYqCuIYatstKJGE0wrsEcQYC2wcXfpPBmvxdhGx7aN3EMiZqcleEmF
N6qyoo+xXZ6asLbIyBEWkwh428l3OC/xfJg7uqMFexGqxwDLgIzeRB9ToUdqVtGw6ho7FuZIS5gA
1/HcflqjDu517nTPMld4NN3ec94bcwy/kU3H17ILo12ghP2WVfX8408Qt2ocKgUUlrR4DZtM/lqM
VnatOxsB/pfQJvoIIpLHL5I+CK9f3h21ikg6gIhb32gUwUiPg8Lf+SZ5zBdussiX4INUkAwyDxox
Xb/3nbCUeylk3B5Uxy/8EjZce2h0XUNe0/WHQK/2BbSteLQg5rzl9WCla6xz0dKBu1QS3uQOdxmU
Tva6ZYgje2zzmRfYm+Nw5XgLRi9oWxZrFBqUH0noDp+DLSN8wfT1GJUtuNkplIZ9C4kz3YRFhEAF
5bfx6clBvg6paT+mydgeqNTra2t5Zq3z4yvOjzIXjP4Zl+cbK9RwyNtG/1IyIJdD4RUBE+BMKGrF
8RAtJ0W2nBnNcno454OEv30pYiezJt2+Tl+a86Ejl/MnPR9FeNW7X2c5n7Jsgt+0nFlsC4OtXs6x
bs6BVfdF/xCcjzkCXM339Hz44cLgIMQTHN7EVcrx2CVO8Jo4UQUGrxt4czC8q2c3yHtsgOcjNl1O
W3gL5TvplxzBYjmNB/K/74RJp+dkZvugSgXqKAs6A6cIaqlVx02HYjVPeAjtUnmPgWZw5kYx8txq
EY4iYqSq6gKPAYrrRPZvCx2OajzI/RMlZHsyieYqtsKfhb1yUwPklxWZrMW4AkksMjKW1YPhjZz1
Vpd9JVkdq72wFJky3EXMBLi9UMyUKG4WgT0RLuRBOJXcVgg0SLdh/guHHsw4tUZpVg+8VwiFKY4J
ZOyHxj318BkhBPkZb5qsU5jjedbqvURndeowTBNzxfVRryvyIACHpxng9ZXdGXzkhigMqRiLrvq2
QjtGujUOEop72y6sJN2bH7LuGpi+neFvHQvPDsKvvv8YRBITtV27eFKZxfPSKumjkPLI33oIIG+Q
IdCVRn/R851gBBk6oPqzPTBn/++T3UKo/dehB0c7LGoOJyuwKNz9f9/QGPxotpkzHTVAwfEjCbfC
GFmNSDHcsuFPROv1zIMt/Tj1GDWXhaezkDiycHFjTw0uEHtyvoKuIAg6HZfFKkTz6pkONmavMVOo
JYVlV5eFHMIPJ7FmgtwkTQONTUGAM9VISMUUGmOa47bpwPGHFP8PbWUMBCdORXHEIURmOQvOO1AN
6tmE/PbCyGRkP01s7C/uef+7m+PupTOk8QnLyD4kraRcm4rJsi+dpGyHnWlzdm/NoqetCEsTtotX
9N27DQcPobZKg9fWC6yXaopBks5Jh2sRkyoNFEkQXUS8bRgIUkOQlIVsj3HN3evQaFIwpL75ZieD
kd+BKYufyskOHphRZKBucbKRFD274edoaMDIQ9Md/HLG3uAATHA3wC9R7ye8wOdAFcsfg6wiS93w
nQSCX2A/UmQT11J0JTYQNv+Lsj1N3qssMplRI9Lm01rb7XsymPibpN9Komdmd/hts5SKLHEzw1/F
tmgNPLkxh7ZjZDhMRRyEX1Ffz0cHF1KPJCQ0xAbRCExcOY/OALalxi3QikafSmugrjXC3nyqatdH
1ApdJ7lBsecjN8VHJzaZ78SodlwArigABDgEqwg6sFxKgpYjFW8AM+qmg/lS1VGLnqPxqRBUp5Bf
m2HdFGhPZ4Lt4lDE732k7aMlBqpIGYOJbytrPlCEe5jXixxoSeoiMoBNBc7CTHR6DMJItVd976if
qC7nAwIPMvPMCZEVfDUd/wZhWruPlVdlLT4eP0RRAAjE2hkE6Rz9uRmYuo9FvUeHSmfdmYVbkTEW
TL+l5VNilB3ScixSJH4ggVGPrt3BejBHn2cT1oj+Cs2+BxGX+UZ4a4UDLoIqLqdoAyUKJHMQe/PM
FevV7k89c1htO9C3cm1iP9ypqgGSXoydNz/wyWrq02IAIgQqQMe6Lm06DZIqUIOtVVnBbkt6C6Xg
WBSAkpw4hRoOcIlQEUwG9VdB6klKOkAqf+asRDNOb4M6UXg9lGa/Zhp3E8V+HL156GMXX94cgFVq
Y/09zQFDVd5+w972FavSaztv3H4jvRqLVDHM1tMi8UehnLYNvnIBl40ccrOvdiXePxyo4Ww94zip
qrsq1ehzBkKb5h1OcfqWnHeUBbOZV2VOB1F73juxKT1ErjpwnyjueKRENxNEm8dB6mCdSsbKf3B1
VX84JdLIZ0DEVvCG55e7xGiMocSu18/W1i7KBHFWhgb0grCakTQuFyreZoxK3hFzGmEuUKNLjYVR
srWHxzCaYjhkCHv6+xATQnYtkGrE8MAgs3QkpZRZ/qZCOaHehnScEEeqwpbtMwZ9g8+ya8ieyJIg
ozXDQj/eeVkguARyVR8ZvdlvVur5cBRS5d7D1STex5z7GVnUKBghNERAcFVpQh+hnVYYDqA0RE70
6dqR/AlDM3sZDb9/M3qHOU49DtZlD6nvwzTz5CWIilZDHQjSb0lJyQEqXJhHJn6cdx1kDjORLJi/
0ADWt1VWEwvg0phgEx3N8NEwy/jZ9rv56I1W/2H1cfwwQkt/ItHL+vK9MTo5dSY+hnAKX1jL0NZ7
xDXdKCdNnt2xrunj+UGO3FzwF1gUBWTOBLP9CNx2eMWjqI5VDxgu8Rb6CzhF71sl9dLuthPVcZyE
9K9ZYN+SEDSA8Cyt2ypFL2MKgg/HNg0fo7Ys95nfOzelQ4gmmj+HQPrOsuB85rh4s1WPL/zoGaS0
5Zaj9gPqul/HMPW3gaH801N2/dNDmX8AkxXtchWlh8Exx0/XcCjAzHgq7+M45OKpvYzz1LZ65xbf
cTth8RlpFeFNwaSau30aZ/1bG6XyI84iccLDgKdVMvLiORMjT0E6I1YqsbpOGEra7NYcy/Ctc31r
P47mRPC964JysSUcxgzz9qECE/aWzrG/95mAfXqY+ZbmrhheGTPTcSazRNVs2L18Up7Ni52KUjKw
HiYHBbvJTVax17srvMWNQZw17ZdNrgAx9srsrx3VT4fIC6IPHfTZgS4nvo3cDhmyNZXeO9DB/OCA
VOEgTheVppfk3sjEQDkkDFFDMjtUE2AFC6d4QULFUwnI7DTNynx3zSH4qsaBlGXHpkFlZj7Ax7Q7
+RiJzn3yp4jPgW668YUTPX2I4LHyPoeOQ4Q1iyMyL1FF3oa9v4yJYhsjAAJQuTeb3qPRxlxX8ynW
zFSpnJaZFIbgA4JN9cBlW900ugwOrlZTh40c7P4q6RnOM6vMnZ+yEcVytGDYWqUSW1OeSTZzDibM
Exh41khSyuVTLG1x0GahjqOyOVl14eondDgUU+W5sBrORRZDSAouYhAovrB26of6XJKN5/JM/1mq
ncs2sVRw7rmYa3EXsLr1hfFWVFF9iMvE/BDn6o9mmErQPleFxlIg6nOt6JzrRvVnERl3jOqAig4I
FTvZ9uGFWorOYik/1bkSDc5V6XCuUPvSdU/NuW5tRk2tNS7l7HiubI1zlavOFe9wrn5bwxACFqSO
063g6SCw7M+amUjsfu9LL/uaU2sK1i5Kjmldn6vtIUCPprH2wWklZJkdbVIXBATGY3taNEQny+sb
6CFLGc9dJ3xC9LiYMWVS6OtqoIUOl/IfDLP36Jg+PQH3I1eqJJGEAfkE/mblIex/c5dmQi5tRWAX
8o78MnguxXkUFNp4PElgnDsCbM7jovE8OsrPY6RmmSh5M+nVK/M8aEq8ZejUngdQ/nkWdR5LBYDZ
HpsoZlglrYLMxlyr8p3LiNkJJARGWxR1zef458Sr0Uy/6LSdL/c8EsuX6diwzMnC88jMXKZn0XmQ
Fi0zNccu6sPso5fnEmXmppbpG4U2g7gyatyj9ofkJQcbSn3P7/M77CKKW7VM8tLzUE8r2/ix2jmm
fqzHUt1W50GgOg8F4/OAsHZmHqUwh0y9uDpd4tWWcSKeAusxwzpAfvF54AiTiOEjvuzxNfE77Aka
5y3V4jKphJjP807nytiWaC6aZyVyt8Y27HUPYWb25kWej+rHOw9BKfS41YNlNtpGjSB5oQNgvKoy
Wt2LIHcYpU5h3f5gz2fAavQevG6sdGi2i9xmC9nqAU9PbznNM9GbEbiX88g2PI9vs5kR0hbpsOb5
VQU9lMxMxr3uefQ7nMfAnZwZCUe2Yb6llnbvcDf68ZUhajW88MRaP1ZWVi+sXM0DIQkId0uupfuc
T8adj38EjwL+2TfiRscHO2vMg/Db5JmtkflL4z5/JrpP6Mh6QqZyYXVPSDz9Wyrh8B0+bK5Qv6bo
rZPSfJIYOl5TL8D32HZIYiKd3tmeMk9OV9WvZtL3BxMC/yGzbOJhDLuybvMamHlXjRMTembtJOsp
F3a5hXz5wWXu98HFONNtWBbMgdYy98KR/quVlCX7Gj18sM0hqbewsuIJ2zB0YyZnx0AOxoM2/enY
sNCjP+21i7WQQ3sdhmXwoQ0r3GvlTt+dk4b3Yx7oF+p5OMmIlt9NVeePls6Cmzr2BtCOQxQ9MIXn
tz64unyWnt0fxzSglXAYfmBNG3QE2wJtKyDbIr5R+EVOo5Pln2ALTfK/IoJVaA28ZNrkylOfpuwn
rlBC+zqrLtASY64lOVI7DL/FuBREdfYqYBPekdTCkqmLXRLdMoOXzoIpuVEauMw6CweFY6GwIbBl
RovdNcuJ8J06c2Zw5col30pcYwwq4RT12Wfsjt0xRa/0ocsiVxeI3iyyHtswe8/NxH/MeJ+Z9Qx1
/yjaJLpnxNVWGz+dWBsKPhx7JoABboMBMYGRlcbR5M7Ylkz43sWovNfOD/xTQLL5lQB59ljCePuC
OCi2oJ3bu8SbaNR8UOZ4eRzbZ7dJpGNl9Oazk5vqTSMAffaJ9MVh0CQ0bEmTfLs6w8kRWKzPhkB4
bFLl7L3YTlUf+T6A20djqO9NKXHjt9jz+CS4ksTWzm4MrnHRNgfTLafuom7m+C5WBCLSGtf1T+Tk
zR3imPQpCKZpD1O0eSsNRltNNAT3jYG/h245gC1ZzxQmUxrV0D99vz3w1Ghy40A1pCutUoidQ2lP
d8D/QUFo3xdPnanYizau8wuxvT2xyI4/grnovhwIA/eOYrm8BtMlGJi5cnqM0H0QncYCY+34Wfmg
/DEjnSJ0br2gax0MREAMczGYJ3tqnTfTrOp9Rqw2u8Mqat+SIh1fIKYP+3Ge+x3UwPCTmAbvpRhs
925mMcyKuake7TKMDkqI8d5ueWdX1E/NM7MstnEzErsnnbeosa2eLKzWL82I/gsZ9qYqa3xE5URz
5rYqfeuUaz7kdda9mzCh7ifVObe5nMKHKgVewnzKd6G5md2D0mkOqNEKslfa1eitLgHNi96W925g
hI/kErPAMttWPxvCVk/TZGHpLRM3aDBKlM4tyvToZ4JL+tR0OZGSFrXy98DcZV/KNHyI0sJ/qfXA
Lglh4Pig7LDY66oXn1buNx/AlKunGWQHDtLWEW89gfPpasIjuPd8PAmBkRgfQedT/E/K9G86O8Cw
opiRsiLiU27CMLmPC9+4NSNWuNi3y5TOe4ymJ5Vp/yUtdPJolbaRwFriTqZ1pgZ1zGxnVXWCAc9J
px86XyLVu4FRTtGOcKnqHNtSM/ctw0vqjPsJTB7gLmm2B7aK5YcGnXxjkbUOPXame69Zzf/2geSk
IdGAmXygId6GEk3v6CDxRQssHUq1sBs/y6RMv1B4kAs2N+58qjIxPBeWO8FOyaPmV9iN7DZp68Z3
Nbo/PnxVK0ChRBR/TSU9IDpj4lGO9O0hrFxQGNQz8iGWLrhsu5hp2lOl3Z88WvaBhgrmB+X50Hi8
0mWl7SWz/20DT0U5onmOvK5pXyzhhl8YivkEtZ6iI0w6+2buE+/XT3u1T1C0PkSDnzzVcY+trQ8i
7PAZ9NKf0S2Tg6E7fmmqLeNPFzANUPukY5eGQzKvV5Uj6u+YQlpc1JB9v0EIdXdt6dJmd5mV3Aa2
ZWALpKHnoiCRHFOM/50zf9qXnFvsrXL0RL0yTJZCtiif8wQX26p1g/ZghSLi5/KK7q0G+/s1grK/
E9kkDpZZwkBx3DK8I9NVvTtND42r9idRbLPY6ZfM9tz+jg0/eC1EbOIDVONHPlYlO4kmkS9lVPHs
UXczcBCz55AOF7dfpNlaT3EYR0/oC7sUMbPqrY3IO7BEWUVmyg5kejLd6qgJGC2L/IdRQXkKpANS
w4AmwTPMl+g1oB0a12bymK9GbFLuwSGQJabnpR2xtEXotwGKa8WCuXsQsPnDS1EobGzCLvUyV5Pt
90BjTq/iJql9Zcfp+KXTaX7oPDM7QcIDzMC+7BQV+bkhlM0vtInqVE7cmhCHOVrdmOncurW9Il2N
NXEhnZ7ap85rMJCEs3gAicaVPA2l3E+Mr95Nzy6fMd+Z3po0KH3Igyw7RGGAkhPGxXfEJfQCAaR9
rSvlPQ+8A4DTk+bVKC3buYhcWR88+IEfRLjkzooBQ6MBhLFQv0RU6f2gXQgMMntT496rffeZmRQH
mMQGU2R8ylYEVuJdDVMeahl49aHN7WHxBNIC6WLE/m1j/ON98+SvSNr5uuuQAa3wMogXgcHlITVn
ez+VWfyqVdc+VJljvfky805jMIH6ijPPYRNRzp+cZforkGN4wvODeiOckpewwXdrdgM0VK6C8tR2
0uFUZGkNHaY1G+vWTQL+RBN29a5MFseflAUJ4+SYeRLBM415dANeG/Zs33nVQ518jIKr2ZurHmZ5
lk9fJdlbO9tIxXORAJcFbCT3Srn2PiZ74CM2WK4QF4qPx+t1eF+rGZgLUqPqxwPADXazmOzoumFE
9ojXkvrCaYm3RRTKXkjjMmKcYTu4LpWfl8EuLrmFWaZ1vWM/ZPgpppe2ikX6ZRWy+J19LEVuhqCo
5nwFFBHwpvlwogLrk9CqPrycMRHXy7Q/fkhTO9oLz/feMerNvPGyP+o8Hr8Mrh9n7fUBpTZXePQz
eskibpgyqPtJZNzUfYHnHIQE0eVcgN/mgOMNYFtA7uJGdokE/8i4xT+JrI5sHK7j9O7wdiha/Ia1
oGCJzY6wd3w5wyeezSS86IwQi1Id+6497xodas4Z+vAmdK5TP46bpzYHWv1QtHHv1pdOhTfyQjgh
Vi3BTAsCH+BeJs0CNE7qZum86VBePGVqDhZ2eJqeAstFP+bHBDBUkjgppwz0kSepf3YARuybEX7H
KspttFIKRAIrAlvDJh+tQHawFUGKrKe6z8wdiyzIEaZiCLwlKdKdtjInbWyNyc8ZruKKjJBNlDLE
XnezJs3A5g5AkFlxCN4Mk0fyfAOt5ZysNbEpLGzxZXU2xJOROEi58Qyofpc9LaN7RxodEw+6MXJ1
JzCHw1VNFedvIbT2r2g9W66ocCI+Z0kDhnLnteM8HQUnWnaHEic/KmozNs2NX8hFbDC9x8UQozNJ
RHHo+44lAvbj/Jm+kbFiakpWnUybAHxHI2K2daWlDX0AicWt8hXLta5TNdyurBjGa8ZgPvvEONc2
aGerJrYxaI10OwoiV4AlEWK2ztoOfRaRlsZv3g7D3mYqe+qMuHgZK/hU18CT5W8ryyDcAVpMy60N
mvkh9SXMZ9az0BtKqfODF7RVcKFL3TI/zwyRX/AXgdm1co+05IyJOxyUrp1uwkpB7YvLoBWAKQrr
GDOtA2jaWeCyxMKftilK0pWpQzofpou/o87ZXgyTXxHdOZUdjHesvkvSRW8YpOcs5rohsGPgiTZc
wDUuenh7YQZpE4sta8rdWJc49AQ5E3y+R3OMGemyXg/ovfFzLXTZxN34mAxxA8beoQ08evDW9vdo
vqvPlNH7Tz+2vUCza8VPBVR1FG2IUOhoUs8yHKzHypKXVU5Cy0alXEHrRb6xQActMKCRZwM27V0Y
aSh32E+RKnX0WJ9qYGQ17Ie04WWuBPLTe6OFXMX/NavxWcgoBrnRQjib4EtBEzGw+G0m36ufCvp1
vbaNQOznpgs//GwYBTz32XhMrJFRC4gq652gj4x5RRwGbOOoX+5Zh9ktQJS0vkv6tH2chYuZ2Ozz
DCUTCCYkT9xFJiccli6G7NoFaDcrglWHOjNhE8m5XPQ30npvA3tUu9hWIcFAced/jxLhp4hr7pJS
WfkJCa1ZUlpE1IB7ETQEwelk+s1VRoT66DgfUz9kvyEWAusmm2dRX4RhPTPlteLT0ML8WnfBkLXX
kbak+kI4AJp+7AmMW1tagLkp+RRsZB4UACMo6pcQj7i512DfvkWAEpXSEJjVfcqWGLZ4X0T9lRIe
IdCkfeKjCWiqxCWE/mjpCIFQJgG3y4r5IhN7MXP5joJh806qFCaNtvz+yPIFJLzACMEaOg9rkC8M
D4ptEWlY71YJa2rHDqogD6NKYEmhUWC04Il5foX36ZOm7ggL5FiBXnAdVG71NEzgoVjNLNC6Ikw0
bjWDEQnZerb/GztJ9T1mZLMA1LbkHcOn9FVhZx3p67wUZr1mR0OBq4LbITTMccOIhPvcgV8iHuRA
wMGlm4aTe412sNOXLaFjYDGZAjfXTBea4pEMxf4EVIWBv6YZf00DTNHrVDg9j6gKmvcU2cBLlg/l
Q9lazb7Vvr5mx6/vjF6g6o14NA8cb+ajhJILopF34qRG+u+12XuL3sQP+qPbEnK80m3ufqELz4/0
OQIgCiULnuEK4cJKLkcDOHd+0xdIgMxDA5rt2sAj/cMJ72IcR+IOnsSw6rsB5e2xS0KT2dPS7hKt
xBxXxxL8rJWA0N2EUNnSFWt281kGA52JQOoRj5b3LCJ2FsQqxATuePCoIEoMoxFutPKKL7BDsKQA
Brp3lWVHR5+kO1Zoft8hnHVNb1URvgOxo4BNttZFFtzpqNcnd3KycpumErRhUZT+WzROZLriKauP
Ku2odUcZz4heem0+1UlUvI9dqz9lTfDshQEo1aez6ZsfJVX2MQVZJIl3nolPAmG8pH4LaeyMcppR
E2gHFGbryC86MVLUTUIVv+SIR3ooJDNXywi5LlJSE2FzzVHBlEHxu9/GUSr6Py0P//E9/mdyah7/
lHDJf/2Df/5u2klkSar+7R//dZd9i4byVv1j+bL/+c/++kX/2p6a+8/qJP/9P/rL1/Ct//uv3nyq
z7/8wwVxDWp66k9iej5BPFDn78+LXP7L/99/+bfT+bvsp/b0zz++qfjV8t2SrPmLU9d2MW78x//+
/v/9dcsP8M8/Vj3ahPrzb5efssHRe/6O1z///OP8ZX8afO2/80FgG2hilPQ9rGo4Rf50+Bre3zG6
RFYUscHxHQvq/h9/Yy2uUry13t9NJqv8WzdyAw8p7P9YfCO+IfoorE8e3isP590f/+f1/eVN+r9v
2v921bpYBv+i2vAA6gfWYu6NFh8d8tp/M4/ldgl7ubDXvRdxtmDKD2vPBiqe0cZT9IC0c3OMXAMK
6sa8rYF99pb1GqqIPZaTjqxieGrqdGGCmT411nAX+aSRmqN7oy12ijIDyme7Eqd69uU5Fc1wKKbN
FJCSzP0VrZj7QwOIxuImIDaJ777rmZ7byIuuO1R3zLdsa8Ns/siSC86X1cG2jmE3D1FiPI5D+urU
kDUFC5Qti6mfKbe8tecEVxVR8Dcyqa8G23tp7fkG9AEos7zr2E6nJUipbI8rwVw05Eg8xUhuVV3D
OXTyS2pWhN4IOG7m6cZDSnTf7tnzo1Ue7TW4FMTNtHhXg+JckSW1Yh19wSdF8KqiHIK5N27xX1gU
SZdUlNFVSEiHmR5dypILP2w+87hkucZP6Q/3TQYzBBfAQyrBNhERu+vGuL2z6/iZuf/lOAssS43B
2Vn45bVfHFrLBenDFJADiu3duQAiVA5ycBitpta4iXMSmiibiVHjQV73UG16PWpKLRLIzMm/Y1xP
eM70Lq1uSyARFxbRCWkzLnS/AJsaBVTXDOHWlxCjEwdb6+D/0Fr0RvwMakZuCpLikS3cZSG1aqUp
tBeQM6vtAJqChJajBw6trLllqn+CzE0oH8aVKzMGueMhtr5iiOOHpMmwwbmyzXTfzug51LSjw86Z
6obpvS1Lehtr3gh5pZCxbNjrXNjoJVeRb39FvnWnXAjVybJ4BB2NsgS/K26QOC/9qyz3fkYJON2q
2g0+330/EWvrOe1Xps3pKl/icxn2GZvOGB4LYxabRJXuuhY1kiNE3qvGVe1lrqPfuLU3FYbKJELt
PjPGBDcC83CuW3td9yKiabHfZ/ZXtUzlLo33kw2q05phgIpUppuuiK2VdItqbbk9fNluFQrJTiUB
g+yV9SGwqytPXjUZW6upHNKnRs13Y0lArAiDVcEBsPKVeMNtQBZFVb7TOhJkkYbfeCFYoiTjK+NJ
Dvk2POamcQvqyV8FLqJhVxNkUNefdSSr68Kpdk5ttBd5k3UPaQvsNnJ/bW+YeO5HNIB4QtYto88L
I3jmR80uk9SBmmJB+3VQzLP+GtYRhH+T23njaxJFPNRFTCWftS0poi1rb1piE3hCbFut1aYjeqmf
nIuy78xdUgFeJXnz3cu7d4Z09Yal5Oucl6z3R0QaA0nAm3IsX0ZFUIyKzaMV0+e3xakfIInCufsE
Iz3O/QArBR1BB35IkNo2ud1xMEhtkcveVzbIXpHDXLJqFFfVzDi4CvAeyKa8xKy8jmbnwYgqZ9t6
i3sgy7Z0PATnlb3Lo5SIy8wL1iYiU1Ir2nFV5anaqqa/Zyq7ldAWqJeMIx7gm0JU1K9Yn7mam6q0
d+f/kZ5vXPSufCei5NCWARGEhpo3rcs+KDBB8hGxY1+Enb9RsI439pBQmTGEv3R1QpKQZ+5YE2o+
aCUeRzVdBV2NqcVc4NLp5aT7T4J9IC320dFAdmQVZE8xBt2aZaQvrAxt9Dg99qrLySCcwMcV3r30
Lb1z7+LEbnaIhWj08Wiszn+q4uBOpTlUZT8jSmci6tYLd46n6eryUO4qB2jRqDf0YjNUGjXcsFfJ
c+pZKcna7HKi4WEIdzuAQd0OMF9yyT7mDed5ulJTzSsSsl93wA3XbdKqXc+bBN0oJUwBUxf1OlGd
fn5N/7ztyYfkd4COFNH4o2EV7FpCq95ENhvxfJ43No3DlhaF8aCSP72FwraM+LU0TryObP2lGwJK
XJMXSIgZIaWfc2gS6SuxXkzdrnNbRB6Nd2f6wSIpDo9pRpSwwEVwwUjtW9IwXjgU2ewee3ctHN/a
gh/94FoDgN4O3W1V1BHWOj7efpWf6gZGNY/W/ETSIH6fHkC3Cy6vqaYt85LbNomJgm5zOL0VqkIy
EXcsofgft1aXAAupqZP81vKIgI9ddatM4xpXmXddBPs29bKLxrEJ+PHN4NqevB3bzV+EEMCJpJ6u
o6BBIRchx7M1qeZK1iffD9obPcw7O/IgVvvv0FiTq87qkdxRRbOU9fyVYMzt9lV41eaks0SF5iS1
FbPNBb04Ot9aEFDuOeXDNFv5unQj/j5Gr+CjkFEyxIRQdSps76mh+t/Z9fQMZnI3G92upkvDSEOP
kUsEEYMTudtakno7zByZVXh0DA/Rl32VsQblQ7AzW6adE6cBiHiFDp2HNS3VBQ5jBq4zpLuwUwhU
VQ640THXIYENBC4l9kC6J9hAFTqP2rtBaHpReJi+e3u8juX4MUmrXWW1c0GZs6/i5mOsL9yCqMrS
By6snVt/RBk4pbCPZBNcJBl6DyRmt2FgXmOoRDDgzjeFvVzgJTD78MIpKU+UEV6RTXJfMv5j/xuv
We4ZK7ufqpuqVd+zGb+UMykffpK1bIwQM+m848gnEI6M7EM0eta2k+KD+EAc6AXZWygEt6CBxzUi
J+fCyOfHYUznK89376gRP7omAigfZCjpkDQS7G6m4TuyKSQtcE3KkL7G8LN6g6J/FUx9dWnzrF+0
nJkewZ8rvxPzNh3S7zJqscEHaUpYiX2Zih0QEQNY4tsYQwstuulyJtP2ogjjy1Q7T/DcK3hRiPlb
HpGpFgVWvSG4LYv6vvWMW9J3tvG4SHBF/44N8FCRCbJiDOOsFEvhRaN0X/k49wzAsaKZjW2RVJ98
crbpHN7OMniEi7YRvXjV5nhtpTao8MXbloXqoonAp/YvQN3e5soSUKaw5nWhvx6Q3TLkse6Nyr7o
mUJdzXyE0Mw9KqH5cKXQtn2lECkK+dN5443Fp1BGwUsTxJ+WT66F09yOml58uok6D5k7+5tpgoWc
MNuCj+pwbUzPYVeJx6jgqJv4DdpdVm5sjxUYql6CHLK9DUxvHf8XR2e23DYSJdEvQgT25ZVYuEmk
RG2WXhCWbGPfCigUgK/vw37xxMT0uNUiUbiVNzOPbgSJgzvk4M+UMXmWa973TC8eHZmRjplhE2p9
cFGy7m9kZ0dBDt2PVTftKYbAt2YIan7hysetjWO5X36ASpHd8JtvaahkwWpwhjplXPSaF/9YjWwa
bTWDCl/gdLTuBXvSEpdYyhmN5NWp9U/In3nsQv7ErZ8dtG2MlFiJKCMphrNFNQ/GqoHRdMgvrj5X
B184P9Q4458C7FkaS/mYhivNb77ZD6gB5QOReZ3VCH8UTEn4POgYnjksqjX1o0aoULZUYeruROK+
zM4mGf0TPuvusnZWezHqrD1K2ws1+7XDOGYVi/FU3qZcL8mPmSWVHLQjF59aRRwWc8xT6gdv02ob
h8HneqHjmoyNNKM/PsiXRxoKdxUtv9Ymbuw9pwu3inNOR+aFA/vXxuG4F71J/xbAKCXdyLItLw4m
Vz8JwrG4VsRwZWhKutp77ZrKoYzVig12NidJICRac/CbWboBuPLYqq9St0Kccjy9eEJPXo6uR5Zk
Cq1ZY/R4NjVzOwycA1Q4sqVJAbbQTAz/GCxS2PUuPL9i5v0adqs5cwJsK03tvoj0IA3ZcsgnJ7Ap
4PYiYTNn4ES/ak0QqZ4mv5xzpj8EnfmnFT2D9ETUeTbDvBXmTsP2GcpRJWkw7w3sJbNMIaKNHxWN
I3FrImZiX45yOqsNaieoFfB/GDia2HNSsc87Br/lEAT1iWU4nrcCf9Ckyq/UH2vYDsYVexwOKp//
pWy/Wnfc67m8442tOVIN1EPiW8fMB+XKVvaAGb8Ia8fjP9Jmg2Mv6heGdNZxfoaIXv5xHfuFbW5k
L1w65pwp2l+NuFvMmz23L2kKgbUJVtCNzr37lVK6cdEPrCDOcMYKZN6CX6LHJ+M6L7kLnY/dCutS
YWDkMqPMwwXU8HSLyjZ3cvgTqGWvNJA/7BF48agqmYVL3XiQH0stOxfaAofDME5UcZCOTAcjLJQT
b4X+JkGvwN/1jhZtv2Fpe+ec30Ktay8dIO8pn58rE/1tuDepzwMAhMCfj2VLlrZI3dCqCNJVTnM1
+ORyt7kJD1rnZpsvZoODBCWJBmy2ClhGaMGa77+w9qA3fEjL9lTMcL2VoKvYGQ4Lz4nrcNVZpL/g
VAme0zF7yFPnA6/LcdCDp3Jj1CGNshTVhSMMkYr3B2J+xqOcXtllVZFTdh+r3pzZRrk8EACCGBJO
My+7e0osDxAlWf4H+43+Ac9vb9gdGkzHa4guGqaFyHm4PaC8m7xJphSzAD9GMWE4T+qLIP5Lt/K1
IgBJNXcJZWXF8j0YPCW8O8cR1q4GElasb1RdQRPElKqyv4EH1jyDclO0cWBWacj7QZ1n8TbP9yUV
uoGexdrESDHq2TNn1E3jbsSLa4CuNF8wPNLpLq2YAYCQ/lzS3847IUvr82L/3Wj9NgxUVDZ4+FLQ
elP+OzdTzAQ0u0c9DfR49subcweI29W71n/CDF+3R4Tdc26n9zrv7hvdjmrE78qz8JlazR6WSYZF
T0OCtzPJomdhPg2WRNCsVAZmrLWkkliqw7KS+YXT8GXCe0A5wN7o3d+Su2BgvFlq+COBYYaltSR0
MI0H4pXb6s/xEgRohkV92pYhrPUF+WOz3zx//cpUhq7RZTHr/lga9osHX5ej+9+6FBfH1w/lZP3k
fflGyDAk+GXtrJX2DqukX3vLOoMN5XYNtM180OsX1wn+uLPX7NnS9Swbm2SRi4+Q30JD4cvcyPmF
plvbmZGf7Zux5TJuFF4mp/nS7e6CzfU0/62ppQnlWbdt9ANFInpdnmZt++Kk5tj2nZfCMKaYKD7R
EF73nraccQijjtfTLV94m0/NYalZNoBjYPMk+seqKQFZzarAylY8F4jwmY3VRDVbEqzmYdTWuFT8
oCW/37qkFJZV861I8RqY1QnV6ZMj1zuoPH2wO0y9Q4HJfUNECPz0hepcC8CQD07GnM9Of2275YRu
9mOs1WORD7S0TuYXBOmbTaNkkFGPy/oiDAyfcbVRR9z0HwKMCjQmxB1YidhQv0w7pThZHlpt/bdk
xduS+UeD1CTF17hlfMwz95/QddaOIut7D/tyY9kpSS0AXKdk8wyiS5CH4TxrLouWFqc5ozc2e1lb
vTiouw+tWwCMDNZ1XX7ElOIVyqmiC/7xje7P+AAiR342HhigqVoPla8uYnZ5SWA9DaXF61M49htZ
H651y/zYyQ1wadYYu1mp+sNecToUBZtHOuRdAWOYohhjV/vlL0VnxKUUPc+KDnO5Luw3zSbpYxKu
vTAS/VJ90ETpVM4725B1YuXWk23zsjODVhzzNBAcL8XjtnpP5OSfc3bavhLqYJvPdje7F7kALMzQ
+6+qk9eJvfou1bjJb3xSiyVuHVnEg8bJja/ovWp/jFkdvNzbk2w6EQV8pNsXo9FKhWw3tgc1bEAy
ew79PGWRJ+HeTo31Fz8Kdd62b0WG83dWRkPmB+mJ4Xi1rIub5hdVb2d2S+NOlZqM0DV2hpMN54Ua
Hnounpqqi8dleBmE/J62VO4YL/4JrXl0e+9S6Nj4erf4gBuYlP56m7EAToa4dpP5z+TeSqkavw8a
c/cajQuwD2MQPT9tpiiSmM9QD3gmHPC8M/URjBs7WjrCwry71Lp3NzPPUyoeUtcAvD11L4bLtDs7
1s3Xf9EAYCcYDCNT6vqhG3SKe9rh2rass/UaEGTBdcEWKj249XiyLEMcSIX2MV7MIIZ7Wp3Z4WRX
XUepslfH/ta7G8EPZt0F7G+r4TvBjOkhIQbOE6mW8YSFu06mLDD5zogzsn5+6WcNUkfNv9L3s/KV
9bcTcSO94A6AnS7hTJVef5xzQIrEGqJe64+tobffXcC8ioluNSo+OMzu0czqjBwWZjqZ5Uectdte
EpaKxvwvAuPDfX+53TNGIprkWESr4d5K6T3b7qWfgn+bXGDaLafcp0xN5gHmaz1xSfDErTqjwbxM
Vc9myykAMqynujdjnJ14t3BLZeKfoSxK8QHMBCk0Gccz/nSGcQ1WauKI0lWhudxZ7JBFS9jw0iNC
ONC7yvT5Iyvva/E56SSKbZcTYcBP8FzXqjr22s138b4a3x6pip2uz4eqCqB4KXwnGq1bO+HOt3YL
MOtWY4ThDWbaNh0dC3yUzU0dNy62pRKFAFCGv7H40Xs9HBuL7FO90BtXbpehYt3okzdOpKn6A1/P
60jZxVA1Jz19aPzJP7KQT8oOKKPbZUd+iiE0Z7Z/3eyElp7Wh6lmfDPXlS9GPSCy8R6YAlBS/r02
liANthav9incxU5M9jckMQuIrRA6KycWRivE9MPqcqW7K1cExJebWVQf44pxBtM+l5ER9VBZbxIv
IeUq2XXrNx6ZTeyNFfNEYU77VMiz1wbTnnsHnqZGBcQ36O5ylZ0m9Effxb5+v+lHl1V5SEibNyLY
j4jcjId1Y+ZXqfKne94clAvXpaKvDsjf/8D1Pbm6w0u/VNcK0gHqxRX7RUP3hMr3VmMDe/QntqLZ
djTSer80/DVG85nJ0YtygJbA4/aNnj2a2zzvfVtdNacS/Mvdnq1DcQQZXB0MelGiLPVwMdxVs23t
j1lF89R2p5ZuDht8Pg+8CKAkaqndVgoX9loe1GeKfmDbpg3zzyACHmjS5p39WgaacTXmARvdJhNH
iTzi+SE1Pw49mlL32vr175mqLsr+Jw86oG48pr6Vn8mNgGylkhwt3cbtQS10muNx8q3sfemDT0kb
Sp7UwdDfaCbH8JgDN9ryGvxwwC+67u3s0De9c6jQxpcBtfxbbxG8teqZEMT67E0eYJz6N0GTX5MZ
bO+BexrAYipwSF++L8pIiSC9QDX5Z4sxj+uVb7Kvw/Yu1o2+v3GL8Tgdgqb+29WLcaIhyowcFwFH
UtZfyuKvb8qzTPXqUwqfAq0t6M+onZEphheKjPgE8mBKJt+F1q6B5em23t8ZfKXkvGoRXYLPji5X
lLt13HNj5G7fOn/ZNOtAqTztzofgH4cwHTe2+FXCVTt1Y9GeUruDMOLQSW12eHW6Nqe2fWNU9da0
O9lmAwYeocY1M+rxLQMbTt0YDGctGOhKpzt7ASvWYz3eIVPBNhlIWs8DnsxVRhUrgzDFlpf4wwuN
OyLpbS6Lc8Z+g+brjf8reQa1Q+Ux4VChARAa/jKl9sV2+vmOKfJaGvMZ69ed56mj78A8sptrqYsh
CsAM8bHBbbBFdiDT9+4EwTlgTW5QZqk6WurpOzEJhUVQeOa4kaYgVdPcXNf+k7vLL2pgIq+lx7zP
gyWihZB7TcuKwFLq6BTZaam9cGib12a06xgPJwETrmO3QZe/yXl8FHgesPeRvXVRE6iPZmVPzQn0
iyKaHd6Q2PhBiOn61den/uTsGecN+n8yBuAetlVfpE285WSepoYm89RGgkErOvgwXCJf8jh3YHQq
d0mjTsNri41UxfjLwcbQsf48zp/Q1NfPYNwt3OQP89Zf0tyqDgRkY7xzYCAGxEqD5ROdXw/j5P4r
WSy2FIIkdtd27EsMTkPPDw1P9EfT8J9xdG5s+bqD6G2Yc979jplucWVWXL8LxjTLlXvAY7xkuuqC
OelXzhNwsAPnLSVF9Lg1isCeofYFm6mwdG16Eiszmv0+abfc39ONtR+gLkdbOn5WdswJwB27KdzQ
t+E8uM4/WBz1Ya46lNO79u2nekz3Aj6nEhJcbg2PvItAnQjKW/uSX/3msx51A/GsLIl5KhXs64rx
rIJHW8OMjYTxLLdgTnKn6k6Fs9LtXdsg8gabGzXzzv1dsq8L195nPc1LpT+c9Nr6bu4nAuYRmDNl
EFo5+8Mtyy6E98SzNeVTuNECP1k1nPrZ+yU4Z8ibMzvk6iTn+Z/hNi/GxMe8LA3F7G4fbdM4R3I0
3jJcnSERi4uTonao8t7stELk5dL4s/Z8BH0J7aAxuaZDZkk9TcBagI6ON3+fzcaNtsOdNEqxJwOx
y4sBCWBZ+is3ydK+X3J5IzQdIV5rcpKJlFWowIVZHZlpph8zovulrjOYhDnIcGdIVRi06s650mNC
uYKQN5Oik2Hom/mfOZqjO9p/58PEFqnr0oAFzvyTGuMDGMw2YuX1U9rcNbnn/3XwyfAgUyYZtPcw
ybRZMc56eqqs7Mk1vOqR4/Sx9ml1Ar3rRKtC/MkZ9nYMKj/5ZN7f3FN9LhCrYJxYccZoi0AONYWs
/75SklxOwCZBkPwqmu00aUOAhKG7kTaWkbMN1su08Uop/W1EyZJvBm3AD2Q2uI1v1SXVxWOjGe8d
pRhxlVp/NgqDSHd5wQkrSgjyD71cHFJyDxHQYn63tFzkC2QpVlpwh/SfXDRPlLfC5ehGcdQBzZks
vIYKO8nSABXzvHl6Zbv12uNH2LkWbwMq9O7fW37HtkWGHmvkC34i/rvJ6/Ldae63A5prin68quK0
9vkI5m+ZY4+z49Jqxp0O3CGP6iW9/1hbQG9ZVexTj6NSCf/n/i0oGgX50bTXh/H+hxyKFL5JiqOV
cLvJDGQPKJuWRWe/of+uavDIIjNDZ+a65VAmCBfv2i2undS6f7DMXr/Y9cdkPEE7UbgtR0Y7HU4B
0WkvIdaJdL4aKuZsgmQxfxXYZM+MlPzBlfgcSKbLyetZbeTcKYmIh2bJ0WFmkOZ61z04nh+EXp7+
7gufq5V0JCuzlW+57zxvvZTkYaj71T3Iqkh9QahPeZcYgfVNB5I4jaVipJtA+zjuX1Vtv4hLlFAR
tH9kIwCg2q4ZDlJGssHYOPlJT9Et7PXZOgakF2nXaucHp9Q/Zm/1b6VOLFdr5w/hWFBkQttN6TsZ
IcLyMZhj9Sq7NY1159le5T+rsujAqgGVWB67zoXnmU4lCtmy4lFh/r0JRxAjHtioWqp4tCxEH6vk
mPcXOHgbXtu86n46vvkPU0dSH9X702RD0suelafqVwZodm4e/jCa7eb6F81hj2rrgzh1UDpVBiGn
gGWTMRdcqnsZqG5xoSdRpBWGfsTKDfKzaz4m3WRvw7suzi08+eV0wXwJg1dhRerb5UQ30k6j0+00
wNlxDXgmHvvGfb70Z093uLZXozud1j+mr5UnJ9DyA/G2hObo+ohlbNd3OH9N3zsKYUhUx5WhmVl8
x+wq792p1bUNqn8klaNx0+UzNUY0iJQmoqPPtnE1pwMOCV2lzd6TFTM4vav0ROQbRDHW58rXVWx5
7MdNbAryfkGHAJmHZVHlx0WZVeTpA9TpcRs/2CDw7bQ+RYH/czMtRMORIVc002FqCQD12pqdyF9d
qTCDUeaCfJjupd/tOEj+0Z6rDsD20PLaDUIwbVrGtvc9mO8BvxdzGSKNVRANhipxcxPtApDsMC75
44zhN/cfKIELHgbf+WglBR8URwNhx/ACAF6RvB3XJlQ0kIKB5c5rW/hlNL0ju4IKXzzkw+ycSgJa
TLAnWePDmN15iI3GhC4zuS96rt1FUl4Uo5bHSz/x3fQb+Fspm4vGg81hwlelJSNsB5knffc0e1X5
8v8fAkwL2Tj3yclG+HN5+aA3k/1QKWAxemkm2Vb/wdeIZsrveUddxPSMUd9NHF0J9FpjD2i+Yh05
XqpKnKYy7/YzQX3yh52REAxlr8Gad2q38UzIZi/LnOpWfM4JpuOa+OQwX4YxiJx5qEAF5cd84/95
KG2w4I5XHbHTzTuCjiCXk96nsNdHbH3+/w9NZ09nnKwt18/+5qJRFWnsGLBDPANKCTmtUNeKIUkl
Hr26ADPjqhSZt5mfOmCgR1wiPZgyYezzYN3XEl+Q5QRkg7TypbCagfsrLJM2kzVdhU0PmFDnyjk3
z5mrXilL5FVaZFrYLKJ6sWf9poje07Gy4Da13olS4cG5q2mWXgUXMnYP/r2Qh+jai1fP8g3jTNyV
4rNYlX+uFwcT5SxPeGNdygaGC6iYdt+BFNtNfBeEVppx2W/6zmwnZ09GBeEcwVG3Clz3itWuPfkN
l2iJmUe7k/is7FlTZRX62DD2JmFhQiEPMxVNKETBT6UV48nRDQfxZWBHZfNZScH9qWp07FfrgiRg
UPRRy+mn8Cns9HKtf6aXaI+J2r3A77PCyh+hv1nudmObAdHa8rh8B7vGoBJdLVhiNpYOodT5q/0l
wYq/xlSKUKFrZ989P9CDpAvwEdvtbV5YJ3kaPcxrRn14YdiJY0036vy8ELIrt4XKWm9Y6LVj3RcH
WgyeFmNxr4PBYNXrc0SpUMGPDrPPxtXrDFsLjmdBIKiLkTGR92NJyCvG/bpAi4odfjdS5k8Lqn7Q
GsnoGQVMQRcCukW9Kyy3mDNueMn9TryJ4WmYxakgV5egCX8uBl0BdI27EbFD6+hBYNRBstIQxUZ9
bakQMR3tQJmaz3EOickKqps9ctlfwcHEIy0ynV89crLt+tTOQrzPYM5n/b0nDx52GvCzeuUrnzH7
RjpHYDMK1lUNM6hfYaKS3ZikmZoeNZaa0chthbqJgDhocEbNgZMr9/7dkLCKlCVbPz8YhZcjYHFZ
aW1rINTt4CxSxq9h6353OUQtuzT8MOhH/wzkjH5s7tV6CaKNBn51YSVJhRB78nEtPxo03Ygi0nAg
30r7ygS91tNepe7oEQeY2A0rdSx4phPFbpP1V0g+lVdNzb2WqpCXipQNTbjfo6dw/JNvyQ2WOaYH
c9c2XVIf6EbdyCiQ296/hrQn0Q9+oDuaiRtVaFead0zLzosycNGbuXUH5bRnKy/LhL6+hsJPHIG0
keznVrsZXo9mbPo8pemAEu3MDKTbsRk6TsL8alP5FRkt3w/BraejceOxAQjnVboVNxs7EL/OtcQo
MeqZhFSRMeEQqsZoTv721/LN8Vj08MoCBVGrErEBwnTf+GaAeISQwPS3I0tjJPemwmabaN+laygB
Y/Y0lsKkQ6j7ZaxOQEt5kul2eoaYOIQaCN5IowzgbDDlUqZVxRrhfqQ/UkJLusi41bXzAmY8GUnq
Yf9Zmj4/5319Acr3Tl8KXespjK3Bige7EYeNT4zxtj5KvI6PhXyBNwq2Fkt+qEQBmF3yJbH7wgs9
u3umUoq5MH9qS4cPbCs/wC8m0JK/C9dEunOSGiIkV/r0uw7W8aAwVxxwrHJ7FwMYsLL8zQj/5i7r
cl2z+bEHLO1TAgBxikY0XTfe2UPE9IglJheJVzt4b0g/Rh5Op6eupZNfa6l4ZUvMwqI0DzbGF9Zh
LlbH+pgXVoachfjeZ2PAes1A+ePXx+wotSH7xDM2xH5DgVdrsv+kt7hIVqI0Qh+bW81DF/AXlq0P
hjhPMafKDZhgRw9mc9dth2w+FBU6XcpdKG4b1V0H3iJBPuPbk1aklBrjyUUCnKS9nwzzKjIgk6w7
2wjRCQuPKJOyKIlZQz6YA3yrmSf4l4OpLsQtT+33Udhc6kjhJjnnEXOLpO7KbG5Nth5mKhETy/Am
fJaqYz1t8hyXbqJn4LgAezxkrKXrYb4xB5I4s2juZgTgql5C5fNm53dIAGI4+p154R/gKuYYy9Ev
AiSc6VeTTsDT/Fqywf3OWn40mJEnMXnU1PZbTCRmCVvKdHmVO7+Zw7nCjPW9DicJyN0WY9AdjCLl
kW2MEJJh6LiVG6n7u1McV1L+O9Ofs6RuSvqdcqqctDd0hd9eMcCwbty/i70yfvHj55jGbManqWzL
feby4WPF2C8GXMiF4mRFK3wwSvC5bvXhz2OP+q7XUWet5WvgrXtGqLOfzq9tzU+2LNPvzvJfu5J+
inLkCeSFyj4fJydHI9lAF6+uIM48oxng0KSvYHLiHi/4OQ+yZyFnAceRMboBUBwF6bZERkfsRrfe
KxttIbhXlpEgixxi8LuByzwP9BUaBgktk0W69ukXRNOQv4KTVtZfWz9Yu75HzC8Uvt/Gm7ZD2m9t
aAT+Eo9TS8g0h+W02POPmk0CqnYR6SLF5fWZD9mvsdzaRHb0/FRli1xUNnxZea80DW13izN92g39
Ohjoor4pOvaxcx85Nk+gvdEJE5DgGOhRxks63qEsIL83AlGRzSwYrjTtwiHr2kiy2gePZ74ExXy0
WrM7+FWTEjKqyvuFGQa6Px8yWrtChiPFe2lI9MYTJBHtp0zY5MqKVzUQrgE1TYlPYbpvxTJT7d5H
s7QXDOx2GoMNT5z/6Re8nlD8Uerqpj1rfREvXjWFBX17UCRe88n5BRD7JCdK6CYrpS2ja79rCkgD
nsyZorKgfx2r5aznAhFfcTiKzmOyrjmsJY8Jen+/Ufxfv4NiTCN2kXjHfKa/utmbjvfVNdl5cPUW
v0pNZ/NIE6l2r3yFoB2aWz7TEEh62b+vg7YoDYKXVLGVlvcALngOvD4+i4Ft8jeO8YHSHEsQmFr2
Wz1iIrEtfdej5lx1gvSNVD8jOfT7pijFfqHxgiiGJwKyb/1GJr8u2wfmGuSqrrMj423s8W6KHKuB
1WKVkL5k+aZp9XnjSd31XORqM2CGz4ZDbd0ofLv0Bc1DrWNgcM5wWC2++9cOci8qdMHftBRGPJQ6
WmSX41Wf9P2UYT+n+wO5IjGsQeyc2cyiZgQ7MptNtt94nlev+V/AjTDpZqG2OGY4q6GKMZnfCP0P
cQAWihUgyNIV/rbl5ozvc5cn09LL57bd4mYixsabhA58BzpVz9OK0vLPXbN/SPJMBrjbcR6WyUwR
m9F/z8DLTjYQs7zL65jVEdBLQ9uvJjVQmWGF2kipt2z9Xd5EsLkdDDajRXG3utqs7ik8r492U6ac
aXioyfTpoed1j2Kpxb79bVqUGguntKPBrU+NKrD++USMB/aCO8YaKMRl/ukWxk/vlgqIwLBGJt4r
FLIphulzbPXHEaC8AUQy4q7YiDfqISNhWe80JK6J46pLsHrrgdkukgaN1D5J0KLurqnrVoQOaUzS
rfS0LqQbWkLqpseePmUTJSkH4BzgrqyM+zqfq98qCWcUzgMp1D/TUlHZfS86Mp6XjHViBWt0j185
tOWiTllJfXhpcMVnSYvAGtSoN/JElSwwzNTel8p5ETQURi2leCsxOcbv/gtVmfbzzjgOBQE4j8Gb
Aca/Oz2IVE9zorf2TV8bdtRFjhcqd094DG+p3rw5TP/GWlw1hvai+t1r1QdYA6qQ3eIF6WWL5qGk
Noi2Fg5I/0z0ZYSRPmMo3FwOYf9D1sZtC9oXvdEOmSUCBr/1CQtZ5Fo8uZpD2zlInvPcp5ijq7eV
tHtSMXX+Vvg1cls9tZKTvOh4aZE4PGmt60btJTPNp9ZwVJhOOE5njxZGDu17fpIi1prwdYaU4lt3
B7rT7lcOArNp/qSDOCwzy3Lu1lpu1lRu1jh6jd94xkgCNCyi6w+3X0/3HhwA9he6954ZifetIP3u
aOJIdcAFzKy3C/TtMS2YgsZuDH2s+DP7e99SmOgkj1d+cngDWCCiV58ZTJJ0Z2iTZTLJ4V+1mX9X
8A89shJrnYwAxRr85UGjSYOCHWsrXrZuOiCNTJQ3UpTEhJyv9g8lXs/MUe85ZD1uUru2ymiG50H3
KXjLu+Jf7ThH30U/4uiQmIqGDhQKpSqZJ98Fidv2cerHNz2vn410V1fmA7o9rYLON/FOTCpQgX1t
eC0EgguLBTer/njewjCHyg9t5LFLBSVBuvteuM1+2lgWmkFoOKxA4J5j8L527JsWLcgPruyRtFI6
NItjZ7oPBWxoPuuF6/lfLsVVVGrrgQEc4CntnYNwh5CREY7Kn3x2npEd+ZZw5rolmkiWZ1FuNkdc
u8T4GiD3uiQvHlSBcaEC6hdGUhY/gR1JSmFCpygOnak9qN4R7Ef8J6wP1F+t61+WZa+FarOHYSZ4
WrvyLq69OAqW2KDRnDrMfylWXkJhLO+uth5TY3iyeOEmPk6FaoUqHNhzYqfmeZiXKPDH97lFypxZ
aCYpf4nqKvFAB0fc1TzFtVkkdW4fl8b66Er7kTLrG9LN3U1qnko6VGv1ZAXDShoZdTwAn44K0vI2
j0dEik0MsVpz3tO0YdpUjJ193GKBQLpnudYjTlIluZFGiWiYsaORDW4KwpuTxvOoOibw1Az+wVGQ
jNbFSI8+71O/ND9cIfV94SEOdEojNFLE1T1jrEzDi5y0BiqGP+zJaEaEtuHYNjCTrcnUkzazLyY0
Ky5rBnR6D2BSStEoBRe4SW2Jzsx+q3Sr/uQ63n7RnjbdCl5Z89XYksWf1KSrpW/zJ30og1Na0W3X
6w3RaY9r1URz9W4acVShfzjKIQNX2B+0YoIDUY4M7YK+UCL333R9fI2LnJgBdbgHuSE4OeybzO2v
QtCS5XgvjbZMh7kHBV29Gqt7maGaHGCoKATMSDiE2jRbEXibmyp0fEN/KzusHaaMPDo1Eoa/MvG0
9hH36JUvUpLXXB17qb8sVGdO+vRZpe4U8XftVes/6iik7rD6oVamG9Lv8GgHI4YVU+nR5zh434rV
jNDdOhEW6swkrQf6/rU4ndnzmwUt90X/uBp2E2Vi/CAjplAKrOb8/x/knCg9LasaSAe3mbJkzNKz
LFzqlQnmw7HGg2kwvwTLqS+dr2mhMGLR6ld/q2Ohkxzy5vFRdOtHVVnAxSqsqyzY2BIxJLFuxols
PRjUmF5tMuUwNvwMGWKLBT0vmHn1x3JQX6KlbFhz2Irl+aEqFIUtZn9a3KrBfiv/pNayd8V+LnkH
NQEKQ4HMHGJOC/1O3osjMNS3zp+ODT7xgN2qFX9UcXdXV2wXzImyB9M8aXMh9m6Wvcyz0+J7Un8s
u0aL5l7DYfynMyntUU0SFBu9KW2CYMGmmG24YdS3gCWCKJ3fbMYj5pGDBl/FF8ZLTdoDDmMDI3ib
TrUKHoqM1MUq05d+MEMSOvet3XYoNzny/BItRmipUi5+LX1MvD5YbzWE7YB4G/t+JGmo6Jmv70E6
U7Bu70n1bsXWJe1k/bbX+jaXVHSNHZ+Rlq1x5rsPflpD1wY8JmD0OVsc6NQnQOqpQje9ezkdBFcT
u2MKshnZjDRC+kn+6oI/8WHCO+i7XsgTn5Xy5k/9A6U9AOXBJ6Xu8Evzi3euvb2m731zebY2ilS2
4djl86vS7YNAWaFfGVg7e1jOaxrxGyWqgy7ah9bWFEYi9iqDw9AjTlWDPRDM9xv0J/L13zO+9Rnn
StgXP7rufU1sDLAaagduj9R4oJHqFV0X1trH+WheRF3+Loq1TLRKzcwfFVdj00JRZYPgDKt9TfPm
R9PyMVq3j42O8R2tcDdQNRa6J7AeU8aZye99MeoHANp0uuMaHyltkB7ONawUZBKKEofiGDwWJgxa
oIrbqTQRkzvOINmIX9Pcqqi3uPHVd6NebjshRQR4hifyEjN5//+oO5MluXFty/7K+wFeIwkQBIfl
fReNog9NaKGQxL7v+fW1mO+WmRRXT2FVs5qlZUrpdDoJHJyz99q8xO6Wifw3np+DbUME6b3nrtdQ
j5Wxw+Xtn0z5UjMHtZVBKVPmOyPDjeDoCW2BO12ZrrVpvPoS1Bzs+wRq25B7zN/QIkir/BIhbU6z
ifaMzmBzFd2TCs+ynC5EcZ9lDUC55jkvZos5Vo5/DKVp79eMh5jSs/FPRzKnmHDde0XxAq/wymnR
kC6FX1EW32PRQodSN8ujTk6dXONAAf/hWM9sj75nvOke8Tqq+FXnebdRFN2G2n6jpLnySxASphXd
AJfhjA1BKK/bF1jO/JWBcJz8UrG5IA01og0crnU4NMj8GOPnfk70AKQmRixn09ID86fkW3UWBE3K
TTAfOHG+j2p4RXMcdijTx8oj9K40r5La0pxcWE4TlA740Bj91oyoqlcC794TD+018Ye4Qoodeolb
3dj3YTw+1sjr6DpcZz7kBbjnNy7alWA8D9hkeCjoXAYlHb5N6bDiCyM2dzKbn5yB83Yw3s8RKJOY
SL0V6HY2aTlvByS7hWw4GE2jv6p1e+d65JdlNUBiRqe7rOx6jk8mGnXFeg35ctUE19KMtwoI3EHh
q6CSWZLmIbsalIiZER/JnPviuMH1SEvMUP1jX6Jaw+L+2Jb1KW/Gt8XvWSTYt8oRzI1Iv4m0adce
1Fl0SDA4vGl+MUBGrKIZ44XppVvFARC2gV77S8pKtniER5Qq8Q81Lx4+BBKISfYZbqcmKUnbxDm9
VTjnYgwlWDuzNZmNnEvVgSfkWFMW6NJvt40FGwzSC32vFfqqLxK7ngE9f6VcJEsOkstoMX5BtOWz
ny2noBSMx1efhEefOllRlFHTr9ymng9JkRyyvLrP8/LoVhixAgJKVlUYvqUD/TMDjFyRnJyxfe4U
c2Qo4Lw/d9LuT2WNWJPD9Djwxwg+Rye8kRP8CL833nzhvvp0xTa2KV5xhx5GpysPhtlf0lm8WWH/
VYV4eBjZvc1ecOXlWHltm9GlBgEuo6bH7h09gF7LLloyZPf1sHdrCL4zVZz+CUyO3rHO93Ip20NT
3LSALkVnYn1ASQhALR6X80fw1Kr5UA7k2Apz2HQj0h04DddkVCDUZoDh9PfjmFxoyB9F2P80F5DL
Egwwjnjwh/DgjvG1k2IFiwv/nFsxAnDc4XEYXFdudPBhJNFtvLJT65567IdnFA+g485OTENG+e0B
kwPKE6417IyJiQ6BFcm90RJUZ9lPjtkD83XXUVZWe9dsg4MZXtWJucbHxIC47m8qYaF45WAXk4Kw
MRzn3qVRzJCLlE7LOv/jHI0CkrKMrEfjEd3RpvjJWq2ynoTi2n3HKwLsGuTz1rDLZDdTVUd2YoFK
59Gmvvoe8GaUfOYqJx2VZwppkgvLI7daDMETk6IMQ8zSrCeI7ps16nwNbRG+NjL49ZJns/Prb9hj
L4bbMLUS9rNLub8yPYOK3VjrJNyasOUvrYO8o/HmQx5gs8xovK4G5loJoM3ejBWfjk7HS72vJsO1
xvzazzz/QiYnAck0arpvQZL+lLY42h0yZxzba7/YEF+ynUnhsiP1il8lBPRMUlsWEF9WmqcktTgI
O/7SUh3YUBi+tDYl3dS8yhrVUpP3mOURRzNjWbc1J/somtf4rjh8Y5xQdRlSrACRquZ6ZXXTi+HW
B7tOftgyfusDG9VWg3o/YD3qd00GP7Oye0Zl9nRyIOEwbDpIZ36Qgdzp/Ls/ROckfo7bmz7l99RD
+Y0l6hGl67Oml9f5/X2QDT+LnDISuzflAxLaIHDTvYpi49zV6e2sq1fP6/Zu6WdHS1avYYTYYigZ
eOetmrAhQ9t26GW6k/sWjhCfkh9Mm6Jz22coLbexqOazcLOR75eTKYNecduSc1WJN5dTrZMOD1YY
3xZG76+rrV9d2Ko8mOfVcULT6hZpvy1qzt5sCAiIAos7nNLdK5phQ6IHse8Aw4WqnurlmVE2Qt84
QnXteweyx47JsA1G0hSt6pQU4ZWbRUezAfHQzvPB7L7O43QBQXvyQ5IguzLZDkPy3WjcXSEJ2lhs
zJ1H7gkrOPRyL5kAAwHbo+kN59glYRQD5zrulaDRSL+oKKk4PIqxNcmXP/u5KTbFONprTOD5Oh4x
+UmrLdcNQmRrtofd7Mzh2TYzNNQ+xTU21y5GQKTL0j1CXohXV24R6SOgwWodA0Zg5/Ogo03W2lSa
unZw9ptRCbk2qoZ5bxh/x10VXIbBu+nc6KaakJh6xY8+xk3kNqgXMo3DkdnTumumcS8T+cQ4kj5/
QEXtjeodLHixqfEKt41NoycbMS+LIWWUj+AN3Ee/DSRt6kR4TFsRQ63prOOQ8ifGoiRRzUxvpaas
lVbtb7IKVepEBzEGyb6y4jA7TAsqK07TVVo3Ll23HqFeFx4G1YG0NSFuGQPq1FrX7xnQTJvXE4NL
mJzoO+1sAeOI8Si1GbtMLE8GtqFVhVUc2764rdODrFgj/f5nlDjPQNyY9Px0YsfeZk8lZuB1Bud6
A9SHB4DcIwos0CEDCmjlEjiRpQbHuHYdtJFB01y/AFGtaUOgLZLiK7int0rZ6NN0v58A9vkznUMz
rlm0+b90E4eS9L50qqeqTqytXeWPTRGgmnA1em7Xw5vFGUzA88UjwAqPw6ZWqNGymdW5eOuo01LB
RhXyLPuhfSd9w9v5uXGCN3E3gLneEgu7Ggq/XDVLg2UI9UHlvKmszfusM+3twOQAXMlVtyyBGVxV
UAXiXdkpRDEe6SKLDxSZyX6gVQBvio5oik1hJ8rJXdmMaPmGr7UdMG6eEm9fxNNjS0Pz2Ajjepz1
Tdk275WnoZHhAEvcroQMj4+gn1EMdp3zzMzX5ig9P4a41u6QOHT5CzE/wUvq2zgx5nAP3WRLk9mi
lUjqk1U9FglXgoBsQcIZFT4OK9n3XV7tOC/hdaPSgt/JCapNzOPQDuW+DoOT9lH06cx1duzTK0PW
6a4pGeXpLra2w8xkMUrY2ASzY4tp2kJP3pqqepZuTmd1Ct8R/W11Wz3/Qwr6N7ToNxTPe/E/8JL+
JxLSb/Ckzf3/evivn0X9X1f3u4f/H5hJJPr9BZn0lgfp2/cfTfgbMIm/89+8JM/+F/NWpUyUuoKK
y7L/Dy9J63+ZNmkPVIVLvJSp+C//xiXZ6l9KWJhqpWuZmPYEJKWm6BaSkm3+y3GlRyKCw8QVqNL/
DS3J+phwpTzPg8Pt8DlKS7Vc3K/hhRlVOMWgF+GRoNFMMOUjEdAcz40tGwdGPj+Wu9xksydbgoOk
DvVnKVtLPOKv8YlEwQqAUsgKXW0JZn2/XwE89aTp8zw4YEQc14GF+wcj55e24TTC+rOacpD0Ftyv
bePlLLssBBshCOQZG6dlJTC+/fLr/fsp/hUg9Ts9ypXL9XDPLUsLrT1pfYhztBs9LNFnwYG0cnoQ
qbs0OpmSJRYjX9f9ZgJxWXUdZcbfP9f6kHm9fLCk+eSghDP5wdVyYb/kSFK7TTB27OjAjD4u6F0w
JvFmdNch/ocVQ+4H0dKRZ59YoZY6QFFE2KxofBeYQ6veuHfC+Dx1VDb3n1zZh1uiuRsaFQ2SAVrt
Hs/J71fmoDofyHeoD4yNCWXBwmYM0lsDiSAGLG3KY5Lm781woL7EFR2gf2zF19HDPVlSRl0nENPD
kAStUl+VhOYAEfskhFN8SKfnCm1hOZbk54M97srlMf/l3tEecfxOWdWhGvofAPkqOlYEDTG2Go8s
9lRCc3Q2yI4dgbQcPGSJty45NscGMF72ZBsFHvTORSosIf4hVg+M9sCrw6kwVMMF9gcHQULOcRYi
SoH2vG0rBI+8oC84Z/MKbgd0wugwl8yJVGFgIkmaS2piBIa3UlzjdvSZvO5CC52Pmbjmfdw64rMH
6MO7/M9NsJFikGLuCNqTH24COHgwc6nJTdD0xogNzTBC7abqzSHgcdfacq3Tftz6unytyF07/f0p
+Sfn9JcXefl47ZjaIkuHLCbpfHiRjbrVbd92sD7LMt5ZYAeh3Nto57qYnirIvzour8vF4TC56TYP
tLxTs3sOGry3SRhKrKTNQt1SMbPxkLVHlyfD7KZjL5JHjpHfXA8vb5OD646dvbaM5iXisICQft0W
aFIc09kL2XkHO2WiFxebMG+rO1sg3fn7N1UfnzY4daZgtXRZHSyAdh++aUZOa210fnKo2zxlxg9h
LCjiecusGqUA6cv2eZB1e7JtjsxMEDJIX1Owg6zvHqY4YLRPP4vW9Xx0J2ObE96NetOMLq7foLEL
dl6Nhrx1XhNtcVRAtRuY50hMp2gqN/4QTLe1xB5rcZTapMNed4xIgCAC2crKlzSEwD2U4uK52Adt
W0zIpJrHMlQJ+hFFbzj2KYSjQp1KUXwbJwZr/WxXO/C1B7NykU3qeceUVN72fhxug7xs9sIVFUI0
H+0bWtUzgziaX2YJhH6gI5Mu8F3TETeCXt6ZODmsyWnFCjVF2yDrk9eQUDxq0sK/SuO4OVpZa/83
q/E3VOOvi7a73PJfH77lJ/FsafH8L0vox8WzbFuriPIItY0nnnvXzRghZ+YFyd+jiNyWH6Dt95WI
kUoG6NTA+nhYJHglROY/hMtAKK1VsjZLI924xjSeNCE7FJscVomnt/ZRk6K7UBK9mBFzbpN8ZVxF
V53Z5mcV3vvemJ/RhNIuEC0cQcXMXfqRAne07S2HkU0LDAysJn0pA+1I6HcmuBLwTpyV1caBWsp4
g7y1pCXQi5OA201repYnmpn6y6C0uQ9bk/E28+BjgpCWNCihnkgo3CUIRFa28Nw3sy4uwq2RZdZp
fe3mQOatapDXqjUOZVT2tzG/oMqL9NqI9H1tGAbDIKBqwVSio7Nx4Y/au0j4wQe66G7NIeaTN+dP
vxJsaGVR3ZiEx/y+TBv94CeaOcIhWBq3bjytYQZz1zU5WX2kDn//tD+8ppbJMmhbQoGk/Oc1/mVT
0A41+shTdKgipqmgeLPtP4Y4OGfJzlc2fiLhGVdcKQb5Bj373z/+w36ueSQtkzHXsnFiu7Ot37+s
OzYVDxYfL7IiuBqrp2GSW651XJeEw3e66j65uxYoz48vAZWLlsLmVVCuvfz3X74wJ1WY5gvIos8z
/2xFXyP6wO6gcJXyNmxGvNf7KI32nPb0vpmBURC4dPIYre7Swm0xtvV3s05v/n4f7I/lw3IjlixI
ydbEtrQAQ3+9rIXUaZJllh3SoY8vsxzWDHWHNdzG7hj0oEV6EpovBDHQqgv9YB3ydNJ76Ih2cixW
cMM7zJu9Gqz6VKL2z4hzvNgtR0CV5LdxqcKtbcxqA/ynfM2gcd8VHoApWgpEpnkopQo5fPJk/fFO
QwCksHekp6iJfv9KxqDcuDeT8tAV6bqlwwa4iaEGLSB58mn0BXZaHw34RiuE3MjqAgesYjcA0LPS
K3KBUKHWosTb1VWfrITW8lh9WAkt3jAF0oznz/xYrNkZgkE71OVBhOKLMIyLOxgX2SBt9rx6Pyud
nVeHdHIGvMVW+tmnL6Xgx09XmiR0bVuO7akPpWKuo6rBZo/Xu6r9q65D51hIceZX8HK8WORxrMyM
YSZwRrpb+hS4jL3zoS63deklaN7QZH3y+P3prXBty1ZEJFD1yQ+XVBGpMjsDJVieo7MrRbOLKdYO
aaCR6PQvmnwKJpg3XT26V6wn+RoEln8Vxl8AaF7cfCg3KeSmEsj/HAwEF3VDtK8Gb7okRHsmQWnS
rZ2nS2mZWwiVj/DVP3mBrD/dVJy7jgvZ1rGAQfz+tM0NSsxeO+VBhqbinIS/nLimq5wuSpSWEDOc
dTAQ9EYvBkNwjiJT2VNwsetm3Ph1QlYZsV1/v6t/vCZPkbdoQ+413X825F/WGk1JYFYMTg61a7gr
Q7gWodlw0ZGCF2hrkD8RRBFtyBhCAFE6yxEO6YVljpxvPJl+qQdsKTNg6r9f15/WGo+YOQDDDHE5
1P5+q2CI+zoZdHFw84hVfYRXWubZMWWMZ2Y1XqD0xR/c6pPzxx8+1V6OsbSyePC1/aHyJs6txtoZ
lpyAysdJEd+Jgz3biNTwNpDQqeoYzC9k+0+e7Y9nxmWPsTF9WTZmdLjLH3+FlEXcKA3QCh1TKE2a
lFnC4ES1KU9WAMUN8leyo8LelxaSNwIWzDXZsqyInFFIJQeobbY41djyUcVUP7C9fLYg/GETpvbg
VIAA0+OE9uHW1AVkVfTDNWCc5haC+UxTikm0yaF2TbCTd8j6LnqQTXP2zLzddwbrqd3OR7w95yHN
xSVRzjWRq/pY5BzFXbumFZ7h4B4M9fb3Z2d5Nj6sXTZ2DLDR3FEXkvXvzw7xglK0bJKHlEgoRjqk
bGCDnwoahr12P9us/1CxUhmggnE8Zdvexye1F0ByWuQ7KArwK3fTVB/yAVyJ0dEPdgkrM250gW1a
iR1o3vFI+jCy6K7/5Ady/lCmQFdhfeREQ7X0z+79y4tcOGYcVV5WHLyQNsMszUcueGsXw3RD2hTj
PNt4mSabokVaLyB5qj0kaYxtsn2ppnJ8GouUsV39fcTQte+9MrhOGjwfvIbBt1CE8Pnn2Vv8mPZB
yPDkFxpfFCgztwjjK+AVwS6X2kVEUWF2IkibSKOAEPIkh0BgJ/ZdkQQxYQPetwgBpU6Rpqpe+fyB
mKplOegmTQT9rGLAMJsnYh+orwCZ7MjBa9d5FF0lkn23dk295fSxsi9ybvZTWRnHwi13nuPxYhJ5
YMQ6+qRK+OOd1dJ2PZvmnvvPnf/lzs6DrBI7N/LDKHK5459sdDVo06ehUYc4K/bI0JNPTuH/VJUf
HmIhMfQrPlbQKPywVyCn5Gw/lcVB6GD6Vk+AYX3fL+8rWza7ijo7aQOLAx2ZWzGSY7ZBbCtxgEq8
dJ671prw2cAKQQ2Chz5MnwxJhHkT9/2yuYlVVtnFBXfl39+8P90prtijrckiqj3x+5vXmTNFitvm
hwxgGaJx32CeXALCsKBbAYYZ4FChPPj7h1p/WLVB30oJQVW4y1n+908VeA+WEj07VAmS6Y4GEkIU
w93Cl3mJnR/E3OfXU6izbVap6TgrHv+2fIVVGT2Ppio2ovPTU15yAi/m5mSjd1wnGQb/Ty7zD7u/
UI7H9m957n/Wmh7hZS4kmezg+iX+4+yrklV3xiYerodu2fWZI/YSWapDevyuCoqHAh/xfT93DyZF
NBlm3vH/5ZI4U1F/W5SZHztNswzHkBDH7EAozDN6fUyhXvWlQaa2EhNjd22i2BQ9HTE4Za9swi9a
FDEz2XIno+Kefvft36/IXX6rj489nUlovLxwHset33/LwFFWRtpFAR5AOoCUkZmDp8vvXANlc0Ms
PDFGYDmJbwMGBrHpvUUPS2F1SMOp/p57e4yY9wmsx0sr6JtMLlhgMj3Eofc4JsVRfd0GmHtTkWJL
1piRQuESV4GHYC2xEBCU6j5aJeNVRA6oT/w91S6MsYUvOeOM2xRRMm4BRSChmyd5SC3NwLiaMUan
8InDEBSNgWOEvCEay8qGyEOgPOZzAjtQLGbPll3QQ/BRZXGY709GVXKcS4YTK8hw8vx6Qf6BVrAC
bZ3HYt/o2blxMEeAYp38leT8t64bqVHLZfYNCP3TZI1vGj3tjbDIMGozeu9JPqIClMORrEtzjUw4
Pkxh9hwZn59U//BzSVyKGo+8hRLo4yollNm0MjcLXr3RRimHU8GRp1rUEYMpxCI+phyIsfI1Cfrb
xTYOCFu0pyCFpIjJwVr//fH5w0qwFNcsAzYPNL3L358el1a/nuwkPRDJGmzGfn6qhtHjl0Mc7WG/
Dbx3z0yST6rGP5RGDo86VSpzAxoFH9afySTHarKn9JDPQFJIyfuiJvFtkuUNc9GbtsX36hrWQCoB
+/Dfv7Dzn99Y0imjac6BQgmOa79/Y7IwGKaSjnUIK9T6fush00YxNE1hvKvS6bVP2bKiOXmTmMQ2
9eygeYzFaUTuSQokTcmwxPxkml63SXFUhtnX1IPfIJSbXuMEJ4uvNJt9WQEClNgy3gIL34kMxvxu
SooF44suKlNN/zSr0yDeHaAB5HjCUhxw+BuN7/B2CH8LZxiaBt5eyo9YXenKf3biOjswswIBKO3b
ZMxu1WykuzQxkcjiZ/ki43RL/q1BrehUlyYaymdaCQJCZ2ZCXomsOD4MtoH1MT/mRNNtyk58//vt
/ef5/X05ktS89AdMG7SkpT48UJWcGgatzCOMXj3XE+AW24qPyPKMA2cmRP9N3t2aFtA36hNAH196
Iov2RSTlBlthsWqw7G5rsNU0/GbnFJJfmcY4hlO+LqBc85hYYLlki96qHzt3Z0+AnoocZ6DwywtN
L05jhIuNIrma8+4miAjblj3qjMzCQph6NNDD2KezjBYdEku/wS9/7EwEmiFtP0gmJmqRcPIOyAH2
QWC8VlIal8IfQHk1835Qn46/HHoU/7GGu45j2S7DQFPQ0Vw2wl/qJW+2CakMoBtZESdbN/LKW0Qu
6KY9HEbZPfDx6K6wcuMmQosPAL48mVAjUUH39aPnv05A+5y4cZ9E7wxnXPzOeixQRgcdCDhJwtZ1
MNw4mTA5UtAVn4bxNdanUKFdh0TbYep0nhIvOjtGkJ6D6KVqe+QTPwraSjdpBZVQBSbajzr9Hg90
azM0W24JFdDW9bl0fWzylrulTR2jKvBwcw9qO2DWgDIAhDa8SqNxOndm9lUMaNrHghYg0gmx2J5I
WLkqw4q9IZXZ3oem6E7NQ+3N87azksfKTB/GQtwyi7rzRgyPARR8MgDsO52766DOvJuYaMTeAW9v
LMgO49kvdXDxy+FnkIPuqDtv1xJ0BiIOtVko6FlZydCCiC8w1Mw/SgPVkzADZJtRRcacX6r1oNpv
swn5e1jUb6qKDk28MCBjdddoHKA9wPvwO0A1AzFp/XNKjXe/9reG4++TMP1ZuuHPHjnMGuRTivCo
2UDuK9aQp5NNEtesGgbAqMjKLtUC6azeyiQPtmmmf8S+de+72RanFhaGwf8ifdhjnA39LWnAMYwQ
cd+BPdyAMbzNyoXu26hHoYvFwz8DLyakK249WD7d7K7cH0JyiGNkWGz5bQk0G1H6NCZGXwR9Iaz9
TF9L3SFsU0QeeB0UxZSaWUtknkXqp5uF1hUpIBusYOshBUVq6uElcDHikfIZUnNcosJ+pNbftlZ4
7iHBbRoNlQogidionpGBMtX3qAeXUBgJSJ3E2KCEi9jrQWwPJs2lmiQvQnj4vUsLvTXwWXw5eh0Z
FjJ+b4b6iegFVwWwmqzeT/HsXCUt0hyIbBvLqN6bpiMuYUTm5mL5dTkQrQlTbpAtrYc2rk4d/CT6
1LASAzypaYDqSljN7ZDeejW2mjHo22PQqssQRzCe1RyBF6iPmqy/28nxLnOQ5admCvSVkSGnypER
bDPVIRoIjVNBRsk2F8UhCK2fAjHDxQZ9ux1FBXFwIQ6N9BgOovdOVjyKvc6rZwOb2VajOFi1ULg2
jcArlvfWQ9WaC2TZ24SM7jbWOLyLonzpCJFYOa0Nxz/FCWIhBF+Xk4ElNOu8jRuFh4lktU7KVdkB
tAXEz1kwq77L2j77Ua6Qe38ZRhPBexA3wB76Gkz5KsAyDXz9q535EYMrfc3THayxpqQ0JkuYvKb2
VwJDuk7V3kdFuOQYgyNhp0GLtE0GEoIipFm2q64FdL1dYIDInVyUyKRBTvIBDhV28sDHDZvGew8B
IBi42iGhpd+WUyivi6q5jWtmAqK2v6ig++Hq6pI243XVTq9W6F0bQPZ3XRAUu2B4ok6FFxY/ugLJ
dppejAYU0EiY+57w7R5ERQT4oEEbkB3CwH5jdBcdhxQDpf2ShJM4Lik6JBF1CGHpTFkR2XoTUW+u
aKFg8DUSWNm19m88d+bf5uEmmNBHJWVznBqk7k2qz9Itb0Kd76gtm5VRgSyEs3ysO789W7h3BZK/
0c2bs0Vd50jShBApgnsznHtniZKjP3thrkj8qcW747XubVpqB9NzdNNdqdGON3Y4DxurMR/auC1J
ewDsD/tqxQYr935DBoVj+sfZxoaaFMOtXS6P99xclOqvo6Z+EaM+ZPgyZzTWIl1yrKru3VJjuUIe
cC5H40LJJVYDVJpVvPxKc3/ri/nF1Mjbkzx+1waNikHGxyo0v4QYlEJBYkawc90ohwlCxFCZnhzs
b5b85o1sLazZ32qbFTlusnDX93AnYppHCDbRrYLheJ2EfbFNxtaqINjbl86qrW1yx/wxBR2LtRLg
44hd13IPAd096pbiSmVJtGUjDDZJI+uTGfYvUwarPrH3juTXiqzih+c473j58YJGt2xNt1Lb4LhM
81HhBAse54lfPYUJ6dnXzcx8nTNatiEd+AEo09lMKH76OcH+EK1t6WLbLZZkQac/2n2YHduZeqCu
8PN7+nWQ6X0i1AMn6fVUWbfBwIC/o3CfesT/HJ7I0Fk8g846NLVByHixr7L32YyqNbCoxThZPHB0
ijdm7/CGJtQgMXODjTmoR48UlAMOP9hiCwR5efJKNz8BJNqkWZNdeoiieD+8I/7mTSFLMMQdBH0z
4pzZ4HYxevFjUvIdj9wzFeyDUcXc+2WdIyu7MOZxO5jsGCZcXYa2035O7EOMBaxpR6ym+YsXgOGn
t7bqoD93yLZJIEV5yhG+NrGwFV34MIHdNSwYBZAbYU16t4UP0RbXoWN57SqfiYhJq+Gh7LInDi/Q
YaP4HKHpk7nxWIycghlrvisL12Qa+yt3rB8ch9/QEPnXaHJ3dele0QX6OnjxvvZQomRceTnBV2LB
H6qRuCAf+rI4w0a2V+HYfPVl8zwZ+mg0WIsaL3ydcQWp+JaIo2IlSogJAxlUsjSPoOOuHUDy7rLH
oudsqnyLdgZPqT1uq0odZDnuhsj+Xrlq14sMliI21TbyQrRO4iEOE7rKFn/KZw2H2T2TfIIsXPD0
Ugj0UHIzi2JH6DTcR2Atc8sKL5LRqrKYfU0xGuzGvqqK8amzhkfew8WSG+77erzAyITfbn5xrPnQ
SHOHjxBjblD8tPOJTZZCDkRouYK815jkiLaz3I9zwPIq6qtQCig9AdjjLOx27sAMf/KNPSCip7AI
0Iux766rIVmV0oAc1eIcz+4J1XvumApufV6n1eDYA6OI6s7L4bQ1tq1X2hqI83PP1QwaawweYxWk
+yklAIH+dLiJkej+g8wH98cxO3RjZkdgwZywJ/Fgyff0yjBbyyH6bo7IHgCLcnqaTkNOny2x2mFf
FrjU9XA0gC7YbYmJYEjaValbioHRPSV1uu9soMJk06pVlYdwZPIlfG+JtUNRXCj6wJnWXyWYg0U1
7+L7WFFMgyeeUUb7ErhPeO3rGjx5V62rkZ8xmp45ZN/NM+Zk6UXVvm/pl1rEaeLHYwm2vHnVtlm9
S5oUMDPmPWDi59idTzrQt8nUonBn6c3i6VsLx/UYkiCz1iWBGHPT16SmEHXT2ZTgFXvErphTBNvu
j65eGDStTyzEMIL+Mym2yCYAJekfi94Tm1y7GAix6jgeAdzQ00KoDKywjRcNG6eIrKtAx+Zlch5p
EV9rNVwVySy3JvtLGMKR0Cof9qQ3QlLIt7NCZKW5O0eTXC8rQcRgTZB7DAvLGCEfWxBtxRpDFWgI
17/FNo25WVjRURG5kyyFb2U1UFgyAAUmPsRkBOcaBPFtnZfApAj6WxIz4ChRZxExkV+VmTmcl+Kq
LQ6ZZ02sRD16GUocijGhq/JLbauWhvQCgqiRMSsH80vpI6Uvl4yhytuTBbGpSkrqAuYn+ybk6AYP
RlrnjM5S9wxGCnlygkInNq8NZJgWGB3MbFCR4hJtm+S0rYLbtprVqmPxHqY9+rf6jFYYIT9vYtB/
dWg8n+diGfu27JMeuuSV6e+l6sfDIOzvKN5TDZZTDy18WuU+J+Fy6OpzmxdRXE+J8Z3QRjwe4ltQ
fC36YlebEV6rNr9vyD5e2UZ+p+JsR0eNqtp5MjljrvPusZfDlzbCXF05xrFr01evf4s7CiWjLh9D
8Fn4Z7NdiM1w4tqY9ICl4PUwo/CG2Pej6y00ezLUETisqJZ/SMK2RVafMdCpbXBrh2+jrGFvlRY+
OGU+8JvKkI0lmPF5+NR1sA8awrQcTlveOCMThyaIZI8yYqB2rWf7qvdCFGdav/D28IOccZucyFM9
t11twAzC/yNxvnQgyeAQsIIZ2EtK84H+NdVlLL4SErcT1fCSavIshfO9s5wcmiHYxZqNaZTO98gU
VCI5QG08fniSzbnYZm5yKOLqJkAMCfQrfw20BwZBEqmAh3SQyT6fI9Ct+SO38xpgOa0QPPpELl3H
TnXXFzNrOZikNRt6DoyukUjo46so1SjIcRivw9ZCiyUYHwn7CzG5P9p2grnghdPW9mj4+cFt37CW
0Z6BoQx5qvF/0JpFo6WspyaWX/D/7O2SOlIZ3T1AiXwPGIhwrSgBK5mY9OL0CawbJSS1CF5Dn8uj
odGXJ20Yj8RHjL57UwGNZfoLzHyGcZKXNz3g1UzO3/WIE3SKjl5P4FJfQI3iqL+jKLhqAhKrrcJ4
nvFfGS6uvZqs4hDUxjzYHNdc5hgYBqekP84BNhMFl9Q1vFffGWBe+oC9k9AzN1x5xpe7m4mE3XQa
ugini2HbJ7G7VdQ4QFR2RNN3W+XttWKB5YVOiDzakdB012lsUW3IaaFt1Q/tRvMGgM71HEqiC90Z
GDrh5FGlDG9FbwcnLUpmGkz6Zlb5PaLHo+qaHzANqM2t8EqU+idWnWgzxsiIb4i+LemiVHJTjhBy
ysa/1Cmm0A4NWiLqi/G/OTqP5WiRNIo+ERF4s60qKC9vStoQ+mXwCYlJzNP3oRczi5mOllQFmZ+5
91x6vUK5B7OpCAeHrBUgTohmTmV+dkJxGdhnht5ia+c5k6xqSs/uhG+hc96XhPekgXtHtYC51N7G
JYkFeKv2Xk8PqhGi0f3ag/1llY4VNo44kcz+4gf8q+s5eRcA6XfjwHvDWdc+9/8nuscChU6OeVFk
J613XgoT4IjGqGxjKJgZonW/tcX5aSvCmsSMH6j3vN+8MXY1eZ27YSHroc0GiqguwJqKTV3fECSJ
W8+BJXXUtL5izSuZ0jfaMZkTRn1lye6PE31MWopBz6+vcW4BXO3y99HjUmzLD67LaFnqZ2zsyTg5
OKiJoLJzChCjG0hf4FFqljdUVUChbJvmldNkU5skKjQcSgYIJeAi2a7P1WthD/ic7PmLuW62T4oZ
EhrB9dVQ6OHswgjvn6rWvFYOMQflSoFWxTIcpOM8BSROGqKI8TL3/b6g7EibaZsXTiiK4EvSRu4S
2Rs7DqfHJmGM4DFyaiaatDlbwaWTjVvFw7kEKJwgb1x8UAuzxHjPepd0kwvEC4+KkfbaK9JvN5W/
7E1aRFIN9R0YO+LYot7XX2YhwVvbpJDNM6FxTSxMQrU+RjlC5qBrUusql+FNFzF0qbgH86M5A1/S
SmfZ5o7TbGWXP0/Qk6H/T+1GTPxNjsI51Cb5k4fS6m4xxa3AxogDEUxxpjtnLllcN5axHbOqPuot
lA0BY6YdzN/FWtF89M5o1a177jk0noQO+GUR9ex010KdisCnLCDLb9+28L66Fs6soAjoaKh2LKbH
HesjLC2a2Z397i5OnJHMIM7etFT1NmcuzA6gfM/i4c/Erg0Yd9prmakRfZgbwNN0NsXQmiqkApHN
zC0hleg8ZHDbKgAq/NDl4X9jWbBYu7lfriqDe9eXBOMK3jGjSX9WdxZbGJrBPMMsZqEn3RfThS6o
OTW2fCgXEs6Sjn4t8M36zkqrZ5OYkaes/la9sDY2ZGhQiWQdOk51SrXxIHR4PzZZdiDK1UMlSnGM
FcxkEkWexUjPo2vjjpQplG6ZE284hMtzWfFHxDSEuec+p4yOmEARodN1CHIdSzGCoQ8sttVT6gmo
LE0Dbr5o8mNM0kWY6jyzgfL957knO9OciGYlh2gcJ4ZqotiK2Nees/8D8wDXEWXEtRFTPqJIrRTk
FBNNFGu7lQRj/KRZ8k8uxuNYVlVkGHV+rzdIfVKR7nu/k5vPMjOP4BfeWwAG9ckoavfV93oQDfR7
4FkGyHhYem2eM/AoxuNctp8+Z1FUzBSeQw8krE6myOPgakZyBj1jPnUdVU+Kf1lmLxC+wxhKylYb
vWCXj/hAsmS187XkvvgSuzbbYRJKqq2aiLJRFUQSne8ByeyvrzUnQygMtNnMNYUxLtaA7Je15LNO
xzT0qqJ9dDv7wCA6OZlUdxdMikoNdQh4Od7qbWIz1rVuGsay2SyrC9cx+pQh/wg0qyN9fj5jRWau
RnPMizeR0/Oigomp6qq4mtLgdfF0BsrBscpzFnW9+8jsmhQijtUNPt4MbhLRqaN881g4b2Ki7DCu
JmrbGgL5fP4JtVnbEmFK6CzkHQ8xa6jVJcVuO17R6hqHJm6yawPvQBTkUor8BXnxFE4tpYTfGPvJ
pGO3AtgbXpZH6cww1u7wiXclajY7wVxid89lFiDl9kwI/Ak4fUfQCQf02DUmTkfZM5pnLJiFnj74
xAX21QTfNa3FFu0E4EOdFsH6P0fJbp4aAlbDwYSD3aZw68updyMzl++pDio2tqMB+o85UOJmFnQK
fRUXOHl8anvFDIOtRIKbopsAp6QDIjyG1Kty3XAPU87DgdIpeOIIDnM9RkpFQ3ucjsyMnIsFiG8y
6lfNFFDSG6h06iOmVn72BUYV0sLupn44J3ZBU8nw1rCGS60wrjjmvNJw9XOQwJAvZX9UJBHtxhnV
c15qHAlB6UeZfZ9V2Y0WQEaQccMqWXMCmuYLFA6HuRnPaMsCHhynYONiSErHamQ/0mCAGLLNaMxv
owku1HfX5L/J2yJlihykGSdOjBN7NSucCuNlwYmLKOtF7+/hQZ5yZkGgSmu+upF+LAmJbXqkKkOl
YI8CWlF51RnpZhndLa93UNR075YkmKDLyEYiJlq4Ew9Rm5CelafdpU+nk44LsmHG1HZUWA36nV1u
urcKm+OzmYeZnTNrkuItaMmF6Rzq9KV8a0xlX+wBKQ54M5C7CGwJKfF6zzp5fnkz5RTNVK+xFWwg
BbuhgqiwlAOxPR4BZX3aYsixvfuBDtertSjWif3xtT2bKmMDkz3DAe7sM/QTwB3L6mDMJHK6DtWM
7c2frZHCaBLEk06wAk2Tqb0DSz+kEHyWA5XwNPdvqu6bkAiRg+laD9I4I6n/nEqlwaBS9/FHUdl5
1CKIiYxhyR8y4jqPbmn/SjwoK3GX6s63xEkxrtKQpxMfFFbMp0IAS+3WNMpmP0vnkDBQlypNDjDR
MTfoyVtTM//oVNNGhuz7Q+MDdhmwuAf5SESgS3SQm8nkiFGLu419NZ0YMAmyGE5EsB9kwo/wl/HD
7tzsnMMNxLfMPLJl5TsnpCNUprxL4vZtHsIORzsxc957k/LFxLBSTTdWJwAQHHve61yBLZl8q9mB
KMuOnZQ7lAcNSxgTTiGmhVbDuGfJ9Khiwjq8DuDqgObWCnLGfcWZiCgIyEb6OMQLWZjacNFtiS6/
0ooz/fg+KGFcc5uP8IeWT/bnYVBT6uexecWHz2yUgG8HiM4OlCoXX7pESvh3NTxeGLjdCUcYdbgy
4wMxxe+J4VRnUaEmY11JCicO2sIEMS5IAW+JK3cA+21HLT66FE0QwWh0KND1h2EkNxFsMuZqG+tt
0RtHPYa26SOdixwAjZsJCQ560snd1Nn0pZfVL8ttP9LbxSXsrggB3gRX14hhYLBFWVpUwIsqvwZv
Nq6OiclR6twsNpg1ziECLlz2YFVvdNdsTLtrW7n2tgnmsOXbYZsVuQ6U73YymNpBmkLamsB2AnNE
yNRG+k21BeO7Za3x6E3y4pRNlDLp9IwpOalg3YW5jCVZvYynjD9mn9rOw+y29d7syAv0eBAZlgTu
sSfENFSZDX+J/NEJeuCmHxZxp6Wrs2PgJqWIeQuu8DWJpptyAeALLzUn2OovaSC1iIchboYIpEYb
DoJxumKCuPAqF6hiN4B4XrpKfLUeiALfHCmM4px2mL2pD8ev9e+doYfoqtVHz3RTYkYBrZTZfZI2
89HSkhtCpDoiLAWoAsTOaEr1adcimM4c8RenANtLoDq0IIyBU3O+kH5yRecVYz9BK6D59RTq6agu
C3DqLS6KywQLEQFkull62T/4FrfpOFTrCtiIepsYo8xNrQhII/9E6zGGEp4b9vU4XVnfTVchnGe9
82gbwSsYrivu//8vwLbFfbLvwY2FOLbACJTLjrfPeEp8T97LYbmx+ajgkjFxk2kFeFnPu53NxL5v
LYhuWi+2roH7H6SROiBDYjWYUMbTF7BmXPwXsO2seWpJRBxofT3vNXYLxhzNNTtz+ian0oJTnkoW
oIMGIoHLCL3dt1zY+S4kp2L3FtymPHarJH8kHQGxPuuo1mRoaNWVcWRluQO2sA/qxjpSSG1lOrkR
kGPM/norI75ziywfolsG5zVjG8CaSntOCLGv6tY6sSMyX9sfu2vr0HYnEpUMLQlxQYI4ONVlzxq8
mK4yX85lUHsb3U49rrvFfNDn9LOCJUfJ5kUzoJGzxsFHPNB4arx1kT063U5333nWuZt8KB2DZF61
IAJDQ7Atd6NVP006yTNG2wLoJUoZZyIi/0qSWaQLbcVe/ekwpinz96oersg8nUtsPQI/zfdTxvjX
D8D3zhoZwLZVMPGSYNxTMX9SqxHFTblste03f0C8I0ngMM5NexyL4S1n0H7Kc7HxBQonqEzWRdMp
ZhJ7spm7SOuE8vhUNM1d5mg9+ZkWUAAlIrCL3GgoLKkB5Xmwgibs6oJZRs6PZfQDYvACIpQOdHnM
K/Fnchdski41gaKsXTXe/LF/ApxTb/tuuPiZAfhRtz/ZE5AJks8ElNKw+qP75k5pjZV454k+eU68
VBJHXpvR2M4nF5QYtCtIOY6NR9V7y6qZKZGyNVo+TtQFJK6VGy9jE5vwKIIbwkGoxMFE+DH5v+3C
H9OLHDqwRqXZClD4IyHlTQ8rHnURWE44WD17IK30loM/WPdViq/A6EFCCwPhEQhknkELxEpg/STK
CNE+ks/mS29HftHN4KnbzNSkJBUMJM6w+ulEBYvZhS1CaN42l82H572UJGKHCaRxzGzaKU2DR68c
pn3ugK0QS7wbgvjq5bhqEUrP27bg4Uqo2rVcPNcodjvyngwzeEJwsq2rwLvrhl+rDn78mBXuxxrs
mOX+tWooDagdrl5W3el1ygBFsKIoOVloGMIgty+ttrzz5REnMo03c8me2sKhq2RkuJkba96MVH4k
92yrcTnpvXwSDXt90qu37aro82Tx1gKg4k4JTrPKo4LkedrdlzwzySi2U8IF2vyK9PZJdxP1WDas
ZcnSGvF+bsDzgLcmQ2nb5r4XsgcjiKqkmxcQY2PV+7tgoukoxbta9N98Ku86CYKtMGGFlAWTbqsO
G41ksm7i9wEKnF3a3gvC2rvnt28WEoOt8uB5iX7K1gOaHeGFfVQadjZcizxt390R07NvZ5eU7Y9D
mC/cLXRc9eK8EjQE+sKH3USBXi/Vncqcs5nm6pkY64d4fMzbCX5akGFYbZZXRczVRsn5sePaalME
XysHsIklWWj5RbC73Qhv0PhB42UW6IiR8TIr7kLX5Qda/chMvGw+xsaEtZczqfL8n5YMHwU5jii7
sV2DS6gg5HiaM/1tXLkrTew8oAVNwhpuP3kMWEm9+KVC592r2NuI0gDy3mb70vr7/9fj3W82OQcT
93LwAEyj4KwtAyh+NuZ0F6oklUagwdxoQMHKJCOIy3ucZR9pyucJzpkW+GP+tVjwtBKhnXXNWiJp
+awf7UbfFwXQRFDnsP/igwQ3uclfEnyMYRqb7ErqvbuYBE+s6hMNc21SfutT/gVNzrvp5YmiF7IY
9nkcnrxVpD+jUKKWJkKT9CiF/q83P7ja4WN56i8ug/5sOQYFnP8464zxLAm5jZenkqrfKr7caZLk
2DavqkImU+mAkWMHKC9x8q8FK0oW86qprhaYy9ivcH+b+SldnKPQBibGkplI+WUoea5c8UsypnNu
gTkJ/NSnsoSNqzX+F3PMpSfiKLdvQsFk6SrirQgbeWJ2BL0x5gVp7OxHlL1z5v9aRwKIfGyBUcPH
V8qwC04OEZPOyARxcBn05CbFbkHCDgG7wi1/Lc9u91VSo2ge9dBa94sL6Gif1b3j2A98xmRoVs9j
rO5JX2dsg5OmXCqHGtPbu43xXk/ZKwnn17glGCxnAkeu4y8LrYfKmdn3rUwckIY26o+Yrb54Jt6F
gBDHDava+p20ENOtqGP4s4GkU6jVUTQ6OanqDG2y5bJvX1DQveL6xmPdOjSvklHL5AIkqr+qUtah
ZYoXJptEIhH3HZvTzjSZtQb07Gi0bln1MvGasnS7caJ9KjRF3DcuQU812CpIj0PD+5ol6Z9hfJK1
wP3EuQ3qDhmBLqilFfS2rWWcADZTPWMQ7sJaXjNFutPYEQVYjNONoKxr6XR7GZd/eb7K/Bo9HIva
3HZx8k7oWr3z6UwYf8wk35morSQuraQFTenKKaz8Ag2oqFkoOZJ3Fq7RkD/61fDsOVnkWl+SDcZ5
GiAk+AhwArCk3djf7JFSHgpmwwEgkIUpRkoswqlgXc9Dc8jAmBU23cNSHArIkYix+azHrglrHR5R
xx6yKnIYWctH5qWkNdvqYaGSLTUiqhCfP8g8h0RsGse0Ng/TTA+uEvBTCFwkFOgz3oVg60sM6YUa
UDrn4GHnpB55c+PnKohZRtk3pbQiqp+VbvKoIkajOoMhglQEFuu+tpIVtdMRScp6Oi/7lIPKB2SR
ApvS2FqPfRBHgBAbss76Q6GlK2sUir/EyjuBccBrRxzNqkQbZIVwRteujoojmywSui/T3lk99oqR
EhHLwaUyiZerSfFxZcnDwbdJY/WmbPREZVCpS9OUPkt1di4L4cqkoKKYSwSCIHMzeEStCXQvYQp1
0i3WaIRshfGRQM7fWxBHvKwkRgw90EIDlAXygwnCnmuVrGXFRt0plm63LNVXHJP0tsp46uAtb05e
5SC7fJlLo9h1veVs8zRF1VFnxIy0y97LzWdR62cmtFulT1+NbiJb6orPfkIAkU6U4pgp2J0o7bkB
RMp6ajj5dflVTy0FhwvoXA4vgsMEdL7F72Lav6WtPzvtikLss0/L6HcZSJS9UUFApFjd2/bM99ol
j0qVby0U+d2UkDlbgGTb9v5wIcFyD+WfyR0Cr5RAztadX3XbpRVxl/ZoO913V6xwNyb8DYEUU/Dg
xJywQTybZ1OZfKCq3zVN9tKnXWQW7ZXpD8+8ykMLlEPtwRUvWmcIGWJUkeXnR5tbDs8HZEAy27jY
z5ihGNB47IIX+LdcGe02GOTvbAfwJs3qCsCv3ju91UdSNs02nXqOnIKS2A0+4a3xxXsrqElMr+Ai
M3h5dxrxuHuk77wTJWRY0QV4DzgmTKDOoU73HBGfxWmgU9enJPdp7QCGvkC010MkSxjc8Qa/lw6p
Hogk5qF3KLJE1An7b0SOl8/q2e65eZYZzJTTv1rWDA/NQ0fIjAAXI6PjVVBobdf/sOFqN6YTqJPg
iIgD4xucIGMQ4q07F41NzpWAgtJ7dmBEppabnxKsFH4fn6UbOIdu4umpLh7lOPedfFB4zXc6QIwc
+c1zVhp33JXQ81DfesywU3qqqsqv1uLf0tF419CFUAqWlAjNP3Oir+xZOspuoTb3QJ6TpxNx/VGt
XlHA1Ft4Ded2KKaTMZ14YdU2yPk6yXnABKk42YnS+TRjVM/20XTsu4TuOIsfTa9HEOYx8Gw0jaGG
92ZrDVr3Ln0sHWbKpCVQa740crlrcu2MGWRH4OjdMFtPdh6j35BxpBGwgBPHu6RlAUWi4nZgP152
IBQGm7uR1Fx0IIAtTQkz02x/SuSEmxib9BZoNwpvyAyR1hBY4gReH3puvAWe+YsTEd+b1Xdh6Tev
uQ2+HlYFDBeI1fuMybfJp8Jl1vCaE6sH3nXPXIi4rzL9Rl7uUstLGflagapX838cDfm8pXm7iXyx
DS91djTNX68wKLDEYG6+yIm0jlLtg8Rtt1n8LSiU/Zbwp0qHbhuIUNa+udVsRwubvNo1qmPKh9xY
xwq9CfKFVA1mpCpgtK+L4kxSwJqzMbC9kn3FIIDfyIYPZycOU6bSoG2t7N1MaDi/XnfWe7I1Jp6H
QrJ+T+9ks16ncSTikQ2z3t3ZpM6h+Jw+lTXfB7V9yEiPKuPhaqrkB1KLy76czOUxYTWQMTfCJvCp
PPVpdyxxvOq1pDxZPxKgaKUddov9MpMtQLZBAU+5J2wnS7wHgHwI7TSWP649cDjqV3Ks4dDGCj6F
QdhcHvwAFIwSCYGZFutS10yNOriPA/tkp3Nu0G5hiDbxfu70U5nYRGP5yUZXHRnm3QvFdTgFzaeT
Fg+eRWtazsF3PvL461U3hSbadgTVcLaq+T4xl1e0tfOGMLKXGUmnHLSd400kAEGIhtjEsyYYrRNp
aNvTfnDMetsxVoUjt6NcvimKcYaQI98poE2XBMHB0QUUw0aLHFVgahN7DNsXw22v9QSMEzTeTYcr
02jWj9Gx+TNyVpR6kECydV6aeny2honLQgGNR+PQK/Upda6bxji7mg3CJCA4cwTn2TIhVw4QdvMt
tpswoC3akFT+WKYuiNuayBehrI5YXd6vkqHhwjhHOLO91WeguLnL3+wh6+yS4n7IGYz0ff8yFww/
ARnu12q999udZtYOUyz0TE7ivBKFU7hGEcrK+TZzds3EzTHDnB9cwbXtDBgGyrznViyIjLSn5FHL
kQahwSF5QxERYjdvcnCZKA/Te5ta31bZv0sCufmsgbSmQUAb1wliRNjAgQ9g1Ghm16RIa5ZUy12X
xjm968wtuHR/bSlxZcTjEQEHBQlggsjTy4tTQRI2kQPnLJsv8bp1wwMDhf3IwofzgvvrOJvpu2Cr
upHtEE1o2IgVxK9Wuz8FKYlMF/mftIJxQtoad3mgMG/0061bLqnwMpR1/eO4GCbUG49TicndLIEA
zk5z7afuX4Z/c9tGaeZYeBbiBr6zx9lbFDv84nABfQZ4XK8hRoEbtCsYtkUe6YMg+wiJ1MZMjUj4
+hT1DYM+ApnHRb6rltS8Cs1Vus7fCuXPe5gBW6Km9WJ+4/v2NlYMN1p5KS6iRHzbuWPtLReE2oxU
PPINcWm04Uyyq0sdlZ/Qnt9NGZpcCIltAyTGin0/cjYSRd0elxBNW6+f9WA+CAsdc6/mCxtu0pZU
+2wZ5iqTNaiZF4KACYzY4hVb8x4gQrelEU6Jze+z8MM5GY1imIiMQQ6mLXystrv4xKGLyEx8IDmd
VOEMpnuXOkuUinc/BcdPsAlvuUEs9IzeTi/EpykCb1dTvPLLolIxVBYO1ao8QVdYkz7DtaleteqP
3Goz0j39vartsKybYBPXeRIlxED0eaEx7tXuVGc9ky3wWi3/m3KIiVSN+psH+62WTD2Dtv3DKEso
Dd8PbTWUXPheFg3pxEThMM/ywECeD4wYu41gJLJZZPM3JEgnzPxcmAs5KCNDH2LwDHbOROjpmXuM
dWSpTRI0O2NM51O5lP9cVb5WlXkjQmw8ta/1i6ZwaGg5nmqxjm2SZkJa18ZbemNAQR5CvyxRyMMV
gnc1Tk9m3TYXmNflQJJAwuZuIxfjozfbZUdrB7p+8f8pwdxcwyQWFU7MXifOcaAsbb7tWjNqR/N+
ISP0IHv719Y7FryodCML2qUlqzsU5T00hwmUQL08o9wkpAeMKJJDNugxoouYpFqbDZDL4FJmzt+i
UdEmc2FSCcHRJlmjKNxh1wxx1Knhr2LPcyiwQCMkee8tKlowEifVcVAaWKy3np6fLJY4T5TA35gr
ko3mYLBG0gEiq9OQ0JEGwPXcYvELq8A9L1XwoRUFTHYgs5NWHclb4l9IjHozDtg75946zAl3Tqsn
QzQPwSs7h5M+PufjaHAm0k5o4lb3EMFTwkq2MJsBx4wPvblYkHoQOXfMjaIaW5zpuCLMBhIZ3K7+
HWZv3uWNfaSiYc8qKlY7yuNsqQhkDJhkj+1rVsGaZQix6112fJImM9M+K30HoBScmNfOe63sd5rF
6slslmPbOzZtrn7zCnWj90WfI0l70xAaHJYUCtbIILDSJamTCz4bhPA7qvrPNBcf7gLDFCyAszXy
8n3QG3fnVoQ/JJCnqGW4DEZLHrVpeIewjXpOuPx7jT24ACp/NxU7YT1mdrF+YPZbOc3/aBsRvnaN
H/GRg732krNu2X90cpEboIfrWUqN9kW1VbvP+hqBlRNm/Xxx0+VvdHFtBE71XgpGsLiPXuHxTNtl
ADDnVTazOQM8Vv7cK5edE7I3GEnUxICEnD5hhgJiLhz4l+5cXSTbklAxjgzzJtiN2haN76C3r3E9
3JY0vXjOVOyw8e1RUt1io/5w4i6GmUiwKjpEC6vpdsHjGIpu5TeTIJxaX6ZZzYd0MT/HwXka4aKv
ClB+vkFtOXnoEqf5EKf6U+b3zrGZCAbs+svIXnCDxUUHC5fudELK9Zr4VkOyH3IW3rCk9gp0WEV+
avTpxRDISMnBePOydtv1/PlkW6oNG4gXpqdkcbC21pSMN5lyjmlT7TPyEMgnQHpjJW178qz6leCg
A8ylMpzKANEBzHfzisVV7nk5ICALkjWkBazYgGY7sstwDQJmGRjkKDpxIBydZvkpy/WtwglSlxl1
ajz0h94cP8vkBVzBN/BkjDOqh0fvWCdbZ16WIh66DDrxedwDCV6h7k7z71I0rxGbqjqa2vkHB3qP
IJczaji3lnPVc63ECsOkyEhBO+Qr4xn+SRZKi0+dHZK7CwRcaCzTL2KBy7hIpgKerVjpZh7S1HHZ
S4+3b5ipiqf2cxo6HK01Y8Ah1saVBzBvG8fgxvN5RIFbvgp/uAa7QaeEJf3dP9pA3M4Ve60iXuKz
NeD3jGUBMVAH2RyUB2OqwUTLfrlYRQIlO7BD/MI/nj/6h6UgyTphZ9/WgRMOjIkBsk2skjTB6hI3
Gc6jZaQz9r9Hq7VCt9CvPrsTslxxapAFFSCCT7hUuX73TpI4OyKFAHL2McazCtCq9K56mtZhn+sU
b6nSzyjHDnqBLGAOquOsOb9GTMlU2pzP5Lth8yG7ZmSHxpSUdJ0aXXdRJfY2kCWkGxxDaaPRYCXt
dvHqZh+blkaxQToXGrqH0nI+nGyd7VV3fYNu2WvsGyLKv4TNNNsmTm1VYX9inbpf6c7MmVGUtSS6
EkBKxptiLbi0h3paIohRzgWP5pNci0NUHJ8jzHEKVbJViTI4N0/D0CXHan1cnEK/K3ouvMKgKLRH
rQpLfUJICXd6BIeDx7+6xjbXDfx5X2b2dvXrrrk+idZtB1Wyk52zW11aYr9MExovqV8bXbWbIPH4
1oJHKgh8tCCuhpb7mMgCvB2EmgZ1d8AMpRhuiSOVOB0CIRbCzrdejhSd+eMp7pwXHE92aJdEXHvj
ra/YZTFKI/Pe7rlnq3bXiiAqNSRAnW5RtXUdw5SXxrmD5PY2aA0tnJ/g3mbNa4m7csYnjv6bXkVj
TT1BAdlwftxS04QPxRpSIP/f6X60FNlHN2LymSaeceQf8X3Rt69pEzyqgiTLwarwm12l51+74p9q
cJE4KBr6rrpvzPQOFy/mal/Xd1IVwQnhAEdHfqx6PvCs9L5NVP6MFEgCDMZ0DUW2mfS6I5FohmJg
5lMruVE27XvTPqCBgkYJhkAk9N3pEvzrDMaCQAMyhjL2pkvTZ8ELsSOzr2IwlBy6kVhHJJcV1e1a
S+g4MTLvae7nW4AQdgsJoyRyi0TqXl6RlWNkzgIqf1jzm8yMzwjw9bATls6ynNdf97ChNkiUy/Rf
PGjcL7xO2LL56hDI5rvZa+8pFX+FRSBi1r8PJj7OyWLSQk+/bmI/qgzbdQo1Oe+HbxJQd4U2UiF7
H+U0fQdNAz+kMg6zaL51Yg42yJkcSpDydwoMaFmrRqkWBdBJwA2EGJhLHPZ2DmGE2W/Ha8lUUD10
xFNohNvK4TWRFdxT+ixL3Wu0ds7k3ZtJdxzpEVfh+iOX12MVu3im0yjtexTwVMW0xm5FVyzBqDhm
shcCu3y/fMCj4+Hgj6MZeRmd7K5sTPiBrvbumse6YS8b20heaqv6K7IFacswXxVxPWfDmr6VURxB
loNRb/rfqcypiSzmTkv5jTWkCgsayC38fBAAxDjnzkDkFn1MOAx8ttNVQ77Ojw7cbZBxE9Fei8pn
4KlV8U54zzQeLitOsEjugh8sSB5yxyDYdR31Jqs5gCM7m5yDI9lAEXp6H0vxQK67fvC6H1y2MX9u
PuIE0YcbTAmEMBDY2VexM1v/Id2Tl7FLnzWdmrnliPOKMSPuG1eIxeCKTPLdbA+MDrR/5VzdtIrx
QZZNLzIABaM7n5ntPQk08iwU0ddX82810EI75dmNT5VDT6TEDts3Dx5G/I3U0w+bveLGHFo8RsT6
qNQ6JySY0/N+uIH7MLgu1J3gOLvJzzLTHjOJdUQFfr/Iz25AXtVUPFl12oemdGm+SxJnxgfXlScy
YMEr8egwMRv3pDMmJC8AJFYl6PfeCyecIJtumNZmEVC/0c0/tjR11Fmob1MiKpKm3bE0Trbu9I8J
90YOxRuKMjIkhuxvSMkr0hdExk56bBOEtcRV4m1l483YL4kB+VUD1w4a2xkhuu3vyVZ46lHmRpYJ
r1auChAEoGaykKdCAImpqp8xXtMgK7I2NTtt0RVEuD6M8ca9semDnjk/PoXUHonERTHPWP0P//Yf
6aWNpSOFdVcJnUMGEya5eRKf+IweJ5c5eYwkZqxfZOy6AFrWvVSLZ0VqXoEmFW9woCEVMuvut25H
Y4e45aBTJhKjQ+TmLDqxa/P5SR5x4ilQwgsirsB4tpLmtfxSLtGsdc0E1Ok4xlTr4DlmJFXO3h0x
sVo4W/HjPAty3uN7niK1o32twoYmdAgkQZkm9a5KJC4D0W0ak33uuPTHQkdnwGQz5zlBGjGt0g9S
2o+u7v0WE1LHhrCH2h3RpAx+tHJBMNVKmuchRc2ffmX9gp/Jn9VWjI9j0KY7qpE7WWsfk3R/g6wA
EFATA7h4w6439cfWXTDzNgO5rXbUpnwcC1acRBpMk8YhHDtU4Yu5IWa0H+xHNAGPcc1HqHhV55Rj
1JD10e+nuwmTIl9VIK60gIrVh6d5WICngZ00/aftjT+xI2kohpbQr+SqtdrL1MVFlE4L9r/mQXdS
djQaw6A8uGVZ3Z4n1Oh5xwKyb+kT9a/eLX5Tn4XXZEe6AZRn+ZpxWA3mlbPeixRMAjpXJ8WX3HIT
8QwGkje8tMYAEKePas39j7Hz6o0cybb1Xxn0O89hMGiBMwPc9D5lUqbqhZCqVPQ26H/9/VjT96Bb
3Zi6L4IEmVRmkhE79l7rWyNYgW8xrcPFWIXPmFvpTzKBnx/asY3nMndOvaXIL2M1WA6Bd9eDpEV6
tXdCjgShBy9MKO/IzhZiugrfpYv9ALxIIBH+sCKQHJWVGytlmmsQfGjV+a5R+qW1JVa3/MmBzoN8
XeF5oQnOiJAutkIjSt7Qe8yZE5fJk6MDg60t4xnM9C4xmmaVNkC6eUMmnJebuuFZcrzb4Ste8Lz7
tZV0ZzQ2JFjNRBRl7eqW8b/pJnDPqqeyE9WK0FmbunJ4AaPNa+FOAonBMquoFbq+uXdVGa7NmRiS
zT0mEkYotZtIX/U28ovExOcX4HDPvDWCIoaGpn1fyMFaFWFJdI9oAgoa7zWj4bZwrTjAU7FlfB9t
0aaC68BnijDKWLoIL0cO4pmGct7IMfXM+Tp2cTbK6EdSjB/I9i+ZicknSJcoxtWl6dqHVMVXN7cp
tHDNEVqMyckQ2cLEz41cab7dES730aZ0Uo6lsqmI6wK40FoI0mTBzH48V6SEu3pWbmnoQHkivmpa
+0XwMfrMhZ1geDYjEtpr/IsZqoF+jLcsR3epCYnbJYvFoaGlJddIq18Sy9kGBYlw+FMYx80xk4qC
luNLtNUl4B7i/KRWIj1XhbVWDlaRKskRCVtvTHUacH0Gw7c+rdcOUiSC/JpVNRberjMoWgAQ4wMT
PizoCIeMbYHKyzJt5THTBruSk+gpAU0bVrwOq++dPb25zKzrPP4Q0qgXHHsQCFlwLd2KewMcJsVe
jZdjdMJl3TeEP6UkufNmCOS6K07vGTRIjgGlZX6IJkECHNuvpEdTQ+l6vSVBsbkUaN3t1OnYbt14
PQLBzzToYTLImRGnyIJGNfn7tE0uFRbYFVOzk2LpCoRGfG1JXG1ou+Ghr83uIUznTEpGDZwGvbVW
6WoLO2RfVrALvLLyVqOCc2S12vPUZ7Q2q+ylybrpSSLsYcnIIkkZXBqkwdFG2xiqeYni+KBFmf/q
HV34Dtuk9c3DeCDNJ3mspazf0ti9iwjGOfrvHbQLHMtYQ5HLiH1vMW42tesA7a/M5ryinKwhjD0b
VFrBqa0I+wFhcDCVJZCHhGKdW/GlIAwQhgIjuRCvLTial7AFNcgLP6dnaldp0ekWRX4NJMxTt+3C
mQWWbWkpTYSwLseIHSid0EiEg46S1Zbg3wPU4UKUe9zp72j2Pf4n64mzOkQZRs1JpRPnI1tzH1v3
QljlKcActmpJIIDS6cZHy05vjcURfUC3nxXJFdwaXwzDQ53n/Q2iHbnQE7ofuNpI9SNbHZ3QPuuc
fE4Ir5bEhWrnlIhZZrWjPNZVsxrK9l0CUxx8LGhuRke/7jL9UhsUoAie2BQDjPl4GJIlMuPpbOgc
KbRpfGr7+xlhk8TmywSD/pEWARbl3jtlVcbVbmpbHKbRqga9uNKaZNiSrUuhYpD01WTNqRDmt6DP
zJ0mE4HG0zdPBQqgReaad7KGmvIS2oG6Z5gSriuDBCxSJmC8tHr6GCKZzxMLU0Lk5Q8Dx+IqBW1h
Cds7GgOzVKcaeAmUCo8Fsbcgp28Rp5hrOjnmBRPDQWu928RteJxotaXC36VMskHao4lu/TlmUZnt
XY2/GGsYgyuMSW9xPFxNqxsguffZqs+Q+Mx0ZehD/spRNEyQfzNsMeXFTmVFGUJvCw3QBUmFTwfK
/+a2X62K1UHzmkPBOXJRqNLb6y4ILdSTwTopUubutuovuW3dojr3T5mIyPsOwi91zHgIqBtntgks
1ui4/E1l0lRTSDZVbW2VRWMiJPOCKeT4Cp7kzova9Og1zVL6NHK0C4GTpyIR/Vb4SC/NNP7WZdN9
m1XTKS5Y55sos5f+KNckKFJtgnkKXS5JQ3PGfWCDZGRwC3ztBwCt6mDn9HZbKsWtKAaSkcfhtS78
+GrhV9sMVq7gIhSpu5Zu3uxwz6J5NpzqgXMrfVdi31ZKz9/hk/Qsz5572Uya/g45Jz/mkJxiM5dL
iEJqm3ntnGbgYe4zXuFGPfsGKpBON08978Wdn/m0K0KRr8Zidj+4rLB+FJjroDpx2+s9h7tkJDDZ
yzFk6ao+dkl4oQrzL6l/isAJnGCEJceIYpv3195hgV0JPfzq9+lj0GIoImMBwoUFYjHr5A895SQS
6e2z1OvuGIpXYsgymFp9+5JI8AqJ7mPtpSPv+JxJdKM5N7Ja5/iNlyjcmr3txZzPivKQF1Z77hpz
uLfykHoGtFc4UI7XHqdMnLPM6sseQgPZu4tcN7tTVzo7tkPjLHpXPWBB36OdOhj0OOUkiq96OC6d
L477De+RedU1qASQ48Su6+PkSoMx7t1ibUXkw5MRzJ1KcDAJBdXOk+kaU2P24BPfeuoR3cCQqJYZ
rc1nTytBwCltWjlFMm6tfnKurs4FCQNGAJyZhlVXq4/OFC8M3EloS+tiJVy67JE1C+OJ38omFNkl
Ehd3LIMrcrPvjZ+LrWEn57KZgqszfq8NTb/XCrEiA01y+qXPEBatONYaOT8ZJfBiymZPV1Hc0xz8
PmYyfRi0gFOaN3YYi3rEzcZGSwL8Uk18Kz0oLZWnEIRrYAPYO9lxDnnykU1JvKPwI5GUDOpLMh2D
2dHqWg1CGOrfRS6D/uLF5THRyIAv7W4XueZWjzPvYMweRg+JOCe2mOzRCckBdOCGoq7iktv+SJph
QYg9HcD4e6lIB7P1iJK4cZ1t4dPaC6XWX7Mq/KHbdXPuLanfIDzgP5kk3fDA2M2UzT0pnVwB0qJe
tOcEW5mNe6HB7xr1SVwCTkudlWIQZF66sn3ksiYCmCXJ0fWqi015tUkuH7vwYXTyB/wxCEdRM1OS
J1sCfCiv/93UpNk3C1KFCrDp1v5CGMy8aU5dMB9mG9cFGA1coCegRXuK5lHq5FY1Ojj2sqYx9VPj
XpUDygXSFOTc6L5xOu/681oRUML3P52cVmuhxNKeDMUnIDXe2JE2EFPcZW5rcsP4+92QrFWiEe3e
iJz+oEt0lGHY05kvUJaOIfJYyS7kBeke0XdKFTrNs6thPJADtAnQOqHzkc8F9qdJnwUoYJ0fW0TV
XScfgtExvlEalUbZHcwSVqYOSwxEHNf2ZHrTG4jjGRwctMz2sw/lYcmvOwBDdi3q+3SMn6spXxST
DqeMyfzSLtsvsRxe4tbHCVk4j70bWodpQppg999QIr6Dg9K3ghkLQXhMa+JUqP3Ux7tJZNYBv7LY
Nr38MsQ1lj6nOFAxTHOo72PfYvITlVWcHJfWq+iNZu2awYsxwHKVBQ0kI2NslWGVckCHYPXq1ZJq
Uy2ahDbKlNnxNg41F85KeQu7EkVq4Te0ozKSCJvRO/78gCl13ZMytyGoVj7VLQ29JO2iE8HhhzI1
8Axq6DCyya/X3UBcja4rEhqL0t4nGvM4PzbRmjYG0sbGGw6d2BuoU3a+HTG+m3kouoeXtYDMgoaY
Di2hM9mCTvGTncZoMoforlWNgKWr0Q4R+euQ9u7WdL83NlsL6hWweYZ35/W1hamAvKuKPuhIriY4
JMwyFb+3S/LosUm1EkR08mWsW+2uKlk8/cE/tV3+SBbhLMwdTHCmUcPU7C4CnRaEU3I0mvyb6w76
PhcBCBX6rp3qdsoDPhB3MPEk8abrvGagRwTWlrzV4jIqo0KV5w5Hu2GEZXbBUYVor6tGpIfOqH6w
ZrdplzyZbRFu8oHzSWN6B3I5P8jHtNeMmKyl75XN2mwG2q3FZfDd7i5BH4oze1t5MZPpEc8ujEJE
Lcj9A8JxdmFlffWbIKNZrevnEPk1eVQbkeJ7dS0EJwi2w5SkGSxa3gjZr25n7VB+RBzl8oZfE91b
DUP4tRHOi+YwhIHqjUcxoKhvAre6Zl33ArCPE4K1IYete3c8dDhoWtJbhtWTg68IDrZenOKWw0Sg
MvvebA5MlzHY1fEpa7tvdt+/5SmgUDrJ/R1q76FrultPPTtW9UCQqSFubZnbBJdZ8tT23TFW6OYB
zvZAZlp5S7tDRZsarYJCZiX66eq77LnY9sXaMiMQhaI2Vo5PkAEGSXT5g25fc7xVywG3Sdwlkrav
oaFLtd0jB9J3AWqkL1pvnw8VZ/JWm8OktPBNuShl0Klxv4fOWSHLArHzNcz857xp6q3Zut0+tRgF
CsdG+++SVpFKVh7bA387ONsBHShaqirDw5csGnmvjxN5IhaNbre27a0a83UzNtaqo2F56RN5l/WR
+UjiCuPYfjoVgaIsnPZZ5TgrbxLDXWO5xcYAjIjAAQmXk3yV1AqXCVg5VZ3VPlvA+3FRwCVSbMIL
BE/XXke6W4zzOk7S6cHFD0YtFRw8EW6Aw9z1fYigJB4vDITpCtU4WzTfrk8M1w61rdkryt7q4FbQ
RA0ry5aJzvE2GilU8YxUpzaOiq0UPKxZCrquqkpPYD2CBWCnbAs9ARHNIMs7YGnV3ZDgrnUC41G0
yDrMGOdDG/nREfodu+c4StQIiX5E09gC1xR3XVdkB5nfJ/lYHAN9tnFV7TzAb7a6mQ0LbcobhMs3
JyTjriF+e+Gk9leriPF8xeoAtns10mzf23ggpizOjhyFuVz09EV3YARYSbIjRyZHDs9QYC4eyPU+
cJTX95CU5cZss7dMWOnJtqTYa73Ydj0TTpBLDCDtgTyyEv8Zzs5hkeYoZKR3alv4clbjXyKPGw+R
B3F7+OPOHKjcVe0FLeMGMa1KSRghBymcghWHi8Z5a2X0SGuo3Uxhs6wZP52xtN5bpl7cKCtx04oT
0hhEFGWO6Con5HRoyqe8JWDOHj1WPOGHx7Aov0eY4qHxQNDoBgwViXTuaRgEh8zWvzBFoJOqh6d4
TKubbWAbQBZfjHq/S7XskHXgroegvIy+uLiqsb+NCYHf68JIJgbKwdnMGnXspuYOYzZ0iN54oRe4
y2l0JXg86f8D9K1taz84/ZXksWNRxftp9KptQMW7xHvozJH1kmkoF0prHHTR7WJDtPcZRWrjiEeV
dtZBjMlethxiRC8xvIfBKUss8H0dVUY2ZOreRnqAj71FpuFj3is9mAiat25ZI8BKeeP55wdpJNqK
Q1+zM5OdnQFsGwiOXwMyDg8WMdOpJNS9i8P+Zvs1mAu1L2KQ3XotxrMdkDWPwLHiLMjooKqQRfly
PGEd3xoJcjXXDsZLKvVuL3iBTXSL+JYsbmWjiM4/P/h1vfVTu99TiGSnOJ9QQsVY4vFYEvATO/uM
eNlbNmbj0m2DgdZ7eoe9wT+2cfuk20qe/Kg7j3DYdyat2h2RCT90k7jfdCCTZdKwdDZ6XD3TuGUj
dI5tUHpf27YaFwG/ETnZ0W9mYTET2M1Mp4fADLWYzPrtUFFZ9nOzGUDBGg0onXnTFSdlkb04puXB
KLOa1jB8VBN7OJ4sgIgaxSYe6X4ZMTcM6/HkI7Xo+oBoZkJL4eQU3tbLYej4gXczYa0+JppY4wZ/
RTYAghTn1aF2wZw4C1KW9IvQ6O70rmssxonwKB9BKIsP53Z7NsV35qFL/eRBDOTDMwNVNLwAH5hA
DEeLH6ciD+g0E/Y9VVq8wdsQrobEvNmFfSPumiPsaAaHaD78631x9GoRASbQxSYz8U4bWRms3KE+
enZfBAuIa1F4iDPSShc5ZB8nhW4XOUrfU7ZWq1kJauXTerLM2+T146M7ck5mlmzfOQrzvV+3ex+l
8rZ1h/FV6cmNSA5xbxtHLD3q4FewR+n+VbvEZoEKy6FbmjXqMfamAQmawM5se+GB5jBxzCGwbg/f
w6su0LYM7JvoYYjbojlx15ADXq5KN7pk1RA+qr7tQcCB+lVyRHnsIdOlW/qdE7/YeTqWHmW1+cqo
4iea/yjusrR9LlEbnfkTO8MqfuBwSzYA3WbBQTFc0vxKg7laQeTmRoq7qV61to4E155dIFaqFrKH
MYAc6TBWEaZIc/YEYB7f6CPjmW7yX/p0TnytQtJkMpykhuKD7jjDCwdd/mCxDjuz2RrxkN1MRkp9
yKVV6Ly4Scu0Jy0dFJxBDIunFbBa55CLAidW4DbFmRoAMfu2Lho0GQBXELh309duNLGsdbdJkKgZ
0t87NeOMyBnRssSIm33m2Gty28gMHRuS1kMrWLYwJw9+GpDaMMBGwEp7mHyMh0jOiTDxa7y03v0Y
SvGlLDeqs+uv3tTXOBh0gktkob7WgLZcHPeOgE4TA21bhjHYokAOA75WYX3FxA4GsXPv9QkKkzGB
URraiDaVVRgkedkhYrDSfsV/ViV19QUQbru3HLgpA1l/kiMHW60zcRiokJa7jCVawe3XaANVWel/
GORsOHDZ6QgM9j4NgXzpaXo35ll5JSdGvw9IraeNsvEsv7wFfcOpe9adVehu48qJHzQsE7nhxzC5
mNY2NwR/xhcI9kdG7s5NZNqz2eovnqGpOyRM0FPw/OTKcPZNgbJU+F58LBXwzsAiYNYaqvOUSu1p
FsEtG9P9qEdHP3te167i3CIMRBA2z2joMcNjQj3KrjfG2iWKQhYJFZ+GPsZpihj84upsi8KtUfNN
2MlM3PLTN8swxFLATPrS1/itI/ahKCngLBHEuq7BDSwxWqC0iP3x2YAwgipKaSK8/vzgjd6zL9AE
M4HVV4ZOgB+b605D0UolQza7rjPZQrpwSBggXH3Q3iTi+vu+JyYHd1OM4gE1hMYYeF12Sb8nXmTv
MoF64K6gQ8LhiXERA/fCQ0DICH/bSHiHWsv90XES3Nsj9Bmj+0ChpB7LEE4f86ZDYEbGyuzL6gsp
BszsXAcsXWNQIeJzqvrWPaho0gBRf7SOlb5HYURmxIw6clrZ72wyhjZlEePeVER+R1r5nTaHOvSJ
W67R7nV3AVC5tYVpa4sOBMt/YhRPXP7weK3bKDNtPdjcjEPbDtznYbIXaWHeCxxEi9gwvS2CI+Ns
AFvqzMI76u5BmqM8M2ctT5Mx7rzIQpblsocGmjyHsnmzCB+6MT/D3VKNp3HKvZUchbfnWImtdrDf
x9iRGz3oH5yel82wK5qFGcZap2vf7bmhU+cAINyYWABrBBvnwAJZNlU23CnnLI2sOnaopFGzUjmE
dNmQ+zxRSH/LcNJs64wqEeKCYBJ7jSoTkBvooJVR61ezoi1N0cCUlhSd5q35iKweQTmHvXunHfY2
w+lzB5hooau7IjRgKWk22gsB70qp6B6SxLgzyhwtEG5gDqoXMQZQwVTFacQivlQAmipC78Myc/uh
YxFGMMb0EUnPQq990E2UnZtJb7pLZKj+KLrwLi/i72kAd300XSoUTsxYBEeEA7W+jpGDriwZ7bOi
pHMfKzZhVAGyMpmgDu4WvWSPmjQlJnbKgk0RtTuialHgyTgdNz85/Pi5qlMDm4g5HFZONAuH0iVe
ePQ5AOKXfMjb+MnSB+/mIQ+lNV+blMuqZZpv6AgoBOI1yJfoQwY6aysMY7M+DRu3U4fGHUqYHatr
uFJ8RSO8/AH2JT42yFEWdmuEN3pJAm89+ERdJBfXsXzOXWG2we++bpnD/axxXAOAAJmujN30SR61
ukL9NH8GvPel7VW820wOK3ovgFtrGvuVnoLEaLFEHnTKdooGnykR3sUuQs9iWIwlEh/UrQe7TtTF
GUeJOnjS4O3U91ATsgdDFsRymM3VABGKwQ5f6ySjXatXl/JHV8bvzQAv2TFDBEaiPmrdiLWcf+WQ
292G7u0uKDX1anVI6bRJQv23WE3LoM0PbZavjaLt7sI+0vD4x5jHUeNEEgamNh0mAwaNFxbOUpST
fyh8+rnKBEdD/uR0CFoHk+tE17dxY3qWNd3gGDudQY3wltdITZqheGOEkJ9QqFQbjcboKeK2Oca6
bm2Mri4fsKDv3ax6b8CzfKuyc8KSf9N1+x7kanQdhP/VRwm6J+jiRSvKBudSo/Yx6P5V18FFiOra
oScBF8GqdXVphVfdO4b8joJd3HRf7QkXKTYyr+x1VDTurfsYJ8veOWEaLYSWPxV5Oz0hO8A5VjTn
SUuKja2m4BcBK+KvWSeOxUHLJuNJks3nfco64cXTdN11851lYA+szJkFV9K8T2qjWlXN+OJOAfRo
M3jAqU/VOKnXmHp42c5FqocR4MShmSl4mTpAwzADtqhuOgFXhbX9Z3jHf/8pTFj963/4+ltRcqwI
wubTl//afhSXNxp//zP/1v/+1J9/51+rx/9z+8ePov7H+XFz+/yTf/pF/vzvD796a97+9MU6b6Jm
vG/ZVx8+VJs2Px8k+Cjmn/z//eY/Pn7+ldtYfvzzt2+wSpv5rxG/nv/2+7f23//5m0egxn//8c//
/r35mf7zt+1Hnb3l4+df+HhTzT9/E9Z/QTxyHW/O9nZ/htX1H/M3rP9ysQ4B7CbuUTeR5fEYeVE3
Id/id0j65ecFdzaCHK4JVbTzt0znv4j5cFxHYmgU/L712//7v+7+HaPy7zeEl+H3r/8Y/mx8Cg6h
pWwARiH1jMAVHkd+Cg6ZHD8rZcMoD+bmxvNTA50HljDmxySbqIkB01ICdMGPUJ6JeJgw+eLunJI8
vwvIUpGZ3FSxAcPfS+2zrPxoZ8ICPAkNrYbulQacOb50Iix2bd1/B1KhrlNllqumt5t5Qdn/4YX/
myckP2UDzk/IIc7a1a05JkWa8/f/kITioHOPtSBkTF06b9oE98CbP1ilt2Jc+Ap9kNbviB17pMpb
eWA7Tz6e55MPQRVLW9yt3TTaRY3HzC7objo2NeRxMwZs5rKkvrkthQUMc+ocwFvEuSHvdk+2qbun
6ltW7qrQLjaCKcA5iwqwx0a2DUF7/Sq0669PUxqGlLphmMLmmPspG7LgYjG7uiiWXtlbR9xYGtEM
Rfa9Vh1BxVFDFgXp0HWgtGOUSXNrVSN8t7mF3frIMhHBnST6QtxN4U6AZ7pEph7Oc7tTbE1XF5EV
JxltuIsdpLQ2onW0FsOcBjrLsS3fRyJd1fvWJcNEj/TwvbS2ubm3DT+4dplF07nwraM3YvivCv2j
7AJcLDHGEVl2oCuGYIX5Ir+oC6RG2BC9R7oQiRe71pHDujOa7qjS/Fj2dYJ6M7dWZmvax8H3IhgY
QfDK4cTeoHdBzDZ/OeSkIpR+al0AJ7kwZIjsSScYihLWXSLtlzbSAcuTkSOZDzkXbUSyrNETZ2Zr
JoBku98/0Pne/ufr8XOCM9ejNGzTktIzHLJ95ac3qjFVqbBgw9GWTbappU5nqUx5+AiDLlm6epvi
EQDrcK4JgFqTsDRBzUDlmESx3IXj8JYhsVpw3RaXamyDjduN+oPuVxIxqX0Gzq8W7nwNRJrmLYO0
iPY5iqL16AJ/cyMljtg0UX6niD1+8dQ+xSXPT43rmvkCFkiT/enTrVb2ZT91mooZ18p6ZyL2w7Ni
09GNHMTslbCOQPtpB5sO6mbXpxEYZDQvBYbng6aaclmWhJKYZlRBZPGoUjByUHEZr9kY+hedWR9c
SYXmRRt/EZr4Oel5/tfhrbm2QWCZpIj7lOHV6UVaVaMWA2OgpVZxmuzIvnrucY1CWHCPJfMfpAuw
Jubx6xGs/RLMRPKLrf1nqvgfsq7+/W/gmSZzXJ/9UJ9WXzX0ABbpji37GrZ5k3buwhzRxonefIqb
ID/5zLBO4fzZqOcV/U+ENIRM8pY7j551H+IvOxQuA5SfnzEG9//9WWAjWhQdiNwOH/FJMAVYdTbv
D+3FaZuxCf7qqfzNxYBT2OYpWTZwI/kptkvhXhmNUmAc0spxTQJRd2zkg0ojcfj5RTvf1D8/m4qC
5NZCjTuwb1y3//thmlgzxthD8xsRY/5zr0jrYK319TE3S0T4KvnFOvp3FwJ3PPue4L8nZffThVC2
DZ6iZE5w6KDrkzMMzgJFQzd7XEE36as0iL9nNUe6zNfMrW3+0LXkF3uWmNeAT5cB1QG4BdPlGjA/
L+YDw9JZ+IIWBGDPZqqCb5abYP5BzALrlcExaR8Ev0Wz6q2K7qBddb94+z4HevK2mZTN0piznz3d
/MsNgautHRjzzMEzFvIMQOMaSXPnCKCCSHX/6Bbq3Y5lsqXpHhwjGLad7O/NCoHBEJWPA6fTs82Z
x6iC7kjvEbY1CpTk/J/XnL95qUzdkY5uOTalj+3Ml+EftvdcQl0zSmBhoQb9S2jSOdfCIMEJgUpu
ttWpYqa+MpvWPMEYrgsR/iIl9ucr8ec3i+uEh7aYQVCifV7QMRskeWXgGMdTI8wgehxCABWm/pyk
SfUFMhPQmKqvGGYr8qxDVIGjZuwtq4Xal5FurZJ8k0CUQe3izZIAoKAkVaM5pJe6nvOOF2hYFI4I
+wHVDfNdx5u5Cwpao7WxS694dTom8D4BwuufG3rWjc6Kw8cLpg8AAvZkXowazEs0qAT9I7fYYDO+
+M9vhPHXa9ah+HB11Na6dAnR/vMbkYD+RRM/Qo8AioTZi5wxQNKXUDn6RTrN2RvDDllGemg7pWCD
6zdR5/JJiPE4pXV6cGg+LIws6DZsAsFZb+QhiQY6bU2KZ4pZ4C82YirmT/eYo0vBLkyooOeYn//f
CQJUSBjk7wVTU+nR1u6N4FRLIjpdhNQ9wl+Pl/GS1t2P//xifcro5ebisXlI3WWdN4nJ/vNrZcOe
iGMG3uC/W28r436WhgCBXCrZZjf+ZW4mcvR+dU//zVMWFB4I7QUXqm59eosaH5NclAfzw8IkUW/0
P9xNUEaALBC4LQq7pumXZ4RijB55C5JWjGmTwUNmlVvjsSfhMDskcKhXg5K7+TzyyBQsretf7Maf
g5fn10dwSzOW5ARCsfRp70DVHzRDyesTOob+PjfKgpBwEaO1n2JQ4ZvCCh84xKv7WCPUpcfIsKy1
bsvwKR7pNkEzMDKr2aTR9F7aVXIe2jq7tglZA8r3m0d9IswCZvIvXt+/eVcdwzQNhw3E/etSVAk3
sPN5GoTYBlZZhHCMKMizamY+v4FVeEKr8auaa34p/rT62Ija51Tsebk2+PTPl1LrxDjmeQmRu9J0
TsQXhITNITGGe4/A1Yi01GXmEGFp+y6RiEGyMqPs4LtIVIh2GBe5m94xPXscVfDuJQroFhm/E8Jg
XJTNoqm0LdQfDL1zEw3LLG5t6xf3oc1F/5fnYAjdkxSNlsnq4Xy6HWLenga7BXGBJnXj6Jr3GHTK
rRtpG0DD7Pcu8b1+GIKli4gc0ejfmlr8AGJsQBkQTJWxAtCgS9pPpjWlK1vDqTr5HqznEsVvNfqn
MMQbEops2kR5elc2Egiu7UL8ctEDiKC+nyaOsTS1EAoJ70xdve9Enm6UqX1Y5arLSS7UQHMAH06O
sOAecsNyH5Q546WIPKpdi34sc1PtkIjI2isfmEYzIkAyUr9ZTt1zjV2yyqfm2Fpzg1BX4ZaNYyG1
+EJqnjqK9pUodv7jwjTWUecBqiwnYrKIQ+pNSLgp4Q/K65/y2oR9VYYfqpSbQuFxJziLM1fgVOtG
a3/YPVWJE+dXXEEmI+C152nHvtROefXk+ko93nOUQ8ENKAV8StQse5XaKzcQRCdN2Z6517jAk4p4
zHsLdCgBlBswJ3SbfqNPT9eEbFvkaLhVb78aUaqtVcPVRy5IJuJ8n/Kw8EmGozmJO2is5WO+TM+9
lPG9w6x3GUip4I2oFybGDKBGRBhJjbd1yJA7RXe08qFIi4L0ZR/IkmaCBlZkQSN/IBuivVd2T69R
mCU+fL/FEy6MRW/o7TqPQY8EZdmyBWacGpsObTAis2x8xwsDti5r/ZWWxz1vLaus81Yjzq2HWa+V
4EMZO3KaQmDymN7kRh0mL2HibWiXgXiWZdAh2ZdkGI55AcA+174lPdiRphiuAZIiBArgB6rxnawc
kLsMLkPGnEwogBbNNCFOdwva0NEKfVq5bPI3vPW4aDSQncQurgfDD7H+RdfWxUfoJlTm1IQ0Wyhr
FqpW7qFs91OtM42r8MBgij9GEZg3pyaNUA4bpXnfW7vKrkOJ01VmZbLl+mfk5OYljeJDHQh8pTDQ
Qk9+eKn7QAocQLskP7ZHF/PCAr3dfVF3REV5/IEmH+6NBiFa0FXvIUZSC+vUAZqmbY3oXUh2hgsS
Jptg4BLPUvOlQgG7ILkQxT5GabAZOR4BeDKMyRH+wKUlOsOa0NBlEq1UN6qdBTs+MIED4CvD3oeb
Ewt5hA0YVZABKXCZk4+xiHUv2Qhe7UMEZaVpg3qNDqXGFtt6S4TIEGCH/FsGq8ObJ6WlmMMcYKWV
Bne5wR6z0Sb4LlraTVt/BlZWKKmXVZ2Y66bJ+l3U3gO+OirFeuKhPV63awvy7K4imgDIBkZcJ3ls
s0lfh2EmV+k+M2hT4beyt+2Q7etkZpABoNtFOP9Xegmzm4wzIoB6j5FXS9CGYsw3EYaWObFYACqN
sYgTkGXTtHfI0uFKG4zwOW19/Oh2gWveIuuCxR6mgk6AVMYEC9ulapd1p61rm0ii0dMfZa5bFCga
IHSSzFcZEd5bLetvofmN7OlqUdvf6RUKnGz6rWJFWqYW9IUEj9HOxX6qRUBXupR3xi/qx4QFZhsn
xGa50xedARVcpvzd5qkZ5BpA0TKHVdYYy7j2kWeYjBQpNm8Qg8NjgkDcngckqoYW5GMaKkL/FGvV
xqOVg69XjpteJxzHMOMSJn4FGVD3wRKK5rtHB6LMsoB4KWwtdn5Xe8mhjdKb8X9JOq+lyJEoiH6R
IuRLem1vgIbGNPCiYICRV0klldzX79HswxLDrGO6W2XyZp6UR4JWH6VDXK/qBXWdowF0mHw0oAtC
0KDZU6pRMq682ywcGjT7iXydW7xFVMBlpKrelcMvFvJYGfa4+xiZSNl9d8tKIXk855ik4Mhc3yCw
teEUAtdiqr+wEPartB70ndvhnGo1xVrD/Jkkf5MMJk+ep9O6aaF35SUdC1NrPJYKBmeDsYNa2YwQ
92h80EJFe0eNd4NqMdDYbCBMoac7JkTHmun3icv9SNIogwdSpNfWMu+iKqANWXnvXTaJC+/vgo4d
N2OCLCm8/N0cMIhnw0fRtf5TTQ5g4xCq2xm4EdUIhkEHQboZevPGPFKsGDxzeyDgEnlGj9niapCW
wNSK3sI44hkyWL8OzOKTTPa0C5Azm+SSvHAa/S1F0D6N4KIBJR7g5Fs70Tf21tZM2KSa+Thh4iNH
TzuCrBScdjQgbhQhNVlS2JjuSEzH+F1JvxGtwsNz670nJxz3pWeWJCTc45CI9qhgYvYaoI4bJuMm
zQlHwkEhKIkfF6NdvwI6QyGujr8TRzFu7ku9l+ITUsM6SKiL8Hy8kzMsF9tWJ7y7Ed00F9OrLq6f
M0jWxY8b1s4T+h6iIp69aUq/6uWj0cBlY0enq0Kb3gcFHUSD7PQYWhrnXqZ2jhc/sFUeVUQBWgcV
2xvi98SiEKuQDg5uN7kw2bwvcZDchSL44rpCuF/nxCXH4VSo1sc2ZD6wTJXXJRfd2PxcqgbTbas7
clK3BPYdl+1jjSbOPyZ2DvV9HYbFQz5ahzxV81q5RNHzASSZA3yfDi5wqb17qCArHlEM763CK3e+
gMCdG/4dmS25txQa6iwF1lvzm1poOoY4r41O0hH7ErhsZHbrJopaoLJjGksA1ErzYlvArZMe3x7O
u1lVwBSmHk8DFgK4znSorgZVkwap6m0OV2UbWZo4UgknzZ1Tsmqm2FlibIHXg+tj3mrv3cbooaHb
35NWkOPGkIKlSQiaJFjuqt5+9XDMHlwepbuUSu+VWD6j5mRja5FftvGXoGawLtuWjWkCvDcYRbAZ
VQGy3w6uHFDvZwsHYUICx8WHtqRTAb5pr3yCcL91nLs6tZ0Pdjzsx33GMQJj3UCxJFwZLjEcBTed
LGkaW6AtKH3b2hlOMU6/HbcPcX4ZYI//Ub18rrjNrMxABww4BCpzA4A9Psm6eMef9JznmICkpH6M
Sfo6np2D6v2jZ2e/qWsfvML4itvX0fRAGAAlqom9t1MATQkWSUkLGd0OrBO295im9JQnymMPIN7e
IBNvgavotZkTdsBE0wNzVAZYmlhEV/zLEw7R1TT5pH9GPsETIZhHRn8vWKMj0q3AgStv2BN8CeEf
jJcwyeVaW/gTbOUqTr3xd+fAjnGy8kBz2qUqFt44qSfOaZ8QNACetPU9kY0PwscW2lJxjBVNf73k
bKrwCY097ymMmx2UK86d3Yac002702GofTjnY/dXu/OfMEsER1Tj7A2QfoavqMyx2JGe2o5ut2Ub
Y+ztDI+VYbh3IBq3Yy0uYYOX1RuSZ6XNQwBsws/MaFN6dKwaTejcuCW+2DTa5XpkJO74gARMH1ra
NhPFRxkmnK6qJdw4ALscIUabQt+LNvrwlkeisK0HFtNqn6cG8XUvtrkXdY+9LnGKKf9ageO75oF8
xYPSHCvOHbaNDTgj66o9TKoqqM5mPXNOgiHHQXuocYtNAr9q7kxXy0aqAKwNFE4+lkEbHjPb4e7k
etFJMKsPJQBcy9mUk9M9GyTv29RoDzE94IzWsnDrZMYHLnvzIq2Dr0uTU+aMwVZRDJazmJSokOvM
LKGOMSooSp6O5CCbhwxnKCC1Hq6fJeSz1VZ7Wlt26hHRF/MQfVTbyaJslL9Gc6GoGPPL4Lp/6Ny8
OBksB0b6TYdRz2mCdTvAffZY5q22gx6z9s3sF+gUmLAHIoFcazgP2trdLyROacPesYYDt5JHNwCu
0rwQWKbg0IVGgjOvYnLvZ9N5KK1PNLHlhPYVWi7RkDenx3qbc/bpKygryDm6qznBO8Z1SpN7x2ea
YapiM/n1vJYWeFDPXjyUPbi+PD9Glf/ESSd9ajhXabOyTm3U3biU5D0GSIOr1KrAfUCBd3TqnXA+
96V1qsKM+xrlAxzo5Z7ekU+V4SHLoXotwPk1UvjL4J0Kr3Dot/bLjdNmxktbDWdQMnyqosWPGREp
Wn5SSUHNMeSZ7u1kM2iaFQOPNvspkrdUwcua7CsNMXdVtjerlPSzDfiR6ZrszJ9EOk+yteifDiia
da05phLA2mgUO/boD4atWIY18MLeS17ByNh+ulRm1lguGgJ3hvtr5t4f0xwVQYzIgSMJKFkaCwyv
uufmg/mwCZtl9v1UUs2cmWlPRBNKRgu7No9eeTJg3/omQOjgj6u9TU6JucsrS3frJikB8+QRtsg4
ehiMLt2a6WPL0R/9Wx4S+mH2+N3i+MbdcgJEpufpI63rp66jGhtGzybo3OaUB3EH5ZzNNIfWB/zn
rQjdW5nb900t7FVlq5SF1Ithe52Eaqz7KRI48l3raGE5c2pNU4DJnRjifctueUlTweZHfA5xE4IR
CGRgIBWA3NLWdNMU5slY0I9Q/FErjDeqPWpYvrOKj9ROv0SYiqUFIN+PiXKbdvIXXOyES3p+m5Z6
3aDM9gEtCLVTUhoWg+RK6ruS292JPXfn2gDE7Yq2Et+I/U3Foc+nUMnswaiFdfHVtMaHNUfZtoSm
lxkg6hw+O6xzkXRveZh8C4PXlf36gfZ6Dr66YEoK16mJuAoYNJUUI1gObRgooGG6L51nG//9gSv4
s5NnR11SdeMnEJC1w1sj8Pit8ftQ7YOxLi4x4iZpep3a7gtHNFu332NUdqMoPuK//7QzCxkI1w2p
v/BUKeMOSz8G6eTTMMrmkNh+tu2dCDtt3hF3adVRuv61geLJ7rT16kPoigBQ3bjwsIcDRLgoIbtU
x8lOTgt2W1jWuqjSa0Dx1gpA4vPETPngp0wfsBqzSrYwmD0WGfo1qCbJx+TmuirZl5iUd4sUs8Xh
trQWzPeBdilOnDCms2rSG41uw3+fioM02E9ZWRJcIuAMRv4p9+3hYFMUsECCYBvbBKhJ7+J88rjT
FhXcEry87PRG/+j2B0As5mYs0/kcHVPhtienB9TS9lsBg5krcAB31+6PLcZqA3mZeXH62djdb6Q4
LYHngjfi8jFNbuT/OcWBcVsxIalXoRtVG68QvzJvtsZ1RtXd0xeSrRpUDR2QPQodiJp+gN+VtBII
a+gjY6GfctmfEunrfdNJwEI07XrTUhxjFWezgUmT13yMjCqGwpM50UHP8m9hqZEWGX8DPnOEE5AA
nkncDzdjCjxbvM5F9NYgwa+FZqcBS59Bxrh3LT4ofuzSFNTMh84kmAB0S+9IDYsTNQA7UQ7wB/Rw
n+v2exycdQa2gFsEEHlHQzZr0vbRpekzplZzF/HmrKhnuaX5YO4BMzgbPRjT1v8JFAxaqsiSXZs7
BreNrDuq0thNlGPdMVJ8N0ZFHY2bYmP04muAQemlqSH4eAzVSvVn8lhbq1Rm64iq8m0LKiaEaXqQ
CxNMK+oMcuPYLBpS1Q33SVmiZwQahh8qy0APlZNRPEULX+8aVxI+m4aV/VQMLrrEcu0M1U8YI/Zp
EX06Dh3phd1y3/V/qhbPwkDJ6kpn8VOTxXAQg3QN55zFbGSjgskPzWrUn0akWYgs+EH03I8Gy0D0
lszdvZYFNb50SueoSm4Xr9M6fwMxi+kPMmimeQud5BZYTCYTDyTSJwNlrr9eJaEeUDyiSD0kPmG6
oqnt9cgiJUJZbVoRHLOg/oNmcIy7Ch1FlOMGnwmbqAHYqlFGDl0yiNaOxwsSDZpUMBMCKDac91gU
Jxu4SiSRyfE8cNGr6XmKZ+w0Rf7azuUWakR/5+HdnCjuxSaGRGqndDOUhlinlLSMvkewYQD2CnPX
3jXcOUJT7CuLBSsZa2ObuJB7ZbSkRuF5QURaFSS1Diahb9AaEkKvyQAj5rOfA6zczLhpTcfYisp6
LkKCcKkNWTPutVqbJge+sZ/f6KL9S3bmhj6y7zz7M7QHOmhD2gydnsent4w1w9GQ/aTEI9rTMoxw
J4AerYcmIc1BPWlrJ/i3oN+P+Go0jd7w4Hr7snhCi4lSLMeDYVs2b3qQTxXGVYqiqeExSS3PmvqS
yrtS0oGw2mLsi/p9k7jXtIp+DXrWaMmlFxO4104ZFDskdneqSHpx0OCUY6JbkJkBUgpOByGSTsEE
LDcPO3qAq5mT0qQ1jvo6WE2yD63mxTHS6sRVLz73U7FVtbeo6V2E71Vj54VNjoSdr63CQYJIjQv4
39QmsgIAo9xmEXlTAF4MAA14Y4Q6SFMJan0gmvCAENYxkCeHtuxWCpnHCK9jNW9go1yNQNTHMf1Q
FRzNuGq3ftfs7REkGPVJIICs6VTmxi3Mb37zoifcTsXsPgmL0jGU/ll68lgO4w2DT7WO1CSPFH5u
1OiQ4iv4nVi9c6cEltrTvNQ16rVRziodEk7rCe7HyPjjtDEt4UNGrovMsAnUf5W1kQRxK+gqGeWh
gIIJmO2AJg6n2eleG25jtYfXVMi+ZFkggF4BLQWxhX7S2Ouwv4VuaJ5UhlqIm7EWKH+ZNo8l/KQV
0Jh9YfrQmF38DEGU3TOOydeSltV1ITDp1t3NUcmP7VGs7TuGx6fD8Y9p4W28cUjv4LTyqiQPRtk+
y8hfG7AbiwyOiifvQ5vaviJy5ocZzzMgqDHZQZjdBa370Apr3AKUh+wxQPPyBI4F6dffBPmSQ7DK
dyLycJb4hbciLN430MjMBphc41Z3euSoB+Sd40+PcQYa71z1Ka1pc7u3en3n2x+j25jryZo7+nlm
d1dU86WrFkUyNL47zgpNiSEPZyqkF10Ma9z5HJiaihrJkNYZym3ezfuoWPovYsYo5ZK9Malfz+kF
XHOWwXScX7qZCoRkYCHiUs6An/C1k7nQ4Vp9NeAYcksotqwuXL3LymCItMSnWx5zTgpkzQuCf24P
tDMEQgHOa2+allic2d9Gwv+qqbonclqYUklU0U1AgsbPXSoFLjyKnJMm5HU+v8HQBXvfz8qt21rh
Ov0zlfOP5B1YN9Y0UQaIUpu6abhyvfFoz8NeDvOLkBBwk76jU8ImX9TzqbDjKAaZDiVbcS/ouijb
S/MLMO6MJmhFPE7ZGRmTM9IChautbGNMgGi1g9461v01rqedOUD97fMx2BIarFFgLfBx9DNOblvs
8wI1UQxzsc98Kk4MJu4YcNp7ZAu5F+bwxwhbigWS+eTYfKYm4ZK5BZqztfzgh4sVq7Xr3KsiW9JK
4w9j6vKZ8u5NnLBXtXXGFuCyNNGrZb/5qL7E74eu6NZxHo1b1NzgOFmgOZuOf6YoTir0n71OfLOJ
oCT0yXQWdC2Eg3rtg4DciW2ccAau0NKArdS/fiCQJeXNDTgXJ9Fbq7Kf1jA+HXJGRF6jxbV8nkah
9zF/DF5IXE9ut7C7A+ww7HMNSzNXb5BfhHg8gmmRhdAVg5uYa4LgDBk1DSo7aRZM1Cj3sOCqjSR0
ADrrr6rhlmDH96PPJ27Q6TpKpfviTBHP71RiusYGFNRrNvSrz11kDcch77uXOaNWNwGRyapGV3Xy
Nx6SK7kUhtkV18Agsi0mHu2vMqx74h5AYwznNW26UzObd3XFG1TYOPkDbFBRQmp1ehCqJMJTLJm+
kiYuUrXb2K9vPEicB4rfeLmwjTYx2zJm40uwHULkWDw5u8KryfALRhYqnPyNpdzXbtScMiFz1WzV
dGndV2H1O7dZt460/zOhRhDsW8RQ5x6+z2PtqHrnJMa+mgP8NBmio3KQ+zpwrACJd6aKwzvqmcKN
1fCjV+Ot78jHUvYXU3uIP6zkUVmTDd2Zvdiqqfshz/9WRvUhD7P4xacc07mY9nEMf0QD0HWMXpB2
nhn4y100WFdgYO86YmWueQ1QG08Tn1uP9yubHBOqvmnTM+I8mOOnENJZ+xbtdkMYYZPfhoXHTw5/
lUGxRUDJCQ0yErrbp9b07U70TPho93XgvnVwo+xo9k8MMo4RT8M6kxgdYYeMIovvUlW2sOQ4qqqZ
F9nvWDDK9pInw9/AYZGShtXCYu6uRAsLo6JVO+tvneL59jHGDEnykpAXpZCdorHKovptnixEmoAr
k8jadTqzKpbjguR3ynDDqBT4XwkLKWxNUj9InUFyCf0GonZAGU1kDTvLLYyV6bXupsmC59pXCC3h
sE0ETD4Yc8UmjZoQ7IAA7xY7Vxqb7buB/axO2C+boQKDWrY3grFt8tlaxrAnNcr5L++HXZZClWmj
8rkZnXnjInetB+56FmXxa9+r3xx6NdahX7IFSKNegVkcVoA9VMihqGaxMaalWZy2P66KE+zSsjkS
6Nm4OJ/4fPp654WjtY3QrjjQqMfKbonUO2a0Vn55Q3F19xTMIo564BstLuDrSP4UaMaHFtF4NXBB
W9mE/OaOIYsBsDlFEs8kH73O6C+C7gHgrYiXJaZnrg0mH//K/hIc6WD5UXJqhxxXWNxoc536d29g
ze+F4dHJnv34M9MDrx6GVVuTeSa8jOQcsCFzOZ5jpqWM5Y5+Z5/rkjlV0cGEtweokLFuzi42GsaN
lA+NYZBsrWap7gpAlSXB99QWR5zccgXO1iL1tklggK48B3ZgQaJPzojF3YD1oqgemUY366CkdjRq
6e9xbXsL+pF/yz/YMjzqEYa/SlCtgNRSV0AYv+lXNtjXoVpPPTxwIEYMMYAgu+T1a9kywGkn4sTG
iWphtAtillORnejYZvDr5BeWg00eguY2KQLkteNT2WINENCtkQIOcDxtLybE6Rk3t+2+PdRmRIJw
ZsRpvMdcS8oggEocAfCLNB4oc0cyXG6xQXKiskPqiEdI6kWtmReFuB2k6O4StlsicMA3mvKcVu4D
YiJ1MpzwKWRZzcT0wBXo75FpcoWGNUw/VscqomwuDuPoMXDjaqtgIzPLvreLeFgNZlGuaVZ9l7N+
izLnHKj0bxbaNwGdc6Vt+eaHDaAuUFhQ56rNMFrlppk92uWUXIuEAgF4wqRhkqNJ2x392XyEtDhi
3L4fXQ/itG+eeOhIuPUZj4ssWhpp2xsS9JOj7MuINk66nuqTeNxELMZrU+EjbEbOCWUUbpFBw33Q
DkwJ5bfvZScMATzqQtxluHsQnqa9DrrnnoMnpI0aHwb8PISPjy/yleuJW98+yEuYKzUVb5OZvaQS
8KjffEEM41wZwUjzyXHgPqJqwHDtJ0Z3tCInAfemaiT9loAoTpL53ZtKrkoy+O7JtHHO6o9jT70N
rVie1d5UG8EETd33mlVka8NngF0eXZrI3tBFtIst6vFo3eq5iGcWGPOiP3AujtPiBjKhpvzrr+Lu
v56bF7OcsQ5m1avZQz9NA+/OtPwXKzTescmd6t4O4eayMFctAns/+hw/yxHsQXtvK9M/5BqpDiTH
fclHpm9e+oLTCTNevPM5YQVezrVETs+JQM5Qj6O4TOnQhmER9CT5qHRDsplXeaB/oWdiZcjCq52h
mjlFebQ0NY5D2e3nmCccRt5zZqvfAGTKhgnBVgkXxD2iQ9uawBlzPm4SuRe/2yFsfbWPR89HkMzY
oimWC+f5SUw9n9qlbdUevrzcLremIc90RwAnzTmfgiv6kHn31Ed0sLe8Vzsjcg+wuYt1O/272sQb
R0YUsKOxCke5yygO08Ckni3zCjv+06sUjNHqtS1zUI78bNYYnSHk9PRJ8/oF6cKQkqg6y0xqpS0R
HuuyfxPMBJCKSiKjFZ2aGdeBEcsicND+SA4mfZGmuTfLCRtk9RS1jJwsq/nyqbZldIpBzfMUmG1H
bSkthcpiz9928tMz6qAPj2PUQkvV9XPm99saRJYouQhE3AAM66oiccjQejlp+Bz7KIPsAvOu55pH
VnTRFdOfvLL7FaoC20KeIg5OxePcPtUjNyBf3HsVZS45QDkK9BpXQRke9T7RYh8mJp0MnX+YTWYl
EweuKkrfs7rlxohuRT8r+hv9bNvCOVaN+NQW9zNlQX8SuzJS30GIUlVDDdu0+XSHPWYknsphxcrQ
swtjeo3VBOCIwWHTAweJOrD+i+fVBfiSj+LsxPI5a5nnh4gOlE/k9x5yycH101PpplwXaqfYSaa2
GdhE7tz7zOFHkz3FnS1lxQb/v7qK6U2JAXShr3lt80ZJiNomBtsZdP2ZDcID1djHvTi10EHcaSM5
YTG78N44FSbbSoABSyagHbpAYKjhiuaYSPLcorciouKbhCsVE32Pk6NV+xwb/05G6sl3R3OpBtgZ
2PB5kS+tXOhXGtWulV9Tl1lMfVjHiix51X5vnNiDqSIgHGMhpPUo36otnfvJ4DnzUEboLMTXH7zY
6XebW1drkB1LS8dHzkb+lKOzZ3r8myw9SSR037uK97pnb2+5T+78Kvu6lmXAUU0415oCCz9yFMpY
+96b+hWMFjaIN/ylsoSPbfXkbYydORfpVrZVtdVgqlId3dkRmpnD9AgQxaEIwc/XDo3hTbvUFk/E
H+FbzKX+LB36tiamM6um6/7EA3YkbGF8XH9EjyREt677AElwlZJu95PhxEGc8lu787ZkJt/yzPyK
Q2pwPMP6HXKT4fxg0yMSxH87o57JvmCIc8OKRYztNJsoHAUp9T5Z2a+pccWIhZABBnKvC/UXrcfv
iyuNf6d85PznBuzjoenvKE5lHQkrBBamnytamD60qJ5cIOl+n6Vb3TA+yAHLVh7VV731OgfBxm8c
ffbrYu/1OCqsOGRcY2PB09zUbYpZSVDYv2Y0de85ZOtp20Zui3AKtGhi/UllvOk9/UYh7DvIEbgp
rfFS57OBBwmH9EgMDj0GxZbjBYyLeO9lH46Yil3g559ixFICwIHCkfHNDOAEs24R2RcL01YZ6zar
5LryLNLSFbKCZBLPYavI1wttXjnpN031vxL3ps6aZtN5WOG0k916p5ge9RYz8wgQxRpX4YKd7cPm
pmavYD2rio3hl/gJMRLYJdU+We1saq5RyyPyt07rdysnNDVn+jHuUelFPu/zpn8eG/jfI0wlmgR4
Amig431sn8yx3k3lsoAZ9DQGUv9GoWD+iKHn2AbOHvohKyRWso09TR/hTBNVIe4Cfpj7MaVWKM7E
h3bseq/r6WQG3t4afwLpepCqoj/NDE++CiWMjtl5iEsn2A69CFZGy7mezpqrPSlOf9N3SNwHTZ03
rkeUHIGurtiVd4Iz/HpMGnc9gJPZSD/sAFMYNAeb4x8riZaJx/Q1mLDPZ+yVa2S1HfvmtM5oKD8Q
d9kaWds/Tv2TNFVHEwftZKQwvq2ueTPBFMBEWjt+r1nxJiwMsJwni7lUKfHYZVgGYDT6qZ4pUWCC
hxCXni0wl3sSOdiwG2c/ebypmSerZYDu02RSH+PQ/mMAGz61ZjA/Vn5lPvZO8iQt6y0wg+RuKobq
efTmF116BSMwmkh6cziVrTKOVkg2AV7jxQq9FiUYh06cMeYpy/bUKBTbMXIuOhmeczPbw3o3Psyk
e5JFsp89SCsOrZDbJe0UeUkDZEvdpTb7d++FH0HkAxhJa2x5XGp2yuKkp2jMSXGnlo2njxALGOOG
OIs9gUYaeJrJVA8IyawqJPDSv4yuQ/GO9WQZaKOULsChAVX3JnljiR22dzNILvzK+VMr4x0DaxrL
LPechC3ViubSkDvfjAbJDG5nzFuORSvy0WWjcf4VHMvHzHhOZH4H3oXzeoCqG6QO2fkMU48Q99VM
lZBMsWDknnctRggllJ3BXUHN76dYHWdKkjDN0XqHcEMy3OsRqtzxMorpEyLB/WgTWNTZfGsHKGAB
o/z1EGfHLrX/KAHgCvbBwQ8MEFAorMAJnDURpi/PJCYnMLYtzTJXjSisDEobU8pCdHXXzJIWXAo3
zm7+3fcs8I0oLoKcDmtwZq44inUbheBrP+L8jLYIhMfZATGjLiNH4pMVpN3Jq/t+zdj5QtRg0VxT
Z5N5aJwef8KMlXSILpaR4QNvAtocobHKudD3sLbvcXrjd3FplRfhXiaTxHAP7mR0Dy3AdDOo8oue
m4M3iKdO06wEsS0HF0XZTzdflKHMczqVC5QKO1He0OFQjwKWLHP1utlC/kYztiiXxe0YPmfR50gh
4ak8lEpRdx+/NF14ddiSVrIL0VcZeyg9H5o5xi0weY+gLM81/FcL/9WUTZfA7XdR1E57MnnNMTTQ
zbrcu5WI/zTcSjx3RpEfmnAZO7D3lYHelnXqvFo2pMtBVMnfvN65vn5HtixXBZGE8wC3nwxq+XcI
YUnDliKYgu9k5ZYwXauueVRjYx9owdlVAjdpOjT4UjhabUCwizU1NLva8GLmZRiTIc98j/QC6KlM
4GqMQDhIBB/0tBe8sr8BJJcA7kQaze3VYuh71Q5dqYFrO6d/3zrs8euxxCruRdI42wAbNqaMeatz
0qF1GZmPrvDb+9pM9kNbW496+fL/7zvisRZ6OiuHCmZeJ4+hc60hFGeHeJYV0jD0JK8Jk+ewM8ic
+na6b4TwDpygEtov7VI+1JKrj5VM4c5bvhWjGe+MHvWPBciwedQmVtUwv2fddqCE86UTiEVwN5G9
GQTd1fq1GiKOvXHSXsYUfos/O/UVD3rtDmQlxiA+G3Dl34iifUm7ih7+fVdg3uujMn4aOpN+FmIx
eTRc2MDdB4oYypdgqOkF8/XCmeFvpm5cwfm+tysXLPmovOcOsMuzdhlY8E1cszWXTf6QZ+mmIld6
pejMupp1caZEVT6YFqzgqJXjOilbd1/hz8Cs6o2P6rlUTEOHlO7QTnCynpLqAxn8pR9oZAC7EO60
wdySaSuUJ5b/I/s+8va/lDt2tWw3e/BGaQodKThgpvnvSz5MTDeb2jtmLQ2PSyLTHFx1R5e9uvv3
7b8vpXbvTZqp1nyQ0Aazau2XXngKO7LMq3/hsaYxGEOL6LseJvVkf/i+lz/pKFRPXhCG+2wg9mV/
TLZ5mTukVPz87yPIaNarRp+GJE/fU5OTY9BRbItq9Thxctzy5253vjcUZ89hXuhAhhwqF049yY7X
1lJ/9PKdmGYQmT7twO48cGsWyVvJXOHcyyDCTh74T/i1l7/z70vTtu65KPQNd+4PrVHyZdKINFbg
O29NkVabjtHfY1EP7d5vzVeIyDB3Aux2pIvkzkUUWESLNxnEeMwI0a3HsYfwprbDPIeXCkHhgnrg
XtyLAMB2ISzXbbkEVWgZpnMm3eWc/UQ5JN/0D/2TSMgewoWwm5d0SmDZCCUfWp2tq1DTUaGOXRvj
zgTvshMMR6//vrS5PFVjjUZtFt2VBg5SPUu3Z9R5ZLgM96Oo9iQBp09CgsauImj3/2/nnO8EjjEP
OrOiI+gxnRCjwnGm4hFH9AbSbQxox4Au3lD0MBPEWBuIjq+BFNXayL3urc4TzAvgXtiK17jH47um
KvP3MDpRDZEdTdkUtMlW6gg4q74ac3omJDggbBsMVMRYH+Hv7ZrQy66GoNA00c7IiLDm9MiQlD0B
Kw2eUCq4k/ZmeVX4F51WDQSYBrNkC7BEf16OBSvCQzMykQ/VkEoUxAp3E7ptuxqsysBJwJPGect7
RjwpXEs/iwwQl6RukvOzdTawAzWrf7/894UGd8LoU0HoIcvD/Rjd4PPbz9zyk1d7DIh5m9FFSqva
ld0AhCogvTwMyjm61QW88Q/NO/E56KklEm1XnmrZfZsms56cRmJmhpJO4Um/UCKpl4wKR3nRNTtb
yenkDl52Z4/dvhTuY8uO+piPvrPnv9ceXD3oZ5yBKyMBxOaG8BGXL/kEqPbfryo5/EiT2IHfWuDD
8ib9QzYLXylr67V0MuvUU9zB4dyJHwsURKbjXwP+mR8zrFhKkXWefWyJe98yaYjWyOH/1mFbBOUp
JjW2UmZBPSjh762Rxg+x6r0rac/4EQf/74h55WFIunAbh8nOwMB3Fi0rtBn2PvcJseekWu6Niftb
OvY4XiWgxn+Lw7CsCvPAm8joHRJuvPNMBHbSGepJeIqSozFsT+AC8Jdm6s2uKLCaQg70Uqbpe2Qm
KQUPzbA3/D59F2nw4RWy3HmtzfWtntpzTE3q2Vl+lTTpLiIT8Bhz3WdWXX8IkXR77PbujlZufWwn
KCJ5wBxRdwP8MsZf139fHOHeDNyx53/fkSPicY6TTcbS9/8/QIph3gfGdwuDcrGg6wcwxmDd2osb
Fe3FT43gEOXub91UJ6OU3yWlxoyt0/S1S8aFgdDDxInHlc2/cjaI4G8ClY2cDhCGhtp0/phA2fAy
WT90O7Ampjkm9sYdH928hro1MZkxQ0nn9KQ2YTH22yZz/xZ2WGySnoHi2htxd1Dux0lXKH9NFiy5
V3WEws7QbkfJQYuW6zzUZm/eV8sXO0erWv373h2qZEdEj0KM5e+Epa52zDV9TBkwUvq5ThhpV0CT
vSV0JeorobQMD04T7Q2H220FVZJTONSOkSTGs40RehU4IeO3JZTc/8fVmezGzaRZ9IkIMDhzm/Os
1CxrQ0i2xXmOYJB8+j50oVGNXpRgyfpdUiYZ/IZ7z52s9PzvWwblQ6b1UKlwOdTeO7PTd+LI++86
qF9qcc5YAlw9WyXPttOKg+0bxTr0yRS2ERoBf2Sq8++UQzOBnqLbhQ065iZ5Ag5dHGzkNIcUMjK4
Bli/fn/XSTGdGZRrydhE95f//FGPAOeBWuKJTNCfqVy8lf4kiEGF6SlqanKyNUmRKdEUN4Ur3goj
4KTl3ITjClXLzPdh7z+xmMhwgbE7rErGpX3osysqWB2nRL1Q73nPE2OaG+q/KzzDZs957axjK1d3
d8xO2uSJMEiYr4NbkxkB3N82f5lZp253yY1xg4Kbb4Km+86kZeyNuYdTGATqkmg8c65rziyI1NEP
xzcSM6tDTlD9VljFK4IQQxv3zJicVUW6A6NYMn1KGs6tTfruNuT2uysl3ozeZb4r2WBPvkIi0yft
qWSlrwUlca2tvw7m5W3i2eYZNbx5Llh39MIpb4MxlqtspjLJs+5ojejtQBSLfR2rFF4yHywCIAZw
efuMI4blTtTvpiH7EAXBwBVaOKa3zP2pH8W5ahism+wqjYREZaxPa46mvx3Omv2s04fMzXmAuO7D
DLAL8ZZxbgYzWPVFEW07E3W6BZGERIFqb5v6Sr06kkqttxna5GvuO7x1nHM26lytRPba5ZLM3ED8
KmJXk33ro8NjzeuPaBF1KqMtFvDmikfAPNZj4x6CuelvLbxh1jpT/pLoZZRWCHIbFTpbwxjfK0Yj
35Vj/ecPy1eMmiFoGmPVwNgndjMawAPqrvClSMYnhf0MsTpaSTnrAjgKzjx/IFm+Ly3rNfT4HUhG
fUYkv5s+OrdpPpq0Eueebhp4fTN9jI55HLCLJqiQZkydgb52mf8Od7Y+0AWMV+rbcU9krFplbQ4o
Qiw3sSzc51GMPCHFyXF74ynv/TcH2xgdpP9sg/JlYMMuohRtc8em96vPmH2Sh/giPUs+NBIfHFfh
878PuFUedW44Z3hNAfrCGEH2/yse/1WQ/76GZNJHcPC3HUTziJsTN2Kal79JGD94eZrvZKflziZ5
RHtu+pYsyuJQ8CrzECHYQwqAhYkFdMJbGoCB4+KWm/LbEjVv64Is+PchmtizA7Rd24OtH8ap83aZ
QxMUTq17NyDwEONpnYXwk3M3+cMh9gC3Q9Rt2S+VkrBDjiwYaurK+UemQU3EiLxocoBgkIdwfAgS
uoZodCK4MZ/Z3B8SMuGqLTuX/lAscfIpAvTPVoijV+ThKwTG+Vip9LtySckiC3plDoN4sAKD5XXC
ACOT0w0PbLifxpn1V2WZ28JT0zoKUp6Afhsf/1WWjZGMDxnQA242zf+xYgbooY+/A3mQt0CTRRwL
KsES2dFRmoxaLTVJGiFMPlPXUIItMKSc628QiXMoSedY9bVZX2XX1lcX+q3ptNPp32ciV6fQLPLr
1D4zovHvGRn3j4ZvPI+It62U4EJDzCwSXfKVOyi50PWUt2mXT/99DdBotdPDYkqeFt5W0bTirDLJ
H2lXvhprqvYOC63Lvw+159UnzU+QJEF76SXZJi3FHWqM86SkQPXkCrSswXgOGxawLeysTRAp+4hm
iGu/iUhBbNRUvfPysA+vp880S4BtFgUUasJSIKyzTNbe4g7zahcRrPRfMk9fINnySvaWhZ5iYLZS
IBUC/AXN1MwzvQpkklx9CGRlr9NfVYe7whQVYk2z3EtBnG9nef1zY1rcsbmyNm6DQMiog/KSNs5p
xHPHTjK4yNnLfdIW7WSX9kvGc6XLh7k/Rzgn3+wWa3cxTJ+9jbkrbrzpmLij8+g14WuKbRXywBxi
Zlbe7b0MQ0QTwmXxCO1PX5kZ3yaZYldXnibsPPL/okisdsqOrTOGtg+ESEg2iiHbIWKjXR1IUXD7
2VxNTtQee4VVvAsKnKzCtrxd6d5CFc9/nQKqaTHG6Y1XRbIeb80DFth75TvxVbRRtYOoW21rdBk7
son8c4vDhFFNODP958W3CaGiPbXVQ85G6sEfsidHK/VVNxGozrz5dMXAgzwInKfRKUCOFNN0qQi8
hAbgWvt4QsCSyMbck+GAdkeH6uHfn6DzDA9JOL9gQ9OnumXc6XsZTIDl3OtJgr2U3UeU5s6NyN/u
4HrDTwxS8T+zgH9fH7RJ7FdCLghb45adHHImE0wsKpGF9IHKp+ox6v3vXxl6CLcmyBSc7b51chDi
/SOjGMsJ8+9PdmoT7uo4b30TT+f/fpiH5v9+2ucuTaSC3vOfb0lRRzVh26/+jSn+/Wj/flJvWZMk
CWKbf3+hUopBIabsrNvo3Nbz8ClszqkcgxXLnjzdx6SonqOONHTldaz4cfOggJoe5yIaH8uZ0MBW
JQ+RHEC3zl91K9vH2OLvR9vlpTSgVy/f6Cba5Qq24Lj4Vn4KgNCt7eTesqi/1MuHtPIRxf338xIF
YOgVDwZm+C8R+HgX2q5/lCHTzXHoG5S5KLDmBEJ3Xv0xhfOSpNhvBx6ju9TSx8BxfqGTwazvoE0h
c9hfg5ldaTvbcTlzSocuOEkrTXcMD46GZz9n/JRx/AjNdHjpjfEzZUUhuwiVYLuLeaBdfTf8YN1u
7MmblECrr6GXxXugRsHasTakjM/rxsmNQ1mM4mWyiPeSLJDb0kEZNxbeTjf1hf5mKcUy2rK8mo+C
FMFz4NSfuiINVtJ3HGIpEZR7nViNsfyuo0I/VZly13hbjqZFMta6JN5ujXInxcdjqLNZUy0SMlSs
TIJ2LzZcsUs4drTbZQ75j88QUh0w3L5FPlIT+CHuRqcUrlo3EJrjewPydt2IBCotc7+kVfO5wVhX
kqSsWkSV5giFofOTfus0wUPrzdBuamMV+vN74LIOdG32g1l3Ysz2Y5sstB1C0VaujN+ashCc+eNm
kgoNpQ+M2I7HlsV/N9JSeDuCrEIMOL69AaEE+ReAB8ZXa12gxel2VDdI0RO85QYL7aw4FQmxE3Ix
cyVVfYcre056ppSlVRJvYbWHKs6/fdXfSd6RBhF5sd2+pziEH82+vMpwuAZuCz/bY2bFIww/hFEf
CSTsAAmgVVLRqptw7CNLH1BtmfpVLSsUp0cGZFFHbfpCN5dsdk9sT2f45HG/NOtrs530C43jPYas
t0zPmKib+tmp2aOAoMfMY4SmPIxUH/F4cTNUTFhQg3M688RyDUZpXSG3c+cg71OFfc3T964uSRIK
mEvAZF63prvtU/NSeXH81ILyZu+EkC7wzsyhH1SEX6AWASkfJY9zXDLQHQHocnQvV6e9ihISsSJP
lge6GHPb1uJv6+49FynZ2Ev7UpfVcW5JaoSWWmx9s7n3JZJoI5bXqO9+1336ZWBvXKtYg2FNiHAy
GRkgWB7Tdd9532OWYlYYOjKAJt3hP8usTZ7uUACTIRmVv+M5PKsmRdGPLhI1ZIStIUEWQNQxIWRW
cAiCH2+Y/vKAZ2RguX+br7YMPkamZHihmL13k3ctTFKW8wgZFeZXnkbOjFmrzWiJPX5K81ccQ8/A
KXBXLEzQzpefoD8nFJ56OwoCecGejGsEReR0xMwaWvWnVWbzyPKUf3Cazig/1pRJwcLQZ0/Uzv1p
uYIqg+zItvOPqkC9WQ3uueP2R20bu+AW9FSSSB0keLcV6xLRQtLMxYRmHFHI4lR+DbT1OOZmtZ/S
9tdQETplC6AjjowgVUdIKCO1q6wguMFOZPeoPDxdVkjai/k7lIw0WA3TX+kCqmY+HLDeg5WO863q
xC3hjdwaZUIGK1AR3BbwFJTbf+UtOEJk7Ghe5vfOqvd9uXgf34bKLQ7oDENERiCsQ1U9u5rMsDKL
b/lABg5H+LjpHVbkfs4qkHkqRG2Hc3F4FlZE+IH2NnU0fjhSncOh3OuuPg4kTLElKAUaEMLtxwxj
aoSGIAtRf5mBnuARGMZjfARIXu5TI+PQHcYZWFryE2GXOiGZqjaqxzAc6Go7JKZ9zE3kHTRtWwZ0
9i7WEp6ExNZb2C8g2A32o97OqjsUNImltt44YH41afJTd9c44XUYjL03ErxrSgLM0zG6t2TULK4f
F9kbGxO61dsUvBgRVfEzpA0c6yGZT3H4NmlVrmB0P2N/8NZeqD5Dk/asD8+O58hDTG6RqNmBc2fz
EE8NiU7UWzdFPJ9EnBwLjbRACLgTo0/5MXYVMc811OxqQuHthu45iIhBYtCCetd5bOxmHWuCdrHX
4EKw2NnhKiEIkKS0ojPSbVESoy6xBSjkV9NoIZOy2+xQWHaB84wDEZUXAkB8yxmyAY4xTgyqSy8F
WUsQw8qnJ+EmmfAPTLE8S+leJyCuV0sNu2wS29hSb0NoMw80+G2dBkxEW9+iXDsb4bvjzqosYsrL
FMfjMtIfanZDRQ8TvNdLLGlBiK7L4m7NcYHHg3oCbSVeOYVCyYvzUzI07YXlHWGHw3mqImNnyOYr
YBfTVpx1yzNxkzPiNnCbssfuYiR+mub5V5lnj3mCD03NgUFN8C0djwVOE9Qbv1HfkUZ5XU4VoXr+
ftL9sx2kJ8cg/2pwnXY3yRNOUxSlE5NnGCEhQSDqJS/9j3pKQIkOLw0J5EhdXJREhc+aSDaPwTxb
29lgGzUANy8Iec0yI9rmYrA46DYt0QH8hhgtGAkdygriAMtiarppWY7Q5tSp/yC1P+CebM1dkC86
iswD6mAJcXeRx64cjCpzqlmaZuPOdy1cDE62D2uBD5Zjmebe4KmE0zOOaQaqdmu1UXEW6Z/JRolj
4OgYKiN4Er7FBh7bB/RwPvPuJSfvJtXCPodQjJGIYOrHl7mb3AkhHAVzFdLjdIhaS8lK1UFRjzy/
s7eNF78XCRraOHhNDarSkdkZt0k0HquYN4VyrB/ZltaJ8dkVlJNZiDPYyW1g+sydbk0yRtfsTKnr
rc2E/KII6i2Pv6e+JYQLBjFiF4JfAhcRGKxWk4EMiwD05mnQtgiCE7VNRXvMax1zLwoG4wUIH0O/
127bvfdW9VIo5zlRBuvsAcBvZdh4RkmDLMXMk2w6qwoFM0lcKPYmea2csrlSj7r4GMP+aGCnMrAt
otVdlqXfts4oOSDsAO5QESV//d2Yc/PYCgx6MhtgfsQpK4CKQWZRldth6Y/tSMJX8IKtJJ5y7Vrj
N3kPT7mUt8HtxZHoj88O1rHKQxswuvj0ni2waHd/DFE9eLCM6El58ojHGbn5xm/dRyO3VmM5u6xl
QVQwuGrm/NTGXFN9l25tRmfrInIXRz32ykSZd9gsh+ZLep3xwMMY96ULC4BoRzZ6tAVN5+1RnaN8
u4N0Jf8swy09RW+N1Oep9Z0TnGgyikT/m1vpz5B/5IHstoUB4DjWABRgXt8KRJxY5dZZNChuhh4H
sMWwt6w7ttb5dg79YiPQNm+cQBEd3IwurjVSXHT4Y1XGe9nj/e+cflqPDix+lbEOGlxGtHgdw42y
FHaavr8QUq82nacIy7WHn4HT4FygZWrsAYAA2cWVjtGzGz0KK2Wfamnt58p81i7HlBdFwQID8reE
9qK9Yj1o20GH90as7RxZGcpse28gzAu9EUUyhDEUadWuzivnTNj5lzB4fILtmSdaFMf8kBaYi8x5
iLLkDUd0tiMYatMTs7RJ+vzA0Y+QzGMpRJDCxnAxek07pwzBSdbBiSGmwBhIBk8Rd7t08lKUUMlp
CnmuSowRa5rf380cIL3o2DCngfWFXFCshko9mFPiY8CCdehBAC/0NsjYRRom2uBxeNIFd6ZXTuQ+
JG4AuyANX0N3zZOqoThGFJh8DYWLlDkb3kgrI4CrHo9FPXwGPdlh0HxjVjpr2quWHwTNeVQ6R6Q/
JWHtwPGQif9q1C+Qlotxkt/Zn8lw1IN1rnr4RJ3VIExD3Ak2beYcru09QTvRkfyNZ/QviO7S8CML
jB9ZzeQfpgH4GajXUYbgo8mCX5OX03KVT16ULCraFPNXXhw7u3gYwv6H4e5rwumJGTGKdu2Z0ETj
0nqgJ4rmF7Dsw+DOh3AI4Xe4SqzLhsrDHJ+GZpZEWNanIiUvS03pHpY0aU4xspcB3tAqRw/kJ95X
ispwU0QJg4/hVc3gSZvYJseIuomqNXEvMyLWuOmwwHQFjOOp/ipsDJwau7+GgdIkELRfZ2T5hCOx
EzFOQXU02kDsHb8mJ2+q3ydfPLZ4Rga0lWc55x+w9wSdB4vMcJq7ldW6vJVkQwZ0CdBNo3ljfc6Q
+3gWIkomo3MN9O/aD9VDa3hYWbzmlRpmFxmSzZsfcNvyzm2r8RVyll54fV/oBKwnJx2+YwMHr+kj
o0xtDnBOyGNBQBHABGJDzKUmttzGfvSr4FfQlygT+4eU5LN1W8poXxs+O4zC/PTGPyZz5Ux475nA
/mqHwXdXE3G6xCnAtnrRrVq0svFLILQ84jZkeaCxhM3eciv0236gRTVK+xiY0zMAhRWw23vEs3ad
LapDLe012VvPLg5i5FyABEWOiJpOpZFIFKeozDba1u6upmgufKgnTozOtRu6vSq4AecJvwPSUzyF
GU4SiXFpiBOk29L/EXNwmlTxrBoLK0vv3shOOwumilig4yXKx+Y5N3gX78zrtVNsm1YZDzkQGHSH
hkuNH6L0tWqFdb52doOgiVF53W7jJWtLNM9GgMMOexnbdxR9HbNZKjcTPoFAwmTZUEvqFAkWs0OP
8M9NUCL5x/BbhlBHjAgrqx7PWFc2vPu/0hD+zKiyL0O1+yiGLuhjSGOx8MpScOuXNHRDioK6mb/p
cOUqimb++644eQx61SbmDVmTo2kauG/d9EtLfCd5ekr67lO29Cu+0SNKLfLfEH6CVQNxrmmTWygv
3Nx7X9W/LIVziy3qPQ2Kr7AQ9IoStayad3OHyJ1dxXc5tqc4V5feUXI19sMVCgY1stU+kzG3dYwa
7bgY3mPcKKspi37SeTzkCWdTYHGx4DOGLr7y/eZdh841sijYE+FwUI6kqjrxztH9cjb/9pN0OxAf
ZDybHaMiyyLqOkFUPuZPDXnvhR2d5gFYp6vql97138oesc88UrouP3VbyFcPIELJOCn9zXjcQ5pk
QX0y6rdmpK1pnVdDSTyHNeMSyyShPByIFJyHPegQVkaxrBHAkKXC/iOwqqdkmjQZoekJcvi2dY4h
dVLMu7sxETEcJjm/ibKrdibPSbx7dkkeGGQUX2ybdiCobjlAIMNklArOyu7MCnYfGoYGZz1MOxhs
ZoG1rnJfjQTnJyO0VSjJvm05sS8KrKVNIvfON6nSppbJZLl4wohy1lfHkHJFadutZdwwePab+xii
RW1b9dUkxjtTgXYX1SMJWSMJLf4Lin2AA4p3CeMFAaicFhXsMdDhcbdWeOcWG1WFSjdx+gPj1Af0
RH8WvU0MUYIMOhc0noHE0R/iLfWGhXgCI2M3em+zUi/oOwCm+dWLL8pLkUQPccvzyDe/7eTHj4l7
Uh3D86RMbjlrYCAkH2yv9brMbtpSFzgWr7ZprGY9emvL53bCcLTMZ8LfRoeJM+vwu3W4i+HWWiwo
A+hz7OR84XHZi/TRxgPEbEHvg8n8djz5MuJ2mOlNMmbGhlM/JTHslDxJUO1WEDbMrvwOjD486Mol
5sAV30bKaiZnr7xxJ37TUDt/GMM0q8jGRRRl3UqVNI4+exouJaI0o1rzvKECrYynhCzTNRqdemvT
DqyEmEF5p5gRh3UpjRSNcPRhmTgU4g7DTOO72wi59QN146mohuvQOgejJPWiCI+Bz+y80b9KEqks
ZJIb5JI3cBZ3W00bJksvTogzLoUjQrtcbRt3wOroGdSGAg6gFZScfaBD1r3HktKrkGpJ29r9sWAx
bgMbKkxboFxWk9vuKTOtGfmJL7pb6oEU82N1mAqqd2rICS9zE67F9LkgZmyP2bRHSvSK4vFljqs/
GFUYjmYD5rNCUOCw35cAuhxYXxRjxV93dr9EIV9o6mAx6GwDt/RCeCYGYwMnj0fzh1e3gxDCVW8w
pl2VJbeZCW5p6iP3VtAUEbgIvn/bCJtX3zeYmfl73Hkh3o57YRo/c/WUQ7DcawdxcaDJSeOGaZAW
Zo8ZEoIpkAwJvGHVupOz6Sv77jfVb5YFzcYdkucY+WIMmJxDKN3KmUjFMIjtYw9nJev9907lnw36
vYmF5qb0rauYWDYvUW/6mmLZ1RqQEHylkGA50DcBMiVzRA+cYscGMQcRcmoiKp7kpQ9dsgorbsR6
8KlmvCfLcpNtR54YXoH0LY2q/CxrchfDFD6oqX2mie1DGkZkdcXltCX1OkIu5J11hKNjAkBStcZv
NqAN//zBSNxDFcrk2rolb0nE8ziNCCcLIjY2U0HuY7QdZ+45CobjHMbsk4yAnWGu3s2yji+oqUBY
Ub1AGhQL78cdLWfVsirvfOPuoTw4IbNe0JQ9p7hKw7UdvqVMpLbgTMgtX3g9bfgr6ZDd0jgwyh7d
v6j4Z4IDB5p1L9yhMFqbs9nsjKYh33xm2DmHGMsHtkkAJwTf2oVfjok6Iq3vsNdJ7vZRTAO3hWiJ
fW/LGQ8vB9FpEZUpHDSe9fiwDpYYDi0upHXuR5iszcscWE8V0IRV7IX7BE0FP7av0RTZwxJHsKqg
M0CQoGhG7MPR5wXO1e31e2lTyKsSzTtmEEzZObOAKWW01QbhH0RPYGHa7kw3Wp3Kenph8NcwE7Uu
oHd/NdXEers7NmIa7nVnnLS4ttw7RR+4azmbsO2W27VXpJmbyt66QvG8UclbbJ4iR77qkau/K9rl
6r2RAPvmJmDSZO93yJFN2JV5Glzx+AwrgTNpS/H1VkttwqGddq43f8SOxWTBi3aDcp98EaPtI/1i
KEGBBuZwIgvrbATdrTIGQrBN9sfZRMtlMqVONZaMiRKbkG6TgJ7kXnrmdzTQU3NcnbgF0II66ipU
/WSZVn0ph/hAb16uGAE8iDb7cu2WzZghFyzOI/aEZvlpJYPOU45UYSvD2ORi9Ylr94ob/OMEc7Px
3VXUNmFAHGEQ8sAl1bAj7o0eIXanV+0H8ogfIUKlts6gwWx6iyJPFTEHtZc5G1e5Vw93AXDNmjmy
99K9Glm1+HmCEXh1eTEVSiBDDVxq8bjtQpft7gjyPPYBn5R5ccgKuVv+1/X5LWsD65pj0t/MeY72
GJkK5nbrEXFYgNB9/CQmwWX/uAMBtq0Sh3h0FKmIZlhUkv0HZGniPM2XmEPC/NhFQ+5qe5qTKN/R
u+3R097d2fipsnpbWyA9edhk+O/8ZYmQnMvgl6yM9Nj1IL9A+awsI4YO6qOwt5Pwiho+YbHMO81I
dGd5+CRMr8LyWZq8coFZPc7OQHBqEMxUsPi5m4RhhB+3NN0KPTuGCns3kK8UzfI24ZNyK7MBLda/
17Dlt1G6SIuMk5Q+8cUEVHf8kqaJBSET5NG1vY2+1NoHvowfg4B2sU0psTKe9V+Oaz+MsaLJHR7B
UXfHxA7OxlL1AkafdwMW85Uh9T0c02I7984BL5K6pVxaWctkfZCQvGMzOQpH/Ewz8hrhEqdnmJKn
anOJTcmQyIMmHDJpsIjurmNS5rwIBh7IFIf7fVPL7hs5CMO5jAXWfHacwD0prNRBXN1FaL8vQGkC
nhzBU8d2/HEtbwkRU2uXD/tZisPQ5299EJsfVICkkofRvfMsdaON15cqpDIvuvyNpa55zYMxOIUL
QMjRz7bbfJUa++fY/YFU4yIN6B9gCLPtMMFeEgEXXxz1YRXCuDhJewUY7e2zPmGr0DQc3la+NXOO
4HDJnyV8zie5COlMBnd9+qgHljdJTzxThrJ3Ixq27JVdX6snU8r8WOXDRrLTobMFO4Rqdt6Pk1Vv
TYK6OFfWSUzwTj8CZYDiea6L7q9dDRW2Ep0sLCUckxD9toEZvqSwTvq25BnkGN3BDHBOoCrZhprK
bnCc5yZ19qnjh7t2TPchY8dmqt2HAlLHM/cW4Nj+ozNQMhcMTMXWQikZ1n9Hjn3LZHThCsEmUNMf
KBJOd2yKOF8j1sht7LIJBTUAcvc7V+1bM4RXe/j2G/PWY3aOp7b88EC30Y5p+lenHthzt/OXHTNZ
cNIdSKVpbclhZBwynCwYwufcfUukl53cuPbWLdgV0t9jfC1MRMC7FjhEAXlMMKImrDGSUVPQiG3a
d9tx4hgxp9jfiCR5dLPsGQy5t+88hJ4jhohCMtD0Y7zVbde9e7pPNryc1J15czbaRdvanPsscZ41
eYLm4qxxSAMn5OzHoJbzaOq21nzp2Q6Rb+8/1F140zEDYTFM9jkdnPkI0IT5MGgbqAtEbHOGvIyS
BM9Q5tleP4SzXR2Huv6lC3MrhLZuWJitjfkPdelS2w3gWTAqbTiuQMHiado3Pc6SuGzveajqNyiV
n/FG2IAzaYMQwDJkjpuZJ4N6TXwSKhOuKPrsb3LMSzoJmuuEozIRpOl4VnIVAM7X0tdr60QeFs3F
BCLMw8Qh2fGjwksfUpfCwe1EvObh/Tf3/M+oze65qKvdxDICjmr7Ipi8IXIo1nAPjrHJjo0agLbH
tsC7hFuDip25zHhiQeJ1L360QAUmbAoQAKDL9Ejyp40rJwfXOmALw8p3o9O9eMXfoNXOA3M1hcwy
nQuegwgAr9oM7ghnL6Sjtru++tOYobvr1SKl4SgpKfMw8nGauXXNNqVomANH90zLzzEWr5XrMYKk
9S1y/2LgR4sBmrY9+9IxZlRNPQQikh0FZ+PG7T+RrOAQR42/0Xr4o4D5bK2yeENoO4L94fayhvx1
JgUKSt46KnB5jk1xaGs94GWlYo6n4iBV8ZB5gbntmkVqhawExLPKOVDsnlcoRbdCddzszCo7avBS
JXm9uGO8l0arDfv9TxqR37GihJ17T+5Ma9p3PcmX3QhvwmZv4Uv3NvYpOInx3Vn0jX0b/o68+q+z
iC18B3ptxwzE7MyB0Q5sCuqfn3runoe5wpjOeKUp4E/Dw0khBP6g08cqqIJ5JXg6+qaxq9k4eo5z
JzKtNtt07zqU6EHzWaKtWkNyarhpprL5Qif/G8nqrptAkZr8smYngpVVaTSSRvAyOuJXORh/REtW
d+jK6zDuqyZ+8v3xwHc/GHQdmyrKYKBZ6bhFp3tt4L9z1bgG3AgWF7EwXkDOhOvZGHdBh0lFD2S5
NeYOi84FDQpGZxZcaNxLRmEQmQeUCLasfkq9jH0kUoHA/okG+89gvnbw5gaWHzuvA+2d9KGzqTRm
784Qf8IcAa0ZoM1v7XncFLOpjxligPBvVj7hS/jM7aJnvHOuNUvaoJiyQ4tRkCkSKLCR5sChxhtN
7wr4dkDs2nbzCZKFyZqHHI4q/4gKj1ETR/YKQM7PaCDhtUudr5G0v/ip+eGwekHw4Dx4RcbDmy15
loAyxZaSkB8xjXuQMKs6XqOfeUjsfN02P7V/gIud7kSX/yavkZVyq5BSzH63DaXbsgCkwQ6g6DMc
T9ZTbwNFz+mBFaAQw3PQV1TTq5mb5wEN88xgfp+EWNIsoCwx8m5Edekfll5n7KFY5A3TWGsj+N2S
TwVAE59ZLPkKpSbYl2cBp6MZoQ91ahnpOv4uKzX1afLeecET8RC7eQqSoyWbhwqFycD3rX2ikscY
YIFXt9yBWfLJc3/kIpyRh9CjQwPUHAYZYLQgfAMi3F+ihBNcdCLaRaFzFy1FhtUNZyskhCFI24cZ
q8gu1QjhQqz1ntFszCHh+CWRxi78L9N9RNV6Kv3xfUqR89VYL1YpqxX25m0HIhvtxz7x200cZ0AH
PagUyKmBUeaQ/pZFmPIXbxxpiVaQnbEcyyr74TgdWAdvXck1kClt7xMHq2mVAtfqCxp7G/ezSuaN
qyFXRzRC0PgXHdzw3QOurXDI8BiPPvMKj4WPRtgiCuk0xBva/3ArJT+iN2CFieyfwozJAminN0Px
IrZIxwEMvYZixN9adxU7oJp/MJgOUud3v6BsHFCcjHpCkhiztEXRvYmxpVymsTj46tCIMGc3YK/6
JgevlCtzS6cXI4cQv9CQYiFMJTm7BYlJCVE85zpy7h5KoVTjCpK2/SdqmHDh573aIjIOesZ/Zvvk
rftTpR8ZY8muPgdoCL3M+pOzx1VxfGBqM658JpDHyYZcyH7nFMbCXds+gfOqqPmdxHOUFTfVoJht
+NkrMSEmUvan7bSPBKVb2wpP6X0m9g9mxjGp7PlERLe5dSaoc7ivpTBfmihWlOuJ3k1j+9XGfXlI
kRd6Ldc5ZfW3HZFTYC5a/b56YGXbnua0/goBGeNOr/YB0d7Y5j9mcKdZZv+eTHs6+BMsJcF1oIc8
YAUwb4Q3PXbWADqMEUHduvm5d8tjdOvNIni09HzWnRtfXaxdW4yuxaZrCnVuGvcJPnT/5CyQn8nv
eBzOA2Ny7S0tM+ICis5L7YawfoTj7AJBqrYpzOrc1WStGRgHq4qTBO9Bua/d/yHtvHYkR5J0/SqD
vucs6dTAzgAnREakliVviCxFrTWf/nyePWdRySCCp3uBQWGqs6qcdLqbm5v9wjAPA2lKkSrbyQfD
MiEHd1EEkitP8nQYShjfrtNPu77uzF0hFJf7dH1tisw+dLCY9wrLfaMrMmMyrqSkHb4O4hohX8Qm
IDtumxBMfqMWB0T13Q3A4+yur+EB1lfMm7tVFMHPqYVtSeqA2OvdMU3NZ6I+HXh6HKZRqZcZ6OWN
Y2mo5yHnFXv0qfIsvCp1rmAqgK+NgQZoG4ivFQ+571SKuAp25NeaAs5KTLF5V4Bl9sKi203kjXyT
uyCuvWsrjD9G9XAVpTEFpxRJWIQdsNYIXxKHxuEQpd9QMrsYuu4Qj+lTCGTdCZSjm1CLaM0hv3dK
1JXcYNtjTY+4bQyT2u3HC0TWkAUeqGFnBvou1vCrTozbqEJnuwM2WHlZePC85LHPkbBT2Qc7LXR+
an5x0xuBjiZ1cmnq+WuOPPjWoVINO4/mtw36QTTad9sTPZJZMeWQ5iLUChtoeCf2Q2sj31j4v5w4
e04mumSVbKrrpDrm4H50g/CbZ2KFo2ug69yBXZGpEf4+bQjShXiDfQOCZRFfE8V1euKExljRIFBy
V1HA10AkPGJYgNhUF5kECvW21gltJNtIulQqRWkLUycYmDe9Pz73RghLKHh1fTC7U5yiqRnsAwyT
DjYJPC5p1s4DddtYGmD80bGu+hjWeK0Nt2peXqOUCDoHfGpLy/i8nZxxYuyGRaNtO5YujQgxAZOm
zr+ZIFKV6ZS3RnlGNvXiso5Hw51eR5DWG2jx1zlOR3dqZLnX9KqqvTZZr6QJ3XFk8z9yDXluCi3/
3CgglWLh0JSWMCucb64N9GU4TSCjKA3le6VQ2eXhs1kp6hOytBYxucpvddVAkAorEcj+GTDSlLLx
GBsPmU+9NstRDEK95aMZYTzvD0CzCwCMmyAb7hWjzba5qpVHOlr1fWHv//SGDRtIUb7AHHtjjPFj
74GIK93RvvXgRv5pUY7X+LLjtX5i22ar5Lw2Et+6MCx9bhCts7BB4yhg54zSksY69t7LW/eqdmjW
I/WD3L+KYs5U7caiBvJQ6O5FBpSWBHO8qmIkSnQaemDh/ItYCbiJYeq3FWV4rKoYwwwfRSM1NC6j
AnOOaKBoqtcA1bZtXhS7EsGkR7MtIUxrw8FNDeNazxNMgHubvmrquy/OqOzA9DqPZTuUFw4C2Sv+
a5p7YvltU0BRVV0IaWRpGbPVA2YRiRYdqC5uXjBqckt7yL3gOmqU4JNJ25t6oU9fL6UnX0CZ+Vwl
wc++HgAHhVzX1SQsKV1lXJMUhJH3oKlHYlM23sVIt8AC8mFVtSbYVGqHbxbSE/piIFWvAixnjhDl
68fA4hdRI/9m5EiMxLjb3JBZvOpV9q2u+s+IMkthwFrshqov4e7SyWlF9KF3NTB9DT5uaWPtXLVu
D9OYay+NolkXEp6498Gwbwydw1UvRP6cRP4zt3YufxR5bvRARVCK0LcJ7cK/Qtsq4Q6DGL+CouKd
1W/sEpMOTf7FtkfLrIgS9RLQv3SwgcRTxDWad8jTpA0iR6PXqPfUk6fLoTNJRvKs35bck6U1c0f3
AeXAqfWpURckf6kjvqH7696bwFxdPBFuvWC8SjF/OJYa3s2mPrgggf2vuRH8El3nXAwOall1AsjO
lwrvmcC//M2QNYmNGMXlDqkXRdGg3WnaXaWSi1UoNKGvIvlKxzefyVJHIHW0sSDw2jZE8N95GDzE
fJA8yO8CkwYOYq7fRizBxgtLatAHaODAN9Bu3n4ZMku7SV31aUzs4AsPh0R5S1TV+w9eXVi7PkEL
6M1gvcw77zpvXrHkuRMgoI6YfoUH2jjuK2KrpOQjcNWiAo4w1ReiYHPufVuo31qkS7ZGad/q2LTe
0QUCDy/qezrkzq4PzCvgdOa1Vkwgsq06ewg6AcanNb7ZeW+T2NOLGWVDj7L6D30ctEPTqcOuQ53s
caq+o5h6w/pMMS3Iplsh/GLvloAFkBNE6i0vg8e0Uz+FeRij7YK8USBBC5VMnenvoW6JUuatY4F7
UwcamLVevcRTKUUni5o6JOrjyIaUX1RCSBwNd6XkQk8jUOhYwUSRkstGBKr4YNVozo9grndTgOai
qU/1JYpm2UPdIRpdwCjeVXakcsntTJD7EAY9o6e14vcxfIAyvng7Of7rXfSr//3f/P57XowVeVIz
++2/Dz/zu9f0Z/3f8m/9z596/3f+vXv+Py//+JVX/7h9vniZ/8l3f5F//j/D716b13e/kTYUzfjY
/qzGp591mzRvgxCm5Z/8//3hP36+/SsvY/HzX398z9uskf+aH+bZH//50eWPf/2hWRhl/tfv//5/
fihf9V9/3L4mP8LuZ33yV36+1s2//rD1f9rULHSI+qar2/xT/c+3/y7+aWG1aaO0YgpbN6QXMIdQ
E/BX/qmplunSCbNtTGVNmx/VeSt/pKj/tKnvqrhJczsyNctSxR//79Ee/jTz/POjLJ9Yc89jg/EN
hudRhCNPrlnAroOpxLsoVFm706FB3LxuKQU/c8JsO6/do6OlxgV+RO2fq+XdYvlH1qYPuMA2tZzE
90adbwPrqoZ3LG+J1/LMuz6LbbSpukalgPTZHbAoVtMb0O8w9ChoIgXe1squsKioIWAZUHNWEOTU
bILOQN+5QZrNXTFfXpwK0gv0YlSTKZaz/nvmgzGcmCgGoTHIBXCi/JXRjJsCnWIDZypWWoKQUg/B
VbpiFC5mfsd/zoUhMCwldbA1MfsIbljUhTExFyLXyJo42uzj0Ch7IZFUvfPBU345mnmr+catb+PQ
JIwrEHTHtmiQr/E/28Z4OybjVi2ok+w0x10xhp2lhG+Ph68xGHlUiXRrnhIquttlgd+qEjmxGZ51
ImGKeaqKhDtSBjdIBQJjrFYS0cXPYap8D8tkkatzY+MitntAdIxKR2ELRREAfQdlDU+czzhMUlzr
LmoAqN6w4j69NrA1W5kWoIWQS5K6K3B7nAQyWmCxKedTaw/BLmASXAx3Kk4UAxXM3yLHf7bn77vi
ZFM4mpxkzYKHIWxLzBx4BaLGnRooE9Lk0VZAZ2hoRNGQ2tb0tP53Q81WO51j6izYAKD9ZFL8Cvci
HnceVIeIe+T5oYhxv/sK4/RC+FMt0kHsTeRqer+xOpDAAwJUeKlwMYy7+NhgypJQaD8/jCb92X/z
L56P48w+nANO1Q1NREInkNaFy0UWSkY4tdcAw7kCcKNLkHeWEB5QJ5Dhn8+Pf7JN5GsK3TAM2zQt
XLHfv6ZpGGhTQUrYAWx0gJZawHjz0Yfih4BlyQHN6KljHM+Pqs0cj/9869+Gnc1u0Hn4YkQ5weMq
QYpPQSiM67eKjyoeAWDSN8jMbTAQ32LOvW3XNot8qZM5hzyDGLGq67o5m3MLPHJvkvzuPPszcMKt
JfRjMw5AlZQ9FWZg8Feekr066dfop4/r3FgjuqHXCB10F4adHBWtvW78tVC++CkM23Dpr9AldudP
xXIswoaVUNffOoDWTRLskZI61iVitTHt2uFSA9kJhB3I8hTjVmRctWhMTGju52b60DnmbYQ0vHad
6h9Wvtfis3GCkyFzRTTncc1FWs5HTEGlAz7tYGPkn2AT77jqHABzb0MSX7M4eLaxVYDQwjnAVwF4
Z07FlykL0cMaMQmZflToTp9/MrG0kgTebjyUIP2YH8loFkIO1zmGRmjfg9ftVXs8dNNHH0Jk7pC/
C5dGkfPCon5C0/DWx0EpA9VVbRAi3FHJOI4iu2HBfhDXY9NRMU5u0r96FrHJdDjymqm7Juf97Ms6
pTf12UQZtEK5BK0etF+6C8ATNISAUjJLNmZhurG2oKSd/XyZGyRjmqE6bwnY+72NHvQI/ZCp8SsX
NAPHQeo95327b9Heq/LsBj8wKblx1dr1pVai79LzGK73MVpb20vLx7J1WsNUGkzDlU/6W30Gz1DP
RKsWNUDMVWllgoH3wYU316GjfQ/DV2nLy7jnl8bpmci0W67OyWRwNNkkne9GTVU9rtypoSiruFtc
evTCe5Gs65STUWJwcVHYaAq2CnD/V4ZeWpW2Si+H/MNGLGL2wl3SKVqE6uTOmILPXYvs2YiDA5LK
I9EFGeUuGjZWfWmV2V4+gTF6K/tiMcLaGjUxRwiZLc8Ce2nFjocAOa3grLsGc4P2/3hQRPhkWNMl
ztxiuK5wfZCjx9juKp9XZmBp8dmCcKZqNomyNpuBJAySAjE1CE5jemwux4+iohOaw2zLCwDPwx3C
Cvde1sPyRbE0h+2NTnGZVWtfQu6t+SaAhc3lwwXBbc2XHgCNDl/2SN0Znn9A1OfKJKTak3LjaMGT
kns3yLjcuEF6M1T+2hzoS2M7usae14Uu7Nm+L+ALm23BKYc6A8rhCHPSRTcgdxntdUzPG0meS9NG
St8Gw6ddCyQ0okFZWQlLe892dcPkXKHEN1+KTlqASsa7ahf1wb4Ht1o44iqkb6Tj7qXxJJCdjGzY
nf/+s6Li2wHPVVCoOttdcwzz/d7D9Bx7L4VMrcy8vcxJhYqFd5oc5V2kRzny/HCa/Pfmn9lhq3Mt
1LiNmLPlHkRaIBIFa4mQJgVkn8pIgSRd55kHo9t56VCWQoQh00AEF1vOtxtBbVGJ8we9WHuUpYzO
MR2bqppJ0JvfTjM9qM0c1OMORR9AOekmTB/qQtw6tf+ERti92g93bfwSo3M6etHlykQsrTmHBS84
cPhVtd5PvJbQGU9ya8L6w0GUKwTca1w66fcpTx9LMXz3jRigLqzHdLrBBOB1jLpvSrvy9ZdCL1vf
4aavO9yGHPmUvwX8yInaYTJh+SvoVuMQCcQOVRKcIpHxrgW8N1JNlSZ2Bs1rZQLkC85WwruhZ4EH
eaWxHlPSV5w7KO2ZmK7QpbDag+U9GOiMC8j6Xebfhlp4VQ3fiqZ9oVd+QBIVmKeLOtFq1WBhBzIV
QiXF1ig1v6Uwv01GDM3AV+mF/HlBQnerdmOK48ZtxmfyNOe5Tq1by/WvbBhBXYjSox0fJenawwLX
M9uDMUWPGDs8Gx13+341GV8IkTRrKabYOo9pWbNzMlIijKpQs96hOSJrcwACoPclEwYewS8L5Ef3
gHzGhYczx8q3WhzZYUhdp9zEWfl+mfij7vsZfP5dWgVPaDFBkPAuNKW+jkfrChexvWc3219DVX8/
P/BS1mhwIvBZDLof5rznIQKo4Xiy4/8ExDBGOr0KOsQ4MNKgSwrolLJ89GhyfpslaBqcRvzuvh5R
yjEiusbyEv+rKPs78EbfkMd+0g9TO0KiWb2pLOQRJnU4NrNOcY3/936CoHxy4wVYxwTBLgHHk9Gg
V0sNEnr8BWQHEvM2g2vjS1/T7rdpvAxr63dh+ZqqbgsMNR0hj9L3zzDV8FETgzSqMZgPNT0itvYI
W/Poje3RoaDseeIqg299/hstZTCm3DO8tmrQmpltZGAQVlpYJI1lGBxEYF2or7VmXCWuoJBkoIk7
HihTbieMQNzR2w7Zaha3EEspqcn00SV5Pzm/9RojezMATudV/kXZJsc+jR/dUrmB1X8c+2uB5i2L
a1NZ+hGJBlAU4ZPityshXSw+hkvmrNu67Trz/pTI8eRzHZMDBZUTA1yipZn0lZBX6wITwPI0fkAs
adO57J/If4WNDxnA3mhFd+1o0VcwFgcNw54wLMEPXyWq+0PJGiwbhJK/4fDGciXlWDqNZblXo1RM
sVTMkz+T4mwWo2G9M3X/uXT7m9pEGKsBtlr01g8rHm+V6UMUwykfgtBFfPsQ+BhjwbuA2YHy8XZl
KS2cCSBSLR0goKNxCZktJXh2sOFdlhJe8XioYlZnpffYKolNp5WQwZTy1W/bay3Tb1MX5W1nyL5C
DNtZCbdX2vxNBt40rP/OCmd1GWxwzSBXmp3VfYRcG/pCpGahp2+EgURWiKEw/guYyZKxlOz6hoec
/OIxw2LQ8eMjOM5fK7OzkDtRbjCJwS6ngDmvAcW52o+I4SLmWKbHUk9vICI92Jn7YnndRfIcTQbo
faW769ziNYodfEqmGzfWIZz6nwdzLebJTG12fpuCwj53B9qxxvw0omnp0XDn9LHD6gFm5T6Fpo72
9FZAXpHhpszV7+dnYGlInTuyLGZTLZ4Pia6V3cdiGne9QbHchitB1TbtFTbZwYCvyhOtffqFJNHU
DYt5dwR58ltZ8LecoCrcQoewygGk2Z+xT9ujjAgvKDjUBfd0v7r3SiRSNOAzPbMPin1ti8olP59m
nTPQNB2VWpM9q9qWUAq0puIBsFopoAv5nwb8QhCwh6Kr3Njmm/fMI+1XVNsk0rA9tANMBEt7HL6c
n/2l84W2kKNasuB6sjkROBYIyyrjDk2lgq5uqXbXmU3P0rlzx+OgOjuKShfnx1wqu6JzYGkaQvKy
MDO7LwgEfpTE5mANyb/cqb7XGuNS2WYbvbR/OWaIS4IJdARxE29YAxwsRSNLhf3Jdcy1rJOruUuX
0JrqEcWXeOf/6k3nOW+66xqBhs42j4FiHm06JXRMyMSwsYItFjQGOj1IzcPCKJSHvzEZlmnapk25
iIeanfC+a1UZUAJK6V0EhCt4mug6G8I/DEl1b0X1fQbfqRhTqRV61MLp7vz4pwuAayKdJNk0tIDx
zPPPqMcrxWc+8lICpnfZlID19569PvjyGmM4HBbH8yMu5BYMCfeZuAtW9OSNEytwsM8S467J61dB
H3NT+5duZl1Xo85FDe8I/wKtTIhn+jVVYfw+VnPf09SOGwG7j0NS6HRMZ8HfoQTUekkyUpjQjzLy
6sMn0DA7WSZLkMd2mPfBiC8mCtSG+THCgG9lEk7zCnknsQzh0ELlEJqdihN6CIC4qUNQjTvIZNeG
4/9nXTc+yhuaUaRHYMvFjxLaZ2rhmxuMm/MPcVonECpZjUnbyCYQzWt0GfL+k+rmwBTS9IjyHF2d
+DF00ZkpMBUiDJ8f7nTrCZWkkFOOMjvptFyKv4XdNu61mlR74EJKZWxIMCYaDmWPThflif/VUMZs
U3XSpKIqGEqAbzQmDpMCUWX81s1+LZgtfUjXoOphk2xxnZkNlWNVYtaCoTSkw0CkPTqYZHcVaOWs
5PSgJKJu1Rp6hE8vNBKQZ3Lza1RZd4rvfT3/1kt72TWZYYofpkPl5/0EU01ALlSzaR6FOSSr+rKa
HHxKxW3wVHRf4drAjVqt8S1sJZInQHak6Fyx5wGkzmt7mBLonHXYXzQdC0kHlFajJwIFYELap2rC
Y6d8Kli+Kk692eh9OP/apxkEoYTmiEVLmziqztYVGJ9Wa1ITxCriY/khImcM4s+9+NRwfDnj6hsv
fHH8CFTyNWqrICDM99Ns1GUFGgYvEQDwu8wO8Av3ng3sbLufAS0NxdAvRhuNU9d5AW8fIjPwJKCh
nn/phW/NW3Mf4YVppc1bL3bdWXqfK8BsS2Wv6v5T0vXXRhLBakMaGtsjnD++0Fu7PT/sQsggYGqO
7ESRPM2T+axsm0GPSug5lEN0+oQlHKZKb/cZSkFW4/+Nt6QuwhnBjFv2vFTQ5a431u7Q7zA224Vc
OO0g2LeWuYs1VlJ6jZDrVivjtRPqNEEUMgMGx0PTiFLibE9P4KOtEM7ErqNn1A4v1hChvxcfSNYy
ZH3xW/DVpwx5KlH/jSApuPeqjkvZwbXm9SrXTo2mzo0eBRiybZHg8QvTAcqIEcQr7e+lJWQShiV2
gPvZvK+I54prjCl8dkr0UL5xYGPnqGp4WU8D/rseOod4BQXDSsbxVjd5n/1CwhdIeOgaZmXqvLZQ
uRneHa7d497x04O2L+r4okTvMAjyryHNgNx+1cMOlRb/EKTuc6+BZ9Gcl/MLeSlogJiQMYvGxEkS
Ao849I1c9DsfYQFoeZvO1G9D2AQeiOzJVfYN7o/nh1ycb5iyjtyxcs++jxsiMsohS3nvntTXpzeL
VMw2bh8jAzkoiHCorkJIWDkJF5JtoLVUFw0q9A5LS8bv307d3gp0WFIQ6jQX+GHnoY+l1UdPtLtY
OcSyNh9D1MPxO+nIAEJRX55/66WJlsBmcj6WGFqg78dvO7sGislEj153VLcFxxJuJliM+Dvreuj1
lb27FKCoK7pkVmArTuLipJt1UzktAaqE3R20ACLFra1+CABAy4bL+ZdbqLUzuyZza3H00fSfJZKW
GcD2NFW26zAenNI+lj8lwJ0abotfB5pbu9J97C2xctKfTKor9ysVOm7pqvUGBfz9o7YhlFcPOvOu
0uAAhtY2ixBVMJpry5cQoH5P3+uvvunbkI7hCObW4ML4/juavR+2OjZyO2ARxUak1UHJUWfP0R6g
x1A41o1XAlMvBwxHxmENKqOdfFeGJxpyb5fgIM6e98NDfFQDq6c8oKiIFYroS3nnusgrlBzG28JK
f41D/Q2B8QfHOcSp8slT4x8GMiy2nghKlOZ1mAyf0IBeOaDermfvgpl8LlIPvBw1EG/z8kWtAFsm
joDhEe6PIFEgcB/GtkGX11O3sL+d7SCaET5KYSHLgOk6Bhgius9s/IQ+BcnBTT4mXXIDh/xRuOp3
W/WQUdKa28jWjyEtPCwyMuKR3qHWbVzp0XQIPPsqS9Hft+y1/s3SJLsqfHRZh9E0dxahWj8y+qQB
tFBjhdyiuz+l0y7D4npALtEs+rXYtDyeLatvMp2aX8Mao7JGFWYsJjvGLZw/eMavWDHIbrlskmYS
Od8Nd1nykoRYqqCq0AMdqNAVR6v+xbKcj4mlrWQ4p/VTvii5s0p2QztTFTKM/xYw/XCs7XZgEmL1
Bd0IFfXfKL3h6a9RGklEf2ikNEOuX2Fue5tB5inbvQbGcruy4U7STPkcOg18LudAGueBG0mRsWk8
mudFqN1ovdgUiGZjNviNYLr3ynE3Wd21a4Zf6tb50NUgbRJ1V6Yr4VvIbHa+wMEwqA5lAtAc832v
N23Xa6bEcurJtQMfrsyjG3O8KFTEIoTmf2h7/yl0KyioBSqayiM6plSU20tv7PbNQJ+GC0hbqDu8
H54Aze8g5j7BaLp9jSbvQ2XSRumclcxGyNvz7KEl9oEzluk7RZ+YA9wzJWTuqCNcI1ADYzE0PwRG
+KmqUZUsY6yubZ2GH01aNB4B/UUutC6jvoRXTvMSWAAeYHqRfjX5YZW335J2CHcJ9BzcNZKNlygP
bsfhSVV95bPLQDZ7dOoSVCbYFEA754UBXy8Kx0hoCBpOuk1L5wtyZ4pW3Jr4uOhN/CXPxGXR51sX
z5QwVF8qYxW7c/oIiJ6xH7leUJ7ggvF+B4z4xph27sj6nPJBNBzY2I17bXWJodi3GpWDNr7p9Zsh
C69pfcRNsJIonZ6qRFIJVyecalSh5xmi1QlFRzaIBxiNZwe03ZTdmF5/F/efHGkZmJOrDjsjsn6c
n/zTY5Vx2fwkaJpc7LMzrgns2lA7XjwQxm2NIbkSKDex9a3BS0ZWv/VxFYIq5/L952ZIQFmUYHXr
FKYCN7jsMiOiwReI740YbpxSfcQP+SEY8y8F5Iupv+9N4zhaCOKcf9vTQpycZsZluRH0MU96/509
v/BGsIEoY/rej4azC28ZeLMxgmsWqC2Ay20rLqMgftR7TtGm+cFl+HXlIRYnQKJHbNvmU88XGyTP
todbPe4KjAgsz94js3wzNu6TCS0J87y4ucyxTYifzo8rP+V83jnkAMeg0OyCZn3/7ljUKCbOySPa
eURR2oqNsPep/QoU4OL8SIurGSwKAETuOow3y4DHwSsTVfaRew8wqV2D/7DdAtOo+xwD0wYB5k7Z
OXnwJevCL+fHPj1gSUlcMm+SNpbXvNLue3EzNBMbyTeT3SjdZhrSCu2XCiZNK62V3FuejCdz6nKa
gzri5JxvW5hxrmK4hHgDdJOkI5SUrNMadfoBLycul6R2t+0ayGxp0xKvqOmzhE9vcnoWDbiGsWkj
L6f3qn3PFDR+E9xKzI8FbLu6uEDH4nMAy94aFEig3r7pgaMNHQnWo9Cwt2vUadui+vTXJ9/ldk2r
SacDOq8ixIgntwZuq/ADOzTtmvu+F8ekvDPJn9t2rSy1NPmgKjjsLIoHZMnvF3TQoRAxZPTRIKSh
lSvT9FsUAC9yVzkCVtrECEKV4F7Ov+NSDKGpy41ASAg7Jf33ww6sZlVVWGGWEUHaby5RcdhBho42
oSnJH86nIfKORthQKprKB7WBSgYQcuUpFoIICBbSJZIUudNmL5/SoyuhQNJSqDAVTv2flf9VG2HV
jQgr64i7BPs4Qq6wscT3laEX5p0qoEn0opKvn9Q/x4hCTR1FLPowxnXDx8xsOAywoGr7zkeHPLGG
b3HifZJYdy9NvuLI83NAisvCVsZWppugji59zOKs4UHSc1ae7qSSJUEAFHeALyDLxWXx/efJwR1N
GRT6HQCwY1VIrYSfMDpHfDYbXMQLTN6QtrQUem6wpjESCXfnn2AhAoHe0Lkk02wDkzg7UtVK1KOV
I7BZp+pdajs/+pj++nTBOYv4orKyEBaiOic3hQ5gnyqI+dlqLDtPGrrTzfIN64NpNpdJPNwpkfZV
RNpaGUucRjvaRxRzZHiFOTAbC92XClVdxmq0h0IPbiTQ0hfhVZHSSEHTk5gkdU62QfUB2KUTr2VJ
SwsPPpxLXIf8B3js/aeNijBHupG7ZY3GaUCZe6iMw5SwysZyF9fDXZNf6PQZ/vL3FIxoSZiAoOkx
e2tjMDmlkhHVLoq+3oS8Zzuh7mteFVjTh2DZzw+38JICBD2VQopX4FlnG3twnNCB+D/shrS+N7Vd
bz7rin/h+v31IL7gtLMdJnfl9rB0YL9R62ii8L+TNatAuR1rKO+7IPJvW8278QPlRelwWkyvGu0S
724LSckoQ0Tjb7wtbAEq3RwXrjO7f1tZ33VVQC9JH5DxatHmukK/bDf4xrFAcj6ANPH3UlCq3bBx
4HGQ7s/zE89okdbVWUg+zkjxhBU5JhqosWpGdRlfVt6ndlK2cBlWPu3CuY1ahASZsX84s2aRodeq
Ri+ynJMDu75A1690iuko9T9rU7tx0dhRDHNlfpe/LIAL1BZMptidtW40K03DauhGZMaiK0/1D4z3
Emb6Vgd6WDUQ9yLjQg9/xHrweP7TLr7tbyPP3nbQVWzCLAJxxAU0wqmLDl1eQqpHL2ZUNzlKDucH
XAi8VHtZRXBE6fDOw9Pg26mHRSBqNl1PFaVFaba+MKfqIrI4mPSVNH4h8FLTl95qgCqATM72KR5b
WqjaEtFimtt8ALEHpnNQHjxUEc6/19tynGWZlAEdmIGOw4ec94TCITAzAZto16jhAYGRaQvXbdpj
RX5Ay6nfqdV45WkYNJoJ7l5IU1qKuCpN7ACCqjtqbfFrKKYN2hLOPh4LZ5dPf7lJRg4MYhC0G2GS
UDmLkZ2pxZk5MhmR0K/Ivw+gzxGezzZwgy/giv6N67KQSCLacqCI7XmQ7KIpTBIJJ/IjqQidojuc
fY367KtW3QwWjdngop4+TgN3uPPfYmlR023m7OHmJgDKvj+C0MQq7TwIpYiz+VaGHggbIUpMNvpq
odJf1PCszg+5dCCYzC9QTIPyiDtbaNL6FjNxmKc62pViBBJTHOyMPuz4dRgKCibTMYWseX7Qpfe0
oJ1D1dQo9c7rAj7e46MJaAW3vByfN3w3jeI+0dVdJtBIb4c7mw98fsjFUCWBSlSBLOO0hFWVeB2W
uA7vUKvcDjF0ROosSksxZvik+TXWXlDt8JgyC2dl6KUpBpwF7pc6O/eq2VedsjbyjckdCFPxwWrA
qZqyPWagZordZ/R5KoONZ650NJYCCD0U+HLIClBsnMfHou7sCJ34Hb6VV7LwS3a1iXN99zdarCwf
bipQT99Ii/MUZsAxBAF/hupxyhEgqjITcUNqLaL2VqL+4lQyEAUGKJIgDt9vkKTqsTka2SASKqDC
Gy3aHi0vAMxqs2Xy+Xr+51FfS4OXbmWCS+f/jCvej+sXqTolCpcSPbpJ8i8KGqAjrtl6dD+iAyZS
oKXZ9QjdN72X/MPzS3dxt+hUz1Xy41P2WRPpKvLJFKgxabhxo35fN+5NHOU3QfuEu8K2pdN6fsTl
zQL4QzLNFmAJXRfj2dFyunYjrM5CCw9K7KNJUd0nPZp0tn4JQ39fexmqhn8rXaR4DV5AXjuISu8n
e4prodhdRdUQT9UK493AOhTZdIgvUyfZtsidR7cQTVeudqc0CrmM6dYAHIbndFIoRvcJJUkk+XaF
LjZOx+V3nOxp7+nZTi9vFU+hs96KWzMV3026FX7QXg5JiuivjnVLVm3q0Tt0fXLbD8EOL+low10J
xVvbqDcICF4Y7RoTd2ldwEuisMqygPMym6cAgVuRQDza2fZ0KHz1YE5YxOHzElbZg2njRrJGxFwc
ka6hxFXbsg3+/sv4oNldtxXDTkVkXJsQGYdN35AJmN1Xg8GzcI22sJR1UTF3+TA02zkw3o9Y60Pt
oQ9E7IR5idTenVanO3u0ccPVjvharCyCxRdEkEUF9QWKcN4jcgx96nujpxYeos/dYNRRIU+flPfm
AcuvvW+VK3ne4vuxwxiL1hj8nffvVzXYj4UJ71e5t5XnYhnSbqU4QzbdJ+j0nt/WS9GThBJ9E6l6
cwLRp3gdQQViwQQB/EWtuayIY5H1WqPc6xT3aopjrLZ28C4NKhenbHTTQJqfDp7XoNPVVnxBE1q6
8J+CCkG/GKdJT0U30N2klXhUoCH99Xd1qBbyFWl7EMTeT6zp0XasA4ZNx3AflvGjAuQl6MeDZMln
cfIVYomVeiuhevGgAMpGKKHXQpNvduxOY4RxqnT/DVuxLep95H9LpmdNwBiEpQ55ka5Hl9gbD3sr
ZA7Pv/PS6nVJqAyDWg33+9k7Z2UWR5nKQVx87yf0nw2fUOBSowY7iSlbNqyx8pe+rQsohFY9rd2T
fjP2x/g5YKfwBrqtFHKNCLNbLCVU/SpVPgyxvRnMv5WeU4pSuRWxrqx59gh8Ax60DyxTG5vLSEBx
AWWc5lBAg2Q3qe1llCRfNednigLc+Qk+hVrJTPm3oeV2/q2XHad1o4wdMzzBB8JDvmarjuMhINIm
2L1EvrU30MkhD9L9y1jx9xHUu5VnkDnO/L5G3wO0F10m80QwyjE7ofqBzuurE8PoV6aXXnLdRsZZ
MizIbKsPzeQ/KKvs68W0gAK8pB9Jqap5UjkaVQNNDGRobt/FOc6HzfCxatVPZVVeAsi4wvp16+Yu
eqeh+WnltWWkP3ltMPV0E/HGPUUGFRqJweQD/Ri952zMHiS7SKZ+vup90IpP9HPv8ezw9B/DFCIz
bP0Ywxo+QrWyBhY2GZFaYq/eamjz7GSsAzP2mkGaY9CFqGnMpNlN5qP15ybbkB59Ua5hsBZyeYYk
JZK9NaiT8pF+W3WqK8oS7AoJNvnGEGN/3mab5i7K6uPKJMvjZjbJFD+hkMiOk3oitJD4rYvZDZU6
LDG2tZdw+cfuvMbsCskTxJUPYih3FuIGSRutzOvS3mJscCKy70TRbnbU42AHOavQeEvDw9rPvAJ6
tkF1uy/Un8PgIJX+A+ngS1wkn0BLPTZdceE5385PwOJMUwSRqCipcTLb3xjeaxNVLsDXWvAZQR03
uc27+M5Q9F/nB1pcRbJHi66Gwdk4Oyea1NGUwSKG5QbWSWjU79TOxcdujHd1E1FisZEotwAQnh92
HrAlDEKmN/wqsdbzUzGpNOF4o+iQC1EPsrrhWeBeErTl0eZFzhGpWcTfSLHOD3tyLP45Ln7MKAlI
eZtZmpOqZouTHIr9okHGU/LlwwA/zxBVd4BQFvI65YtyqGt8fiBJB7W5trjm0UM+gENphVMZERl3
noVUag8vstO7nZUC587vch+hJiXcxqhFmdGLdYkc40YrQWjFRHS0i53k0QJFcH4e5l/97Sl4AtCb
LLCTUlsVqjgHhIhmlFa/V0AJJxwRlVpf1nV/qZUm3iOrUz/f0m9jQoxBfhrktTPfVr0e1W5eOd0u
wmNRYlZHc6vF/jV9pG2iHp3oA99lY2t/NQH7c1w0aOU2UuFyvA9amGbQpBTM+ICQhT4F+6nhxqhr
+Nd6d1LMz0GEirvS4fwUz3fw27Awr1jkiN8So98Pi+0Y/uYgNneiMq+knGGb1fdN/S1oxVpbQ77B
78FSDkUhAmYnI52WWEQU5nqZ4Lg4CFT8sWCPWlTEI2R+oZz+X87OszduI1zbv4gAe/nK5RatZNmS
ZdnWFyJu7L3z17/XKHhPtFwe8SQJEgQwkFmSM8885S6F+gs3hdssQbVJrz9qQ3OXVJu927WP+0r8
V9jbRJLFS5bapK61aRi8/FeQDCexcK2SdSnyk9p9VksTGwD9gxY+v/+Sr2L166PTomRepZHTG4vw
xTbVo7wGFRzgnxknmTukFYO69E5uv8+xc2RcsJMRcDSYn5t1v6dVuqM+2DjVa9GMyvB/fsUiWqNu
3Yexinu4INW/shmq+Vgkw01RxF4AJEOI9gno3MbTr7512hOkguTaV8E7gfNdaogXeyJ6JgBRhW5Y
PeIviKNJkSW3zLjcUBqPcppvbLqVR9YYkNLZYwpx3RuRSyw1EgPQpoGtSd2ijBntXDnXTo75ZMSh
S+Ky0QsSL3Gxy1lR4LiAcAFiWyQfs9UkZIQhLq8ToKpZ/4CPS4by02w5eyvaClerq6EwZCosqTvL
Arwj+ZP8kqmDEEUcBwTOdDQ78rtKfi6dLfLq6ssEDYqeGYERAs5lrOgitQyDgNDYqd2N4A1WOH2N
VrQDhID8J3KnfvXNRjn4/f2zRIByeEjnSNypT1ERW2bRSmEzw6skbgEQuoli3DQF7q5at3E6rrL1
13U00XgGmoNY0mI4F0tKa80yKsd6EhxeaRko6FRWdE5iClMDZJghjLUlHlnauOhW3ywyTTqYgRWe
kT/Fc1Emzt/B3+9ehEBUWmR3cNYyHjax4RFEW4KaK7crEwxueYQ96N8t566SE0g94L/BE6x3eMnn
NnqyzO4GXpPAzjr/KasQkmjU+aj1wW1atKMzstnCr/FmaLV+j0OTK+BgFb6Q8XjXYm8VKkch6ok4
ODZcHQkWIpTFCZPBjYnV6pO/+R2La2C0wyihF/g3ayLPv2njc6gEh7h9HnNvwA3h/Q28Fv6RGBB3
noHUw1UfMM5rEnWTU2rE2FTTB+wBDggoN5Y/ivGpkELsrbNjrIMrRZbKr9Mvialu7W/xVMvIRBRk
FAC8/hqo1pdDgL8iSWUbR8fcwH4GE0s8BTE1Q2bfyF0/lvZYUQrhYnyd/O4/ZNPgyeEfAeyVbcrB
RfzgHDtmTzpnwRIJMPDsFYpvHDOUrxGSsSk5fG5vRY+1oyWg9KB/RENtGT3sMtCrfO56D5+MnSgI
QyoG+zhprC5MmT8kw7yRU12NiEUkQSAbSJaBOiWZ5OWDzmrVyHHPrcN48tNUUIvVpypWXSnCCr5/
GuvPtPN3KVp4qXWDCp8rm+MRTYh9aGHhVn+w69mDpLSx66+oWK8/C4Yq2TSoW+Bqlz/LzjJgmJHR
e3kHscC+qdSPmNfruDuVJdRVKhr5RTAahSbS+ydg7cBp/6y85EPLRaykZkRyK6amguReBb/96AcO
LwENPqnerF9WUg4+AKNvhxm9cXULh7kSIfsyUr9E+kkbboXuWDdQPg3YYYWP/vQVrRd8n7fok2v3
Mb0mXcglmYItdPmK9TSIhjrrey/sQHAjqSVAHhEpVe23j0riH95/r6vLmToKTZxoUSddLud38agO
Y9vTUMQzSep2BbJrjvpg5Klbdlv98NXVoPwawElJ5ZdVaRLU+GQj5ellcXiUWvTIDPWM/hTgYZIP
xXl8/+HWTq7Yq0B2xb+W4cKacOGdMBDy8p7pM8RbMcuY2u8QBlwJ3kRgoC5YbvXfV08J4H8RpgiS
xI3Ldxp3TS0ZA66Ng3EItCcf4ZPwlxMalLnSnlsJhb0jXoxj42xAC1YTEIP5HWQbaNVX84YO32IU
6Difg0zfXdFPsY8eHN2GOfbvtJexqT291XeVvSUisHI8Scvpl4EhRfRaXmQ+5De6ljcoAWI74yaG
tJcQhsXaEoCD4raNfhYMgPc/7spe4pvSBKckEBLb2uVbtqs2svGJ6T1DwQ4G5pBax/hK3WFi5/n6
1t23spUAQXPzgi8DI7sMyHmgj02bG52XS8LpFxy6SC9icyd0srQjw7Jdp6Qbj7i6KLo2FFzoqpCk
Xz6i1SXZ5ID28j5YVrtXI5olKBsFlPL1iDKhVB1+vf9O1zYQI7HXWQYDOToJlyvWVj+PZDY9mKKb
3vwhIL8hV4kWFohxPcXyU2cNR9Be/2VZwF6MUeAZXAVbP9B7DXtN7HB6IhBTcAFq8If0boy/Sukt
wyr8vYdby/zXvX1uNPQeGSApNlyhK31TJ7ZbqbWJSIo6e0I3u/Y9deiPtA9upvjOdhrX+d721bFN
tsgGa3GCukPI3nPLy1exF+Voe85lPq9QrhHJbJ8YlCVfHSnbw7CHmzZSaT7FoAhRJ/33gV+nkUI7
1FIBey2RmlKrjWqt40CU1cle0fIzN+wtYsq9CkQm2RLpWd1YdF9taBWCKbm81uwkcOIxxG5thFFc
Bo5n4+wtGFHK/DFOfkHsUKLpOA+b/Obl8EZ8YCb2lrhxDME3vtzRxtQP+GSmsPExVXQC3DZm4aQR
nYE2uMzshZ63EAIUQcpCxe0/7GwwuOCgAF/x/Iu7gJ7FaEp1zc7WjJ248bCTPIkE3gi/gjFBcs9A
MTLYQ5bcaCOs1QyYWv+ztIjZb4YYam7ywoGkekIoNKzbnWN/H7rCNRpkldvqPMo3Jig7uzh0ZDha
d6vD2dt4fJGtLCoGfgOzaFxGVkTEJ6erKh0XcC9DjspEIqCQ8mMfHXREtPUoAtfjhdlZIEzM2Dyb
lf2lK/wbu9ga1K5FUiGkjeoHrXg6lZfvQoH+1Zd60Xlp3D8UVn+wqRvH6WQ7807IN0cVphP4e248
/koSCayeTgD0erp2ywJ51LQkzZ22QwpQPcu7SO7g/f7BUtDTHcxWOPZyiJ99shXGVwo1tjrNf0MI
F9D6uHxcoE0JOLWuw0DUOLUaxAkIpJX5OQjMUxS5LXv+r8xsdziKnjJ5qyO8dtgvll/sPK0tlCo2
sdWZEuMsl4CjoZE4QPDk+uAMH6eOS6xr3ArU2sYLX9lvrCwmSaJW1pYInaR0rHJoaJhFAA/KHLIn
FyV2s3m1F6JoOK4dBkk6AFrbR+XT8DmTHqR5ixUuNtNi00PeoGojO2Ho88rPfnPw0qiP5jr2O0zG
/7LtPyHmyBkuuNvRRbzHq4VUIZFOF4Yh4uI929EgJ440dp7EZxbi8L4fnRsEmlQrdMWhwh9ti6y2
trVwCWW4A073mtkq5bVMRhJjSV6Ge2M0XCEtAwMclzL7afg27qw6dHPdHeL4RP72eeMDr5woJFc0
6nBqFufKmMdO0PZNUw5yIg179N6DyXksigaGc4U4FfrQds1/SNqEA+fm4itRBIAL2QIEB8ryZT1R
I6yWJj2LV334DZdRTEvj72OUP1iV8yhELNok3/ez78pS/sl32tssc+6U2nKDWaFdbeBp0d6Gjl7v
tO4R0b6tcHOdEtODg2QCGUFUdFf7oQr0oa9xZTP5DLa+s9ArTZrw6OOX0IWhO+vG577NX3wfbo1p
f8bKiD/7WabzfRtIzyL8MmLZKEquNylpsxBbYkQElXBZ88lQvfEEVhuvLr53BIEBD10UiYLsRbUS
YbS6FQNWFwQ7Ck5FNCWXFIlhYo86ytgI+YNI+W597hvDFchGI3/o1Z2QqCP58ISrOa0EB5UG2kYi
xYyjUxcApeB+3Ni112FJlA7//KTl9cM4O/IHvMjLRocUbLq62lH7Ij9QGa6Nv1XWVDeU/o8BRhPm
tzhEEQRQQ2pmp41fcn1+AA2LZjh3ACO7K0BhMiul2So1YhiGGyNf3ZTdLs75FQ2aKxGSPkV50/jR
niB62Fj7OhUTa2tgXEUxwz+XtxLGgabUtmrtpflHQ/7U9XcoEij2oY4UcgPE1cK7PPotOVs08etj
iwI1vRwST2jqVw28APS3ns4ttsVO7FrIkdYF3bGa5+8/VsIxKKCUGx42nvZ6G7Iq4zquI8YOV95q
YMBMpdGz2rOjv73V2gykK7DwQTsk2snwZ9fCeVjsgv9POhgQdNCcZmf3hHNsL/Ej3Gu47W78susQ
TntAsOYBboG6XEIgdVmCr+YHtSeRfFYZzeRweLVNGvvgLAofk7Au1rWK5PQ6pbG+b/yE6wNBAQOa
ClY3YepqLj+1kjGpEa7qFrCuqIVncY6RKSlexE/JkL3olQTJGcP16eSLPElAu6R8UydNVNCXN6gB
zBX7OQITybmxSJScpG6HpsJKM8axM26e6vQvBK8ZsFZuK0TBA7clZH2Ok73ufGf3vP8aruM1qxMR
hVQEAWKJbFLlLvWxSq+90ARYRmMTNdGxvre03I2ASry/2Cvu4OpZkQHnAgPSBdzo8vilchKUUxQ1
bP36lY9R6EyiQK/ZwXRscc1ylLP0oQ5oa9SoaacnxUrv0FHfCobX6REmy4oAKdCUY8a5+B22MelF
McE/fAmT+ZMErbdAwaG2ADaj2CmchgSKwIEfJVIYCw3n3pf2fcowq/P+bLwU0ZhavBR+Bf0jgVjF
7WaxAezcyBI/CSpPo6MNFNlt7oUbdpY+28Fvq0zcoqrclGqxvAk6RPQ7V3XjTdOPlRN58StELHmT
MQ69xP07UX803d2UJiB0X/rpkZ35uUZSN3+obaCekuFJeuxleJm//xJW4qOgvgHgwG4FAQxxWN+s
PuW+MveKVcLornei5aOHOHMxRssiY6ei6UzCd/DVL/9hVZ0hnonsFB018U7erJpNQZwXrVF6YXRM
R5R2+PhCBEw4+tQQHCUka2tzY5q/UhTTbqGxxYJijrWEJdllL4FPIPbZ1rfqFPyIEi8Kz04/uVFd
Ijz2aypPyfyYYDrWKdbGi147gqDBaEVwH0F8XpYn3D9GIGklt68NAoy6ZHwy9BdxBYh6cGqY3pXY
nKQvA4P4yUTuVSiZU7S9/+pX3wJ7HdAfUfj6BhgAjUdanNavQBoxxGv7Xc4tDO9kJ9SDBUhMXJBi
kIeOvFeikRnXW43y127i8vDBr2GQpHMjXQlExU6am84Y1V6h6Fh4nUsALACZ809l/NGCzI+fszX8
LBLJBaeJGu1zkjS7bLpvX0xpN2iWW0VPZToCfNn6UiuXN6m08PcA9UuQEmnUm8056lkq2VCoPYfB
RDO/qMfZVhhzvpC21iigbXyPlYtAJIiCEEiewlV0uRwjdGnAQ77yhr76mDgz4wkZaHFaWz/USf85
zwZmjn/f0SJHyLiJGjWn3Bj3UmLdZcVEUuXTNRmUrZ+2kjC+kpt5h5QWVBWXPy2321LORrXyam0+
DgNukpxR0fiWIhqmReDqLSSc3h3MLS75lY4ZZCQxBEU7DHisMKG7XFrpKmse1bmis9+681NcQOAr
uQno0k7IuYnCc9SFrFy8c+hoiM0aN+jrhcFNXj5ufKKV9yDatCJPAOxA/Xv5Y0ZnAmlZmaU3BeN+
SD/Pzeiminq29em+C+jtgT6KqvzONLYIo1c8Kd6DmDigzyxEGq5oR3UxYQnVEp9VK/XgI6MIeU5x
QgoxwABqIExTZYxpsRjxBHiHRvfOKsDVjI+amexNkkwLreruhxSYXpb2t3U1uHSPtoLKyr1ORBG8
KFJKoYt++YZIbxsVolzpOZBdmHG5WjO4YQAiwP7UdtJ+0nG+kQpPju57s76ZJgjzEY1QPEJjJkaT
rm11QFeyzItfJC6+N6fYjEZ0wSebKwZGr0PvB8sSOz3nzotJ9dNCoxIBT7wrjvVkvjQkn0rxX/Yx
JCDwguC5KLuX+7iW40zzI273tv42lw9S6yX9i9DAw698N/btTuxk8dUEFBfTe6xxyINC2hjKVgm2
9o3oSqGowj7GwnRxpOTBz5JYDnG71xNuXedLTdIbp/l90X3Eg+ZGHqOv4pdM+Kd30YvA0dh+/mpl
IDiXwWZ/XBybxRUAZZa7mEALwGVpJDEZ0RDORcIZRyC4jXaZDYslVX3mIEeE4ZD9Rk7X/NObTuSW
ONNsVGkrcZ4WOdUZoZcyZKkx0JF+K0PKqRYKwr2uMxI23AqqB1K3ez3RvHCTJ7V2+XKxIE9HW1iH
AClqkje7stFNU5o1rXw19HKsv6yg2QnI7oBRVFmbO7tM0Vi4G8LiYCvVDW9zV9cbZOUVgAkcdFoA
IIUxXb+KrX0212iQOoVXyiYDiGPYxV7lTjOhFPhdYz7VMGwYCuwSk7RM7/YCQCw0HvwY08noV5l1
N4rfbt02KyeWnyUYJ7iaXGvtNsw2IZ4GnNi8vWmtL3Qbzwjs43PCbejQ3aNL0ZaRN3Zfel19pT0x
z3G3g+7aVxK4GzalQBBcMeZrhGlGKalLDxPUnda2O8nKjs1xqpNTobf7snssgdrkuHolWEpFzNq3
PMhXMPwwT0hBQLwifsZflxtFnYuRZD8tPV3t3TrPTiJTmzGpHSu0qOCYmZFEXSodorq7F3bLJUSG
96+9lXhBmxMWJnm6mCeIP3+zV52CdmeZR6UnFwKJ0r360o9Ss1OnLYzbylG8WGqRaGhFb/lWylJO
97UOgg8CcCPkj50h2OcBAXH++m+fDQ8HJp8cAyCF9MQuny1RO2uCull4og0maKCqIh1QEcdcb+O0
Xb9FsZKI/1CHBdDmcqWo1+Wst4zi1aYCcKaY/8H23knx1gFaXelVdZ1iDsrJcstIZZIUbVd4OUEk
VNXzNIP7pzuvD1vNi5UpD08lOkjMt9DoWpp0pnqpp00+Fd6Atib5WDMGR9tIzyVwNJ9LQwx0meW7
hSW573+5zaUX29IcIyRnuqHwmqZ+ZfDOBc33Gnyc/Jcx6m6jpW6hOLuAkLGxtNiGlxcWTw2jRfiS
4b5lLN5wVRqx0ldlgeN41RzaiXaVVbnZCJz51oqdvWLfD+0xqft7AzN0gWuyo+yUZXQbcZLcuL5W
QgTzTAHb5g4Dor50cpAl8E0DBq0eYI12RFe6ze6k6NihSi4qSr2UvNRAVkXAqyqMqzfHQaJZs3wd
NJMFUg06AcfpcmsnRdrafudziMbPDs3rauLEcoPEyZMepUBhGQ5BTyyJVkO3pd6yttvxvxJXqdiG
S1COEepFmaFJ7dUJJ1gnJaZOpZvoyhywje8uvuvyQUGtkzgJsDzj/MWDJqEzqKAx0bOmXGbXS81Z
8JkajL/pyohE0kfxuVaIVvZOoSIa4w0wwdXjqhp4QOowwYChPF2EkYkrAFIVUJykD/YhL1k0Dhjh
KxQA7z/tVVdMrIQAAPYYsOS1ZYvOTK2u0GIz9xpDPmJN8kkP8PZRtyAKV40nlhFqKaBCFHSGlu0Q
eWRYN2YsM47MKsP8JjLtXYpyVS87dwIUU6EdpsVbmMfrwlKsSx8IUVFcxa/u9qEJyrBqrNzLJP1s
7ouyYULc7SJT2oek3hJtdxVHnyqNd8gwnYewuyWD34dqhxP31rT86t4TPwbWPOqf4C/R57ncWFII
jcyUpNzLg08OLLGcYB3kqIi7Wfbwf0ix1r7t2/UW116fUagEjs/DN48Ibro2xxPEhFf501FOeGqO
qtW0rpPtX+taMRgLo72T7LViY5tdJ1k8O+1v0BHwB9gFizu/0ooCfVfiuBHrrjBjyXNW19r4QZnm
Av+y9GRN6WlOoYaUvfJp6sPbVEYvv4i3tE7XDpdBTKc3zb5nZ1x+hjquc9pR3JwxFWuTR3thYxty
1vtC33jsjaWWbX+wL5OOaG/B1salo4l3HQMo0euON/MBZX0tRlAIFNNIWRY4VY64U9zUBb0D9OEy
zGDYWG2e/yVPCCLo+ecoqR4JLFjZas+p1do7/1syTd8y0P1zKO0sM9zo/19doOKb48pKp0Cgk+zF
jREqvmPMOVeWLBk7AU3quvj71Fm/5gJrdSye3g9l63uMqYfodAqdkcV6XdjkcdfHXBIqx7yL9mWL
IDMObWga7CsujqGgy83ec5zPeRfsexN9oS346PVFzVMjwEX3BqQf6ebi+ogg4Ji+SdogSS+CaeXX
h2acXRHFbYSGTNSU/Cx3A+POGJFXUD5vvIWr9hUybgxfoSYhMXztYdokUWFgU1mAQe5uSpRIxsby
3bmIAeH597r/sWMIVvuaF4Tz8/trX7d5wVUiYYNWFYszDhV79E0RoTJGkYrez7ym/olrDK1LMnvQ
ElMwHFSpP8SCKyR3hxSSkmBI0YwBer8XVMa870CDMQ3iINL9OvXVSxaYbjH8fv83XmMxX38jmnfA
p8XGXMxAEhrUY44hgCdanEIVVHZgGoInkRo68ZK+E2augrerGwmWN1shYW1/WIjMCst3UNScj8t3
lM5FZTct72iMvmAN5Yomp7B+i+fukMBuUBHfQ+z8GPjhUbYfpDo7vP8GxDG4yG94AQyByCKpVAiC
2uUPaMNkSkrD4gdo1Y6Z5IOOdaKGfdP7y6w+6Nt1Fi9anaJAbsU69BjKeUCpCVLNwHhh8GkaJrvG
wSM7cp2UIC/aDcrWfbv6qUXrgxGoiS/1koSogXgIw1JnzsJ4r9oX6b7TDi06f61NOkczOcx+Debs
mtmWk/BKMGbSBUUaIimveYlCrFpD7w089ahrlYM8hKc0MbyWPCSvk43e50pWwXwdOWehoMlUYXHm
ELueTEIScT2SP4qWfUDnhAqN4851TzsjyjdWfL2slzvIppskoG9oAKmLLzv782SFFVY6alXs0DGm
65rsrB5hGrQVY6CvKq1VMWfWFTyLA5/GSXQWkHJQz2LEH+nomusb9dpKisl7+OdHLaL/rIcFBRDb
zaeL1IzdrpmeQo70iC/MK+wUtXyn2lj0uj7lML1ddfH2taTMjFm8ikLOXcMGcEQ5Pn9Vsm+JP7lw
YN14Ll273ZA2Xl+XTBKNHjpGV+ieJE8UbIGRHKjkl1wxTiYlqKAL6AOmsAwmfP25t0M4L1uYktUY
D98FyUWa/yA6Fu/ZrPXODCRWnpmhB7zgHIts/Bd8cmlHgVVMEG+HdmdNqPXIFBO1smvjGxNK1WvZ
BA+4D/WTAfShiXoEWOmKM7h4P/hceaHb4ru8+ZWL76LqbZzomiRMD/9iqlfIJ3VU6RKgpxaBg2CI
5Buq196oU+FmiczM83kXjCEyQ/7etyQBXh2lP0V2K/as4CnP8UZ2tJaw8RN11CroETMjFgf7zWVZ
TtAeOyPKvVLYuPEyZ9CydqJ+MDEBFeV0BFKlS1NPAIWE14tAME0jJ0vj5DEgyiNpo+78X16bkLak
x8C8ePHaMj3D2c5Ocs/+gsH2UTcZWwC9HMgoQVKJHyiOtqz1B8y8ZL/yUvh/s8x1bYZHGouu4OgF
lbmrjfvKSL63Ns3KQfb3artx8sQvuYxBFuZP7H4Mf0RbYBGD5FKrrMTUIlKNO9rLnq4XB137pTtb
1Jzr+MpCiFxDd1KEMPziM1VSPo64wEaelcrI8naejONeGKOLWTM0mHeDb21s3pWdIZTwGR/RauHp
luRLIzbtjkkJJj5m9iECtheppteH1TGopsj1Lf85LvV7O+o+J3X+4NAOafPhJFfhTnqacgXfny06
30rIF40/LG5oiqAysySRqHkTjmGS8ZMshnmTvE/K8DjN5bPd6w/pKJ1MOTmlIXJNCO0oqtso9V9+
GHwOVPlnoLr+RIvO3sq1Vz4N7QTUObj2wBktJ7UVkjvFoA0RfN3IDbEL7ORsp4yPbdV6RrbXpa0F
V7+MwLhSxPJ5wJ5fntmut8Yu7uPII7jA+JvdzMZhk74fll9mDJoo9mlxhMcenFNrGXtdtEdNo/8F
gpzGR6AdlOCDNfRbudZ1TofyoIECPJM+Id+6CModpYSkGlKIbEZ5lhv9a6zIP/vqaxvk+yJun6Kq
OshZccb5NJiG3+BxvzsoI+Gx8BOp4Pdj79pLEuaNwsRRICqWqHiQQA2Kn5ST8szODOv7TGqObOjW
zTA4DsudXtrci0myM5WvX6q4uJnVWHabmGlDaOdHCsctYOhKYIP6hLg2DRikLukFLT4cE5YB/WDk
Q4v+JpXRmBXqfZX6tU4QcmmTgLOd1YBGW9UNpzu9n7/pDu43hZLvpbi7GWr/Y6PfNJr9bFJO1zJg
akmjrob9QM8zUUE7bwHwV7Y3+G5ITcKrGWDA4qP2vTzKfWDzm0vtrsPjvq/mL5PinwcVQHqk/awm
66xk2h9HDx/SKj1pD0h33rZ1zjB++tU2dborpiGE6WYcN77xyobjtwFwgshHMfOaJby5vKKubbME
cQSv95W7IlI/PFayep8E4xdIKl81B+oTalB4rXnqiNVDHH3P9JtBrn4jnbzVGr/qTNPfE5JECOoy
OgPddvltU2QwI6lBNm5OnS9REz6i0PksDNKa5qNVa3dynCKij5if7D8KqNXGqxD/+8VN9LqvwNQB
cb1KwFUjdeS8jHFCkDMPUSIkkZgwq7hsMDxMoj8WyjlRyK2pxIepCqh7krvabn90RrjF2r+u/XkT
dBEtg7qDAmTR8aO5CoOkDZCtRTUBHee73m5vGjN8jOf8k6zTAnDCezuk85ZP0vPGexD/86v34DAj
EhhXEohFXRkApZKZUKDehzyUhUW8QJw2Ku4QSXcgEwvx/pjqp8g45pq28RFWjgqobx18oTCRuZru
Y7kZm1Jm9fCBqeqC9G4uBtfJ8W2Jp/0AEbHZtIhfqS6p4OkjwKanp6sv+4h0uUu5QDneG2kaCF2U
JMcLEgNoNZjcyoHHah1EN4NdecqkjQdeqa5ZHYCSSHIt3HwWaUmnZ+bfbq4Ohi6u7Zc1LAerd/sO
Md9uwhetM5HaxZtCkau/5EyIReTM/6eNSHBddok+Bp7m9JoE2mQRWPsmHiUjMwfP9otPQF0ehrD1
ZD/fB3Z9Vum+AfME8G/UG7fMNVaKU8/ggnGCgLhQ4l6eejo4Wi1L9vAKdJptUsyk2JfZh4SuboBF
B4iWP00YfVY7slLTeWxn1EwNhjdh+zsv1Z0UpLu8USOOQo8/bPxcpf0PQxvvhajW+0djbXc62BMK
mUkhF7QI5IpUdbMtOfga19RERIchis89ghIpRqvoehpxshETr1uvvJw3Ky7yFOAoWg3sAhktHYAv
nbeOVQPzpw0oXKTj//r5uDsBctBOg2S8bPuZrSmNUYbQYozbYaHq50LHPzNz4XgfFdO504nF76+4
tv1fkeVMtClWrlyF2zibB6VFtzNofmiIIfWJwtUeQe/sz9mLEpB2pepHqyxue714ZG725/0fIF7g
ItgBJmc0jGoLLguy+ABv7j9bgs+t5ihqzkV0Jje7DQzAO1Z5Sq3i8P5SK7uHIhHkFIwvMMXLSX9W
5c2cTiiDW0W8E4oLWFTtO1Pykrr6hPNAHW2hhldqfAi0mLORu9ElJNe9fDpZHeewH3m7DoyllJGQ
Vd3kiZ3v+gBNR1TZlcA4FcWPIElaUgzpeUSabYdzi8sOd0e6vXOJg0dkarRWO9fPdGNfF0HrBvbv
f/9yEOwhEREt1asBX5hPXYmyy+BZWFuwUU5Kr32oaD0ETXK26LVnzqYZ5crhIo+E06ChKKBeDYiD
3skkySTylPp8pGS+q1r9XI6Jm/jpIdS3lKBXhph8DaA5ovBiySWzPJRbLH7zngRDe85j65Cr7c2g
tgcNZahi6u+jG2P4Yma7Ipd3Kb7WiiS7U0ThDQN9I+quXXqvxGo650L0c+nf0pa2jN51OiLNHKND
Xdyn2nMTpA+jfYMlBehUdV/p1tGR2h8Yy/z7mp/shmzTfG12LokEGE4ZQWGRYRRKfBayHLOEX299
ozdbRIlXLcvl+X7VowaXRfZtLYaE5dhHRSOkiK0k/+RU421t6vvarr+IZodk9wfViR9jJTppY3ij
Fv2Hsg0+GtywenIo0uLJavz7BgJaG/8q5XQDZbS2Ad/8OHtx5wLtDPPcH5DSHaJ9aHcHP4pA1Uog
5lHwz+ONtFJcT8t3YQvDQmSLSbCXvM6yKOhTVWjNZFL8ihf1LX0H6Xyj+bQWUml3gLlARBbK0CKj
ieu0rJoRyUC6bpOlM4tpmZcCwWA8+37Q2Fpp8XGRbwizuCVbFFxRwQJzTFyUDaStjY1Xtxa73zzT
cgCcBNQEQ8lKfQEfHUWxQUGUV+sBc9BZg5M/odz6/sOtjEFxrhCNKlF+w7tbBG89K5lMJmi3CfyK
6OAVarwzlO4Qq86xgkNg/xmnV33JfAJEw91cbcm8rO4Y+iNCipf25lIXaYjI2ZwYOSYRgQMg6aPS
7bfdpNbOAYDW/1lmsWO6rshbvJdhqNN37sLfXfIMHooe6iHaHCat5LlCWwRqKeqkAKoXZ67OgrBv
LfRyxIxDgPEthkZpJR0k7UPbTsxzfURH/r0eKkgRkkakTRT4tFfcKadDY2DsUa2Jsv5Wx6tWvM1u
6m61KH+RotZzgnwn9fpZ7e2njY208nqBjhP/AErw9zILgALv135k8shCVAIuAUNKQXHtU9w5uy/o
JD3G5Z86SR8aZ/iaWXoHTccdovG3JE23dKSeQz35Fqr2Ru2z8ilIM+kuCSjctVw9OtdWlY8U3CkD
ttyZHmzpLkV2oYqNJ2y3rdh3m6rfuHuut7QAT5NSK8hNUF+Ll/Um4Uv8ji5MjAiV6vQH3XpWifVT
/u/nhgyTYKtRF8JYQ8fkchUjlkdf0vUOuONjNzw6LbKD8tdE35jgXX9ZlgEJy34S9euyzT9JGmhf
Vek8EAluI9VuWfxkFFuOH6py65FWRlWiDUjMMUWZCqjt8pkKWykHe65QyZ7iezmtyQ+7u9HxETX8
1Vk0zgrHbaNnFeDG+xv4OsyzMJ17xAFo1aJYdrlwrlnV6PcIAnWl75oSMKvZcfX0kG62F1fepzAY
dUhNWEZZzvR7OVeDXkWMpFBu4tEHEPitKR4YjNVZtrEPr28UzHqQRAUeKMZ+SyxuXeRgw2eHGjtx
YPv80jJ8uQfJtbtTlFXYZm0prawtiPk4Agt0VoCWiLf8ZuPTYFebOWHBMXmxg4+j+T0IPYiKwt8m
fn7/i63tFRVxYh7rlX4lLyBymjPrGD/ZLRrF315q/8HpfmXtOUkOFe6pSLJ1399f8DqUsCHpWhDR
IYUgw3n5cKGUknoDhvL06lc0PnZIVcl4BfgnP4cXHv5p/I0kZ2WnCKKBOAiaKKzED3rzNmOjb9PM
DJBqihsm8wibjwKr5B+1+QY26vtPt5IKoL2ALj9dWksnaV4cvWqSnLKskf5SsFHOneSYmxFS6vXJ
zCjq4oM/0nE3jP1s2LdZ1N2PH3r903/5DRCuyeoEmnUZa9pMtjM1QEYmjB6H9q4f/WOYyUcr8o+G
mrmzkxzk0jrIU3Jbu8xw1C2AxEoYgHLJnFB0qVAiWGxgXaIPWcdx59V57lbpj7Z8DqvHmZnm+0+6
9mnFZuKeoDpiVnb5aXO91pTKn1Gequ1d0GQ3tfZFMZNDlheHovn8/mIrBQrQRT4qyBb6j1cwM3/M
o9HINBRqamunQhUMlIfRH925eTCrT9msobD9vbBpSgTfYR7nc7Yf8mGv2j9VvsBwGpzvuhptRNyV
8pBfRdRFMkhwzJdZUjIYeZdg9uaNxi+lGB6hXRyy4JedWLe+M6Iz2tzOsIAl+3miE/f+K1kJVBdr
L97/EExNqUwE4TQX48j2aPUN8+kvSlseRpgeQbqF/lhfEc1R2jMMiJf8Lt+ay6rzGQnjoOrWTIuo
392oQDe2vzMaLNwLeeMFr68IihZZD7Svlom1Vut270AM9fRwOPKB5+4LrrLHHoHkDFkNf/z9/jtd
iY+803/WWwSQKY7rxqyRF5tTIkWv7TCTA6I3o8Mc74tfIZ39Mf/r/TXXLgHayRhsIuujkKIsYmRL
0jtDhSXcq/iJaT+yUruR/WRn1D8lTTsMJpqJM+AR9bSxsNghl4UuIq4i1RYClQJHe3mC9RTov4RK
pKeSQspAiMZShnr1Jx2YupcITaU9A19CVGrhkrnV3Vj7ttprP1FUTVeYMbVJm5g2MauXsWumz7ny
JXS+AmNt0/tY29q7K10lHpaGIqQSBItAUVw+bF73tpWreef15UcHLZCB4r5RXkJtnxY32Xj0cx7W
DHdq/62mi3/UkvtJu9l442v7i2+NrjyCnCSIizc+JFosw+zoPGv8VKvKLmoinIfhuz0nqo8Vlu7J
5aNpInbdu6kvix8EA0dBdqx0zZPd1W4AQy6bNrb92pWB9BgjDX4bk9fFu0nxIw38kjQkUp5EZZHE
HbNqBbzqluT4asSE+o54MKk4mf+irlRCKch7Rpg4vP6M/giYPlLbcQIzk246A7ui9TL5cRw2iruV
Fi+fn5wAvC59TPSLLz+/E6lNNAbcimG/6wr8LQkeMIhO6nCTm+fue/fTAL9WHCX5hRZjER3IU5wn
hwm+fA5Nb6umU1dfOXm6EOkhGVvOEOooMcxcj6h84nPeK64SfIJih5HQ0+A/N+odIEc31XBAOfXt
l3l4Cf4fZ+fVHDeSpuu/MtH3mIU3G9sTcVAowyp6J4k3CKklwnuPX3+e5MyeUaEqWGf3YiZCTYkJ
JNJ85jXSpqu++sUNBp2d/FB2D699kbnjuDGzrVy2rhbd6tPFuuDZTUrBGbwJUrIEVsfTJkEaktAZ
7Tw1O4yBh7x0V8y4D4TXaS7vIutehRrVOD9MZ970sJxT+9AgzeZjEYgoabmxL6ItxIgnhxY1SgUK
KxnxMvdoya90xIUIb0RvedCuzbG6HjmucXVr3DzOrmT5NlBeanAysZG5sZTt0zR1zdm5cAGfDTdZ
wiJvRfIE/eTjyWlC1UxJWZicAMXJoPHkYKAP95iEmZsXjYtVs2dIycrmquyU2tX2ZXBh554EYVQp
0TPmLhaCt2Sdx4+A3zqNoWxqPVvXwT0wbs6JoScrmQ7BhSz69H3FYIg5UYvgsMDt5HiwKWiboEJv
zMtDT6KIpnxxml+Vv3cmV0nXDdi00LWwhtZphckXJvvjqj/67ovBtePBVczlA0xIeFNl30UPz1bi
CoJ37Q3h02zdzOGKku2qZralDQoEkXwz2OsydbX0QbZX825SY7xmv7XxsLIC11JJsHx0a4tV/kNN
wlVkxzAclR3kjo0a3pfzXdU+J85DJ6dup6PdXKluXzzLWubi1LHCxHmVh+lKm8uVMj0o2Tqw1qn9
Te9ktyLUNtBAHDQ3wGoOO4HKNcMNhO+g/4mRlWskFspPqPG4XUzvcNdmdw3ooM/vmpOrhvnijBWE
c5hIJ2UIXAUyKcrbFkuLF8GEEirB+eSBJaBVjjYE51xmrj8f87RNCdmYUIJGPTEUjIPFCkklqYtj
CTlAUaEUaH8hugRCwy3Bb1IvK5K3GDGTKfgWGhcSrzPvS2+KN6Y3joamsxg6zxJncgr7QxxR0QLB
9Nedd0nTXWtFz6JLLsGVxE21WJBHAy4WpJzXJO6R03gFkUQEg9xssUODIpzz50DC0YJtgaW3EOG7
MM0nZ6CYZjRCRb2HKEJeXKJOGuTco7xraUSuFRyywnQRpl0JQLbQlpPV95TJN8zUUwZU+ITw1Dis
q0vxzNk5/+05FilILY+lU2g8hz8D68XEU0PqrRz69SQjLiSN+JrOXnnhyPvAri0nHhCISEAcLs/l
mTc1mlzlkdl6ffWtbZ5qZ9cmz366mvQnyd7a3a+e8JXsK24jz9g2vutXa2XcJNUWmLYgiFmXilSn
tzkfhKKKAOZSM+KmXBxOTjk7qG1QNBo3Sr2zrJ0zHcwamYuv5U6aueTdJHChQlIxz1pPs29r2Ssi
1/5SaNfG1hoQp1pVP41h5fiPWnr1+Xr5SENPZuzfj/eRgfxWhSlqPAz6iLJPHHrVvDayDT5r9X2c
ruq7ekKXYzNW69hmX15n1zIYmkZnxx7mYjfnV9d54yaai5p7K69DBQTAagcAwBkeFOvC+fEBqz15
UM4qdAOBVcGfPJ7HLI5Tf1aYR2XS1zazFiIWBWPmFS/Fn3EA594esytHxgLQUjz6k+txUK9Spyug
2tRfkbtzsTdxO/+9jpPtXH5BV2td9UT6hnSXmO+GDFHB2qW0Uc2bMqro4XuRbO/sodgZKar0KOaR
CWB5oDqb3M93AIiuLOOBGGAlqW9tP9ML+YqWYlO+JJV+H8nyBrhbgrVp1KW7VlK+Y3oqtO1V4VL4
GideNZmHsHuJ82fTvIpDwjjjRs+2aLe7iXQdStW6A/fuy/eB/N5p9xELGXxHgpV2Kl6k2hckJoU1
v4RFskm1+kpLAfIgvMyF9PkyMc8dK8pHkAz0gorG4gg1HD8Yx0LlyhBPuWm+B4fqwRg2JdpQ3I6H
uNvNYH2h0qk7xQTWRmdmPYwrPUDiZQUjo1L3SrNyuvsr3E/kOHFDBX2r/CcLfG0Ym4igu75i92kP
yk37lm2mlrNp7XA9v5vX/rUk3cLhicdVraOD4lHsUY1tGR/K9s63NyijpY/KbbVx7sMSlHH3Cle9
j7cXJuEk4hVbGcA3ka3ANy73il5JQ6BVeutNXbHOv3b5vY1W4o/gTvrWsEs6C0vV7z6VpZFF9ZDZ
B6W+UvS1nu4qsCDdrdVeGeZrWHxNnU0VtXDbVk3j6WPpljSvq62Ur6dAXdU5ZYwWCMeVE96pULVn
xSOemfUNjGkMEl5DY2M1motgbvAEtsS4s+Kfw3DIu9vAWWUvWflNdYZVolSbKrg1fOyqEo5AWkEg
Vu40fzui+qcGgVd0PwEwXkfBpXbDuYkCnQEQFSliygeLOuMkq4VvqwPRIGQsKnJsyWAtTAjcvHkD
Q3zh0js3HG0wYm36USRNi0wkyTQllqyc0nU4rrnci87cCYuDxHrXYvpiySXwu3HmfgftBK2N9hdN
yUV07/RJKA1y2nolZL6pfBNyLULp9vP1dmmUxYk34t9R0XmkChJy+ujO9Ty+TUp9KVg5STdZ1URG
8FQptJwWHjI0+oIyFVDF7qWE/e/A/Zk5RkdK00oyHrL52QnuekFA5xpXJkhL43ALyGOt1yRy7aWO
+blIkXouESIiF7BaloreDhTZ2MgRzyYL53AZVHsvoYKa2z/S+GvYqx5JZeArXuUoK799+HzST0tu
aD9wzdCYEKwTzrrje8YnaDbDWKPmMFSuiN0ESlEQ81X/3QckkYbIqgEnKOqnz0c+EzFR/wFKjvEm
Aj3LRdUNTtbHMYVaOyIMRmRQRV8m0fKVCTm1+Ol4Rnepk3v2ZWkysXP4yhQaF0ssmbqMOCpuoA5h
5xq+CFaY8AsRsarQOhTlLrYA9mvthcV97itTOaBoz4EqG7R6j+c5sotZxiGA102+lMbPVHKn5kXM
sxU/y+2dHcLqksBQ4qwmJZeKx2dy4w+QLsAQFAJOHHDMyTBHCvSIEDu+m/R3qagyoRBo9G+GVV16
1TPpALRbKkw4ZH6IPx+/aonys53EEABioPdWne3UamMoM7bQd4Jg1zSoKFqwU9Ff/XxJnfu+wuSH
0BPXArqliyg8TSxn6Byr9lCaWpn9m1CFtwQGPHzlMPlQylHehFDOhXFFOLAI1o7GXYQLeBGrHYxJ
MnCk5of6Z6tfK8PWMd6wXnX9Gc9c5j3KVoLHF2AV8fnwZw5OIW1F/4nzjH77IgdqB6UeCiqi9KDN
q3bSd+XwzR+jSy8pVujyJdFCIpnWBc9oSQTLkyjnFGk5KfTXqXs0qIgmZLBhnHu93m3w/tmYyCer
7Z3QFs+DYNOOtmvKj5+/7ZnaC0AM9hC9W7JOKqfHyyuVIKYoE3p+JmWFGHkeHXVJo/5SEK3bzYMo
uvWGWzu6O9rkYYbkDZekY0/PLh4BlwjB+SAyWrbiDb8orNTWS08wqTREEwUJoMogQ0bEfWhedGW0
n9ML1N/TXXw86iLMwDG4TiIhT5qW2Q4DA+QK0FXXd+CUr6syv78wz6fbWLC8AaNQBudy+Khf/5Yq
KXaSZWEC09PHVh5TYreulVXfwPBLbXwUVnWDixTuyCHh1YWhtZOlRrQpcCrQnGlVLFWQjG5sOK1o
F87O3kRVKwZ4hW5Cp2bXeYlasjC/BlemswRjEJlCR9ycL7kmn4ZZRw+x3FZJGZVhbIS1J8sBVpQo
4UbGTobOo+K77s/gvy55GZ52ZuBRIE2DfQKiKdQxxU7/bcqrvmpzTZkqr1KKdRIAGjRlL9baK6uS
1kL8qhTCvBI2F4buFqrkdUN+36bpLsRAUrvEUz6TywvmJyqvrHTR5lwca8Q9Q1KHY+X1Rkg/onDb
PvZ+pKB7c7TOggaQIelxgIy20W+E85O4R4VesImVHc4/XpbdDcCKOnSD7RHtB1MDaHlXdNi8lS5I
Vo860edL50PM/fiU4lHBSiO1j6oj9b7jKcwG256UqUX9dIzXcPRQ2ICwTuFBCNA7NuRMPXBrJGlU
u1sHc+em8r3wi4iu8u67Pt92XBl2+zz2WCh2+zhACQRqg6je1GG4NxNcAdXqSrLrS8erOLZOHpxm
nEBLkEcsVcsrHCXV3kIlNU/efKJ5E427ASFoJFqFcIXZbGeUOweeK+0uxcRntjq1c1sm2xNSWct7
EzX8zpS0inXHOSaCQCHfkszGqiy3aoayg4YtYd5tzObCkXbuMD8aebHE8CLsaOfWlRdNWOigKSAE
UYRwjBjd0vd2xtsThfKnCDMeFQq/9fPzJXPaiBPdEwGYBdh/Rq2oM7Vaauu+9LQB6phIBwB55s6w
KbpkJ1NM1Kmlt8m0TVCvMJ4vjH4694yOfxgwGQG1XpI8+qTICytWOdUlc9PMO+NemoWfZryKk5vO
32Grt23KfvP5sKeH2/Go4rL/7aRJG4iZ5qSU9BD4yt1N84stohjNVVokXmddgK2fiX6Ph1scbMCC
R63UeMlZDV3gMu4UIo6CJzx6uD2SvKwzof8ZJHxm/0Xglj5/3fPf+CNsgcdugow6ft8qzmdMtGWk
Xsldm/hZDTZyknlpaq/gc4dG+mFP2yv+tUzV+MLgYjKPtzZv/9vgixyrjaYYduLMAqPbooCmQF8h
024cn952JlEl4TQXnxnfgH3a6LswQ3McS868unQ8nomQeRTgYBYkUYiay/KsFeB43LeTkMtOVqDD
u/mlmHuk8fLdEAmr9ecwazgKL0GkTrNu4BwqOu9wpujxLs1j6bUAapxRBJuDalvPv+bQcStAmfCE
LpR4z6xsUjuRTqNpKOLV4y8dWgXiqHGLFhh2Q2pUr6ZKx6acrle5pbC5T+YfFz7v6cnNBYnMEH1h
ghVkyI5HNEsrqLAoKCAVjBuDOASC5nbsb0f8cM2pdo2ROhiN9HBT9PbL54OfeVuBraXmRDh8Klmf
1b6SAVrIPcx+dmXa3YS+i8JSiG/1UETvY/3r8/HOLGVaSnxI2vUwoZa9pUxX00DL7NyTiX7lCWmj
oL5whX98ocV2AS4IzQUZXdCDJ9AQroTYztGzk/RxM2moQcfGTZgbN5D6NlP6BRWUHZLe0FvtFyHO
amb2UzQ21CaLH47e/6ySYKb1ZOqen5he4OAOZt8GdvItMRAi6ObNFDrP/tD/6DCGWTVVvDOMvnZt
JBk9cDibKJYChDfUhz786/PZOxVI0OgIitoTgR5CkEvyoIZRNRQyJNokQEVzm+1CP3iqq2hvDv2h
Tu+moXdtBdXgMbsWDBhxKEJT2TZmeyjJLyy1uTDbp34l4pGAt7Mv0XalpHi8emO0uAHmoVo3BSxX
StfpSKQ95a42cAujjgbpCz0HulhxDsS/cIVgYjap20C+aOt25i48epZFaufroRoqsI7Q8CDOHQnY
ivBbg6qBGabXpt8eAk7FCGd4O7gIxzm3sgVjhR3M/wPsO54HwlakBtKo8FrkwaYs2Oj5sBkw4iml
negYCycl/VsRGES52scRnY/lZpaDSx9EhDzL5U9DDyilQq3JNBZ3ZTHC4Z2nKQcZBYnRONDipHSe
oGxlfKiolWbvzqZMPQELEUSLxnF3YZWeewLOMh01Q4GlWIKHgzlV5rEpEMqT7yxyeQXNJyGeP6FF
i7zHysdmwRiDdWoFW3Vn4Pfw+QOcuSw4WWD6CXo5yEnxqX4LTpRMjwwtMdiNIc1jDU493pcxuUIb
lxeGOrv8STRRbRTKoCeigKEU5501ZDkWQSYyXv1ada7LksYacTadDJHRNHq7auWITljqjsY92Ft3
UL//T1+ZEg7wFR2d5w+a5fErD7VUtqgq5Z6vyleWHW4dxNi1JuAWu7C+TmsXCOJSORGaFdBKlzXQ
uZRjq43hz/i67KaTfQul7Maxfqb+oUGdUtbi+6HP/ueAGUbl+jcUbHzQHlzckVzXtNtaBa06G26x
Pm7nsDrQRMqkfZdFeyevV7nTb+M8W/ttdKNJxlXUDRde/czxy2oCgi+kYKBzLfPrIgmsvJ+hSkqj
4nX5z7gxrkiH8D6XNrlR00lkt0+PtpJeaXOyRu5JUuRtZ88Igc27Isq+fP7Vz4Rj8JfZYXD1aCCB
Hzj+7Dma31Iuox7iNN2eIMNDEwdOov5RkW5qHJMQS7MMFMImefv52KebjKGFRaMQDuEmWpy10VQX
VjmrwCRY3oNClOLcW1WIVFt0//lI51Ycmwt+J+o7eKCJ4+a37dyUWoDTJa2xKGyu0EP4klvTO5bJ
Xtf0kttadrQe5uJSD/f83P42rHY8LJ26UE6EBiR4mIoqRbnP1OR2sOsE+EHt9U5z7cvBYbB1ltu4
+fydT2WzOLhopxCBCoz+STofG2qsGjV6bWV7VbXlVTYVPwDubyQ//yvsp53BIo9vEjX8puDIRmHv
UBf19Wwq7uSm5VtXZI+fP9FppCio8rYIPRDK4b4/no44bWplijjJw7HeK9PB6ZAHSnFDoTTdywVX
jHHhbD373X8bUfz8t+9eDI1hViVAHLW6RR32WbLSV6n+a/CBWKfxTVAT+Vj/qx3170GXVbtuAu1V
zLxmY3oRdPgom7ZTQvN3CraSVa76KNq0cXhjO8GF1z3/yVno3Jk0S7m+jt+3TxLD8vsQ/E86bs0C
2kXTXlcZKJPIxufH3CdZvknVetWUBaaktmtZk6eVr2A2fuJef0vW8qQVxoWj90OT8zieEMrIbHOa
ixzBy41uG2PiSz4cu9GQroOoD90EdKpv3gelU67KvMm3cwRUpEDdnvAvqpyryr+u4Xo5auDNdfAl
Ckzszf2iJX0tXpq5M3FzSq9Q+/o5x9JqUps7KESfL9czF/OHoDOtOkEGwIXheDbtKtExkqdX7wCR
Hu2XsnNbexuAu7UymjvDj3Jsby0FzcZDgrllTIM2DZ0fF57iNLc7forFvRUmbQEVlfwK5taa7+V+
bR58A6xyAq0KbVkrmtexnt7KQXzpBDl3QItKBTxcOhroOR9PQGKNdloVWAFUblPU2zQw3jt5okEZ
FHdBl14NmrMZZHstBw1Fi/GLLzubUNlJzYuiQWHLL5wfZ89TcXViPC0kvZfV4FHJG0D6KNnWKXA7
BksTYM5qFm6rgNPLKZ/T2rkfOjuk6RL+T9lzojSGCgFSKDZWrsuccNIjxww7QsJAnra1LUuuXjb7
2Wg3TtLcanYRXogVzh2XaBEolJGFbeZSNk6VB0urbY3e1qjdYdS1KczuyTeMGzwDd9I0PTZBfvX5
YhMZxnKj/j7k4kYGL6JZE1V+9FXZe3G46ZRsFeTWGiWTDapHF6b0TFFOlBvhUwuDXoeU53iB0fge
y8ZRqMIHxhWi3u6MgK/cK4eQwB70WO0lTeHiDvNeY3GcTCkgtHC4lO7rp0kfku10GKDPstJP+oqt
Ng2ZinOJZ6B5mWrd1pLim74ARD2Y0S7VSAK7jLgsfe3aaBeX4bdJ675QTsU/ku5fKCl/VTLF8oh2
mF/rlZdUKfB3e3610mpjaa2Nr0D0NTa+jipIorLb9NPwNddG+MiZDRZUn65LCyCa1YTPaRproJRy
Oj5jfR3H+jbNhpVWpjujNO5RNR7dzz/6qZoVDBxR8Odm5tY4EZHzcQMchjEVCUj4dhPN1qsdZ1uz
cZBAl+3OtXzgbfb0Le7bgxIMu6RT170aXDVhOoP71ptV/Fi2GSIwRFW+Uq122RDs5HG4EC+eHsjA
F2RBieFD8ZWW15sfzaUqJUrsTdq0beQGVankcQ61uzSvoR/Lzdf8h6RU6zBL3oOp+mFqwfcJq6U5
umTucbI3xZOgjMC1QMxMEHu8cKO0a3W75EmswfGqurtqNfUOXWRX7qpVNSf7xvcv3KIne1MMCbuT
a50shjvpeEjV98O+z63Y8+F+kA/4Rb3J+naT2PHOdC7N9bkXBKEiyKTIGgK2Px4tVu05j3o59hLl
LaMBOlYtXcdXp73rvw/thZKeuEeOjh1eDXUXLhqGEtiY48F6pKqrqELlWFNf9TnAJq51paJZf77O
T68PMQwtDhS7eCssYY+HaYxBMbD+SrzJavZJ24LkBPIET0dL+8ccb7VYhZI0JzeNojxdGPvkKmVs
OoK8ICc5Kegi9q3DVq6yCQhqqOF8HE+HWE32Y2p9jXLlzjCyGxvqCtnQYSrslSSw4lpyU439HVnq
LrR8Opxhd2k/nX0o+n2UUTHJIDo7nhC1z4JaasLES+N0HzW3E2AKuUeNtLPXsQ8fa+6ucr+6nnTH
daTBTR0qodN4n8oz5JKpBLlmXRCtOW2TiIkC4ccSJ1njvj1+JqvJ0tCUJByo5WYdm/W1pI5bW6Mr
EJr3M8xTy5dX5PHo9s8HFKguVQBP1yJ1ZRTPoGFS0OYyPB4/LxWDVLGMvZEGczGXa8m/Nwb5wlo8
nXk4A4KFTzAD31JbjDJOjlGqI71suXztysfSJgudbzDE2VxYdydXG2UNcAycwoBmgOYs1p1cS3qI
KmGE1WHh1nSZM+m1HnzXxooEynu7tu5bP7ww6unhwaBCHNngThdOVsdzWCh9bBSyFXm5CUi8aYQK
pitL2Q5lsEOmW67sX4iVxHwdnyCMCLMGZCgk+5Ma2pRrkVwEEedxNV+J5q2klg+qP28yM7rJev/C
lXnmKAHsRNxBQsN+PmHAN2gZFkbqx8DeRUqC0rwpH/BIu68Gaz2xhVqnWjt6HYCRMF4vfFOxBZYv
i5aqEMEX7aylSdiM+mSX1GaM/qDvZYDWdV++kxO619V8HdoqEOZmo2vzIVITd646kJRdcmGfnmTW
rCuhNgC/h7V1QleWoz4PcplnCKfKrbnwJrt7slPz1orsNW4/PxJnfEjqCwHjuVEhz5GJCPwsgx8v
rLTmB3LNHQj1CL7N7Faj+gUzuKc2tL0ylO+zbH7t/ffPJ/zsqAYBEm629qlJZ9GpWsiZEXtN/m74
9TrKx1dFHR/izMbvd3zEDvk2vEi/OPORwcRyNHBfnVLGQjCohu0zwV1tb5TU8cZ+frVJRDOJD6t3
L1b84/PXPEVCcEEJFVtAVyZcnuV1EDoJYXcFiIfa7T7pnBt0nWNx76DsoF9pbf88yc12gOITJO+9
TAyihMNDXv8v7gD01BVe3qRNyxMt0gKkLLOwjeEIZmg66fL4UM/mT7NIbiRteAh7GStj/ZbF/jIq
8ffRuWTSdeYOYnxTIOkp01IbXZzOqt0QFw1Ed3NSrgxjXhnFDumbTe9Wvr8tSxwnkRc2cQcD6Xrp
aBEvt9jdxELCL5SG2Gk7IHOcuIY+S+RFlDIk40OZXDuYQEZmeqME2p0S2ZtMDb22s9bsyxvZb1x0
ODZSeFFRQ5zTJ49Cqs2yJ/U9sQsyJKO0wmIi3panHZqDeRnuKDvdqogN11pzlXQysDx7HebVdVA4
rzNg4pJs8fN1eUoXZ11agC3ZBehsc48d7/omRD0+CIXe91yvtXS6xybPK9FEFF69STTtmmx+Snzz
m1bZoIr7alObh9JeaVXg6QU2G/JfRiq/6WqOUr+hrRJ+RTfPF86mjyb7crYIzuEgC6sGbr/jx5yq
KEO7zQ89s3Luqsh4iLLhvlHN2z4Yb0NQi8mgBqDZQ8/IFRmjTgNbexohbuHUf9mNDCqlOBA84vNZ
Nne9VN4OUfkYZ/lN7jQbXHXW08jXvnNa/1FSil9651vuNGUHxUSCxQb5moX6s8mdu5a65DZXKwpV
tNDsyLlkqXfmgqdPi549LQPg3MtXVairlmaLFYHAgRYDsOKgWht4WtU1VP7IbQEdf74IzlzwXLNw
TlCDc2CeLOKYAMeAPLfJyLvi11QkDyYnU1XHj2QT98NsXaiDnLZpxJKDVo23EeRZVLyOv2WqD0kC
ZRbjjUB76NPmu+WMXjt3u0LrEeqHgRZ3+raFohFgYVdM+fPYqrAXKgWGMtKoCSuzxivj80k4cxFR
NedpBAuGyGMxCVHhF7FtYQeSKBLr5y3Jyr2U1euuQv2rr9c+5MH6Egnr7PaDJYEEIBUSkX0fz4Uq
hWk9YpPjNdGwl0r/HeFrYJfZ1z4za7769NZps6uO5r62s03rj6s2NNcZXgtB2+3E/7REh/NcqaaA
FNLbpGNc4HwleZ9PjyaeZLkDKZZSwuFhT3UchrxtQgqHkddPt7I13Nv0pp3Yr1f+pMgHLX2jgvli
V21z01Y+LMraeZksBDFrA/ZN50BTDSR0ZJPSs5znce7CddhJPsCWiL8jwzwqLHjikQbPSkJnPreF
0CUeDImvZXtnjqFHtvNPK5s2U67uiurL5+93btc50AqE3DBA+yXTuIqSWkEbmT3Au4VcDZ6RzF/0
LHtNuuIA05vLcjA3nw96LtSlN/jvUReVAOzbK60pxsiD2o651j3C83uQev5YrgYHXQ6cHa3ywll6
7g78fczFkoulOUZ9CtGISU5vokSighNcCGDFDj5ZKwZlFBHGEvEsLhX05JvKDngtBY2VQFXeijZb
2X7+6Lf1pQvszOEleqxoAKCdh8DsYqy8qbtEmsgp56m+nsLxYfKlQz3kCSze1F7P5Xxvq5W9qWr5
ux44dxqqL5rhJmmy6Ypx52jlo4Y5CX5SqrbGeOMhtKpoVRVOv5YLdVs3xWu979FSiD3cojQ9vPAC
xwtPsFg05MaRFaNoIlr2i3OnyKdpqlqSyIiL5imSnnCGguOurAgdVnZsXdjHxnHccTqeOAd/a9v1
uW+Uo+1Tfs0aKKjzCwjq6yEoKZeCKlOlChDnfJDnKHcdH7B3XvSPZgmx3IdUHuFWFcjBYy+HDxqZ
PFK32zh4GbrJG9GbEWr9MZ5pXQhsKwwB1Uwebm3W3K99rT/YJf4RMbjxWQXqZD8F45fJqr+YY/gt
vm1b2eukYRsF6bdBb28zs1W8okH9wpT7537QfezIyfmavP7eAdXvauwnM3Ofkfb2DU/bd5dUC/WT
b4MUNlERRoMA8LiOFzfVjAwI3G0n8pzc2ZRVuLGiwQOQj4DRKrfumKj1OPcwn+tDGSrXoabfPrfg
GrqhvBtkTMVzq3sx5Akn3uxhDDBVJzmvYpLJUIP6aj6VwXQXYxYa1a6+wbF51SlUzOgLTOP7xK2f
SYdQym/Ctj4ofn6jYSI2Tc4B7x1PqWSvKa1tVVz1SNPD8tsNk7KZ1N2oTRcqAMf7mTUjHJ4Ff5B8
HCTHsm6jj7HeORJrJpgBWwZI0E0PmfzT7n5+fh4uquX/HIj+6kdXUOg0Lc5DDdOpPlEpNcwNJIy9
rlirEJ8bK282pRw9OtP1pNp3LZ4fte08mVLy5kA+fhvtW6n30izFgEHbV76tuYWGeMmgALG7ZMGw
qJT/90MSLHFMIs+wLBZXSaub85iQnoPbluP2i9lUT1lK2W5EL1j3ISOYqat3txMCkMB882Tjy+Wt
L1UXgP2L6OFfTyL8WBHGAVm0PGfrQs0A1eciefYJjYabLK+fZqn+UsXDzVDM12pn7cfA2Ut2ed8P
1aOhqHeaWqwm7QmUgqsO6gZLj6vMLm9iXb1Wx3CvKHCBPv+si2vuX8/pfNhIUNAAJXJ85phGKln0
e0m7pptI3yv2j7reV9ZVZ/zqACUR1of98+djfjhj/fsOOh1zkTFoZSCNnRhTzolmo/I2L4yt81da
FBtZ6m/AJ+OoVar5IeVIj9IKLFB5G86Ps3IzAiZQUzxufGWTFPCGo5sa9ZpGfzcSFZ3D8R66xueP
+1FXWjwu1TWCKzSZKQ8s605gwYK88PmUVTXeS3q1aej1GuXToJe/Mtk4lI5+q+fBlQV7YJo0V1A4
IHdttcG+yjrtpmvf0vm1GGq0BqxbbVK+YBXTTepK6bt9r7coaqkHYn+yiBbyfYc2UEIn8k0ujG+q
1t3LSbAyg2yljQ7kjGBrB9NOrc1bPUrdmbC8krzC/lYPq0aC1KpIa6PDGyEp98aUeuLPoNrXSvYq
2RKu08paHagXBhutLpHz6jwFuTOAQlutSR7kun6suupBsMvmwfqmzv19MITfgil9KmJEE7Thzekv
ZR0n9x7kZ9FgxnVLWDMuW8y2nvj1ZLIeqmHGDv3akVYzsNehW2vVdQQVupjv4wyBime5QEQn/+cR
+h9/jf8Z/Cru//kpm3/8F3/+qyinOgrCdvHHf2x/Fbffs1/Nf4l/9f/+1vG/+Yf39H+e//Ze1H+7
edo8L//m0T/k1/9reO97+/3oD+u8jdrpoftVT4+/mi5tPwbhQcXf/P/94d9+ffyW56n89ecffxVd
3orfFkRF/se/fnT1888/xKH0H7//+n/9TLzpn3+4v9Ig6rLlP/j1vWn//MP8O1qidHJRIaaILnbw
8Ev8d/XvACVFPIfXHKVuRVTw86Juwz//MJS/CxilIM/ZmsyJwuhN0Ykf6c7fATwKHxUhHA+2Vf/j
vx/r6PP8+3P9Le+y+wJtqObPPxbpoKAnCl0neiWwXjG/XoSVeGqNaSWac36q56sstG6TxlgPdfrs
a8XeifUnIwVSCGr3wkLVxB3375OAQ0CMTHOQeOOcOntUBMUQ007G5UMnF5yT51iKn42w2Srze6nJ
V2nWXhtpiIyg/uoP2he5n753+nw3BqjsOvtsz9r02aP93tGGe0sb7g7Nvd0FN3Zz26n6Tq+Gq6Db
BqReK62B8SjZ+f2Y5d9++9D/mtHfZ5CK3nIS8aEGikZxF5gzn3pZ6+umwDdl31cpcTrTSsEnLR8t
NGfM+Uvc18qGqOJHnzfCZat31lj/4GmWS9um0L4FY/tjUG1XJ5FcmeAHVysrRZ1a85OvcR+WbmON
733b1SvDLxV+bzKvHCm6kWY/pKFv70I0lValb33Hbxt0daasdS09RJr5K3A0AbdGCrTDR8WoUbbS
qiTa2GNK3gofbTXJw1vvEKOF8dq0g+9DbqCrV9MFkDL1WrL6Fz9/174a+QO+aH9x2rhRWCN23hky
kjF1jTIcD9y2nQ+5LErczHJ7yXmfZOzC2lA6dP5wX5jSYe70+DXS6uROj7u7rvmBH4y6mlIMtaMG
9RspQ2REs57sLrdXQ13caqXzzna7QpwugFJF1pBUzhenr7+BoY655qP74VHXslUG2NfzSyoBs13t
G5mgtOnTG6vTVq2Oap9Rygc6PqoXZIrhJdmQ3sVN3rp2r4EtArIo4zDJsvd3cwtAYY4TZx/Vw3Cr
jfles4LUrQBe1GWauQ6lv00K3DDQE30LAJQ6nA+IXwppoqj1lZF0DWW76LprAmnnRAXCLmqSraQI
M3Q906kAa+UmKEcE5eJkWidqt83V2d+k00zhVTh8m5hrFHH6deqAzpRcohDCJ9Wtqvm5jH4YVVuj
0Bs8OZUPoCJGjodCy30SDqv/y9557UhubOn6ibhBb27JTKarzPKub4iuajU9I+iDfPr5KB0caOsc
zMbcDyAIUHerK5MMs9a/fqP3Xn/q0iTq6i0kb4AommY3s7MIBtPfgQD7SOCjv+tc/TkfBxmiPfZP
DCbXJY4tNRd3Rg1qsSLXomYPLlbnQRaefAITlNSiMZFHW6/H0HcTRlOBE+v2ALFjsyjTZdQ5UT+v
L40Ch6z98jGoxF2Vpl9l6X8uqfYjcfRIn2y5d4reg36/HKXzWyL2x0wRw8zJNU6iE492158dTx6o
Z466Vlo3pv1EmyB5i8ahehiVopDKCqZS2a2X6bm2CA5Kkt24qgUIpX2WNYabGXmGEaKp3y1UOk8Z
lBFUuKF3XyXiQ23M1F6d6N2kJehXUowtncmjKRx1d2eoy6LRITZymHDiXMtj0XfZPXnA16UOeGoY
fOwHA7e91TbPybLeTQQphXmTG3GnmwQbL9MxTfR4aNT0oEY0PUVIAB4yuPETjkVPqpNS4VJk71AV
0Tap6qfTIxy0Ry2c6/rONgI8fzz9Ix1wuWgaMorn/mSLybx0JbN8szH3syU+hOHdK8/tI+X4LRA2
a4qRdxWWyvluyhH3kTY1d7rXfFY60cLuZR0Q6TVBR8638YyjFaXxoM+7wm/vPIG6LFOaceSGQiZM
P7GBDXyeSWA3XsWJv84H4XbPwm33CD1xFhuxJXCEHVtiREQfaJtQyenDbXeUSjATNkDEBNx/7yIm
9w7zWOY8AQtW77C7hf936YV3Gy0Xk72lec7q5Ow1ye+VPK5Q2cavSqoqqitCCKcME8iRhnjXTt3B
Sq0qVu4Ab86ZeHyWE69JXUDFbyAQ4cjEUCOygkTugqrGqyLJn1NhR5qVwghvUPhjBvUAMz/09OW5
12rr1E3L3mp6+lt3hQ5g+ntjwWzTt4eT9POXGdAqdKVF8cDYrBdyB7LxVRqYf7qF4b4bkjUG7VX/
ITUvZfsNyaGoByy0+vG+T+WXZSWfSWdYjzpl3xayAlvEBU20z3a1vlsI5aOu0L1dpj06+fSl+auJ
X7D/MyvY1kXymtu84NrzFU6ygxnLzo0NV752GuPZYWrutca95jN2pYOrHnV74zx8MAJBWxQATqSm
iJkBTqGUM29F4FdSaZkRjmv5Ma9jcelww8R57bFcxLvjwV5PO984BM1pEZdumLC4y+xL+2pIFhfK
+dkI3mq611As4qfKJTeHhDU1VXgY83PuRluKaKixEEk8V0TGxnetVeQ6abVzM/dnYRhvY9UQUFAE
dWio1ogTpzjItV1AqyTgL1RIaHBMiTxUraBDqqT66IYF8VJynCr52bk+eIDQ7rpLsyZJbGRtF86N
ziyz/d1b1X271Kc1Rf7qJRl1gl0/taI+VWvyOWqVdXRG6RzK3Ec4sQqIT9rvOQ8+YLlXyMLWZ4QV
yamWwjpgU75Grta3yMhlKHprjRX70F8TQesti5iyjn5h/ISL9Dnqvhb5GVZoGjmx44CD/lC6bWi3
bhpZeJMGPSooMf0QtVAn1NmPZin9w+rnd0tient93cwF5nNXX7XM06NuxDUtb/N3pYOBMBujrZiT
GMe8yCvx+pvq6kmf1cyGqmPT71SYadZXDqRWiPTSeRgg+dzF/gtXZZRKO4JWSAJetrO3xEjgSh+T
QFuigFOcsLN3SDtbC3vfeih4g3bru492T3iLO9o+Km60bFWJ2NmwN6J0j89g3S9nW1hQinqWEKS9
am+JB0dNKswNo4ktlwSbok2efE/7GjKwJXdRfpT43kevvOdmYRRX181lIg8+mN6o1/guctk5dsZy
8f2dOeO3trb9rvanWzKn6akV6hGANQ/LWrxmLgfJsHyXpreeqo77nrvtNrYTnTcR12E3l/5BYBOa
Ox9G6f00ijsx6cO1TfsfqW48dIpzpfSy2yqIfQtMGJGyML9TqF1nnnk0t4rnYY3JzayLO62fT2Zi
aaTjGVVsNcNvLYFeNoa4Q2hame7nmcvCn7EKnMQoo77IhutEd20exmW+tdjaoO00XxM9I3Lb2AoX
s2yPM66WuFShI2oq7951JDVutlwLqxYoqUHIenza/fQFTPVZ66RPRrN8k5i2hJxloZ4Nb97oE9Ca
OF+z51002cdm49zXkxfNavg2PNwqUnPZjWmGXrtxiDgsmx9IZLxwREOBDo+skGA1xE6f5FMrOwjp
vdwj40iiQvvpjzXb0rMhgJz0FPpNb1dNVOQc9/5cPjnOvJdqaQ6Tmd+2D2P6RGP0aq8c/W1yzPsx
UO/dANG4FV770OUWpczqQwvjwqJ0scx4npuoW2R68bghkYdyj+nWcy789QLUMx2WrH/FHVSde9Uf
gxLFebVkuBkk/glH2EXBgk1mqMaHwuqCHfB2FcouSONpLD/UXLpIMw65RuHjOBq2h6pznsHapihX
hXnlJHkufFyelZGku1HOJ2fAvIBi+72v9DHuwEUxaGlfMtuUx1Gq4uoyRN4tyZpdzOCXQP7IkGdj
NszZdM5dezzrarT2HZ8G+/Ns7agwaET0fsZgyI/x7Ugjz7BkqKzG3lmD+cvM5/p1SX73E1ALELSP
LQa+k1Sok7am16V1xjMixr02uM0OKlCBprY/zUMldy9UvMYL1/XJnHKWmqOWu7Uq7bBx1pfRtrR3
2Bn73LP7D9uGZdIVTIAXl/AUHhm5LaXb7TxqvaxIaKUc/LpwEpZwicMKknIWNJ+Y1PjECLwPWRHc
8nWw9gY/LQnSr2BcAf2S9rtwioCIA2bq6Zykn1Yt/yjbaXioECtdtNK9aqX5yH23frS9jDbzsMiR
TbGfGHJEfuq6mOyat1ro6qCUXV2MAAtJTc/6fSl6+BJqjpbMuOgjLs42FdvO3sKAZ2uhwxt9bB4s
aiBrfjaUd5WmWOLU6bC5R+sWWTi6JJpw6ccCHqAVCa4mb0acF66I8sIicc1jmlvPCLXXqzPO58Iw
fwjfxNZyzMNWT70ws7B6zmnBj6224LtbzQFEqSrUVl+G6Wh+LzPMZVngCCxK/8OyOZ1kOxAXnRX3
tcguNHmVll7rofjA0tG5NFV+NK2eMnWTy9kaRd2f/3IXG5mu01hhMqNLmXX3YSp1cRhKoJvWie1+
EVdXfdpDT/RdutA158dAF6/Vgv80MwT/4rh5SROCC+VifOg0DjFxnnzXVXvpZGvGne3EJZbKGFZi
jD8WuMP2dv24GG56TlPVRgY/R3Ql11zBXTDrlEl+gUShFF17I3v8VYnUfVpE99rjsC8m7VupzDx5
yHGaar3Mq/utVVw7KbRbKKAVpjS2yRSkZpoxiekeDdMvLXAMktgCaro1D5g3dcE5Xb0Pixi4WM5r
gh1W965kfl/TAkQ6NaZq8HxH434pg7II2TxIvbH0LnA5KcYx2KNDP8g2aWkcM440E0puEjyILjMZ
pIzc86a82GNpRbLPdRjf6+eYZL+J52giMed/0McNHOOUCqLrg301qTsCL/2Q0X4bTf3sRDhi1VGl
Wi2ybHkrKg/31CEhknhQBgXlOl5K3yOCWTflKRvZ+sgzrYuTygteY9qHrjAJ9bTJiCcLt9chy1bk
W2V9yjswx7GgYbPdccCMtcj2cmXc05rM4etmpKBOJnkbDYmnxk/f5ZWObtlTIGFCXk4WpuN0Jt0w
U0othsfEQtycaXrvA+vBZE+GxpQ9TDAa47mmstfdKa4trOtpLm5a4L9YrSbAR7+M9IIFeIGMNtlP
dvCOwO7bXvXyKAw7XhfvDUmXPLXfrWy5sLVFP3ENsoUbN1yT4UFD3n706/pCT9xAZmP+M7deE46Q
UAbD3bfTqdrMp5Zmcg+jFTqJmcdNNXyXvHhzzKj4phfL7r17SrzcNcfLuGhdNIDfBxVxa+ViPbh+
83MIvCyanHaM0Jybz+V0mnXR018H4YykCY7VbdCzD2cYtpLNgPAkjvOQ6Yd6rO7s1vsFVVjgc0bl
4bQljEPDWfa23Fzc15PCtCjS4IXdysm1sHLWq1jki7VJGF4Mp0wvTi6DyBhkEzWFGyGokgfuH9hB
dXWpqwLqTUPFkOfylDTkfNWHzOUimvzm2eDKctvsoVTz85TNe3vkzs6gvEnkvVeRouusa8JxR8JK
vNSgyv7wpwpEpGUMRYNnHydHhKQZUsendXHQquSj8Rrtus44sGtFfpPFUILNeMHRMNATeZp7YYo1
cJAeibT+I83o8OyM3qZrrQinf6QYTZEfNpe9eZDdcfQoJSmgu6M/oFf3m/sS4QjZsQlwgHFN8Nyu
hPncGmQhksYJg1F7MVRJM7rtOSfoNLZqP93lJx2mVcg390iSD+S5bYtb13b9fT04R30tS9pnfdyN
xpS+ZpU1n3E9DkIzg7Cup517UMlgPk3SOGatcC6tq8XtLO2nwnKnE1NCgzajoPSvxheRT+kL4rkD
f4Zox/HB71Bb87DKaKx7Ga7D2l/+/EPkOwOjYWQfJRamFNkk61vf9IfJMLWbwEAmhYu0S6d6jKUG
gd7zgwdcyzBBL0oSBwbvxeuC4DIO3k7vG7ZWbQSn3i4Pdtq9jbmqH/76V2K/DRIFl7RD3dRUhIjA
P+aldWnm2WeIKrhAzGqKq8k4IMebIIHY2SmZ2j/m0n5BQJPSIzv9IfHbpyL3slDHAiTKfPUSzKQy
Yc0M7O/t2yC/Ur5Ye18TH9Ji8zs1uqFF9N29EsPdUox3a6BovO02Wnvz052Hq5OVehS4k7tbDa7x
kkHsVu+IC4CIGRbSoUn2di3phrdVYYWIhVVatg9D5/4WY/bqqH6GEDfCxh5wKFktuG/YZHep/tQ3
l0Iy0SVT91cpcdmq24Nu5ddUB9MTy1xA2saKI+mXY5Ou5a6zKWKSrZL46SW5HW47vPH0o7O4Ja0F
CUViaPX90tOQJWKNU8PWY7/HaznNeUL1bMQGKSYHMrOJZnWlB2NN263ghFUN+mdXeXLJBXfXJDyD
KjrvcRvD1K0ZGoMtqjgn9GMwyiKqp/JcV7SvtsSbo0+WTwk4H2V1t9GxMz748sXvyCif+2qPqHxv
LopEF8EWyevxS1soE8YGw9m1fjFz4mZU45ih1xLsPPeWsXdNaJX4NTkEq+6rRWFU77PxqE1kl5Vx
YHZPztR+w5jaMFV7n6vGPXVL+91T+namxEtF6UcyGMzQFXO7x97c6fEwtzo6N0/L6kter3FpWSAT
jvmrkT8bfuzNc2Uf1o0/81wx2itXmi8wj4cqLc4AnHqc7D2LwzkdqiBq517sL4bCaSgHSYLMtlcj
29hm8XSGrsVFDvZgGfrPbgyiqipdDv/kaSUtJsZNoogqXJ84B+8DK1nDSofilYz5Q7YuVwexNqts
cQ4m9A7sJ0IX04k3XwW/ya/4aiJLcz8Lq6UsG5MfszIwpJCGGWULpyEOMUU9OdjrqSXstofc1S7g
rqyjXE7jowCAGwbBbK4eMgBV37+WxnCUqrXjQIJINp4FtRD4PRQM5MKqkMfBak5zX9b7XHJnuG65
d9yCoB29ECwu8zK38CgTo6GJgfRAQyGD2tq5pD/0dtve4bdCTT9qZyVelyyrz8Sn9dyAWPDjBpHC
4eJNak/+gDLcarzIVSgy1mIoDv00HAaGkTAnpn1RCJ0isT0RxqoiUSV3OSOSyJvDec17XILeakHv
p/q2i918PtTqjnhDAJn0aOVpToBJ/QQTAqvfMj3jxTBdXHkYlPqaZwtFcbFsqkN6x7JejpZtHPXZ
/uGCjVWZwwGWlk92w6SYwjbnACKYl3AwgBU+r+yNlaYkfRmRT2vyK1OcCvih3nu4jUX4G0N6Xc3I
zvGM317k6oaUIySSltlriZx3j3zghmixIrglLmrnjnTjfRbAnDGzBoKR+y7rYLfaPSWl1SaHqrqz
4jwXegxvkOT3rrzOZbefE88/CZF/VJXhnVylsbExIFj67OKOOMQbHDpFe+8N1XOb9/aZcM9H2/Wr
R1Grm9bpMAadb6Mdb0XRPPRDedZgE/dZEOdpTQlrj8ekXK8yW7SraH6Zg7McfCdTkbkW506H0cAQ
X5F1Qv9vSZMGKsOXdd3CVszKDnsgaPzeAsypQBGxIEMMI7/mvk/jPBm/0boefM3kFICwEdD8cKPb
MIbdCYZpH4SeVXpRqc3thtftAsXaEqi4olIVG+yauge8BkoANa/mXQ0COIncV8awF4HDHSORnTn4
t8ayvvPBzyItmXugGKwgHVceZb8ZMXvU3AIteuTVXg4e7+ZRYVIM6l5hhCILhdtgmRy4MrISIqCB
euMpGafQtq+Qju0Ixgnlbj6UUcOfZls7CE/FenQVfsABhWBR5VfZZJzuov7K57yNuejeAyE0mpeu
2zdZs0TIDMswbZxDK0mOMchY5sr7QnKedLMbpuutbn0Cc/QG0TePFavwp87CGTLgZursdz2nkdWt
nlOgsX9jdHnQsHw7sPYBm1KuBr9g8jTZ/gkt6/tQzyJ0jMIL1RY93IKmE+YMazldnj1v2ZO6wHHX
50/L2ucRAz6ORhIm97otjh5wQBMIxXMhkDbwpukK2eS9ceSZIpLXJ6qI2a2BAdux0zz8n+eUEYvj
ApEYRh1Du+A4H+8X2d2kVFlESNSna9a/rT546zrmOO5M1oJHc2DiUbGmdbvxfd+D2XgbM7ln5uMc
5ry772nNiPd5X0oGiQuGBZFcmdak6gUI6eiO3slgyBGZiY3Di52wGSczCjLz2XXEazk6sHmtX35m
9LtlQeJWOvoDwl9OtH7Eg0d/M9Z6OStt3QfOlt7KonZ6GQ8ZbXJaIoXrLe2cat0Pw6vB8Bbs1xRU
Byoeakx7GmPCw40rwaAxnRP++R4elostbms9fKzkVp5GXT8lqzMfm0b/THJL3o38gonS3l/ouSW8
IPIkhgehjCzMZ6Pc22bx1Q15s0P9FexsIOLFvOI+sZytYj6tRdBEvoc96zSBb7r5gpd9q/1YXD3K
+IvOeUIszVBxe2T3MwZgkSw99+B485fr4UOmbBUOtjWCh6Qj5UX2iuwXtlWzt4z8N/KI4N5u7KOF
+NauVXrTyolxC2kZUV3aR8PTX8qCU9EGCK+1IOQu7OPRV/fpwFwkScbu4i+4x+WCDWbNPOgc3C4c
kYZyp4IPsW8Zb3nhavhMEX3zjCrTvwzgPFwvFWDsPpPF26TWm1wzN5Zl+qG1Ejl4o2zaHMaLaVFc
R1ur9kDWVD66uXcz9VIsEPo7c41yTzw1efaUT9T6pq4htl9fTNUZYV42zCcm9yuxjUgDF+FDiFdR
KBdiJ5IY7tPfjes9LAktXNooHhSdPalwWZQl7nAoA39PLZIfYLBnkd6uj3Kx9gmu5KES7nBaOyQ9
vbgbZuDgmflb6FSyjJe62sFcHfe5WyMo82vjvFBdFCkbJhvUvOs668ts29fZ2LCFJh+j1VUsKOiN
ay13ZGqf16WwjgwWHjKtjsq0obcjYXhXp9W868cJn64AIuCQX/CLOOqiIhwtTfOdbO9kPaPs8IDj
Zmufr4t/6Dp5MYbB2ekKHLMbvGOSV88AWqWHmwk+/XWZkdqDODRskuLiDUlk9E52cAlzDObmNSjJ
XtMSS+0TQqr1wo8HEjYpsI+1Wp4Y5RGw6Y+Pk2AQN+SvkCu/dEGt4aotNMUtAEJdFckK17PVKhCX
XZPa0o6ttSZMc2A2TCM5oFrfPLGOv3I//T2ON2wCSDrKVhNq35ZSRqrhQkMXNq24yLayr4tZicPS
6f6udrpfXtXV4QCpYRwQXXW+eFopXP3hwRwnLGCb+V1fldx1Ez60VjmH6trVs0RaOL9NrZOAXnuP
Y8XD97LulzDNl0ojEK0CeykX96NdONA6ryJgeakPi0TIH1TUDHXJhN8oi7dqnbJTQ7JCqDpBAHRq
xgmj9jhX7RloHqSEuz0i5aM6pCSY0U0yz0acfvKU20WpV3qxXxi3ytDug4+4NJn4VMkItz9ncuqV
7Hs6qiVqg77aDX3/5tfjHzh/VftyhGygD+pHpy3PNQBUtARj8m6vG3RjUJJp/pMtsvymdPvsKoat
9IoyBB0s447EpzCXzcfjmiIQHiaDWdqi3nSywiNcBA8O0XSwCvD777TXqZ8kLQISDb3zulOQyqdB
DfdjY/xst1v7TzbJ//KniIz4G69m42f9G4Hq+rMafv6dPvXnn/+LP2XY/8LozMdhAp3qZm8HSekv
BhW/Y9BGE7/qG0ReoHj7vwwqy/0XUZxYwxKSEZDOsXFs/w+DynL+RcqNiVsybrbeJuX/nzCosF77
dyYTinwMASxEtD72e3idbdT9v1HN9TmttbTUhjATaTS0E24y3Ppq17ukJK3tze47DorvwjdPsiQx
I3uvsm/TenT0PjRksNcbir2RMWiOZL9X8cwWbnX6L/0NH+PL6mcnwUjHPqvkVcBlYDhkPK5cVP74
U84XSaU2/vTq3/pwTh4a7cFZokCcq5eU1owcIZ1Phgcc0RW1dxdQPNf3a3K/iF+rlOHUxAVzmSoI
9fpC6LaLFNeQ+NG7DPFfmbq4wQOGbsrjBgyIRkjSaMHurABQZKBzsH08vfMT6N+uQ5imMbiyijGk
mq9TAPcydKwHmTLUpzvy2y7KcS+Y1RJvjycjT85n5LzIOkSDT1nen0n9Y2DDV/CNPf4fnWNdS72O
c21zOfnwy6+o1a0o5zm7fkKz1oUa50gJ8pbClukWK0okTZcJwu1dN2lxYhpkgBU734MO4MCUmVEY
Fzuu171KgNxN72IxJqwrqsltcJSXB0Om8Ybdp3T8Ft1nn/xhKONE1cjXX0/NUu6mFDg5zeIxKw4z
U4ky7fkKbVTm3yMyxswPx+FA9+pOwY66CxNbVJ6RwzE+VmU4Ll3Ubi0asIBKy0NCdb59Ts15U2ka
mfnjXLwzrIOJHzkgIcAY/uu4vJnHwr2l+Q+hnwVqMqackAMixq1wp0wC5946qXYm0P0w72rzzaH9
FsYbn6mxkC+JDfl72z5l7iThorXQnsDK028NtN+h40yEiluDcTX/31pBPQdBH3KDBrTYmcUPVlXn
zDsTamkOOGCyUEuL8iJ46OS0tykiXAAZvopqv7dfCahIawWB1tXDifbINb+ntsd7pw9nzQQ4/6rh
+M7qranSSKMPn3Obt3eu+/XgELW4fayK19KPMNDLEoZPEtr5vFeBEa6BhsdgSpM/71AP2gKOVvdD
9G89U8+sp2gbkM6xIFhec2odVlK/a36Mrquda2VhA/2sEVDlsifqMThSO236hJQWjYUWy54rRCeJ
8GxQSyEj2m0rl948ErimJD2rlrAdf17Z6zgbuW8MjiM9wOOTNzFmfKoCq1n5PQ63dsToakVg6p+C
7q10udNkuu9YA4R5hoCu+5bq0W3JYFO7FjqBLy2mV8gEJ75kVjJjo4PENqXMQc4cBXqndqJVu+2Z
MROPtv/OB/7b+pZ8WHddqAT1uxYeiCIctGpYTj1bbOFEAbtyZ7Wzt7XiPbhdF40AqsVKMPpZS/MQ
tnhWfP/tEP//kCP/lCX9jeX519mIqQKu2Zvs0tvOzr+djRYMtSAb8pHM8d/4f+3W+0BiAlIxj5hZ
ckl1YNXX9ERjs30zCuTKZKtpO8M/2XAo5arihTc+6cZpxh+NQCkOE8ksxYhHWhc5oO7RoTfC04BD
d/DJ4daPciG8vtuWPxAoBr8B2F+1fG+bTKk/90AvHnX9IWHqga1TuEAcQ64JlPhdsYF8/c32DrVp
RQFvvgX5MMe3BJOXCoQo0b/t4rOOE36a657bWuzm7rtrH3tlhlrxnfj0XDxrrCnhfiFXdDHeeqqH
JXLUf2DT/zNp4/95uv8Q7ozeUpeC0Gn262upXlrAhdpKWf6Q0guGcBoy2vY3ch2tuC0aV88mVOru
HKC+//49/+kB8s/3bOMksSWtmGg0/uGL00CE88HWeM+Cyy6Wxp3Fal8y4rZPPDgH+QqYR3IW/g3L
zGTZtf1DDzsB0mXh7IXY07phdV3CAtAvGNWBCuO+UYp7mtGu/ZYMA7STlvPPu2UdSjfHNOoo9RES
xn9Qm2y39T++CcwdnfW6fRska/9YsQXpErrP9LK24y74gnq4gxsYrd6dMP6Ta9g/iMPb++NnWZsH
B08N97J//1kdngxZpiBWznYMjcZLdswHxpECNPS/gHX++5eEjPWf382gEMKTZhMl24hg/sH2nn1d
aWaSjeF23qyFefIStlVWHkppnJTJDjQYG6tv5HEfGg0ld8asMWJVb/M8Rlh474Ui6tA3bsbUhktJ
AoIGF8IYr9sp32zcorV8SwsEc6BiKThODRM2ey2s4tCwyed8+OVoxinJXrqcPhLqstGbkFXoBWrE
7XwKrMseeh9ZT9Ae7eYb4+adtcSdz2GhHm1CCfWf7Zru2/F7Zqrl2Sedy3UrI5DegApBvGgPZX/h
H67X66In+3m5m2D6pUtyVFQENtIzD1+Gri7DbkS64T5Y0xPq20Ovfda2cdIy7Tiw5wHii7U9m9WR
I5QoXlYqzVjt0VpRyEzzbrt5cz72dj2YDBtmAJk5McLt5tu+bTq/mCXRtW86XlQCWK8EutnuE468
rWrAzTbUts0B1lM5Rbgd9F3SnccvRJilW0UFQfXT8j4NyAyZBw6zGarsALQAc6BgZKBCW/t1qIb3
nlENo5JJxgVz/cab9pJLIqXuWZq4Q9ay9C3zWMSD8AmC9Q+7fNAkMj3MDEzw6bnZILof2/faLpRa
vIPSMsi4rvAgIBjpBnphjZdqfPpAUNtnbrnzFijfW8E2tfnOvh8R4rhYmNglzjX+uUwpgAV/WWFi
mKBFcMrhOm7X5AiyCjn3ZGFE7DByNKz5KuZTsUw7BkenrPdvi60dXW+bv0d8tt04/rCmLDIEURf4
ow1ATyKlWPS8KOkPShztvAiVQcxtvsRirg6FmPZW2vKED7ozHtb6jizLOOVambg0bZO/3aaqAuEg
Ya2qz1yXOZP07V7e++TK9+VPVOBoQsswcd+gB+2l+AOILUqoNl11l/biuF3XFuOtrTySZQmtojvO
bJrtRnLqb8zF9bV6W+HKGcVwWGoZJfadkI9twdSIQsh0WItF+lI2FqXiZfKLHUjJaZDpS8UUpNwW
hEZEGYSe/mkyoCVA35uc6Tqk1AZk+E799+x/mVTXBk7/vXPn+XcLdL+cstb/sgBrGuNlYxFsP8Gn
pmbhCz6cQjBRx6JftrUMT26HRRt1IJZm2JTOHv9zf97OgWnGHZ9sTs2GxVYMjLDBEZf3rRShugnS
BbihD/NtHjgBVnLlWe0zK4CW/bjFdEvwc8gGXIcSt9gxM2kIzFOGP7PDduK88Np0T1kkPPXnbTU6
xg5k19ODYze3R3gjEdOIP+vbjuWybFW1eqlBSmgiPAbZW4/B6Hfvmd8liarbp2jAuOX0nejanlS3
vVU/jv33VkTN9qkxwRoY0lCFZ0G2Y/IbZh7yfG3a9+uPMoeYrbGEsRQoF30P+dEeX1zyMBrUUpn8
bvp3dGBHougzqzuazFCKQO3dwTi5Mn/oiSeGdL2fmEWS4Q2TZGKeZYJ7ZAYqDJLluz45ts6z7wui
hd/q9sZoDR4Qv7t1Fnhz7jTYdR1euttQxgWQ531hbflXY8Fq2FqHgFsUl/EjrhpRw9RpG6bY5qND
qrLnapjf/tKSaW98BBWbcHjMVWR0HNLe1/bMLdnSZH13Dec+dWYwT/tppsguu+PWUY1Gde8R+eq2
C5fRCnfVifAMklV5GKEHtWlNn0nHQmQZfjH3ZZceBKdY5/9Ixh8iZzhW8vTY9d2PCsnNf7F3HkuS
I8mW/ZfZowUwGNg2nPPgJDeQZAFODTCQr38H0W+mu7JHXsnsZ+MS5RmV6QQwU1O991zdVvSxij1f
6904oCF5scrPhNStJX1hSTJf3NRLtripATuEX2EJHZdvTDhCV+5RO7Z0paxV2ngISWntF3DUOrkb
MQFSQVbxMZ97fHyY2EmNq4G4Vka4CQU6UqLrlgAmqyN6gSCkyNwr66HJjmFMuMhz0J/y+IecmYLu
wvBb4vxMmENHzx0V8fJdD2Wyc59yVEu9RBz8zxdbZehUu0fLuF+CJJqOhHhCIP3K4VzBXiJ2YI6+
cg2Q4e1kk/MtDneIvVsbbwIjgsZByrBsuuausj7N7BxZJQahFnPHRecDncW1QERHaqfw3mi5t5iI
JKIOU7mXMv6h+WiTF79/ZmWNcKv3ItvS+NjhDU9+xw4tu4yO6PMgmb+rk8G6GdYM3buXyn4e0+8G
yzM7QMjtw2G1O4Ml+UpCa9GvNt65zJ+bcRMReZiRS7EP40NmwaK4dtVtYgVU66UIWr6yuX/1Nl3V
rSwvX0tCkHTSrCP/HIR4ifgo5q03fA+IIaro7WZi62BggttBI9e/W3JoU8M6lsM6oI9m2f1GZMGL
ETW3GRHwPIs15jiad+YuQH3ZNe4qIREvWJhzUDSWfkdDZlzm8A6aaBvbwfOSLWcBMJi4p5yEYAuy
LhTLn5WrW5AWKyv/VlP4dwzKVHwcYnAaaMmgrfb+uWVD8Np8ayG4knwjNUCUtyjcGXZCr3i5gIyN
QmJQoaVOWCTL4jQaigWGxBbSFCLiMHNrH85vjnguBfoL3j/3gdQfnniZyLPOsYkQou1G6zgh6A96
iZhgMpBdPpXOyg17VMek8PXDpoeWL8KOgQwWnElQHrTkq6rNHMgHhKJbUqfu6EmzlZ674q3VFd0k
RDNutAkJH11SjhoSOYdKb72OpYq6UeKs8kiFJVtx69HEtnLkUumq5SjaxCRLE45UCBTbfrgyhud+
/OzpgZj5u7KLQ0zxQnYIgyeqhuzTmt+Lam/bzwaKlZ4BpDSehzZdCfFpCzwlxN7as4G8oeMLT9iG
PpcLRbA2WeHnODwPhL8VYBCnxYurdksQWeV+zvhDlo+kZp1Dir1afnaneLN3XTzt7qdrdosYZE1s
XGmWd3KZS2KIsCbCHqxv5eSswohromXgQHEEnG+T0mqAULtq7eXFzGS9hJs2ielUJXfjzIiGEaeD
gqoMCaQL47tWc1YRzN/gNyy/n9OuMfiM0hpPO3cb2X8+IIyImIUOqHCGNj2Lk82U99wAEZmh/Qqx
7X7QvFCyWVOwl1Aj9garQ4zLtmu+LaZ47Mv7ZZEwPNLfrHODyt8Z5V27LO9Bv5UcCUdvfCg4uy+/
FjDtSnzE+x3Tz1Jvq9LYMHDm9EsRJuMdU8FHqfKt65bfJmgTVkhp3G2d5nNyhouiK5XQPEiBx/hS
sASwWUziHLS3HAPbctq3/XFLjUIMJbdEtsnpq82MJEo1EF5A6QvxukAq2QMEsjCPxwyoookooe2c
Tae+jQ5zYn5LhpBVfdikUL2Wfkfn9JeSekzNj4sewGc70+QphfT3EvmqinS7FL1L21DZHaoave6q
B0gcFETWbqjDve3F26XwzBRb8Thul7YPQa3bgt3c9gwy5WZsT9QZuMUG63tLL37qKcfNeh9TVLJl
3w0Qe7iUXXSoTMq8vYOD7qsHOXZHpmErZdEBoUpLbIsp6zpfVBsutyPuSPgbQ4PljRtz+Jku++kB
8SoGxl9qJMWEqVAwDJuMvo9yzbOrQZS116CIt0vNHgPz+TV7PyFoIJW2DkuRlRvhvpuzHUOLmzG0
1wHMGfbCXRylr7ZQ9IiMdVEmj1+nu/8/OSAR7N/Ouf8xOTi03/9i1P769f82Xtv/sC2SX6ERwoMl
MgIgwz8HB1L+g6wc4eK8llIscPR/DQ6Cf3iIJMgUcRdSHIFu/+t/Dw6E8w8Tbha4ZhiR8MYBqfw/
WK/FH6d/GmKEeBNkZ5JSxCtw/sBFzKNTZY5LoGc5JzhbBJvbiG2vnTFbhW73u7cXYFjL4TqOaqJH
U5g1tkCP5nvtptbc8EqdjTkuV3ONGybFsxl37l3tmMSst8ZZuqgdypkuWWUZP0zdPpv0ZbThERGU
+8HaGxgIlm2ebP/t8/+/NP3+bAYB+cLW8IWZZvAC9onJz783/XKzDTApWSaVLfJQOyZZoaNRsOny
sGVqOfT7rqcrDo9hPjnxXF6iij77ZNrR6+KvGaOqPRoegtzY6n0MAIsDwMmfujbEX1URduhhZ1oN
IHh3qPGLtUNQ3FbYTb6VkExQktLhJJ/j4Ou2OLTuOrdRIJbG2N6rU9zN6MjmsV8jDrfvct0OW2Tq
Ecp7f/jb9IO/knXA0mOtJxKI0ZQrqMm9P0ZDnetWVc+nvh7ypgG/WPUXu3JHloBpOHZ2NtBDr2v4
R2N7Y750KN1T0fPNzP58MQvXZvQP61nno2akGmcbs4ZL2yn773BJ8g83Pi/UAdq+pL1w0fOV/XEt
aohQWD5CiwH+RWXVTzA8csNgW+/ZindW726pToo7j0bxDkU9T52crLkOiNnWQky8vKKjxdqO6x4/
Va+G8ZhAc4vdLj5NAeHpdhkcEDmuNPyRW6KdDzw2L76jy2dPD9exJH8Cmlvd/gqwyOdeMJ9yDS7a
DqnlYo+KPA76g2ER5FymtkEodmQwA/q7cOqF6vDv3b/lc3BgpAdgmxkMciH/9dJNWkwzXEQCndVw
jXXkPcsxPXsG8CWDJF2hXhu/c+76lh50RBEIrAAHEcmbkjNvfO3HmM1tyg8NbWpO8q0/TJcAp8+m
LB8ZXP/+n++0PxvAvFxyLAh+hRUpwSn82UB0yKLqkoH73Y1Fizg3xMoVYoicTTCHEHyqnR1imUCb
dYv9iN6RZsDjtFVPERoX1zRw3hHnGSc/Ykz/P782Ovz/8Vm60BBc0xbwLOnz/3FN1XnacaAjmGr0
DLkZ6+JV11W3KTNioAMzvXf1cC6XI2LjZ4iAU50iC5AvGS8NTyv1flTn0X7UqFGUUSMk4f5EWVVd
FZ62GpfOmz/nNBWRyJ/UWOBvzhnAlANOqrpq1nJ2z1j1rZNIKeREqS58kgGkNMtHPayHXUTW+gkx
wxQ0Z2ngUIgXcUk5Vu9Zlz/m/VhdrUmtTZa6k53KChlgnzyAdPm0tCteXNM9kGi5l5EtT4iWqbBc
yirWRgaSUX+0g1vRw16NuOIPQ+1kd7WiXE+hrAzZB3SL6sHO0KxlI1Mx3H2PXSGQ6WUWcPzEWLeN
424nPNyUQ8lnBYETZyUdMI1oZV9XQ7kPwfhFpcqPxohGIuiC5N2t6cmOgbFF/TpefKqkXVx7D8WI
0iw2h2YrMz1s+MuwQ2Vof6JaPymNZyU99G3VHdDeoqjHMt37sJetDj4MfPf+AEY4QOLRAUwwpdjG
SjSb2ZZQ7lOHQxDT0q+feqmOdt9790jwTzkxdFaRqEODTWjto7DJ9bSbsbRtM2M+VIRTP5rexnP6
8V6D4zE9lZ8TjJVvjUUAQ56p8Npvp6kvtoU50ryJlhGCj1xOhm1J78FY5EiCphoZGBbGztPQWyGk
GyM5Djow6A8Ie+1wDX2PHG/nKWliyi36TZxbVG20x8293TCYrpXZvTmJ2Bel57+3yK/MILJf8Aw6
pxlFnEhHeBf8mwh2jOLo59mtiP1mNw/M+tM2qrdPMU6zs2OErNCBOHW0NHGydGvRpAzjev1rEupJ
yB7eR+KtfdFzDM7RpDh+mx+tyjApRnnpJK4CPJhL/8nlNFsMBq3tAZ0n8KFeXruMNEcR9Qc/M+ig
6/w9TLC7DyUlp9aZt9ZhqZ9qgAm7WnQGDZslH8xv3Y3KUiIQwWFfXJpoBP88DFxF5xIu60OlS+cy
08GNadRqMaA5wJV+yasUt6l4MrD5u3SpHsyGzPOuVNW1yX6I8JdbN8llWG5s4XT9DtZyzoGYTI1m
sBIqZlHtQ5oXR3vgVDICJbgASPm7JeY/V+sFfc+xznWkNOEw/nW1zhyM4AgYvXUryb7z2iS8Vm73
mOMNK/PRemb8eK5l7x9VEHPQ9BEukqDwlgq4SyXXHcYxjBQRJmEgCqtacRD3k1whq86fEaFpuAjT
3wVs/ceyuMRTgPRZoujh31Ap/fVFl9NshonlhnSNMH+b3qMsaPSEmTz4/TgzIdtUDKdWJHmOD4iB
L76nH/IY5/c8mubWY0gwG9W99KYU4iCrjjmzPtYw4xRotkDPT6bXyUtaTupvwqwWUtFfNsfllTMU
A6QM5AwbzB91Xd2GcbQUEGiwMQMsx8HCScUmjMUjH/B4w3UKi6ENQhqqQ7WsTQkXkRXSLxu205KN
LieFQDtGeDr7XnRKJ/ECxo+pTsb8hYTp12TUzc6IMS4hy2vA4Eu9TI7+Zly5CID+fC82IxmXqY1l
k4jCXfnXb0HixZNmjGp9iAtn0TaibGjlW4w17DngYNeks36mYUALYDZeYw4Ze6dRz6Uziqcxgm8e
Ly5OIJPHIRSHuVG/07Ghv57nh8x3ovNQOtXaCyPzThQ1PGcsT5jeCpriAzzJrGGhNHGP2eV0Tq22
J3qr3qmkEbTek2tfe+GtBc6q8TOQ6qAZUUTDU+dqzOHTwoahM6ZRUhD1/Vqh42ZcXj6qKq2O41By
wFVcCaPdP3Khq3uftAtrYuzezkl24bNlqyyS5hwmmA7a5iPyC5NgrtK79PN3MjvGGgOfUKcu80Oc
1xtNO53/RYC049Kwj4MdrvSgoqMMh/j8r4fAL4JD5Iv111NWX/T0CL2lKE9B87B1jaoGvVPb9kYS
uWWrdI9mlmmJEW1mI8l3di+8Vd6MwxG1xY9hsl3a8B6Jcz0mgIrplNP39Knm8WCpWJw8LV9q9vC9
iruzrpLqprIDd4s8huEysTVJnnUDdlhjyqtNIZg6xNZwFjA9q9E/JTBG0sItL1i/y4sBSehCdkpQ
xzG+62o8dZrCzm1/lZwId3mcyAvWK/z7KlPygpEg2VDzKF4vHsTep1tSF+ZN2fW883wKkTnzfqTT
XF9qU78w0EofM0cfyxHlhnKhadqVNV4mb3b21jR9023sPBryZ89ITgaz8TANZv4SDT621zFkUofJ
AwwMspplGJl2E/aXdvaR9tuAhVjHQwJ37/DJuHdphLIlN5ryCNVlEXZytYbqJ4OA790wfGTE/iaF
BrxuxI8GYuYTftzHoeJUhtLuDLvpl2rMdt+MgDLaMP/dxRWDgMaA3xOLH66anA0x8FcTjN43i99a
opV3TWeV+6mekZlEMaRO+8RfT/hKcGnyWq+rmLLDaoLraJl6L+tc0LzbaUNYOEwSqJepfun0Cq9F
uXNkK/DkyacSsAnj2ocWCMxu6KNDLWHqYGZvjl1WnUfRKA6SsY0QpH9LQRmMgUR7Zpd7iC3pbQpa
e40C/hvLUMcnWDwnveXugsp9yjpIt3XeepteV/0Dt0Y1CWZvurnqKnXJhFHuKdLTspPjjsRnzMTN
fAn9otxksexOgxOi59INCh1c1V0z7oc4fgvntD/6/cROhHm8tNxkyzUGVUauS2BgFFA4EwLk1OG8
91qIPI6TZGfYC+j0xKx3ws/2OeSkfTRCHRjTbBt1IVSOuDwhrbnL+jAteJPJeMT6Ta+PWJZ1W3np
QVtrVtYHbWXd0RpsyOJD/a3t+lM5iZ8MbZy9mw/NvYdcl+0as41qMWixhC1T5MDaxAu74OuhjOVn
hoFGcxqksWZ9EzYiO448Jttj8h1eiiqZKXF3cOzl3xLbguyMM1Xlew2Hcpd7KUvmEIPN6Sv4jc4S
Q20kHaMbE8OM3wDLKedrOqN7t6K83+eZCFdRzuTGX+GZsTvMxPiWcybh2n4JvZFWNGZL3naJw1lV
CN9pDDdH/KZ4QVplMppuhk8PU/HijjN2pSH8tdEEdBxrC82yLPZJgVoMpSMn0hBHC6FExtzeG11j
b2fN+BbexZaQwuA6FHzkEPEeBGOkNoqKVxYh8UBe+WE28jdZFcWtp+BirF4RzAk77Bz2XXF2lxZw
q+htF4nDlqzdYjt7jXFDidfAWXk2qsl9ToGfGYNVH6kKjpk5Dme3LMYL3j0CNun4Kk89kk/WHNqO
zkSQOCDkVBlvVS/mY1dAzcUJcmgYTgyuIR7jJ1M3T4M71keRMEZ0So0GfSoe61p9h2tmv/J639sp
eSksOWA27hm5QqFj2Bbm2zzFFphL5a70LIvjVE5waAEm3TVVbT7qzDIf81Kf06H8XlgUc/ZYTw9p
cBSNiE51bUSnr59E3Woc8kwuAiuzzz4klvPXT56uYfbW/oGa8jupBMY2NHpEj6HI0vM0jR9FSwbG
4FT070Wb1KsY0xFSe5vG8C1KabM7g2ZylPfmJSikeWl6D99FnmwCYBBragW/w5RBdpPLGzsKAXQt
bmZv5ezbSNUH2xZPTt84F6qTaC+H/gfAUOsSnZRpz5idsza/sDHnFz2F+SEeuel7Q5+InxhOUeYH
kKG8Q6fCB3IKIvyw6jajbIIK0ey63AmhvOn/fhhxZp+/nss6X21yM5boLAxnk2aoKpWpWXyycEv/
qbkXAVLMCscZ6VSv8TJSDbVJ9QzZiKb77F2n/Ece9Q/J0NJ+EaN1TJis8P+XAFQqCBxqsHD7hzIF
MxV6JGb4Od18I1/BNkHijx+B6VVUHMy41RdX1O/aZEpqOS0U+3Fi9FFPxo52WH9Varp4qTNdegfH
rBrUOcXvGmpgbPasl2zblKXYiM787U8uaxGEruIChXfcmFxzK22y2ksXRnGUyPGs4hc/meebZbX6
vmHHMaPgPnZCl9GJai7t3B0hYMldAaxsbZNSxZEYkwPMI+Bg8qoc+c1i7b3EvWUdZqdCLRDX7GOj
bSIM0+WGCaq/j9UMpwm43lX4jC1io/2ZRXQxzd55TLMh20M6+dlGhr0bJ/uR5hvOKW0YKwK1XZQF
EG472fxmgm58x+n1HAIW+1XhAKZLIxO3ee/6gvuarMJdISlXE2d08ROi0XWidD4AcnUnQjOrcYhX
nOIaPs5shlPXjPg1Zb0fnQgsnlLil22t3CxMPthWaXs2xWEMR9A/sf0GgNgjgjO/Dao9CKmSN8/j
24egND3LSf62YsYqxHx8zr2WJ+bRHCW4TGS892rW3cQcvP04/hIuXrSkNPXKaky1QybiGbYPEwSb
beUBB5lQPM9WHl3KW92qT8M7tinqUL+T6yjCzmbb5WODGXs/jQM5w3XLAQ04hNEF+V5hpVoN9Ysd
9yDNlbMl12B6svBuryXcsp2rK59Viqluy5Z3K0V/DVNERE0t8oNVgoNMxnYXD8ljxJV+x/Lu3peh
kruYUq9J23CrUy0ZfI/vZj/kkHzS6ad0qi2H7xh5btWsqBri36PXvAXcorkfv2tgCStu7fDBGvU6
w7gNuAcnsBoRFOLJL5+LIEXuKTH7dGNlHTuq8GSSp3xyo189k/Wqiq1PrwVt5TTRR0qRvZI4xcBv
z++lcI3dMNbBYTLL4DJlBv6ssjJfaCTkjM1U9ru1XwyJusxItQ3oR710vYv3jbUY8Yuu7i0nTakV
Cu9QGF5wmXljTLipPt0Ooqo9mGc2o/Yw0LI4WKTinqOM8xFKvBxxIeb9iWn5pm0S/zHBxrdCRuK8
ZoZCvJ+36Xfpho8tdn9G/830JKcaaDxNvruWZB8vZcZbOO4hifQApzP4ySDPO+g6kAyafO/OKav6
BaA9Q3s3dR5k5UmOPNWMVzxDTVln8uS69SNsuGwrQ1EfoqgZzg3F+07BCrj1odFyAzr6kXMd7fdZ
EA/t03RyOgcgy2LTUmaQv0s/gUsVddY3Am4+UtlXP93Ivsx4tD4hN62DaYt6DQG2Zb9W6BAxUvoH
N5tbZrR5vyYQ2/r0bcyui22wgs54MXrnGQum8z1eaHROMo4cV2jnTUndv+mATV9mEW2jDE1aVNG4
svpwfGrKRmNtMr0HoCE0Du2qvDejJN8CoreuBhoB8gljcuXqBKwOaAj4PqlxSk0OEIxY5NGO3fKY
JZF5GDzKPWsiKIip+SaOc3Odq0ltRwbEtdcxLJf0odKB2FZPeRPzFgD/RYLyLYv9Gg1K32zTukae
5CCi8MX0Sm1IQWw/WyFeft1H89mk1gFGgxg57Ev84IB/xrmw7kzRQcSa/V7vijT9zepSrqcgm1Y5
GewHM6l+Dzm2YB9oH/r0JlwRpgdkNlQxVUxx077V7byUUUcbTSxrabYZp9jedT1CFBUE3dWJMC7Q
m4EuF6b5zu3Ln2iv+20UIq+q29pchaUXIPr0EBIR7U0P6KHITmJ2q3scnN4qSpCftY7Kec4roSyZ
5xKLARQYDO5CyG9YEtK9L4wnPfbO+V8PnDanrRoZ6v7rOeUNFIweQ+CmI+OFk9t/P3jLT1pipBa4
ILd1E5ln836IQvtcLb/59dPXgydK/h9PDWezpjAgUUio1mU63HDDFGZjn78eGnwTHQjdo5s2Twmv
dT3U4o0wJa+n/rHFWf2fBzc0mCFJB2dix/N+kW1ENAR3mensetOwD9qEDFoGfnPoyeSCS8VDnAev
6TBvzdott41X++evh0gXyVZbsryzyqw9mVZ1cjPh7bsmmc8CSta5LS24IHx5myKBKzN6tzBMWfTn
aOhoRCyPw4xwtQZNsBVdnZ7LzimOCgoVqKvqKLgBjxxec2QgPss2cKRzaXYHP4/9B1HFtPEMfT+D
vu94t7ev/4p1M9y7JRU+jd9m+/Vc6LUjZgi+e2MygitLW31FIlKHuW2jNWrCa7A8z9ePlph+aD9g
WJ8i6V4amboXE4gv4Tyl9A4pI8cuRXNuVvGt5JT2EnjDceqm6Z7mSfFS2NX3GHrR5evPUo9d0rIc
dfr6w5DIJvAyNfxGKshjk1f1XeBH5i0PFhO0M1/cRMy3r4ccUsylbhmA5IyrOGrwa6BPZhrJKIWU
99G2Zo9RGMH410+9KLZKkVjcZDR/qAQH4Gqa3kxkuWLXydJ/MAE7PYSu9WJPY3AKuM+F0dVXi2gs
pK5WehiHujx6FVqgFmnxa4y4ZO9rWl9mD9W4Kc0nNTbWmqQLcc053B5qB9rOXBf5fWlbzMkoV96t
znjwtDN8ml6xWqTpPw1GSHdm60fPKk/irS6JMBUFujX6uAQWD6BYG8/5MIIbXBeH+4+Dl91I2AnC
Gu/oYjrbBu0Ogeu/Qgrrjtsv0h1MDFenGxrEDBkX25Et8L0Ir9lmE2Qu2klbL6/GW57kv9k0kGwO
kbkJsYCe/vnQeINLXKsbn2q0Tm3hHNWQ99uG29zDmov7BJBqi9DQzKb0OupfajLbCzNQsRdjsPFr
pwAS2Ub4bxHhtHzz536U0Zub18fJqypCEFPxLHLEOstvjXMc7Dq3f/HMiow4bz6iljd20Kl2bpbH
ODFZPYLpFFjDcGGWm18zZOBN35q3CkgVb416GUwkvSYoBdmqS2d/p/ncHwqa/Q+Zj2EtCntiA5bn
/vkHTX6KukDxost3t8U450mc6Kbd8k+iC9O3tBflRsmW+JrunGZMRVSQvRkjcyAowPnWKRK0ad14
LDob+Mls43LqXl1gtADn2SEIoijhZyl6VdGMiKuxKSjKakuDEUELuuK1tsyjdN2DRfviMABoCR8L
ifmojILHuhxeOtZl5h6Vu4tHTtq1OMHf21IdkQtcgRWcvPR3O6TvKkV9W6ftsbGoYPziSkf3KmUV
rukCokWv0h+1lZaoCdxu03ApyBZNjVMnr86YJFtIGii8cY7dSceFnmtH4851sEovmCaZp/gSw+Ia
mtRRCGUcdDS0FH8HmgFtwEEOiT2Vf2nthU4/vAzuDXfxXVq2B+VY72Mfuesywq6Hlgdk3kJtye2M
0YanLkbZf1p1xwlHSxz30AJSIEibulAfpRvvR4JkvDC4hqX9YWXRxWkmfU2dGxN/wKqj8ctGQN4Q
xO5qdK8uQqTUIi/Pk2F3cJ3yRxx7xoG+b5SYzNHqeWt7ExUHOsMVBSQqNgqg9VxX6Q1xLYsuEMsh
TovnQSe/1dA8BXQIv6czkv4Gxi3yxp5vnQ1hllFyYwJZbJg46LU7OM114uw2oUQDKerR6/VdtVaZ
dNZ5h/KpNar0ZEyOBU3FSljdK+uErDXd0eIbN108PxSWa23mpr2WTaGOzBToZCKHaqsFNlu9ortC
1sCZEwDlvCNhCZJbC/UO4DnZQ7ugjTJwEYiSXQDZPTJOs1h6XP4hG8EhBuVo034uiHNxGf2gd2dQ
a1W3xjvB1Y+ewrLBwNefbXzj16AFVj7TLsI5OheyuIn6vsnyvRcgK82l952z7jezsHe98t5oD70N
eCCUZ/+SZf6Q2f1hdI0PF60HLsMAs3jETlfJtWDeFhfez85AXuuN8TmJ1cXT1rmN3I9WawMars3u
Nm0aYk3u6gUAmumfiNxYHwO2BiuDoGOfTWZ8zkCSrRTTdk7h6mV5CpfY64O7lqOYr4EJdO5rV2QU
kUwANajyskw+Y6v9ZYyIP4XHTpPL6CcNt95jlq4tYpkK5xZNaXCXCl5JNh/CiXA6y/1eJCmbDoQT
8Cj9gdyGfZuO8ETgUyxY+RNIpuNQcjt5w/juFkF8R0fnksdee8cMGXxrVyUr+h9PdtBj0EQcPukP
/EFUAtGuEfkzF8hrItVVGTgMgqj94VeOsWGC9qA98gScdTUCFk4Mtt/cQzQ9EFYlBvFYcfhkGFaM
qwjxb8y2auh8mwXhrmrEE4jwTywWO59VPnZSoMFsTpGXugeg4hdDcPHgiF+T9vudm4HO3zZFYBqC
lYu0f5QeXVhj3GOVBx/aA8mtJ7H1VA/NoJyutjRx5IoZuk/RfkNp8kgjLKnktfYpoHOckFJ+9KZ4
5FSFqTHBNzljgAwr3E/0gZGBwm4pErA6jJLP6PdOXunNO2KpFGzoARpo7f1MA+/BaRiz5m60Z2Rg
YaB1UEQlb72jyRCsP9KsvOVFsVcmc1yC2Z/rEIrRKBkfBztnyhVnxfmXnvFe9xrR7ZhF1kNnACOS
FeFF+ZNvoE2FkVdwmjWtVW9an/10Z4/eQ+Xi+wx8UB90VJGPV3ttAgSK61XptAi6gchEIZdOmLvx
hhPXk+A8kiqwB4WLPHDAIw7jJ3mF6gUhSn43lWVtTJPIv3FBicWZvmZcIqtS6gAB2HuSze6O/thu
ouzDn2Ce8UR80kFe8M/zHdQekOUKo49U8F5SF0ahXzw6LbjIsaECXDTxjhP/rhsgznlB1HHVBE/e
tqqTU2iiyzVS+6jZTlEaAaWHvDMmW5HSbSDF6JnRUXYoEpBQ0QwkOgzeCA8CsesexyY6NVG2aUIy
R40JoHtHGjjZhltVo9fqC/zsMc8R16TnTejNHYdTVKSxf3XKlyK27mnWQS/Et0jY1hvXhn9XFOhB
fUANqM+bvZNm6NlCi30JifSATz1yw7Mx1g0OmN8QePo1XZnN0MUY5QwL0D/lBy1DIhpg9M44lUKQ
dEKbEP0GGsHF8JlUNbKYIUXfOl1g+H/gfzZ9zQbUvRsGG0Q2EKQV4SId8QvIWHzE+KnwCO3pLeUr
V6JmjejosEwF3Luq9NYiSN+COWbtjH5HBtrvOKsxwkEY8lv0vWO0w/g1rJIOP79tVDszhpIt8vCl
YQxTKfcZBOprprIrAqrmTmn9KryQ2TNCa9gaz9ChN64QBAVp1Cz4gV4aiShm4hDTypDeBT3RHOLW
2Ly1OAYCTFE1xy8DPxCZ3cXImwtz2C80L7a8/KPrRock4FzEht3W6B401edddpINPOq4r5+ihgiC
GLKYVZagzxHUIT0P15M1hqfGBtg+xXrTG4BTwib9McwHgVyEICfxGJYoVwzyaFUGNpOuL3qM8n5I
04+SdkHVTHTqYS1ZpXhIModB0LyudXi6zCFAxqyhUOma/n4Q8qc5p4dcJvfwt1wMs0tB5/LxReR9
GnJk4GBy9GJusXXk8Oz6/ENh+Y1JZ8epyXy3Z/VUpmgdmRpUtnttBiw2RW0eUu1O+Kwl8nhTcTJJ
WzBgYbVljcb+7GQ/nNn4JYu43c4odbe68LaCQn5FhuQmt1K1djp5MMhjYJhyWsI/ITyeMMgTL+A8
+HI0N4bzORQ1JnjoYasgc3+0dNVsi/SFlulFGipIfvEJFdzvkKgUaGNCrQ33h+mKi7DA8yJbqtiS
gh7BTfNWaVhCLR7AQ+g8aWTii9D6jRHma7aY9eIo/p6P5puFcgl/TrjlkIK9nxmwbADNIzjLToU/
rZPAjm/OTLtjdgeaEcv3Gpndbe4njvYJCkspC76BZPwYl07vFP7KlmO9lRoXT9CMn2mbmf/F1pkt
NQ5sWfSLFKE5pVfPs41tMPhFAQVonlKzvr6XuDe6X/rFgV1V4MJS5slz9l47wiRUVJlCq4WW/ijI
PKzsBWMQixQ4baZReeZh8B7L9NyJ7hCG3kIM1qXWwOgEHufwGj9yXvnl3umHkrPHBJ74v+cAOct9
r+s477vi3lnys6PoWqlWbUDtotu/z99FFYudpvr+Qu/xwpjZ0OwjuJNEIor/fiVsbD/8xnpc/1xb
3mh6e1/lgbZLn1COICgQ8z4FJQTKQjI1nWhdplTKXWTo5a6dVKcY+GhFqUZCt6vUdk3laLu/r/4e
MoHbKDajX8XAntboyyokaQwGqlzXtXEN0qPuG9N4TJOnMieoYMCMPTheuYnzOL0Pg7lLBHO8tg3e
w4aBhZ99KWNarCqpYRHvjmqLjT3MrOg+goZeRFkRsi6Bp/ErW1vlY9sR1EwbtCwheNdtCs/+B5hR
Bf8oz5+AtxkYKuqh9eJkqeIM8iDWvCbu0K9zq7wpqvGb6uW4yuOEmZsfriKNlmVU5cOhpOW7wT7m
9TK5DI4NGQQl9CRVgtlLAVsE41EOREAYdfPaS/vsKfbDC06+b74zxOekYWIN1OKDrv34WvIRx8qL
bBxKjurYR90KCPvSFsojUOWvE8U1775dQDJi1sJW1Tgg9+jAetNOuCpEiPqtnmed/Rl27ak1oYBE
+WeriFczolis/UPDPNmWVb00E25aREbM6yRGUCf9xwIFnrf/LfICQH8xiDm2DnvK/8l7A9SF11+U
XsuWJgYtLXqxU0nQZLDt0x8lIJC3uY6ohrO8X0YZh9tEXYeVAUTQeZCO9Sg2rcQu4yNbGLEqUxku
27h8yxUkI411yU00q1mAM4pTPcD8uP7JvpyOczPb/K8RePSAMYcUxqtbEAdQR8cSG1kQuhfGVP8y
QLX4WvhOxXk0nH2hB0fQuI/Es76FKDdDV2wqEfxm0SiRWKXX2jOWSsb0ISlQeaZZ/48h26bKvVe7
gVee1Q0ZQbgjYkteIq1/SUb1xIeIbaGq94qS7tv4w6vNS5vRnyirR60aL1bqn3JazeOlzH3cWjYy
QPPUY+oAxbSzRpf9Ps2+yHX6AF724WlgGcsbJacDtIbGEr+x3xhmt+94b0R6x/Nk+nVUTfWmOB+d
A9uR7T4z/M8QTpQTlQfLzu5HxVPvthIysnNXDknINIhmpW9TflXfOUAY2VFvQp1a62CH56lzyJXQ
WNHbZHTPyZxBFvazon74vTyqoTbOZM3LmZ8sA1BUfRS8VUN9zvuPvG2WcVZdKoJcZ23XvNZqdEZX
skphG85SjyvfSuTdCfK1Dg93DtsTU1BarsbUXZTJehDMfiQ2YmIgupmpDt2i90tB/MQaaOp75XJm
ZI2BN1X56FG+icy4IGs51alxQTVwdbLxK7JdNEb2P1wmZSpJ0CmaXcUhIgw0/JJmCcCrr2cmR0Hf
EKts5I4NLQcApb42QR5AFaPpVL7EmXqxdfPHTZUvLTfvVRp+FLq3TJpxQ57Pu1kLPH95/VCVZi/M
cifclZ6Mp9yrriC54IRuwhAukcGKGE9IBbPTkG8n35DaSw4/vpyFtQuBl8zFwn3RFf+noM0CbLw7
kKES1L8iTD2OmNne75pn5mPji7P6M4ZDLioU45r/FhT9IYrsa68mj2Z4jxzlxBAMgYg6zLLBvDsG
owuzjl51zdtJFWx/mT2ZeW765E7Bv7aFfEm6bNfHHOqt/gurozpob6htfyuXzs5oJ58een9DRWdq
x++hyUrC/I/82SS9tTVsI3Nw63nVjO8BsEFaB/uiy9N5ZaDss3Q4ZkHw0dH9QoTADTu9KgypzFhv
pUJOUlQxV80HFQiuih3JYX+BG467uXN+yVncjQZJLZA2SZsU98QBNqJGaQD1B1N/3TU0ZSgBGyfL
Zmncsbf4BNqZEzxVQtSzs7lbhCfP9AakYywhtj7BztQ9QvqvPrVuHSEF1N4MdrE+ycDemcaoLJA3
ldzCCu7CyW+FR3BGuu83GwIsZmr1a92w9OE44E1XxYc6tAewrMBJ0q0IxMb1VNDe+aumr+JQv4xD
i3xzPJTsrpVOIVw7kBfUmVdna4Vb0bHp4AKJJYmqHPu1yrE1tgMSw3pkXO2hL7pnCGrVjhECuDG9
DXvr5c6ZIFtt6SxcL/4ZejrskVIdrELZtRyvEAqe1TR80/PqEfMjba3b9lCR9IC3YrvbpjGPpE5d
Ow6rdo0PeATriHRaWdV1bPGxAb1DX0aKVJQtBXFaFQhMn6lnQQOXjlx3lXXP6dWYCAWINxphN7Pa
MmapYR1DjVvUzqJhppsugGaae1UZ5LMC0ZbN0VeK4ZxK6zoK6+LBTCjdYFXriA/coHqiuLxX2k+R
GQcr53zQBDRQ9NL/N7ra2SnvPsjvTF4c1jQrlu8xsbWoapVd0GkvAaqrpu03zKVOVtgdhcRZgAoI
2+uzaONP0wEQGtkArGz63L5jfwkd1TfxE1SGhnkxy3rbDszK6iG81Y7zkYu3rLC+nAozesFACtne
FjjDTrTKq0s1Bu/mhOqZIaNXr4ZEXUb5N8bSs63IczvgFXXzRalxA+a+A0IoxGnMltbo7tW37Tdi
De+Iz73kTauIXJ0uYZAHQ0vqgYHsZm44fArB79AjWu50H788A9OZ+0pyQkSjyn+xqnBfjbw3TcHb
K2P4ny7jjSHAqs2GBK8PkYtz0mxup8F2f0Tc3nMiUvTU/ElDc+CoRdVOK+jCiJ6O4dpgfSkCEInd
m4CP6Io3KaHLZiHlVtxD/M7vZWsyV7DfOoXmsKpwrbvrwBrxapaXtmnvmbBReBvX1k1/uY8Pg/zt
befY1clz9DBRZQ0ZBBZWxcbVvxSiI4IAjugIWlrHiEE8bB7NRZu9Ny3pNFwYsZrCxChsdPu1NrMC
eg55/SaRMy4ti83FAhtDRErXZ3SXrFXjtW8WQVeTERq15EEp4WaJyL9BmjcVF0LmY+jFxZi6nn5Z
vYV2d2U1w4bqXcTQQTWKaBcMYwx0IGI2wyegZ/41qtUvNVT3JBG5Dj+atkszR66RcIQ6oENnxAkm
3sFQq7V1vWg3BhkV83RaqEydMckYbPzolGkRVXGoPswJTqlrDEkNVqgm5y4Bov/hiTeSdz4Vozih
ivpKatZwbFw9HvFsIm2h/eqRQpZXPGkvipJj6GnpkPh8REEENHX0kncx2ZNpEOI2J6orNb4z4OGQ
ZNBweHpP1E63cwb8zlVjMZzH+qtKOFFui1G18X6V0frug+lQOCo3gI8b7PmfKkoIOll8TGHy1Sf2
HrsvcOII7zmNExoEibPuSB2ehTr9Nzusf412uNfFwLsnkoKlIL52KTIF3aYBJppvf/p7VaB0DEwE
RmfMd3mTG4t6LE4FWBriF4kc4yeHKmJsrSEgnJpNG9HVtYhbwKqfufQhjI/yR5TUzyLY8v5YamLx
mzbcj4W6DtL631jHRAPHIOj7ugzwjcJQ6Ip/zPXmMjPRC7qg2PDGbFFYMuZhDgFCPVtrRvGVSUeF
i473D6mA0fHf0KTSz+k3LitMQViik7UWN4fcoiQDPATrIs3ekfDxWQRsGea5Kh0akX76m7GNWiOr
gcP/E5w5/WAKgiipj1o6XtMMZattXulFU9RC1yQtVswZNuFzdekzNLW7xhux6rzxC73Va+DWOyOU
e8am88AtjxHmLYL4mFIn6G4lgMC6Hk4QFaHCOMfWE98R9tmoTx8j2gFPEjMF3yWZ0Z1nCB5XGMYQ
MKll8auS3Yh28Qt1KrT1+rMu0k9Pr1515rVKHK2Klv2uRoDHGX9cxha4jJ5w24VeQY8oiMkpwX5W
1vBT25LKBkKeCCu25Vo9sLxDn23veofY0YipbJVyy7x87vXVBRfY2RaAOHrFq+Y4JNatSB52uI8h
IM5UlTwDzqv7UgAoF+51CNwzLZdns1ZG/cUtlX9077/LNPynq8maONz90LLbqAIveMr+VBIxMNMq
OkaiVt6zJN4xwz3rbmlxw9B+JYk1bvMnIPQGvXn5jDKX+RbOxXrSSXiXoGdFqAtzI4P2s1Fs+LNt
9cmWkToqIGp69kLBSB9ELy4qW64i5aedyE1dTyQ4F2VV9BsyaXYW+3irkuKVWm8coe6BAL5Qj8em
tu7czC+5+zok+ndXsmMlSf1BIwYUCLQHH4mSR3tXeuOPx7rF58ipl12L22vKQyPit9QZroY+/OmK
X702mc1MP/tHhbsV1pmO1r8uZtwDrBmzBgBwihlF0+/dRTXEe5swdfKK9oOQh5Wpti+ez28MsQVN
VHVpaHjHvEh7JebzmTD2sAPgRsr4r5bJazlq98bEG+Wpt3JaJlTXYCKQU/S5xas7ujeZkLkV292r
w2gqwvA9VyfwjEyyZ1SuEfL4QC37Z2UEe0Rtgz7csrrcGRot+7L9Cjj1GyZrk5a258EQ+yHU7yKx
oQowUucnKCa6zLq6tZiS+K1l21KLrynzCSfYuzVLIdk5z6AXv2QdPq1W3pzKOrVMKIw6PV9kKe5D
Gb3TPTiNBlCI8MRw9+GlxRlf2KVyy1cLeytQ/z3Zjp/In34jjn3V4N+Q1MztjlGDbfhf+EUg38sn
aj+UkBVFNbCJHhO8feiV9qknwHY1cpRjb5xrnrarAlJKQgVWjkkBobYfOFyPidrtfsLOuCUJost4
2YTjZzVdyaZJBaFLRmdIu0FHfw56QfBZj8SHDdg2LpHqr4okuXolt2QBTYlZGZIa/TitwyMYAoU2
h5XGRBjHOyzbBJ9MmYKFz0cltM3QeLvIoYXoh3slWWM2C2hQY3Cwg3usu93MncKsyuHSWoIJfVjL
GS7PYdab6gznEMkmjgWwK06/Yqm+qpX/L4whOgUW6C597L4zw0DY4L8kTfTR1TgUfDeBimOpW0Jr
ALBwB4U5RqsBFmtrVsthdNC86NUpvqP1fU/hIyPs6wj3U/dtsvHzBkkBTBQHF+gw4gOzCZMwUa11
yxGzd+u+N+oDKjtYA2+XlkiIrV0BJ3Ww1ENY+fs+rHE7KOuwqPchlwwYib5T2XDEotYEJmK5jmGP
hs6w7UdYPMA4vdJ5r6vk1CrpCu6Lmw4fDfp+2IO4Th1x9uPm15VA8ANIJV13EzWRbwlXGpAk3MXw
mpi76pE9xYBrJGZgahTtv6HMfqWMUbJ7HJeTbzWG1kfRB9x6VLeKQ1VWVZOP280Ak9C1F8llUuC7
PdM8RaOackc0ilXmzvOwZKk0mHQhsp7ScEyC2HxOukmhfpcZ6bys0URnZnxYkx6zjJbSLp+dUrUz
NxVveAn2WgDIDCEvk31S1Oqs3LjI3GC+oVivWmbBrVgoPbyevKiRW+ZbhmIfdlfiOSifFv4w4p0e
+qB9x037GpcGWt8PRoV3QQk96BYm52iHpGStMatJmZcrRfYUmvKdKtar48X7KjAXFqMndOk3oz+k
TsmFrDsr9Fxrt1O5NcXSDcJLYdqvNlKFyWSfIRi1l1HfMyLqr13m/JAF/mNdYXh9ahnZuk0hF3kH
7tUP7wbW5GnQ7sz7ChGhpXzU5MXSooxPqdPvTQvMEhrYTgV05Up2cmmU94hBuetp18isv9th/Cyl
9oWPZpFpkPoSGweh1abrDqjFALAcpnz31ZTqLk3DNV3Hh5apP6jHgdF68QVTDfU+M2vNFh+12SCL
9la6TzM1sz4G0/21GLKJV9vGXuSNJRKXqryq34bVQktMiXFwSucQ9/YUMZDNrZIo0aaXs8GE7Dro
VOgxsRxFBenRrX4dVd7jwbuNxKqEltz1RvtLM2xqIEVXBfKaHUdXrQFooHgcvjRS6zCrrBEmbgdh
vjrGNCWGY6/Fvx2jIFWSlYoDK4AdaOku5oz8hqb/liv1lkjB6VtwqCuADrhviDXBpRMbY4JGdbxL
7Uc3U2mpXaz3TA2uKs4NAgug8kW4oHAppxqLcJf+kBlLrUZQ1wwVO0KcJGe0bBHfNVJItC2jGh91
UQ+Ia3qhV8LvBnXdbGyLz3p6rz5DlL9XgQt5Qr8EXZsvwIRwUklIuInqRWzIR4JQgBxIFjWpTuUk
WkiTUn3WSq1hMrQL9eFp18oC2TCfro9SSwz2QdWn1qkd0vLRmDOVBpcXmQ7oCqfULV31NyIf3nDQ
eMQnjAwUPjS/rXbFL85Z/6VaZAEBPm2vZ7emjCwSI0DVkIu3jcnWuQSAT+Mq/Rm6UsOnLNd63tL5
puxHSOjIRd9WKutw8C7UyuQU46u7Mi0gHQbKye9oYEUiRXemlufBRHyiuH22GMmmJtu6o2HbmCuz
8SDM63G7xJzULkbHfPQy3hmeMPg/mwzARPeR6Z96miDJVltnxhDxrPnKqU8mXbZpvpoMM5hN6HS7
0+xBaPKSRtw/bmOfkbK39UuLfESlWUpZfTXxu1nqG9Ok5RqbSrbBoHMUPS0ggC+fpdtDzeFQnQ3n
REsIZbKuQV/t3QarBzIJKuytFzsxkg6Q+HqL6sCmWV23L1KYTxUpidm7jBsFYQhawWAVJMbIayM/
LNT7rSK/xx7EJHCPu+Fpxy7S3twyDOcKMtlXUTCnIkbTWlqp8t5zva1Jw2VLyrVNY2VXGSt3hX6n
sLuJ6pN81Ia8kSz7GwYkL8ogReDvbwmDwSKo79LBPMpAvDa98bR8c8MgaOm33gdZO18iy0lDHM+q
rzyyCTgu6JTTHZE+m0MiR/KdkaXOcRcvB91kzk5m0bYFcZ3R+Q2Ggcora3LGCOOysN1HRBQQyQZ9
ukQVgNHKP0tdfFhxfKjK+iYV719q2yu7sDaxjQl/8AI0Uky+i56jx9RBnpfcVm0avyVUZoaGlsUC
Ri4lk7iokNwmeEWPfnhtAq9+GWuXd5Q4785NDtFPY+e4TXXsdcaYLznpADYk7hTnmvjt4GGhddhE
of/4+ys2dgm6v6zP5CCtE2/U5lXHpRBVPtefdWe0VVUuHaI4pdHRwtADyzELiNGYWaX7j/YF2ejI
F5FAyGkCRHYQORvT292YbvowPPCG0mY6mns0wuq1rkTOE+Qm5WV+drPsjBqM6N92oMmfCtZIldCa
DSF1G2NQ84MTyv8+QLzKAc9ajM1HfCKexq1H7Cw4p1GzioNsEMXmfVqtWo45h8xC2OM3KsBu4CLH
vweKPtKbxs5dj4wLz/RiTnoi8YlUzgz5M918Mgk3GGtQatBtXMfw5mexRMkba6WGSZQAnJQVd/H3
WhkcoqK2Dpwo36RDdldhB+1Ol1LZW9zs+9G02w0+//88+3vp70Gd/sb//bW/11x6dMBPoVc4kQeD
Ynqw8nAkQDfm3Pu/r9H/9Scjkn/4/17DYgLZLCX3RniWta98sILNkCDjmZx8Wks7jpkPf/L3x6XW
WftAhZygGIozD72qOrGdyaUrwnauDGF1+ntgPg7Qsso6FAJGWy47bMLrOqHj13KQoFsb69Svembt
TaObDz0CYeT7JKOYaOSnB9VMofWoyKWmZ0qleFvyi/FuT08NduKm5e1FTRgAlOMNLFIswvRsSP2F
i+kThVX+96tm+urvqZc65sIle5aYFpn6a5ia/GvdNDKSHQN6Vn/P/bY1YZqjuUsDZRnpubNrrOFS
GmLSzSi1uawEG/J/nhdyRaVGjJuPt1SDla2uLZ0f4PsTvYEMYo0+VE0NajvT6MmhYuPYv4+mh5QZ
4NaQAjSZ0cgVzj0SoOKUgYgZaj7sL63dRk66dDKwLcBhipOI1eYQ8v6u+sigrBQkfP3nqZTFyTWK
/eRuSzJNP0nbExe7HwV9r0WnMbGJfBocVmXEq0DvqjNMnBp+ozEwhIYR8/fQe/64M9XsmBeuPHTI
PdZFJp6tk2DCCsxRHv7zpWsbK/IW/f1QuOGpHrsbBUuCI4lnfy9F4fjfr1ynPuTSOddSl+soKo0z
nn3j/PdVVZJ16OpYigkooTmSiH2olWIVNBAdA1Xoj9KiAYU4ujpG09OhXaaWDB91qMoTxVAGw4yX
s16FFpYm2apuM+Vkd/2/PCCRz1ZadR3HIr2bbVxv2e6RsU1PlcQmTspEGBE7/cZs7Ow1bBTzpof/
aPNw2APh8CqcD2bY4vb3xwijNyRlp/iEZbbqjEpbUTOrhTJ8Sp1hqErKz87LOnZ/t+AXVo+fKAeJ
H201/exwSgSeEuEbbZ3xMwvwnNQ1ycvhGJ/agrx6xw3MrR2NjNkkYXEGIdF7MgIZiNLvaCMWSqcI
4q1QautG00zdGrijCOoJrNswPZDFR2Rmdhv1AN0vzZzYzOMNDhUfknRgH6IqRRLvcHj/e6rrcjq6
8gdwrsiCKIHFWaT+IQL1f7UgT7d/z4yoYXROVBdrAYLhBHMio7sgX/bJeHVMJ98Gwkn3RkAaZpum
qIZGdwPb4O5Xen0yKOZOWpWFq0ZqYOEGucQkTnRNNkW/+UaIVsRjMRk4V6VZkSxtI9Fc2r652OFy
sXceqdQ7ozWOVao1W01IyDXYZ0+Xvy/DIYAvM72I37k59sYZnY+/KabGn8b3K5eplq+aWCmPat3L
i8AysBhiPLI0tWZGWncfqHbTTUtwHrJjnnLyPTr8+9tA72vXBubKSiwHZGWff8ZwmlAf29903FDb
VIV2pxohf484yhm3IYubico6HrvhSfD0p6QDch2dzjr8vZ5xpCSL0cp3vu1XLyGUmCLLPEYYmnyJ
B4ehk9ExmCkA+zuFFnypibeqUv3YAbjYhcwzL8Cv8FXV/oQnbFZhrNOXzAcM57ARDy0BUkvHtsh0
9i11l6QAllkAVpUf13vVpPT6e6hR0O5tJ+aWhccAd1cSin0kcW04/D1xs0qyfJbMSCXYwWH61n/f
3/JHfe8aX5llpngbp9c7Og9Ulh5H2ol2avTduahBXKkmpmadCckgBnp4hfPbsncGiuPOU3AHierE
nGnbj8Qjxd6kTTlHte7DoyyhkZnMQiS+XYO9gFCxdGMgD/PNqOfSdz9xWH+WJspDhJk0vdUfHBbp
LOl7fxblxb9/hGexnA80FBMTbDKl7Nwe8mvXg2cYwiOM4F8w6agTe/ODseQshseolD925z31/iXu
+ShT+jszvIb8IRs9aIpHkzL3SuJsO8YJJVFkvvWUUyh8vggPADSnm2ddmWogdjWpKixXVXzBx3jJ
BI2tMbPhe+QvaY1afjBYzVQ/+0709OoaVLkdw+uhvTshQFnc869E1H0X5S6V3k9KzSzS7MkG8SR+
ws2tf5ntfipI22aDKy5euzVcGupqf8hGb2tVKM3THlR88Oga8RGq3jGxiWBqsROERy1yr4T3vbRJ
uWKDZuhTqjCoEbdpF1ZVO2YtlbDuZo4uL7bq3Ur32DIzKxi4oWBPFyIDEktu4w0DCEReY1PHHE+t
gK62iG7q1NXoYxig/hi9E4S9glD+Zad0tpKOYsuAUeC4NDFznEGLWscyr+rPgrCwzCVePIYpk/V0
JyLv6tf11Y2URZPLVZLLT6Aqu87OV7XabUh0fCjl+KE3cOHDqr9bqrvOQfGxLJylyZ0pRXfjLHNu
rfTuptoJmSY+rnGZG+mKoc3ZGXdGLTdumnE2rpDqeseQSYAFKFTI7DKW7cXUQC2M0Z7m1Aln+0Kz
0api/Jf+a268D8k6KY2FP8i9Vngvvl4gO4jeOj3YD3yyHfPtmphSJBasSUhMck17CwL/PCbazUNn
g8wvec3t4BySgEUYBvqLjsF1iKh11ozuT0+5FQ/KRR2yn5LmH8vEwa9T7Ix0tzLCpZsRaPg4fGZT
Pk3t1wurw3RRxHfi7rYurCQxujQb1KVEaqAo9QXK4QYaFXJyJgmuQcs8NkBNCxVsfBTJbWr6p9DN
sTS1+jNn95/lreXMWnTauVrekjO9VGYv+CxG/al2XChqjCSPC/G7xtQQjwSQ4z+lPZCNs1gA2u+Y
+Pn5rFXpPpFNi4a/ctdm55NFXzzzMpwi5pyH71UXlL7nwu4f5jDeOakkhXMGqPitu9oVztWXSLF1
4XuwIwrHwhp+fY/YyD4/K748JRcoyW+DbLdhU5zCbnhtCGufjcMjTbVnbQ3jDFQ8BxwslVb3YpJv
x8UIFBZIL/vcD+HH49xVnrqAxadxPoxwUCwMFQJI3b4aVmMw20bvHlkw6SAlLXyCvWcF2miNtjpd
Ylplmm8hqz3ZFqo+vwTOzQDrHjXuvXNRCcHywNUT4F1piXuo9AKVb6O/Ziq9QFHqC+HSSfey6sj2
ehKe1HY67ol1AeyEIITioKlMUa65zwG8K5mrmcmRgOIrmcyn1qWt2DP5shWuqQgCPQGvcGcylreE
uoasiResvL+isL+dCJMhA9JQIhWLlOKb7q5+9HF2OFIb8C/PwjYrDwSQ3CT+OqyXoVVnpM5ZxoLh
DWw3T2yEVj6UIaO3xf7DiKlukJ/RuFWyuWmxCjd1TspMEHNryNdiBJicGPRTOC9gtgm6Ra5TsKoM
J/B5N7fWWTHeDdelUw3Mq6tliXljHMx1lfvbpI7/lanw5n1v0qK1bgHu1F3PAc/zFGIjqvJpJNHD
tlZZ5ryTNI/WJ9olffCTGMTbuDrN5qkDIilZiASTnvJv5PzPxkmfvjOZt6SkZ6Z2elDp6KSx463q
d1heH1VV/uidbS4bhGNijIDpMLAl4kfnv23KjQzTr67XLoUuP0TP/u4H8dH06w8ha7n0rHYWRTHD
D9GvDAsBfNiNhCFLYqHIjz7lBGwvw8Yt50xD4ewZtwHftI9iwGcq7CBmY4w5dPO4cw8ZsnTMcpsg
JpkvchkU//UGVOJqI0c9JB2Ai8AD+ci0fIkTCrnkMIkvF7WLgcB1WdJyUo8RbtI9BUasMDZF9wtH
Ook5nnrFgPFDwczmkVNKJny0hojDncC60Gl5tSTnoxEOH3GmGMu4RpuWwXXkxtgL8EqGm3wigwtQ
GBpXQlKNeTCKo5qQWBNX9X2A9IY9kp9VWg98XjCISfiwXDSGEal/juIya4w/UsG6V2OCJux6+/cE
3jRCfXYVtFEI+ej7pCo7SOrEz85LdlWU7M2Q5YCWXD0rxjaBvYEkKU/EnFHZJiyrD6SSQc74s7EV
yOoZSG6HMN08+bFV7pMq+RpcpGGQR66lINwpnr7/2AQ7hs50LLW1N3mWetha8wBLykxrxo9G+Q1b
86cHNZPmuL2tBpI548ZRKjbdom6duOMBJBEqsxSlpGIiOoTdfPWKbsvp1N7y42HroO+UZv/qYDRD
CXgJos7dtVHdbwCcbmIZxztyzegolApRx9G7LhPz5NjxOlEtxNGh/EroZXs2gvFE9x6YAVkuRQdS
Q8EV1TC6uTnGALM9hFk4/b6ZO+VLLrlkhT9rOCR9/a9sfG6AVjWXWoiwO9RSeSD5IZjT+UUtYEbv
iqUxey+cVa8y8xkxN4DsGEHaO1V/9rQfqPMjFxNjCcVV3mJoHHvC1s9xqGYHs+4UKB0D5vIYOjvS
YXIiHI0kjjRmiOzZZ8Va1d4pUuWAI7fZDIE9LhAOHI3eAw5lY8J1owzK1ODaKCLsZJOL5DuLrRdm
TeOrlyTJoqi89yoQeLFE0a0LJXEWOtHYG+7OuOmRQFv5NMLEABb9Ymbi2yoRuTaVZ67tEb9H4Nqg
BU1iVOwmKOdDpNI9HwW2pAFX0GC0H8Sj+1OTInmDDDTLptss31mJ8VYUTbIOO8xOPVQ7Glpgj3qR
ToUqKRiOiDeItdXF0KhikRIT5xsM64sgQ6xC9YhO4zPVB/WqiWI2Rg9Fz/kVAbOsIvWZjCPx9Eg2
EiMfF7KvdqgpZ+wnzGg4+mMJz/YC+pUGE31blikN8iEtCQrJXVQVbBmNiLdMIB6Q9huOc5VPiOFS
xTg0MO3YwPfy1y4+uZhqCTP/WaNIZuiVECOlDu+yxENkVF+h2lgv9iSiKno/4ZBLLZMItZgPWB+Y
FQ+0Ojpr52EyXMBCpb597SqDpQGWMpIZ2AotZxo0HMahBbt4xe2H5o5EYr15ghs6p4myYQKsfLiy
I7XRoiQcExz2WWnsDJ3dGS/Ro9Dcf6Y7hcNRqdoS8HBY1z9sIXNf94+BRvaeK4kbH1MJF9FM7EUx
RbCUDoxcvX0JdZpClv/0x8ZbAFfuse96B9b6ix8oxt7mCEJie9AToTX8dGP8TPSm2XuudtRN8lPq
ATZCTkrNzZdkWgwAdwOTa0yDrzn67Xeo+rcegJfb2d3SQYyPba1aim4KTRjQFfTlyo0giobS2vR5
CR8TUUbV83vH1ENv99UjLXFZln60jkX0nlXqe1t5RNv6HatLZF19A9gUzbF7bVHntY1DbI9bNvPA
aX/qxO5X2FL4rVrkfPRiK9yy26Wt/9VUoTonAyhBuJGKL8uo9v/D0XksV4psUfSLiMCb6fXe6cpO
iCqVhE1ISPzX96JH73VHtUq6gsxj9l676tpdose/mPkPoBTCFSJMZt45+Oc6rdduyPXmBF5+t/U+
BcgpCGnTP6t20h8gXsmQ2EKO/bZqrvy+yBChu/fGduMXVFYAfnH8NerVUcExttVXojykZd1V9TZ/
moOHIxcfjcrtcRYR5quxwjeTYjc66Sz/+MNmktq3GvqsKzx9jxw1X6oiC1ZhVr7X42QjJrL+SCZ8
TU4/j0/nfUIpuAND+XSa1ON1lUe9JrqTQx/2cfYSU1dfKgRUea79M7X4xXY0YnfkO6fVI04ac9VF
4pY03cW3ZtOqdL7LidG7pZpLXvwTVXV2vvgmIwYAC8s0+5UTJNZR48PhuSQxV8PgvkprrmKSKCyM
IF6BxgH9w5KVI1kKiiIZKe8ryrhjbno/6Ny7dWHb/ME6ZIISEbdll/Z7iOWbDdWb0KHFZEPP1zNB
xpQSG1ZZxd0yePe55bh/8cEPWkHpB49i0hfWWCWHnmStY9wigMqo30JT03ZsLbUHwcrUdlxgqeOa
u3oaeH8pFiKN/L8Jayr9iFteCY90l65FypSF7YmIPfrRqmDl3BQmyJgEU1aDHGFv2dUXFd609HU5
7OMix+Qjemp5q8Bp7YePYRQ0TnZKmQEV6cMvGVoZLNZbAB1bS1RUHMFxgjPTkk4XZpKUJkI/yuri
mFiYvvAZfal4PPZKpgSap7+pUf2tbH/bDoNgPImkre9YtPWaMcLwsm3wHNeGhcITPIh/kNJAFjd9
SKOFcBXCY58GReNNshm4F4YQZySRH6GLmb5mlZ2Js0XTsAh6ZmYFKJMmTv40OktOlvxAnwi1RHLN
ZYKGy21rBXSEaiBuUMxb2lG4dbwFYvWwcK+u63D4VTKAwclCSp8qZ5X59aVpCEVhFfagxGQBQqbb
kOnfaBMQaUVENkSkFza4cVVJK/rV5dGn2Qv6dbBxCyxpXmtcQ4ZMTuL/k2Bm6BnYEkak4HSjWW0a
ZL3r0ZDtzux7h92Q+nIZa+1qZ0+XQlxOHhofXeptx2hXRFX1SZvlLTWCs6+JR5ZChXdAaClkpdKr
btpoFlvODV49BwN95P4m0k/XHgOMReczv+jFnDyolcG2DRSYHCNlQtPSzeTuk7No15X0OVHqYfVT
CcAoZw8gmiUORf96opZjdsTOywoy56L77bZsET5zLXFua/pmMiWHoJvc6U57lFY1Y77y6nbBuMZn
djXq/D3h5t+7nAEbyNS4TNnRgBtLzb0QltywoXmPygYqVNRZT2dgf9jGDZ1TaeFGCp2ncobxAJz5
exhJRetVcy7VNiyiz6RNSc1QTwcnbgq1Nh3Sg2P5n/EUfeAZxiDrpPx1ff30na6fPY6L3kUX4VdY
5hQ6xC6i7qnz1obfCAqa+LqlhWNvhewf0/oIpA/nLc3TqKcbjGNn0C3b2DK0lRklf/NAuzQwRArg
TUQIeivAzLDt/GaDNxyqp/K3jeXKmyrUif0Nxnino3GoER/MK/pwAo3GgK9aNHNpOSfxmoRE5f1E
GLBhXSoL+6AXP53Rf/OHKWCHoLh5dH8biu5c61tJ+jzMah7YaBqz9RRSoZCfCDAmCDC6+QiGDPc7
KsO3ws0IDWZ7W5awDJzG27TTKBfayk29W8rYEWs4pjQnLFasOWteK8AODcrVJGxPDgaVJqRzULm3
hQnOtS2GkqBYdPiTnV0GhdsqC4zdNLsBOcXBtH5Di3LAGaCLHDXx1vB7DU1gAzZurchalzpkSJQ5
K7I/BG5Q+IZMX+ADagczHdDOJhX5cHn1hlqNraERCPwGcGUNv8Wp6vr7hFOVJqnAbDC1BTX/Q4gR
xogr5pRX3V+n8/XleLHc5SH9rN40FEf1utD7mdA2Il8qjqHdFLfcNw/6bHPIaq5/J0CTs48Q+OEw
Pjq6z5ygqkdmjeZ8j7TkQiVLTNr6yleSZtON776AQ2wZU75EiLciQqM4FYGZL1hUF/S/3mdbxas6
mDmlMTF6o5EcO/HCIcJREMHDQbuFK2m25wQ+I7882sy3iA+iSkuB0DYWnaW02mNJJmXOPBxfanRD
HLWzxDemahnl9cbM9E09NrdCGRWWxGzfFD7u4sJZGZ6bsDzkxmuT+j0lDVF0KL8C2istAPbDZnnp
93P2bKWZ85yTocYEnHOwzHrTseNaxB67AMuROyPQys3I4JZqKkTd0mXTse2zfSxsRh5+kJxMUAlx
H66sOJm1jSyP+9Y411X60nkx37g7NZ+4nwKwhdtIJTHhWVeumeAQafbOJgVi4b77WfGqp+q9xycA
Jestjow1Br3XPHfV0gtBGxWddyDjVRIs5C98mzeNyjBilYv7QRQbV8Cc9fmP5WTR7YWwoZxoCDbJ
SE5iFlkGUKIRRI87tjccRul+LAVoWseBsIpnPSvdzyLQf2VVsLcmpkoT8x3iPwKH6LjIq1sCixNi
MO+Kig0q01eZ2zSbdv/mWGlCMDIilXAgGrOT8fdgm+8il/SrDfG4M7emWMV4wha2FX1l5Yi/2pDO
ZjQJDeNhIkZQzXCcptrbyXsykfCHia/1XiBnu2s9haNVl6kHItCl3GKm3xVBtE19ApqYamA2xlDP
7VMYG+Z5PETwbxK/ZlTIeWnlmv4w9f6flgYm0JfIApTBMtYOM2ifyd4e++dY+voWZYfJ9kq88oTA
Ve6Uiwy7KKlkerYt8ULvDO0cYBe8lIP0UBY7R7eoHxj5MNfrNB+jdSKr7W/qcqkWigDBDlonZ0pf
rOqkfXgBDXpsJLDTPfWaSeR8KvsaHYpXTGKnwv6S4c1Iyk9Gq8XBEO6P55HPzq+WHSH/pVd1a7bO
pLJ41crl49Inz1/6Bh1H7g8UDz36PeQilmCwlqPAmQXurL8q7YLC1l5gINj7eojOAsDFKm8VnMmw
tNdiLC6M19EJNe4/PXIumCKMUyKNczHi+06jKlzF1rnqJ5YhCAc2Og9G3c/zcOtF6VhcFCi/YJzU
YQoOjbT6vdH2f/temAeFAyKN5KoIuxF5sjFu8ekZqAqNAccSjCBXpQaCTEetuATfS1e8mW4Rke9g
3HtzODk13o+QsFoKwhH21EgZiB5MWfRjbud95Q5ZqhyqQ+Fla9/I79o4njsvgJfyXkUdwtewyvDe
e8gu5mPnxWwNip0U04tlJrtcVcdGi/09i0I0gSj0fH/LMfAG6HCt1QjyurbmvY+NrVEx8LOBPx18
nn+ZkDMWucMt1rIvbKT4vvrqb6gayhDOhp3M0rcsSlu+d065hPCeCWrJOhoUrsUBJxhw8/MQdfva
c9zVZ53q2d4pnQInDTpsHeWnEdzR4j2LqgXzmqH9liuDimiFHFRsqN1R9nDgDm7N9JF3PtSnRWRB
xMStCv7OGLvdFFUnEzvFwlHc7Cp2nXXlVWc0OUsCclEEOiyN8JCz7QgQIDEL/Su0PDih9fmerOQ0
VM4fmdDeBk4gVmYLQqZNhgabUP4qw3nYgziSmS1Al+xoYFKGwDV9cnS0ICo1ivNKbjvGbUaD5KZJ
s9nCOL0h/JqIy/L3fUV4atRa2zKA3QWLbEcJcam1B4bKZ4fv4tWSDQzngKfPCY23PNbGpeRhYtTE
sh9lTulZ54atRmDEYm8rj+EI/BO/8yJaLudpo+pC14d+j9MTB+/ssg/y5sjLy5wyiX/gObISaTVI
lla6ob686nG8GVlW867ASelb1DAeH4vlmRs44P6urv37VA+f+DBfJvY29LSo5qH7aL4cLqVt0HiS
Bhz0DO+jzPlt/OwRJD9kEf+ZVNq9hHLXI/Ba2ZKEWoS2D+Z0n3iVjmPGsH3wtX1hXziwuq3G+oNq
jF0HQrgNNN5h/X8fgO2qDKo/GryFDQSVYyK9+KqxCSb4Ax2SsN9k5PygNqWTNP33kezIKQJbU8Pl
2Kvese+sukoGZ9+IwyC6h+h9a/uiwwMdu/KXIcZ4iK0CDH9YptQFABT75mVwbbmuCJXYOYM2rdwE
UlNo4WGwCwN6tlF367i2BYf6o8lJ8G5azVqNDk4CGy4GyapV5FeHeJpuaVxr+8Y4BS2s5N4XL6WH
jqnG/Fj50bVPQrw5rgeXGKOmSBH2tk56Cko9PBEJcmWwxiDVgvHlBITO5c37oPXWfiAW6pzwBZay
HN6y0AlOmImVZCg0FmGJvMlncVMNHqKu9t/o1XhhUJiFbfoIYv8p4d4shp7CJKQwFfW4NDyMFNNg
fZeRuc0nhthlbZKNbF9rwZEoaCKHSSRUwzCJCEg+BGn+6+Zcxo53ocgmPNdt3yQTEegEKztSSMZj
SHGNKsEmQwle1Co4a66+difTY900cUXq4U9oJ9Ujh5cHwvrDtTNjDXwUr40GXQq2ICiowgOkngZX
LW7xsqs1wWBibaZIY9OSNswIUwYj7BeXgd2wJRHFKtQ0Y2Xq1brNje7UQb3hKTHWCaAltLAYxWRz
aUKCAO0GoH2rUbSJrlgZKn3rqPaXgfAxU0ZOgzd5eil7i/YprAgsqdpHVLRHqyQ11GezD5tu5Wcs
t/jAFnFP6jWrmHea9XmsEHxG5B/2GO7pZf5YJCWvYX0KeHPM6mPxxycOUM7Bi0iciayOEmCJIRzU
Dm08CznOuKUqqYl1H8Ax4pJmo4XMdWj7FUAW55sNnqvM6ej2086SMtjmbtEvSxsaVhGxHAM8/pFU
QbvNvpMASD1mvWfjoQ7ESXwyO6qrifmDbu3AahmUzRKHqu18xQL2+zSdyPYDKw/uRPW4cidvOIVR
uQfZHu9Gi0RDU4eF3uv1XI76nAvRSdOAfvQjCyaBs3HZotJJ2FcsTehNi9TDSBYPgrebXB048EjE
SzZftOuIFPEVpiO1Upq1OCCLfuvl9fcAXw/7L/kN5ATAMmhfvGyOhiwjNNbxa2NW3zHEi1XhJgfW
vimSRggH7He1xeTn66zvcSw3QUC2xXsZYc92fCql0bX0lYqC33qIHkrE75Wn/HU3Fee6DD7cUEXL
iMGskgofWc8zZ5hlvpUOPjFoqNmqrXUiM/PzyCR1ieKeGz9gqYqAtIdUu60rG9Jd0L+Vrfwk8qI6
ZmY7roP0liXaWeTgaMZCZvuqE/4SXQ8VZMn/C02ZvQaZutvoi5H+cPMOMzMeM9gtQZi6mWjLmTWN
KApEtKq7pNozFQ8LbSOMMZw7HgaqsOeWnVF9szufDw2D9l0Z80QeqkeSHUijPpD60fJvbjbf1bKs
k0vfwTTIWA96TrOb2jQ+9633G9mmz51p/7IXACMUhyCJgzVeKnqqWgvWMQFGK2jLHJX0PzWB7FZl
niYdH4qV/+3GOedh3ZEHDcXmKud1B4rkF+xy92FIz11s7mFjLL1A3GxRU/OiXjUq8482pJu+9eda
4NkU+MD0jc1pp4hOSoZ+R2zUVVMu9O7cWdnggZdsSHfFlLFyozWO2vc+iWHdOge94UfNtE2bP3GS
r7XY3hbgIARCBxClB8VwnWnVIXXVjrCFfeFHzRq6pJs9hy451X75nCL/5vXeO1lAb1AF6WvaQ54S
+ymhn7AsJBOC2tk++H54yc3qDp7+qI9y3w3qb0ZT2KBNo8b8hkpob0u9fnFz5rImFqPiNP+5+Tts
RHxSHiR/PDWZnvzzUMLFXo7AXkfcHGRfrctfpMaPSlpPwKhoOKBEtNb4HHA9KebsbUaJUkxvTmA8
gzSuFmNR/ZDtsSuM8QWF4V0PoldSCS7d9JFZ1ck3iqvSPmsrOLmueOh58WuZBolRHa9xvtQxeoWM
l9kdp31807zx6Eoccba+SlFXo8O7D1P4AWqlwUmbtNn/n2I+I88cctN991hjctezTRbDRzXrpznA
LKyTHZ/KOcQ/X2Ce0Ip39BArjpQrtGpQjA+ocLui7g82DvqwxLhEApAZdH8zr9rP3wfKpnOABWIg
HwSZGqD98kM1DqOyahfn5fdgscz3S4RRDVgJXHsj692pPAtR7gmYAvcdX/2SAZiLFbTo/Sew1vvg
W+vOSKCR4y7WYd310Xce01kTHuvZzjEKXIARXPsO36zKnAzMAmoETZePQJB8x2/ICZqr5SJCzrzi
LibzhFwudtOXPNJOve2a5AnmjLHTm6hYXkNkuQRJfhtME4ISvnRjxD8QH6qEsTa/orjhx+taA+Bu
/5KbuFplaj9nJERvDUfth1PhGLv+reeVwgiS0asF8ODBCUnLx/fk96uu6C9cNF/eoB2ELM4Ts61k
ilHENJ+TsC7Sv/G5HLPYvRhFcFNm/93RLBVTd+xBLTQ4i/zZ2t0+3JpBrxMx8u2WLjKowuYpiQZU
SauKDkrqLXF18tXsppvtEZ3mJBuF2SNu5L585lb+7CO1m2zjrbX3lpC/2VxWjNYuZWjKyjMIWC1l
zj5Gs6D8a1gM59gaQRDYl9AQ+rxxXFKas/CUEBvnOToLcdy+VNrJqAFWkMOyYo69sIqwYAXZMAxA
RZqZ8Kn1fZWi4pz2cgpxJuTxslJsAESYL83qc8qZnRVB5u6bvuOU5NXaD91oHOYixCqTz0b+adsO
fZiP0BnIC7W0/k0Ux5eToE9hBZplNgl+1J6xp+/a2dsowurhlA8YzZcyHTZ0+7day0/CEY8IBWmT
riwrZbMadQ9gs05tbWULRNh0zqNlsE733hPbPHR+dxuc4g7X4itEgoYaZUEcx5aedAfDPF2YjEuJ
FVzoNqYZ9mApzQjqEpfIl4jyZP7rfE9+YpQvAmtfT8bWG8vbqFVPO7DOs6wVb0Owl36wAIcz+iAB
dfXd2s5LpPVny197/EC1pV7rgrkkyeVDq25dLVnjCLRDJimlhvGeG9WuQVHcqjursxXuoC+z4V4O
i/BXzvO1QQDFLycqU9rLwroz6F/0dXFpcuOWaMVe48UYu+Zsa8kp5MWDrkaPgOAiNx8iRhKVw262
k01SG+fMQHkNTaXgPPFEwM6//I5ZQDLqD6F50vjGR6k5b7K3QOHWOyhJZ3pmpFlLv+HjCHtMJ2Rq
BExo5w8h7axdDqh8ZNlC67tE9MhNbkD2QgvBZ5D1COr41nzr2AcYSOtkwqjuMSNyvzSSvbB01+kn
InhkjPjZkReyJeBzZms2D59fI34+PR22fepdOXZfTMfY+5C6DNNdgc9DjbhyRouzFjtGZp2JttuL
Dnypnpzr4lHq/q/fKjr/IVsasU4RRd3q5u2WnJYxNW9+PZ4a0lf2DN+IVY3rO2FCGKjrrNhmyWvK
SnAdB525VHa+sbLZ4WHW5dYhV3xsWEt1Qe0tWlZIyymoPvxIYuchxWzlGOW7m7KslikiJ6ak/ZsU
7qMctCtEvCyjrcjAEi7qcQBZ+sHA49wFPVFGfCHV/pgmvIlK8P4zsFEe0BqtfRBEqy0hWXKzG16/
hMoZevtpvGZ9o6+lVuPyac33ZjKvugFyguJFbkLRVgujp1soW8jtSrUvsTH9GSWpXXqHqUCE1M+D
uMz/mwLm6kv0ebrYYDHiatBaB7mK8pcmk2jdt36VRxfAD6eBP+A9dazAWXeJ9hFncM8cOz6abBjy
+kQKJiKS/N66jsvzO0E5nvR+j2CJ34OZkBfTTrh47Zz1dfbHqDC4IHsFvJB4NlafsHuYpnrog0Vy
dtJ7ULg3lup+GFs/SMTSptE6m+1LzxOykpbGxL5B2m0xBo/HZIFxLzqMJWOqyPvbg1xdJBV8eLOC
P+6RiT4yKVyUyXBsSzd9Z4q27ezmtfbqI4DvfmlbdCAqmUgLZ6G4LFP/T4yXaeG00yylLSMAa/Ut
F9ibCdsFvgok3yzYukOuX+jvnnS+Gs/4pG8FDZul1cFvbzkBuAtXVrchi+VGqvJuBTMf1YfcKozg
07e6fzNt9a47e52oNupAJqukD/yYuMbOYSMuMIdeUaM9imqi/XbD3xFIfDpJ8HGSXnJI/5HqhXeQ
oFP0/dSu/ccUNoB3aNkqGFVzv7cNZVBsQbAiHWy8U2Lfhmb2RrbQq2TkbyyDLrCqIapCECBgwaiX
Q5qUJ5F0hzBBLNCzrFnUWKhwadWEhvGrXZOTxFIzBsGQRu9eBVnXdGFXQ4+Ce7oKA4S5lPClIX4d
I/lp3DDa+nYBBqntHsrJxgOpCr89X2mZNqQ8Kzs9RxPHgK0zBXfJL+FeiL5EyS3GYPvBvqVYqlT9
i8oc/bDmfpupViJnUxfiHZ1NX3Hz1kqSeJLdEvqUXUOzsaybyF5rmJA2uK8FD5R7UIaXwWHPHtge
Toomgu2mdWHXFh3wgkIzTn4dzXYX/pevmWo/1+r4HcEcV966o249VHjwF0OK1K9gdn3TE8j8OdIr
NhSP9n/hXKtvDQXPzTqEE+1pBGZxZ6HQP5m58exxlTGXwaPaVBwlfquRgCDstTPqG70L+3Ws+OAE
9aNyijUizZYIgIjesav3JErQP5f/mOstIcf8UY0brZokLyki2YRhZc43IxuNWFhgdWrxxS9+WIN+
uMopSEl8DTGdYxGMkKKgF0QobkGYw+dGjBjnN6XQrVLh1oOLCib/lRBnY5uIpZMb996Ap9jIfgO7
APYOqqM1tzh3vZj8haNx5iVudmv081DFM6vShBC4dOzyGbh1QTycp7aQwjIoOgP+Yw5kmtPCXZoG
h41tZBsr74q7av9kNC3LNq7rtVfhzC5d1kRWr70h7j9Y1uDsbBNtfJF9k7gQ/0FZd+QAmkvwSMf8
TaxB1LKcYarLnhV5HGoiUNyO4aKC5keFiSWugGRA7BSM6UOXlZrrJuM6bYclusUVerbqFEsOIMLH
v5zcffW74kTEp3wznfYNGxnPau+nZ70QhCKyjW9H21wxTCsWrQdlJLHdq8VecGs3KK/bipzx8Tqm
5HWnmR3BWe+Z+aEdwtUfjAq2OOI9Rvsnq1XWpoj+cPVaq44xwoeeiw9bL8kj6MXOjkmOGk03X4vM
/KqqBt93sMb81p3irRU3bBli88Nt1Luw2RBHozhLDbBV25UmSxxc8omZmlvdMOKVJrNNOfI6/G/J
IzVZT/+R/2gu+yzo1p4MT3pBpMvYGNrb4LGYMVrZnLK9ZBW9FNK7tbX9FDAcx0fccWUpzWcd3Mtq
j31r3bZuths0exsZOpggm40tqmbHyWFvDM6Vr3ePMDTQ8b6CdPlbzRlcBNczUmh8VFfu+IIYHRZD
FHLtjmCycp87LnvGnX9nAN6I5lEpNjn2NHyk+oiin9raa4gAo12/ckg/IQvcwzyQ6yLn4RnHeyax
hKtB3IAUvSeCuCI4ogp33SISHte6CccoRKPgdqj7JvtKT3wa7HIjfe0zCoJ0aWY51JNmgPbj0ri6
8iyFJOsK3ncz69krO/vEUfAzdxvorLYewsuk9S8F+pPFMCTkZ9Tn3PT/+sbwm+sfnlDsPvqNGzBD
7M59UXAlduALWrBJzKsObY96ccCzEQ2IbfJZ6l93qKmIYBThxYGgnVgjeP/4hkyF+eKXl1ivNY0C
cxDtpZhDaBPxigLtxsT/lDvVte5OTcbIqE/zPWgtu9r5vdqQ8HaZpxcVm8SxfRiVcxaKszskOQyt
51SW5/kLVuGwij2NcNH6zpjzVBUuXl/MEG2jH6cuWqOYeqsD4zdxH9ivPhKNQ1xCRKRqNF863X9H
eMbuRyYwAkLYbR36QkRPcLrz6e65R+xjT0MP/rYCtqNln4E3nFNrwnzyFYw4R4ggDDz9jx6nfyrL
3NhF+BrGCGBLCLuUkPfUkX8JcUJ9JJsfVE8vWu2vFHqJsapvkiCsigkauhsWrGX7ZU/iPIzupZ75
OZkOvgdfUvID/X52I8zDqrT427TqIQL/jhEkWqxQtH0zTeNJFPkPWH6xSpNvn2/JVHMQz4Ayvg/Y
5Q//Mhxd3K3VQ0z5DhbEwqyLE1KVPeo3WG/mqg3wDQftjCvh+Wz0LF0RLwXqoZB7cjYehKERYd+X
2p2lLGAL9z0CuhWk0wrU6gsMiFf8VifW+yzfxqccW0YW2lJpSDFd/V03ME/o2fSl1T9o/JZj0u5s
I38bGYeFX0bEkLFw6HkiM2UICNLOdWtuBbv+rGPYZE3CudNuu7nOHNyTV+dXM2Y45XGFGYoMyK9R
929FKn78zPluS6yuKRL2Ij12cVdvYSx99y2TtDx2Hk4ckQbgvEZCvnsJaz8ZsO8X9qNUzo/IslcU
Fx9Ftfeb7L3E+cP6Vf9TVHKZd+ET7ZxPMOb0U0p1ySVy/rGMfmHp7rrAhp8ClKL2p1ercUmPeObc
GAvajRINJsNThv0+j3NVG2w0uvuA9NNpsgfuwHY1JvFrX/h4NCe0AuOPgpYlChOcspbsItO8qm7G
+SDSjulGOqr2BdLIrZvHr2VGSS1F+Bpn9o8Fa9nww60Pyq/V0ULbHdahLGlvgQm0gA97KIOWoAwD
J0gdfARR8QnqK0nleiQYDFHTexyjtJi/VgylOKCOLn0OkNR2h2U/sLpMgvDsRP8Cky2T8z/Mzh12
I5yRNQAD8obMmZ4RGIvqHbT8S+sg2DNA/Aum0g3yIFwAFS8c65oQkaDU6fcKwQkS0ZYmdAizqovG
o3wH6Xwactp4L0G9rnFPYjklA760XuwofhWoVPKEt000frusA8Vyjf8yyp60HwbmLUQPbUpRZNsI
Ro0q+uAFeQxtdrac3OZR4BPI3eChIUNPdHxXcV0evTLbaJB2O5t3EETcJcmbtVCz0tIBGBenfO5U
z3rDdAKY66OelymG7W06L/uCbLz0Y/5GK4RjMk3junMg67Upq9So/lMQyLkkO/C39YKtkZqfY2Z+
2GX1WmXxquMHXFo9ZqY83UK5OCFRNpA0JZ8x4za+t57PTDP3ZsReMNWDE13lY4hbpBFaAY3JeR2i
g5Mmn4VX/Hh6/N3k48FQ8hp5/cuqUrN6jIoWJxmfTRGi728VYpwG6QXwqUXv4Q9UFtC1IEzQXsU7
LnM8YZq8C7DvhEA5C0PaMcsJ7kpApKOLgdWzuAH6hnGF+8a58sbo6RZFLGSDAAV/ysPW9Woniuo1
GNQy8UCSmtXsWAqoSwINyoxlXdJoF5feuxaIz6QTHpNRftSeT5e1vFEhMGwN7UPPqNgbIIZ28RPU
M7aCG55L7rWoRgyKaIG9eudqa8PQQIAX5z5pPXIXEoYFoHVifXifCvPdG6p7ymixIl1BT12GLZU0
Fpoz511bS26ND5kRZuuO6F5yNF6mZfwitKFZgq9msyskQ908dsg4u5TR51h+JOTAoLy/uZGDf6yO
HrAuMDSwCQp67zBKZCVJT2u66BJ1KyPtbzzqrFiMm+dMt8DJjpq7tktxTWV6HlR27XodbEaxkbCi
Rmt8NAZokMb/O6UI4OIkOmR9fa0deuw6n052BJmh7cuXSAeOZ66j0v03RW0Pyg2bZOzRgynYVtAM
0Js8YIGdO+H+BrZ5yQr7zYy6N7/XTggr18iv1pqUT4dluWn3z86G4MWIN5fNjWYLAVvf/um9vd2L
+6j3D12LdmynuTJ5aiuuIzJkW5Pf2MgDn9isxo7ZxI43QOHMqjTTBPO76anSaq+XNZqnbmeWBw76
R9BR8NeKZUJbn2Qqr9WM0UoSKP4KBnRJHAf+rPzVDPzfJnW+6kR7BuXfLEbya+ePqOxucRLuwsG6
M+ffiGFaoeRZO1a7itXMyVVUdeQY5D9GnfyAR4ggTTpfbF63tjmtGXU/JYHa9tGX4mbiElr0kJGc
DjNkXY4r0gbRDnc/sRbMTi33Q/reMfSKjY8sERHmIXfKbU/fFKPQH5S8p3K8VqKEuNDHXCPLkHV6
pUWsO3iap3PGwN8N0o+YiPaFUPp6wiHH89OAsWTt8uCNrxaOCYrTsQ+iHO+W6x37jKleQwyCmvyn
PdqX3HCfqatv/dh+JZrlb2rZmIi6NxZNFGo2RMBOc3aU1VuzqR4tP/wgOTptX7+4dHFmM1ueg3MN
JQXekiDlT8s+WgAqjYVIl1dLSHH2WmInPI8efGIxE9xQ+aJ1aypOKO117OxnVcavYcqC1ZMW2Ah+
UUO3ZxyFOti76wQ5vaLowTRR22B+0TNCjmH8ETYs9PLqxYubbVwg6+JokysnaX8miOY7bVBvcWmZ
S9kh6HEqOHhtqm3dNHlONfTAdvLJZnKnrerDq+lF9Z5MuV1V5Ezvw1xs2Kg+0hET1cDmimic1DrW
iCxM2Rt/7dLwF7aM96HehCtWiDbftlZtq25raXa6SvIqftpxG19RaZ///ycf9MGLuDFtPlnO5Jwt
+dt3Q/R0ldeAKSL74v9/bEKc1goMEcdXHj29/xg7sx25kSzb/kpCz5fVpBlJIxuVBdzweYx5kF6I
kCLEeZ759b1I5a3MSuAC/eJyunt4KHwwHjtn77UbXByZImQRmL0eumQZm9ojgk2dHYTVHKO+5rCs
x10VABdupq+235ZH898XLmvaZkwhA2rum5ci3/nzvuWhWF9Ri3VzXjRMiT9+1B9DbvzzeLm7DcDb
DDDrIxwG9Iar4mhZDhcM/oj8Vi9elXFW0wqQzyjlCnAvM/x5flzjNWwUEqQbpRjy43LhEDh2GEjW
nXsmNFEDiDFHctmqIw77Py5+3QbcGB1Jv19uX2769RPLMdVAsgZ5zAsyONjz/3rX8rwyREs35cD1
qUYGkyquZzr6mETglSpSXwxDftBE36o8I0thFM5eB4QAr9NlGHvbdhVS8xLPXse2bNW5Qwc6CRuM
3VRnKDJIsRIGzM6Pmo3XqRJRcUrQ9q9gGoMqf1Qj32jmlhFnvrkbTO0RQdSiu2Qe6DRH6ybT7lPH
H9de4CL+Iz9grVo091Gd19uWbusDsRg/tGI8yr6PEZ3QpXIJTjuFxKqc08Bl1KxpG5Sy0akns/TU
RAWSOX44JI+PfiMZL5O95ftd4QhjXS3HV3IMu/U4N5pGxoq7EEPaLmhrLJ8T66RPM6aGBFdMbIgE
Mzc0sMQXGSfR0VzQZ6ehTnRcgn50V/TMZwtllxtfzRLQVoYQotAcKh/aT2xl27EQSPBm7ioah/GQ
tEO/pkWD8sLFvDGE6WNY485pClpQRq2Sdcmic6aiNvnEVKIUV9CwGKKM8i1WRnFWpDCcnZFIQo09
hU+y0B1iPeM6MGdV1qje6pJumfU6gPe9o4bSdi6aOnbEuXPJMpsNfw3DdA58JkPNrLfxwGDbkYZ/
HZrgA34hU0hz2PO5JNcvZNiTNI1+B+7L3RS4mDFT6UBlaGasbRFlT9pbnRlhgOkRdRPcLt6RkJgk
XoJNbQbOypppHtVINmpvqZPedPZOI172WJiGd3J95WzL3kqODEP2ID3CUyRFunYqsr7d3vFJPmCC
NUYIwZD0U94mtvMeIdYYmzNv2LlwjeKFvCF2KEEeHWqCJTQj5aMy017slNEHSgqvsJIzzEH0SP1o
YGzDGmPFU7Z3KCPebPGeMm/uiAt7qLTKfqq9Yj3WefDQ1pr1pBQawIYIqlTXb6nKmmff0270YqPH
9E2GkCl0bgY+phtsABVdHOrCukI7A5rVM+x8HxhWeqcV+bP8gKmvXYxcutNNE0uuhuabza5ypKVv
SYZyhOIU3Y0sbPs8uAivhRurnd4nIOTMwkFvOmirUMQZsgQmHV5ex9u0YuhsTT4Fm+5ED7Zckkyi
n6kySXV2wB6wXyfSxBisRy+fOB/J1EA4wOGEYXsXBHNuEMnkj62ZiLtJdZvlzqgJX/ls+Wc4tl/D
bLLeFZN5PtZ2xGSWlmhiEDDnMVK9p3P9nfYK3ywimC+9H/nPpBxkK7su1GE5ZECtYagy7c3IOZmt
R07umhOPp9Lpr86UE0rL2nWDz2j8FlCos2aMD52IXpHp89Y4w/jWF2AfbYKxhE/ArWMhfsHPUSXF
vdfl+qmX+oV+QXeKtag7LdeYgrOSIY8uwkg+1+TiPEf2a0qNFE9CUmMRMUrp+pF0DJlDdBvXWFk5
kTilRbCeVIeqZxtXeePKFEn2uDxLBEdvOdIKYsE0tkMbrQfCo+G7elyuZXWe/LqmaZq5VgoR/Wjl
9na0UYhKh6kZeNeEU3HWvyj26W7Q32t+Gn3MosWRHIxXPNmYLqS+74xcXLp5HDzmU8pyohHCbk05
4gcEM7gynkyYxoClDOOrNrD7A6BpkZIhXBo57otdGdV9awavVW6XJ82CyRLMYJYpin/dVIjKWveU
8OAcUBuvTTUap+XCkmN2Mrud4/fUAT4aezdry1u0cf1e84kT7jVRrIjEks+ZGLnm6+EdHeiW4RIQ
FTrZmICM5yBQtMITlWyNiBGRNUT6pg9wDgX0pTedhsrBShoI51NQzp4DZuPZuXeb6MlzuuDUVliU
qvndU4rNc9OyfZPIblZDYsJ9w0b6A/OAt2LHXp7cLplPwPdekMQX3er5ajQqwkxXmXtZz+jh2t60
KdKJXssQ3NndJVW1fp/MUeSz/bjT7aechLMbraNnFZN2amkhRFu2C7471bcCp84+t3gvQhpIqR/e
66awdxVBHQfZ2VfT1IY7OzqE4XCnqkm8tSkVot/U3aotAaQmpuuDZyHh2kTTsdU95vO+1SX7sLD0
F13i22KKMp3KwdR3NRkaBOtY+paEUp0xpK5p/O2aQcGATckBfHsflVWysZyYlCYqRRiUrXeq0xYu
uStoZPluUG5xH2Kodr1iF1Djv7p9s42VbB8Nh8jQYsDOu9yMtJrYYkmT0CyT16ofo92Upf62jCa+
dhFxQcwf7rU+GX5ktfPriv/XWzJbXNPO6+7bZo528HCA4KH73nWDjaYXwcpNOhc/M/lrU2XZsEd5
Oe3LbtDu/IbzfpUW43eEs6t8QpmDDv1nU2vV1Uzl0Qoz8zI4zAY70phWJfaIdZ+XsOAIJdthwx7W
lQ6APGR+jsMU5bIJLqauGPfp0pbQYBLn6CVauTFpUL/nlA+9W3zXgB2znZz7TjadWoce7ZPdDCYp
RrSBo5mglRcV7c7sHYvKNiUc66ikOSHegDC3YqhMiGKX6vi/mmbvtwSqzkddEBGeWuW0BGa765BU
/dZTHXKeoqzORojn1HLOLZ5b2LwSfjhT76kLyXVNe7meDIJ0O22LnURg2XCmFbQPBD9zXtzUMQRA
i7h28rT9cMPxY2y19C136Nlkmi8fqNIlS2KsXeaeMy1db5s5prbJPI0OCRsou/K7763V78ZZhdV3
uLpK2Z+YoOiX1NC5sHLjshyOSuI8MnzElFN0bjzGHF1ePVo1jtaRLv1ypE/otdJYoyi2PFp0iEV0
JglE26bxsWiCaFVI+8mzS8SeWAjwu8FwXg7hWAQbJmPA2Zgi1ST94JjXCoC91Zw4yGpgxuowCM/b
wa1P5mCaniwy/Qma6owuiCtwmFq9LVwcFaIog40XAXkbQDed8Z6mW+qoQg4HYFFEUfMmrLzOcBjZ
UkJQW9+4locuj+Sudd9Z2UFMRba27NL5hlgcok1tPylRNphqdLxCrhXtO54V9cM+HKL20xMSxJ9j
ijOuq9ehL7uTyCwEmpPUXtH8z9nuSLJoPvpvA1BeofM5kr5d3CPzfwSU4L+ZXlrujcGhJp2j62pO
7UACA52XIdgTF1k+BMzhHjLiXLa16QXr5bblAoML4xbdTI7R/BAfIcHBNBx6/jTnytm9zI49eBSI
INAH4aam5i5Pfs00hO0rW2CmoKhQ/ObZhrR/iUzsVn3pnkofkLuXpSyJgnZBNqXTOjFreddm1kjX
ElsL3xKHk53hm2xOh1cJ0n6j6I3eCWARd7GilYdl9MbsTeeDqqx57fRcsPkP7YvdDmvdAiIwRIV8
ZSmlEckfcfV6rX1B2zj6826099+DxmHMKihKq7DWDpbE6TX4YDJGJCWbSGuS80jPe90rcnMKl+ZF
z6xm25BrvIXKqe587JD8bxnXUVyUVpaCIHCMk+ononPTtiLBHAg0swBUuB0K6Aod8jYSeJS9cdIh
PPC6uZkKtw2K4u+hCPxLM44/jUwlF7NiN4saaGs5qHeiPBofvRo1sTam97Il0HpM1QEHH2twpTqd
FYfGb9Cj7IskDbMexoodSm3b+UN+ZfAwHegGPQImau6AIUgAMswWptZ8cykFv3raeBt4MeidBntT
3bfNwW0UZIVuHNfszwhOblW2NyZZ7Ng/PxHC2QI1zlJmyAb0GchF+XX5VTDRYGSrQG6XwlO47feo
xT9BiZucmpJdT1OX4Zsw01Mru+JeeTSWa3y3+xI5k16O8s6tOZuoVJ6Y1dBgsQFjNkH/Q1ejt0fn
8C6zdLjgBiBxOBVbPyFgtJD6i9b0/j72vEs8MN8kY/VafKSQlzxm2Q+S4oicdO0usDaQfuPPFvRR
G2EqqXtYmKOq6lvpBocmWHsOYYA3oR7ttMYhRY6wGj/H6mS2FEpWUzkvfkuGKGPPemdNsMjH3j4z
Uko3Gimgu96wNuwOn5Wp8sdi6PMNHtfsMCRzZ4RR/EjxIGSCqzwC1tL7qbV3yqGDfaGZG6wk7Ed7
T17Y2ZJ1BedulbjEaIOZ32thASuxNcZLX9m7qSrHu9Y4AtFFZ00TR7TEiSYlWq48GXHxzBsTKDF0
qKrhaQh6RE6BGWyrqtlOZkf0m06FbOvx7HLOx+s8Zcl0+SxmaWfRMSoMgORDCrkrzJBmI8oaHOta
faoqZK51kjnraeyNPeUJDXwnvK2CiiVKn628MT4XVbkhCGDEkIpe7XmoiOLJJIlpYV1vDNcI1yDS
aUWAelmXY6w2QxYMF5nHYCPImOFcYql7N3YvaU6ZLIqC0OwJhWg2DDuG4NFZen2N6GGW6oM/eZVw
0UQhkotq6gTdGPOoUiXqWFsOBoFJHt3QfGiAc1yWC6Xc+AQq3DwNbE3blg2EiZpxZbvw53VkN2s9
x0/TpA5fRcKLUlWcCzusHis+c92s+8krDZkD/KY1Z9Vok2AHeefM1qX5ts86tm0NRpkmi3o0HckW
35Gx6Z8+CJuXV699qWNaRJvcrIOvMCO/GgAcVqCWwk1fBtmTnECqiEhMu9Em0a5wytNoNN87D/9b
XnPCTOcLk6VD62LeHI0EDl8PsNTGdr1jJAuiwE31l1A16sLI17nYKklXTdq5a/iE1ZlNSHXWZOps
ApuwMbKOsofBZXSicxax5lU173B9LM+5XJiF+MYMuCB0hKUXyDVBGMkpiSYNwTpb034I7RM5ONsJ
acHG1+p+XbU1X7pOH06YV6GSFDutt+NLJrbEFr1UMn2h6gmf9Fw5NyrHkN2jjGtdSXd9asN7tw/E
zgpFfxrT/IiZG7p5aSh8gMmEtk5SWRvOdIiiwbtAEf3qd3KAsNTUB1og6jUQ44UAjVkEOiERNbJz
iQeCymm6Xy4Ks7XpXQfXpjfD+xw/NtOlu3Bs0ztprVPflgfZ+t+6UaaX5QKRE5YEMsXwgKOOJ3Zn
2GYRu2gslunebrwXXsX4TJUEEpYS5SZHhttPZXaNk3zYBZCOVpNRBHehqU8Hu+JT19n3Bp/ulwhZ
8ArSDTM0fDrbOMPSUA6Alc20AfnupPw63Es79CjmFcsi2mKyHv3RPIU+elSRD4wXkRnflt9zGoGX
qiZe3ZYAkGJL+rtCGc2hHUiz4CWlkx43G7fRH1ucbFvpDf1Okni5LbLqLVVpgBO0QiMZRFerKakr
4xvPjP2r35svOilEG2PQaF8NRnlFGxQfg3EXG1IczIyOLNqJapeFndjkdvyDz1h6NOkT00N+9jSC
YdsBV6/eTayOZnw0J9TRdSDtFTlwSDRUGe1wuFpHoYtoA+IjXQNwEwwv3fFNVtEzxMfuMAzazI3o
sXniXGgBv1ysZHobzLigphnrtadSYjAdAAZo30vssu2Jvp1xPynLPfZV8eB3RLyKcbB3ru9ccNH0
Z23Q6gNBPZjmpKdBzGbxLJzO36MniVclnm0t1/r7tC6fRQihK8Fav1WSU8AoEEPjLcFmaYCkyCJ5
HLu4gPCmDy9N5950nK7XDUXNZuCceqeZRbkqApfBrqo+cWT1D549omQIw2K6rYd2205UTFlisjPE
VdEQr7URjvpqI4+9xVBG2lG7aSNoJvR/juBF1Y2qumobYoX2i6A+IqyY3PDQQya90bULhPdT2lON
iT6HaGi+aR6mUURecyRTBK8YKcsKLYB+X7rpnIfo1bdhldDejXNIOT3hJ13uPJCOQugQs2/YGgIR
mq3cM6HsTPKYRSCMk8F5Qo1bjdcsi4x7ycgTAkNyNkj5kaVmnK0yfwMuGu78Nt8hASNItTMupV7z
EoEjvcfLd2vVt60PGL9uYNiPdXfr27epjQB2iExcGh7UE1SRzUab43TB0mgng25Snp6XRc1t2lNf
TuB85wqhzObsBfZre7Anj006pmflfoB5jE7LwdAWJFDp5lYfoLqyBzyFfJ4PoVWrQ5LKH52HW6x0
jE1ro4eOGD+sekcLdtSs5QXNr3uTpKj25yjcoDIaJFwAEAwaLIcsRZLRp9F0Ew4yfNNMyiQt4hOO
PyN76DJ/TSmt/TD1VTZl7jEBq/yrV6e5mXuwp+4iQHQhbIasiwqJ96lgojVjbybR2N8rqGWiledh
hj/JWN6XXf/NLuks5IHpb2gFo3aRNB2iQ96SOlDMlRsZ6iuGhtPa6cpsnSKAxpqw9iINllIwBFut
5xOcEljf9tmK4WGPDd1FtFkfVDSGmwznbRSdUzp39+w9AgAnKt8gUeDMxjSGyPvRPfd5QZpiMwv1
4uY46FN60l2Ud8v5majsXa+kpGNRcXIN42HXdAVkxrHvD8phIFB7qkBlZmdvnDnOknk207/kpM8n
dck0e2UrMpVD0ckTqiJGRDEqAC2xUM1UwjrQmLszoqq9ykbDmZUUPls1MiixP9cb127IMU2hagei
w06krWPab8c8zcGePavJ34HvKu+atglpyaYPA9sqCH+EF5cxXXQvi7djWmCHDZoR/VYJIzXycn/V
dvFrM8R0AyvgcSGAyiRndJPgJqNHi7utT1Hn0TE6+BX1XcgeFKM8U0mAQbeu1t0zf84PoRM8+T5q
7NrzaPuV5qHzQrBYI/0KLUlzbEpBA2yqPKEeNqChG3eOKJxji9Jx2yWOXJdRFm0aEtyPiEmwVXSN
CRSTLIXWQk8yBNOVJmF01zM9HQR7qcEHtgdM5zbPhvbQzeePZuiOTlHRYPcAKJeOTlLI/BY60WTv
iVfaTonfnIz0fSlhevU09cCkxZDuyPTZt/aotqrP5I4hPPJvL/2ICmC9o+4+AuiAZKfyQ0FxZ6gR
a8KEQ58RSs16TP6il81A/P0QOsRJ4cbfghUPNmbposVGsLO2jdy99al8z2bob6tOBOcecgmGydFi
g+ACpJ0b3splN9QbiXfRuoOts91u8fiuUSqMp/E8BIV7p4+ffD9GPBjFxVGBfaK9iAPNItS0ASqx
YeSH6YoGtA+ApT1EFaP/pY/oFwxq6qz9KtEK296QXQJBHMevC0MN66FBLzRZ4zWt3PZgu45x8V39
Pe1xZ5iMxiFRNYp3JvcORgUiTDCcuC3YiXO+pWlrYHkHYEPI9VJuUYE1h8hG0OL4RDKHPmMcBiPN
QWOqc6OFhNbB3UZvptggz6dpqV7bshjPwh7uhUaaK9r4aqXKwrwyeDWvrYQLTsIrnQ/4LLt6ItzH
TvryLpspRlP6gO5tOC9rG6Y6S6rw5stv//Wvf/7Xj+G//c8c4gNznaz+1z85/pGTMxH6QfO3w3/t
PvPre/pZLz/170f958/8a/34f59++5lXv10et09/f+T86/79gzz9H79+/d68/8fBJoOZOt63n9X4
8Fmj3V1+Cf/R+ZH/2zt/+1ye5WksPn//8iNvMzbkD59kYWRf/rjr8PH7F9ddXohfr8P89H/cN/+l
v3/Zte/NZ/qevP/9Rz6RVP/+RXOcfwjDdGHK6OzobN01v/zWfy53ueIfAkiAUspylOPqtvjyGybv
Jvj9i6H+4eCNE66pu8rVdcn/oc7b5S75DyXnxzMQNg0d4/GX//e3/8eb9Oeb9ltGTZuHVMa/fxFK
l19+K369m/NfZxkEq9v8PxT/OROTqWNx/4/3hzDzebzxf+I+jTs5ZfHOLAdOBIVBcKregBLvHzT3
Z+qlAFCgSu9TLcegO+U3NVFjCIaf+yJ3Dl5poRZqb227uobfMo3CpHGnWy+5DmBw4S4Slph+Bwr4
6AA6uSnb8Gt36/nOK/GfAg/6HFTcvERZdo3iDObZLCjXPLbpLbMEkjOQgAFI2qhBHnNb2HSE2JcO
Jy9+IUPiM0mNyyg8IhDMDaFo4TqnAOXcAGK1BC5a5Yzeg2xoGFY/+36+T3ye0A0HPAq0wohasXZJ
lj+RsnM3GY80MmDMsauh6WGolddMH1lBgK7/jPLsR97b3wBc92vAQYIIK8RvK9EQsY2THFlyVHIu
SF51H5YgtEPglpx5BD5qX+TfxxDoGkZnb6Aj4Zjjg1VAu0ThQp4d9Z2pEMpbbEtIes83qO5gPcJS
K4f2s7Xbg1fQ0BkJeykd80PLakC7hH3eVAAQ6aDeKKP8GubdK7IPJmfu+NCO+oGx6hUYjHVrZth2
GFcTlOhh6Ov0nzqLsU/NvWoQNplXrcGm1sWkBBqt89HKrVAlDdAoAOXS5JcM1ZMDSpEZyovRO/tU
j41zZvMClFHC6BCBzxoKigFhVpZ3JVMYmLt7nAnqpyGibaKaDR27eEd/KN8bjYm80OY00ZZobYiM
pLJGy1WbEMxFTgRqgi4qqrMAAwHmEoMxA9FvbrCiziPk/GyPZEwVEVvOnk5tKOt1P2Ai9uAMZK77
HPTsS/PZSwM89DIkIsTSVL41T52DrL423DeAQtOaPfHr0PknrUYpG6YpmytWf9gppEmsYedSCgHU
qtifeuVQbPu0eAj14mrdNKjP0FB/mA6kJXimvVxpQbaEBJKI5W48Ak76KMReV24xNE2rSUXfjAQC
qE2uF22zQ+B1dPtd6xybbN+ILXxsLfZMbATDFZaZ65A5tzK4mzRG+Pm6GOvbqsc+bVL8gdArewSX
ciKOBwIZlpjg6uuNtZ625YvlQfrPSYCEck6bwSOsb1WZUHFY6XO9Af0o3Y+0ashhCx7AUkCRJHtR
zvOcuf9TGtFX3YOvVHoxxvz4rrTD66Nlh2cqDPocrbNzbITZ80Tfa4yMfR9mb4IunWrFYOnkVc1X
Pw0vHd0U4De9TiLXPs4I8sIbcBs6Gt6QZj7l9fM018JMBojBkLFLURUk5y56CJuIHD/RpGu/DcFB
RNVXL5iCNX7fixYQdyDGplybxfSaFpz0+fCuqR80KRrcmHR2cr14IJcnYTjBHENWdXRfIWKegUWQ
BELrtDTkbM/yT7boAD5SsqMN8dNt2IPwG7S050PH98oRzMVEpgZ0BChVLdJLlTN45wtT4Xdjyh/r
hIAFPWMak/6gfNnZVlfshQqPzoD+hdk2H3VgIDHycEf62ckNEW217vs0Io/OYjM8GF2PLSFyho2o
UMH42B4KyLnQV8fy1pFAJ0RAvT543rquVLtH8LiDz3Zr+/6LZ0NsEXzZIMwVkGk8o9/qbrsp6x4z
R/BgWVq+kq12qDxpHkFdMJMuVb4aU/+cu7KbAxasnTRHRkbQ5wlXhUnrzrHpzg/WoZCKhNT4rGGl
J6qCHPgxIAi4bqkgYsqgJHDWc6wZbZdsk7odWlWPRY6pOmnW+jHkT2wZ2V58kH5NrccXi7bbNQiR
Fdhmf08GFK5WegmHlvPRPh7n9FZydYiawcLPct6a3vAVpZCxKnxfuyv02V9SwOowHP+Rju50oWCm
GzbYD1oZWi8YhVh0teKz6YctpkM+FS6erL4tf1bkJ54q14POr/aofaM3L3fHE1EvjBERRA+ivmgw
dHhPmP2qxsaDyjTzqayqtUEcV8o29DNTKGIwZN/qcY+oKRi12aGSvXKeFDeD1HGwVJCWRwC6tkFv
C0skkaKkITqO3WIssqszr/Oeb2e1zloRn+10BLhepyH0Wh0FFHmVVmThpAX0vBU64+hCWnTljcZ9
JQfzqUZ99DngcXRF/m3sneIhDioBRyY2z1ptqUuItvOGOvfFs/SQPXsKXilOjoWTPYXFz8BJ6V+A
yIcvilVYp2DWIwbrfNXJ3c42A5iJMaNZFY73U1fMXCOW1pBIF/J5dnZaoqiJDRRn6G6gI5X6BSkF
tg+Q90JE1ONwO9dhIDl3BWzUeI1mt9pNaVi3Yeo++qS3WpVIN34rX9oR6eGtF2XHQEvhaOHv6wDi
pcyfEfv65H84ig+CVxyL2Ho0lKhJ17acbRGB0pOZkKdRC/y9VJBxy4w3wmOeFdmx8xKzbm6aVH8t
beY4hvLHb3NrvDHyb/nMrap1xM7eODPaXZ8mOLKn/VCiRy1a8Y3ZivsAjP8RitR0nZL+XTo1IHdk
19cJjCqSp6THHobOPi2d8RGb0YuBqavje36xSunsk9iHwQMK2nerXR1wWtcm4lYhB8EnmAiMEP65
mH3OEaE5JL2gJoClTeBfDu6F7teOc5ZaR3SMbkh/AgodOv2uBW5dBt6uywN5KPP0ZZARQs+AT4hm
D1+rrqdcayfWxYKEUwafwu2NvW3V7zil2dch8LhxjFDf5hUrS4kIX2JmvPHrDptEg8Glwqd5wNcD
QE5Y1BG5Np20Vv5gEIHwAIEbaorszlbsRabw52Qbr6gRWnazpHjhnb/IBpneOKp1p8MSqoQXA0NB
lm9Kq9i6XhDdozhgwjgwLM9ICbrRO3ps0NL8M16+inXeQigVNxfsz9ZdG740zFoACBj0q4oqPgc1
JxycNOGJL+gT35364IOiJDy+/EbVaJ5z35V75CEfbhId/Dh2jujjgesUu5JAko4TLK81AEmAEf2o
4VYcg2uGcyQsgmvVoqCOh/gpqRiMGmQF6zBjLJzTEI4CGsFpuAGmfCSojbU8bXYm2TANTXA3NnZM
C/mcoLoIhp1VFc/g328LKY6GJFUrZ9iRuRZUuzdqEkR9GTUVwvQ9AvBLUULHsOnjluZG2ShOyPS4
aWMcOVPs1WycUSGWzu1gi9sQyyxxAd9T2uBrVDJyo7OHFB1eKFGQVpCXBFQ0IqVZUz22Xv1k8GrE
k7WOOsY2I0ZffbyyuVjbiNuYP2HYNiK+FcghmTflX5MM75cwUPxHjf4UtjlupYxMc1lCJu6a+7gc
2zNaFbIVaX5PlR2cbS89D03W7MLgyfHj/rRcuLnhs/ls2oSvWBSv/3LjcjWAkeSt/n71109VE/9H
IcXuLw/6dc/fH597Ib9FyLA9Ts7Hcu+vm4q06U9/+fG/3Lo8qhojdTBYdPOxrI/lfBG59FGXw+Xa
lE1/ve1vDwmDdEBrOv/Inz+3PGZ5hgl2TIIW9P/ztP+ru0mRKLcxkb7oh6z02NVhhnSXYTBdC64u
x3/es9yGJoK8PO9QGQ6tWFCQ2fHPRyzXlttaxEL4yVbuIp0hO5nZgBX9WJ5xuchFFyIOmX8NuHfk
NSzJxKwmtCFS04vmzZ/4KCsCwmJHZsem83PwhMz/qdW+gXABwDNOf/wX2/l/sTyV59qvXYlRSyOO
9ybvjfTopkN6XK6BvuWa51vAJdDDGpo0jsuFmbnhFkjI6/KriHWCs8RYFkMjv1TLO16U+f+gJT6T
QQ3bkj4rogNQ6HwRVIGUGgp5cfRLxNLLteV+MZncv9y4HCuEK/uWgK0/H/LrKZbjvzzPn/fn9TQc
CNTwNqXdcXZqzeJIliJMAyA6YvIz5niA+HBE8QI0jhFgXi4UgF66triUeEsrX+P+bH6Zl+PlGpPB
bu1OJBMtty0XZomlRrLKr9Pl7TBzB2ppB/KKcXm3r2wQ2rwGy0X472vL4fIyEfghkjkGsIoRc88v
3HKx3Pfn4fJ4uOl/3Fswj4yJF+N4uWd5YASjf+UZV8+Wa89HmJ5og71KyanBlgiWwLnBmgxCjJB2
wuXPdpxeeoBqpvEeQiwGcXMuGdLqmXEQygFKO+7ZS+51j60MoCjF+Cvj/DpmF07gV7KJWQKMB6Ot
91WW3+mWOGUhIzdM/XSWlZYjp/IPhZm/R/e6Jk5ViE8RYLPteIABm31jkQlp5jtloKTTyTW5scp4
W2VsNYoOfIxO4lW5VuKnn/2sp3BLjtNhtDB8Qwjx+v4K3gBkdTK/kTtAetsyNhgAweFpmf26t0xC
1gl/rLlJgPeBXPMixhTDDgHMnO4ON3jMtDdGz19N17rvhjePGHrs9vs4yXBsq20GJ5YGwzqDhmOj
jshJ8trbRMQMUU1fmkJQkrSumweVRvwR7GCy1943j6qt0aRa+8mr8eaIfW46Z7seGEiKvRcZP4YU
Y7lnfgXEdZ6qd9kOB/Laz4aIr5zQbtt0YkcwnLra5PutDlEBrz/rN5kyz+3Y7I0RpUIO9b4Ytm0T
H3vS4ZLk2oFtiTXEvvGDTk6JVufUAeoBrvYzA/B7J002RQA5kf0j6UbdI3XwJU6n2/kPMJmLxQwI
k/2EJ64leAGV/2dMopctsR67+m0W6nfCE6sKMSPTSjQ2zQPdOSzv8mPw/YNOLn0St/ybMaVrL3gQ
VyhX4JkYd60zc50PQ0MYZs9nMrR4mzYNzZh8w7x7z1B961yGDrkfAp+EPO5EE4xI59h6f9+1DEVk
c1RNgcxjOOVTtKGTjKQ43Al8d+NwLe3oFEYCVLu9arBJl+5wDy3uGuvT0XCSIyhuZo78dnM6Oa9O
E+9yqoDMVkfNeg0A+USa2ED9v2iptW10dZK1fGRsf8jzYhdjVdf88cSOBxTRM9P9feiIU+Prd2VM
Nz+K5tY9f6xAK2Jss/cgRJ5MhEbF+IeUY8+lW452e4CdRtnouhrMJ4/EVQVLnPG1TM6ZIw52G15i
xzrl6mk0x1sPVp9NbjzDpEeyL97aBCVHdKN0lhoyPA6tKU4xQKQir86lI7dMIzPomnwHiXRBMHeD
A++IJegMgaLx1Kmz6j2q8IdcqEPcvpjDdzErEOvmrEJ/FwxiGxQsPnULvIBgF29VlvWdnvmsmeH/
sHdey5EjbZJ9IvwGEQgAt5lIIBVlkiySNzCWAgJaq6ffA/7bOztjM2b7AHtDY1V3VxdJIIR/7sd/
Vcq6H0u2OxciVPSatcVJn1xeA46aM02+m7o39mcodH0jLvrkPKeEnjI5ntY0/pzN8d7mT0A+OPMn
f9hz/syNemfN0zVCBeTwss+S9Unr3HMmUhhGLsPZ+GlsdHgy7rFuT+ToduZsg6lp7t22f9Nr96I3
zvNai3MaU8NdiXPvtE+am9yGmDQBcGXKSWpUFVmzWpUxMNGKS+nwmCwZsb3py0n+rr1xSZuKgX93
BsPJt/ZInRzTvvgpGUbY3N3FxEto4F+ve5M/AfeGMD9ycz7qSr+jtXzfAiFsjeqZGq3XJlmeqtT+
4RXlBxBSLvzRsa+WH/qYhciW1MbosJSqU+vMl6yMjzk2DEYH4TYVc4H20Rid4c5zol/JTKSw6F+5
Nxzp4MNa4RJPujqM1BK3uvbTRjOOn6OesSxaiGivZcwdC9tzmVunDMKqB6lSQkbLqMfDsZWmZIAj
vsV6+VpzOchQYDx7fYTmElQmT5JGlJKOrMjAelRLaoL6c860Ly+8O6X1T4MqD9kgyZmmALuz+26W
VBo4zxxfHyPDfRuj6EVAUnLi8litOGI14xhp0R1x3BfavXdVU+BJpSLP3CjniB69dsoKQiWWjt2V
VkOLAhaC5fLZwQJZ9cm5wk8N1R5h1KCeI0b7drFZmMc1V/7AjL+IECTtY8KRX083gMp8n/KcKcO9
Z45+h+P8mLt2CKBqV9nqDr7uZQHeoWnlq5WkqOK5CBzzUtmZX5q1nzxbzZsCH91JLnqWTd1tHggz
ppAtP+prdSyhAebzhwaoYSqemmg91ybVA+PK/qQH34+4lb0RP3/Ia6qpKE0Z4gOP5MmsBlYZkNYj
JAADo5e+3Bk8BaCvoWCtvt19RMwaqWgiKkDxO2WC+QrmSo0nq9LDCRC0jRGiv6W5fUw3QyNs/Qpg
XxGXh+hQFf1l6m7FMF1023luEnEn5RRWXn8EsbaHAL3vwQ4aOffysbjmZcwkT53FBAm4j95tT/wW
cfYuE4fBMlyuGWeCA9PLqFm6i+dVVQQn1DVzGcq7zV2ZM/i8NOmLbocKu6I3Pbk/nfZ1yh6aKCAU
Yk8HWsdXWg2M/rPxmD+GyGmmcy8wLUjLfCi9ZxtmaWcYD9UgnzOvegI996Lm+FQBOIvosTHSeyqz
KXs+xmIrfdkU1zF5rRlFVnWE/T7ZR4l5tRUkYZfS8CW9c1lP6JsAv1h0d6KCRAQSFwNgOGmgIaip
N1ZWhGgNEpsZOaUqSpkH/saOqD/dlbb1RgVGrsIyQ0LUAkZ2J6KIQQRZoLoqm1DIqXQkwOK7nGy9
IHBrOA7bEkdMMZ6lpR5s8dya054WC7+uqNHORChm8zCZ+QEQgD93M93f8ih1Jgs2OS+USwifEt6x
HuERszGzn9UsT9VYP1tUqcZF/ijcm9e6fwD7it4mPKqfBdxIF/oFHAUT8G+Uvy9UpOuJvvOKlhzr
5HfFfEGYBjHLArzuJ3meo5ItwDyVtEXUrTg3U/3RRc0Xt+ZcnGeDY5fSd27YUL82NNsavhwWdjRg
y4Ec43NSlpelYYtvtC9ukwflPGV5FzRudxrqEh18DnI4nkYeRkqgpyNXAp6vsoQBPvg8kQal4PgV
nwBnA/WrfINKUW/t9mX50yXPkxrqUKCeS9P2LUrp9YgKe0rCPWoLq3x9NAOL1p6a5q5OvzjMaCo7
OpUlf9GIi3NcBXEB/6p7tJPsMlcMH5b515Cuz1KrTqvxBvjnvMCfy4blRcn1KqE3uuiYMpV7K9Uv
iZadW+EhBNinPG4O1uoE21AeBQyZ+T5aBbbgH2VP+s7CnMyPqR4meuesveCKtKBy04VH5EWysLOm
tE9Oqe/KBhW7jYA/2UxxcK33D1iQAyCuAOWXI1OMQ6RHoYqy0MQ7IsiBW9ltLowwxvtKg+5d3nD4
pvUdwel1IGW9UYfKqX4gDkYx4eta9Q+zqN9nPbm5kYPemQRM93yXpHE9fILN8UcxkWVqzg37IkEE
LVpooF+xYSkyjJyUWTkMA1uZbby26QJSYdk5a83/ODpW74Y5nEQUH03hhNL6i5rnW3pxXdLkYqWg
gfoagvh85Q9klBKf9ZhXheaEMmP7nMKOkiCtDWO6IrWxo7AwDmcHdoc3+f3MzIxmy4TuYiScA08Z
M/oaTW09FKnnL24dNNDV0PKLDAqlJNIO2lN3u0vmTtRdUyLdgzCGs53VpJrx9iZDcRiFYgrXvFZs
RvN6UB2wdAwVsi/DuVwP1COBcQJE5VAVPquL2TOuAhI35WSbu2DUwXOtDqfX5DbPU9BO7FFdGTr0
w6uqhmElH7XXfOtedI2zW+jI1kM42EygLM743YnlG7E32nqDfW0+95W268cxXC39ULoGc5/GH/jC
cUcQz0QMqj4ysz5YM5kN92J3CjiXfsjKmo5NL2QWNmKKZj0+o1RSiMYMJauBgjunBFCWgWksdnuy
xQAiooBO8aCzqGYQa7B92fksGDxUp1wnw/BHkeHCPRZRyskkLOyo5SapLcA8JNoIODB5h1FHlE9/
aGgO9jjcQv8irCX3daYd8H4fonEziNPLZvQ4amlipHnLgK7rOEFDw5TqWvLTzNFS7ToUXHBavgg8
9jiv/YFWsaWBB0+vd9ufBOdFg/U5EuuDg5kbnyw9HM41Wrowt1/icv4ZRetbNnhnvW1/ABIYtuuR
bt1o3LgbenRtbzhH+vIAAX9PyQE6pXioRPoQK/koE80vG4JSKS9Qmt5VY8/XUfsF9s1t+xOW9ak1
6QkaHvp5a1hhZK+cfDGVe1bIxBlsLr64kUNUIsNs2pYx6aPwHykkvdNAV7Rj7kuNU1LP2s4KWKbS
Ty11WJYk4IxybcXFaKvD2Kg7G+ojYPUNBspYQJLeHMPO60KuQImCe2GSHhb9se4yKg/bcPZMrNu1
r+I4jAHGu+bMxUU+owUcgemzqwEPYWm2kuUFL1JgGHowYGEeiGWUuPWK6TNyaO40wyED18LUwAR7
N7H8ltrdsAo/zT9d0zoByT2RMAjw8u0VoaBWosqY1hFjyr0qKYurUVDbebPN+0Wv+RXVR/YI3bpO
SORLzqbIO+MA1R2NlvRWjck08dhQ+0M96IGtlaHBST+ayO58iz952xAE6hghVr2FAMVAqjqrsiAL
+P3p94dk+81SYl93W6AJMy5HxrAUjeEE2P4RVoRt/BBp60GC52Lv1ps9HsOK0VysTLqJHIxryCb/
RQ35j9/771QUNYLYI2x+0FyTkzfDej+aIUk01K+0pknzxrShKv4R0LAdqj3lHQvfEKQkAzw1R5o5
7DoRjBpVIv9W2ETXIct8Szd0rdylVeVybfpH/fn+/dHm8i6dssXPrh0oXp4ZK9n3sHB4r1tiSXVf
TO+xo+Nld+r1bhpT+RqDgQb1Mr4nFcVIU5WPPolZgid2/1ZUpJKZI5pXq9Y7ao0uHNui6zrh4ga9
21yqKNH3hRzbd1VoPJhx6Zy/f5kwPCLXbLw1w1yQT+xgg8I/fU9Sz/VtTPKn738NzmIo5ygUdUXc
KxmGoNUfuFgbD+vUf3iCC5uWGxleOTelBzJjsWAK9e6sMlxa95RwG3xwokm9wgnzndpej05n0t1q
NPjrgBB7NXeL1tKs54xqyZn2NAIHNFOMrp7tpREpXOHjaUEJuOnQ1B7zuP6pyon5zerxUhRTElqF
mNni7m17Qw/lcYaTlpO0wjIHF0g+GU1xyybbOrRIBMAsib7P2ou19H/Maemo3SSrBBw4bI0o+sgd
d6QJkdLz3NWPVW6sl7kYHSbuGdEbrqs99ZC9GV0HuDrwAfxa8nWz8NkInImBNArBcHkbCQzHHrOq
Kxl8LT5XG7aCkMdOdeGoTmMZohSU3Hc2pZRCyUNkMDx9cF28CIfesBlwB8t0teHHRdxx8Av5FOfC
rFkJHbH14ONWlBdR6BhOlXlb5RLojn729J755caZtaHErI/QUJHKltPS3o04MiDwX9aGnsDNlpOu
BzH0J0VCosd9UNpM/Ryx35arummAuT/lEeVmQD1EPp2GvPTzkWfB04JqBAWfDyeDoLPpUaTYJQe9
PXa1Sei8OywDxxXj6M1c12gdAYBDLRs+esc6Tx3BGZQb5biHVadXi5kKYi1S4HIsxi50/khu48xW
7qvpLeL9tvvu0YX6VVLM4FBnQU+uX2VeANrRL9vYT2miTjRFD2KyH+rOr+JPQe2wBVhlJzp6c4FO
dhveogi6hBVyX342lMG3GBY+cb8ictgfRfSRMZ43tubv88Kuqp9kA8xoucQGKqAiL2Y2wBVfDfNS
W3eR1/KjPWsLGZnDrFidkkAUiGxB5aYBDemLnyYvrQRW9Mm3octeZ4/G4xc2RKIzyYSIRnJyGW7w
zPel8Z6qzcFiH1xa5XO5tX9WJNJ+M2Hd53RvmOKLz4xXztJYCHMCHuLVtM8bFr+Nf9i8V2dFHKle
uwsEtyuxbN+qHNxBksyKX6c9IWKHk7rYLXN/mmvxk0ztGd36LxcqoDOucTUt7zXHpOzScKGFWf0w
UcbRGf07ZyT0FSTGBpQQ7ooueu2Nh5o9pvdIibSPC7agHlyggEgK5hZkxgSyoHqv+GZux/wEulWv
rMDRTG6BJBGbzNr3BNj6dDquTK9wmrUO/5cKqVbLhe+mw1NmQHxGcZPFe2yWvNkaDPWtZHdf4ezt
Om4GwMIhnw3cQi0YFKVyXtyFDsW4vbjrfHZl87TAhlgTB8wUFrNkGQ4VqqwrThXTd30pOMBZd56s
XgRk60qRp9Ybel30p9icjnp3qYQXrpl+Wnn8hyY7eYX3I20NRNf5oub+LqmWY7s33d6XsRfARgHv
VO0kN+PaZ5nJxDHlyCf3bXKkcstnhl6s3K4J1623cfhZm5RKhX37NrKYxk/bq20AgLdK4qUgVvAB
6C+4PWKD4u57R7uPBKy5Ai6gj4NM/ZI0mZNm25P/EPURhjZYFI0KzNgfcuB7H276MWZ/Ut6PTjcP
dUk1lG0/QIXwST/uFDeOJUeambzsRLbaX4zxZeGMnvb5Ph9erXE6K4pnEbYCjFzB2JtMScQuiR/a
mfYAEwgE8H1OGKMWBZ1S4SY1aMJ+L0rtkJkMTjJ5P9bDwf6w4VWTDI1SjElwrkx5F5v9Hf1dJ92p
HjzVfJ0nob8aTvuJG5P5aHdfO+u9lenXSugX1JqS3WIcSHq1+RaED7l+3M0WGBRs8kYMmiuj87JJ
7yFrYhwp6MvS/VoZR0fVweDCF74bChbybnwEP6ONzmu9mH5meS+D7GOfxfF3tLTes2tNxDeccWYJ
s/Uv+n9kR+2y0IaFSx4Avrwt7GsxIC0XOHg5CTg56MorXTjqp1e7E5sG/8JkcHqaK3HRCpn4LMOI
rfmdt0rzl6FxdJk8zWBU3MYX2pQkpgUneXcz7/z9b0jor7vWE/WtmnlX3JoI0gRG4VIMmLEcEwhT
PjrOoWdKt4X7JafvyHlpXFO/t7zlJidF14Yln722q8LGki7j+br5qHoylanXviCW53exrrPujFbz
keVDvS/KyiArYtKDserhuDj1R9I3N1fKAZKv+6tUefwc97b2hHArD0V5ImtJ30Wp5bc2LfOb6i76
nDTP379j61YPSMTVD9//LB+le63z+FFnR4kMpzkvzugROsu5FmyfcVHz7jqpjfTx2F9MoH4OHMv7
IF/Telv1t486lqVLtzgqTF314mqYwHZRm01nd/vw/VmsZfeW3XjHQSunmd18/NsuMdPJVFpnacDq
ETAq95VV/dkA3Maia9hNLfNabx++P4MwTlwgzqvAhpvB3d/GFNi3GstcizdEeXc8FygLYlzOHHJZ
ylYoM3sXhzy2gAJwKyKo1kGTcYZYnDIG//uxoHC1jOKRjUYLOdq1L9+/xQHwNKZz+5CmF4Bt3cts
YUYnurmcvn9papTqFTP28+9f1qp/+f/272UzSJsSxzZG+P/B//2pip9fP6c//7f9+/s/+bf/27L+
pduSnhJHMNzCtW38Y/827X+ZFm5sHV+o6UnXwXf9v93fmmH/S+qui/3b44OhG/L/2L810/yXQA60
PFdiEReba/yfv9z/g//bsr793f/h/6a70bJMAws4djsbXLJ0/7P/u/IqYUUNZhgRdTEBiXo4tW6m
7vUsh/KXHak3Ky4zUDi4vrDFupn09IKB9IgGVO9MHJ6RlzUHJinDQ8SII8jA5z+YVV0Fc2oVD9Gg
OB9m3Y9+bJujO26oVEo6JzqW5mS5wRUASxlBkY3T/EcBNwNsEfdgO11aP6JDNLWnEZ36YUwi9eyO
3IE7uJZ3eW096SsuZm/oMP+oydynQlF70AXSAtDS5wOCjsvvjPbvZarTVzjdArADAGMPv/F1KhPq
pKmxfcjW4iqY0Ws9rQe1tNbTgGcX7mr9o8z17jZn7a/BMl8RMWpsi4MZFmRYbDsFVFsY9FFAxGaT
MdaD2W8sZrppuU/7wzAz1yn8GaQRTIUG/Kia54+0U69O9OUWf90i+mq0Jf0kaibrGXCzZUDuPvdt
toR1141nYZfUJc3tceCedFzd4jXKtBnkQCYuywwVX8bVJxae7a/NEbpYIu9STWDW9ZGiUSJ9w8ku
PX0P2CRa7Jtdu2iAo5E+C7fJDv3ATWHIRhHMFQqEObfNxS51Ot10PRzMiRmiZxLLGvQ/CT+OMynW
P3FF0e0MN+RIDXtxHSytg7WBbqnr2StFNSJseqcPISYUO8cxCLR39Z/KnPRTW9F4zT0hJTPAk1W0
GojfeIlvnoEUoozCvllw2DpSijslB+tlcmZqHvuarD3nTGtofzZV2vxY8nXZaTzhB72JKtQp61AU
7K7EK7lix8mnLpYfjvS83dx0mOpajkBt9sL54z3pPIQxL7FBMXY/bB2WT2nkKRjtJXDUR1xpBvgI
RT01JrldL9bmYI6wSCwwrXsvf4pFezFFrh9G3hpmgs6hmOixSgf1WbW6CLuyOA90feOSRQLR59In
hK+gG6SfcjW0PVgbSn9cJwKwl5/sfJlDM99Q4QNH4oq7XERtLQ7OLVSv6PF2p6kOCo51NWh9ZfEj
m7FeYPax/xAOtGl8q6q31MWqqkfiN44LTI00EAA3o4Wao1dC09mj4FcYBjUwGKwBgGG4+fU9HjNk
7vuqSJ5knXf3vD/JS1T1T8kkPmeF93woJlzRq4hDxASOoOzsy2J0h8LJXtJ1ZbKl9DNfQnEP+bkc
ox/4yV38MZsDPRd071U9mmEEZ9URlKXPZnVdpN4gCZbHVNX6k0SQTlSSHgroLZ7enpu+t69D3N14
6ZCGIhYGpMqEJl6bMsfoEkueRooLvP1a938nHedcf51pL7qmq2vfjdv93gaJllrts6eSMUyFC6Kw
cS/K5Myu6x65MOVyARmbAMX6a45pqhXqTdOLIVhSOgrsOU52jdadS3tL8K6y5KlPlh2dvdu4tbyU
a5L+EBJgwBblcJRjoQeyUulaZO2jCZ5Dx89SxZn4GEVzafI2VE4pXmSf30esMeskI3+s3ZhpzXrA
+Hqfi/En/bc/4xWzwaq65z6NXvRCDSDN1UMqjV9iGHW4RnpzbQa+kdzJVqyp+wY0XEizGS/aZsMA
JoG/QaETjoMlME6ZP3DL7FeZkS9c6I5r08DJ2ue5jF76tYe23K8rl4w06PSFyxXTktDBIJIOF/6L
ZPHOhR6/VD1B6HxxipAa3IfOSyDOgS16NFI8AG6Z32Us5EhZs58u8zkZzV+NBFWYtn8ild1S53G0
aVMvMTlni44cp8mtaqb5u+it2ps85L4xD8AoTAQxDGuMjgp9WyyrQDX1K7Lfk1o9Gpm55mE1tp19
7+XzHpqC2LoKjgZezz4dGclp8Q29IvZNe7et4yHAu6fEmMMUDUFby5MHuXOX0QdjmriNC4I2R8/Z
ZIE0qvdOVZDcq0qfSPbOqUfKZvPhNsbGxCRFk2cIJ0z3BDVgLFGM5ABedlSIxW+rtO+xOBPWpolD
x/n8WE2LP/UdExljDlLdwHqrPhoNe3IxeNqpqLmbxtjW/KUWl67O7lc3wqIwZvieFkeEWsEpHsod
c47T0PL2UCL9ZbDmQHULMQ8F8+TK17pJn5S3cKTbFPIogtdjThGOXpDH9DB+YEz44u4kD3KrLY1p
nyFhOek6oolBoJZKnx1nZ0zbJWPWWsirWwMWKeL5rYp5QQplnD1e/4V8ob/W0x+jmGFiyfaWjHoN
SWkofOj8yeH7M2+zhAHR2RtqfBs1k5wT79J+St2/Y9nep6XZXOueiARL1X7p+ofEzWiZwJG442zO
jXuSXOpUhE2rktQi5PVvULlkQ1OaJSMO4Bugdq+K0YBwwB9ezPQ5L6MMIkiaK31TIGsOGU2vu1r3
7ltTc4PCqzDMEW8NYruQKK90ZhszvocbZaYVft7qjz3QUzYK3PapcXCVi52tmv5mKW7eSYZ8z+oP
oemPbpygGnZ1SLiaXP5UXMe+vDjoXE4zWu8JxY+eaPbMQK2DS7geItSKDoZ2N9AyvJNerfkOF1Ee
dYoMYmhFhEWLY9oNWIabqmUEkjAJ0M0eowRt725kNXvcLpc1YrVeKuYTxYiCV5mP7Wzgcfu5bgUU
0wKvpZ2dP44DFTR2AeGULD79N5QmmU5Nn6GR1HcmC87Rke07o7cRNXbn0v6FNYe2RqTgsxiaS6I2
WZWqL3Os/L7p7u3CZVo9nRPFj3oxJF7uln/aZxjOfo9L1RyKPmfUYyccvhZ+klb5YXgZOwKwnbv8
t5iXD23IV14r8yuqDcb3lf4gEuygduzl93qPv8jB2aEAgCb4eaYye176hIAvMeiq9xDCBxZ38iu7
rMv6R1trfivHLy0qkVh8Jt9x+4siXwMkAxtgVFKlC5WJS5wnqD2RWyEb9A43NTO/8SJQA6GOsLtz
MkhtbgN3XdlNeigT4ceKvWm0yj/8dKoUfIbAP3XQ1Cs6MNhL09cNhdUK/ZLwFbux4QEwjkyk3wTA
MmcF30gsDwEOd6dTFN1BDRL8nlsyN2LVX5GMocNLUvalupa3vNaHfbFOy6dTjr/Yiu19UkM+A/vq
qOSr7ln+J5ofpqy+TjZal5qfpBLMXKGIdwwZo+ZP+ai1FLGb+br6kH58umeJYFoWjcM3p7epX9Ut
chk2W4LrfaWAOPH3k7xf699uPP6OXpdUcOy296XuNYGtRU+J/ate43w/mJSwF19IOX4TJyeJIhZD
bceFYzwWXA7KocsuJahSWkG6gPc/P4yFVh/MuJSULhzIbJU+Uc3Zj2rzxez04WBEzkNFbP/hDpbK
3m0980Bpag+1iczTjIXSbZi39km+r7XyQUsF8ZTe/VVQTmDT+VIXECOh3fc4BKjGGFDFYhEHgjAc
zao5/cTx3htd29djcvA2Jc/GRI6KB0JhMSGSQa6B/TnC+pKHjbTJ7EmX2HoOeDEeqXyLFJ1XqUWl
Bp0Y5vATBy95RGF96PyMxxXjYaQMxp2jynbL6ATr1oEoSUnFrsMIKzGoZjXu1UqDrbvaHUAgebbo
2r015AoDoQmkdiSRzIUyqZcgxjJ188YWe2e9ikOXMSa39dc5taOjEEC/1wmzGyx6AXn00LfTLwgS
eBA5i0O3RSxRBvOCPjrmlfVYS0AVBmSsSvswt1IGUu/6ru+yj05x8DeiB2n/4C6xUvNWMNZURMqM
2QljU4ZAQYbd4iJx2a71PMBuJBWHJuXp5hUwxqdddb+7tlv3VkbtfVRkIIQlIIesD0zq3ULP1n/E
DY7YwtUAaFnURC8Trt2KxpX0bT4u5roFmfgj6b+1dmuDxyOPv+zO+6NGCjAd6HyUrzRI7UjpCewf
NuO9UB3EDZrVykjyP4pr4xjL9fcIMOrYD+2jvRR/LLnyBeVdzFR4uNemgdtOS+XZKvNXu22GA6ii
ODQ5zENK5OE1m+S3qrgJYLKPfdybLMCoz0lefJVlrSPyY3XkWbP3czcJn3zbMe+1JXSS6rkGErXv
eepPCIFv06BhJGmLn3Nmn9IRCuUKrm03QIbXlP03IQ0XlPagoTIN52G0LB8IvW95sXEbqWPsEgf4
Ysr+Gmel8kX8PmjSOTnK605NpoU4tiJa/7r+aRzirxwjRYseF9kjeyD10mvhPQuuorvZQdbuW571
tCdMyn3v5tnTEia2o5M1ZBmsCf5uUTJOcE4VyopFiBOOOiobHmwca1RvdLlGYZntA1Efnywg8y9E
Pn40FLJRe8Pf3qVhOM6bA9nF4hgDZiV0RwaKKWAQZW53lE59nA3ZvycohjwEwzs5gfnI/ohbaDwz
O88vxvw2S8qzTbupD2JZQU+kzlfvqCd4MBOZUgvlvyZrJmx/LGjos+b4o+qi3C+0Vt/lVkGgrOI7
aDpf0yB+Clf8tGb3uFrzHNjgbjkmTyuUTpLidIYwUWdCySUQ0NV6qfPorZvdy4Y18G1X3ih92CJf
CGIRCb08dmLwKBZBOrbSu3FeXKoaem6GsuHiZeH0yGobKEvFLZWOKkCp3S99sM6AFGmjiKLHvkQI
MRfR7eOOHLAFHsQ2Nu+FHK/lxLjLpeuqqMaCoejIlK86NguhRqMnNhhb7l44GBCtttpTmMP5NdZv
OdFZzygFmSyuX56YWb+YiYu+3mpPxCVC88WOS5OlhkQoJITLfoWP2ibDMUrO9GNDPtYpmBfldEcH
zuhPrtXRxfIaDVFycQwouZg3KZbpPjj9MUkS2kftUu2QC2GHehuvry6FIwDXciZnWs1h0BrueoTq
oDLyjT3xYx27W2lCX+w4sgR0SaQPkpSlG5to0WCP/7az/cuGUX9Q1q2PB+cphZGbE8EJhgVQE5NV
tvA5ui/tiSP1qD2Uqa5fjQ7hwE7nc23UvyDP5PhSwG1SRqh/cGjvNttEvytHLMV2J+69Bv7WUlhH
lRMBABlrksRw9oVoHmO8kIfWjeW5l8UNQIweZCQyzlGw9LqHx09nn5Ot2Gt8h8///qBb2NmdCu4q
dHYcV5Q2RkBeNV4WZ3ouE5oeXOjy6DO4gaYuA0mLgSXQbCfZpxS6PTAfglyTtyeQNeIk3ZTDS5fe
NH385U2lhyFA/Imm9lJ2hLR5Qzl74MSxq2MBKoRGjrdRUNVjDPiYV2hNTV09QhV8dOLiL6c6nXiO
qxhOsZgN6UtiLgZ8ePE4yPF+xXvCxWimXWIcMGtlRLTh47LgHhaZ4al9mhiZ+TUXxl2HHZ8oMP1F
EAdHUx7Je55NHqpijtMbJYx7RU+MKCJKAkGg7SeDQWKkuLtpCircsnk/k4ZGx7ovP5W2+XQc3jmy
SykN2+avLm/yoCjml76wkN/1xAYheSQIs6UlCuHbDk2IdWsvB+7s411mcFdVU9aEPe15+LikB8uF
MYVh6fe2Y1XnoQN+aCqdZwfEEq45bJdZku2L/HnAaMdpxvBtVinkrp9VndV7di2Q6h2nPDxpKRvu
yWvZwut+/N0o6a8W99isB9iumlc47m+bNnoa6Bo+TDXb4cr9M60gF+VzDRZtkOk+XSzCxAmu8CQl
Am/oJWc9pjXmhK2SNntcOROEvnpx/3pFca8b9XIqhpOmtXbAAfkC5/evmyzMHC/eSIspRykYt8N6
oF/J2eW8P/h9HzyI/vuiL392GA7AzX6mg/wtCV9ntofIMhvvXjqtQTunf7iKL09LVeEazC9uRfVL
VUaB2dEPw7mOqIhDPwBDMqEzqBUOOWqgBPR14kGGAs9ZwJ4oPxWUJU4LNyAyR1RUNuuvGDcv53TB
HSKvqWsbM9xd01sPMPWqZFIc3I5hHyUJwBM4HnKV8+sCfJkhOl911u96bLAAogiI9TC0y6UzIuxq
KZV3U1HW5+8PEHOJl80FzUq0RZgjGQyUtqDfklTfH1pj8+F8f2qa9WYZ4L+Pm41Yn/3p5cIpY/O3
ldrAC902V81e8BB7Rn8euJIEzcIhCGbq3q7lb2TneM8B5w7qrXrLIkF2ecovtYI54jUL/F5JtYDO
PgTlc+dqc0TbFglQNSRh2daGX7tGaFBUvRu52zAfkscRt31gJNWtcXO+4MF8jVw08AjeSsDSkB50
z7uvjIS7CapMm64tG625jc7plVATRiSbGhrSGnYoEgrIFtc4TSMBzMigU4LZ8boVdDITEL7EGU+q
fsYmHJn6aSo+claFgx3PYp8WbHKpl7lYLNZra2DDXik13glYr/6igQ9kc7uoyPsc1EhuytExTafG
eemrZ/wCFUT9uBXDzp6cK5BEuxwP0qNwLMplFeoarTfgm4eAKiZnwBjLw9rZC50EK4jM/0XemSzH
raxJ+lX6BXANQAQigG0i54lMiqRIbWASSWGeZzx9fal7q63Pqarb1uteHBqpo4HMBBAR/rt/PjP5
m9reTwdHnIo8x4eMBUwn1YHCWBKnvfkq7di+hDWG+YJxw6osWdlpMHewsW6MqI0ea7blW6Pp7ua5
gi1IQm1VU+W0cgaMCAMgIvhbgJjs2pGePrNl6o89dO2gQfDOinPVut+p5Q43NW8mOqEsNlj+rSPQ
to8WZXs9GQheYUD/g6yKgTUXIpUe1lWtieuG9rIiIlpvwTtNEGZexyjwnX44gXyZZlbnpl44pPja
ZeRLzMQXXe97Zk+uQMEqMcRITl1S+5HYxstS9M9JgdWvQ/jEm3Ze6S6aVpqhxrWMAHeBUndWqY3J
dHD5OSDMXfIJuSDv1ZZasm+WDV3PAQzhxw1TD6MyoMdZqtklWnwnEIc32K5fpbRXADJdv0wAyrt1
vU/p3ywA9J+4Wl7jSdxbPVXww+w9PJz9g1PP6qETTLiLyRJ+zIljBZFKbJeUTWifV74oXXHthvKd
3RR9XoiXlI1uBqpb1rVl7OmW4QqmmH7lqfZRTHaN06uMGfenX2lr0IBGGn4OU5yuFVtrIhL3rq5X
nYxvtsHMRSHxD4OFR51GumDhJQTMztGXCbGfYiIGh9We4654jIf2oZ+gs5SyhRtj4Wcu8fiwNftq
Y1DKeRa9JgG6lWwPZLvo1oryn9SR3rLYizcJ64+sH6ocEkyI6ZY6YqClHXYlYa51gUM5dqevUWce
YRd4riRB1u7kmPxVpbN6We4irKq49nO7ASVbg2EYMQpYLKM2FVbkwrprgjesc2mazixMjY1JPFNY
WJ/GOPTzTyAswHnS6B0iGOu5QoPvHQpFSwSdqH1Vdkt0KJh/ok4/x4La2GLuSBKWkiV6hG9XuyBP
dfvRFcVHyIEAqIyzXRa0tT7TD2yaAWZ3Vb6t7EtbLrVvszHAqWUWPu/QzrEQjeN0gKQ5prt8tuyN
ajHgXxcBUqNyUr0v5oCTnHtQoUHK0QywxRXTru4TZ5unZ5hyhHQj04KTwtM5CDC1yjl4b0yiH0v6
BvGNyPtkVgwTtHhoCqYzjeIWQrgjxhOmvJ12ntxy2VjHqjB+cGjjfq/ytLkI09v/+Z/x/Xf0RgPe
W9OWd/8Nf36dfuD1DKWHCBG/oaHK+WbI8obsoUrQ63GV0xPXxM7tzwevfGXDuLdqfMZBC96J3aBD
Bi2pt3OKON6GKjg6QVnvUjBQt1S30i9wmR0CMc6b2Mo+gUC05yzSLwPP4n05Ou8UzVQbEssGGc+r
GyQeD5EWT93dTTSBdPWNi+2Z+XNB98k93HhJeNWfI8XYxTTHK9G7aJixcnpBfXBHj/OXEhkyHz/p
4EBl9PJTanX9czSl6Ff2zlyMfudkUAFU2X45QBW68Zkuw8fMofVubMbmkFP4Q2kXt4ch+mStE6f7
Wacxrfbiq24oQwpnl34tGp8XIE04eljix3vvkFvqj6FWy0OZmDtIrvYDjgHOZoPNfacJUBUuiaKx
QJ8dlrk/eo7AMyehZ03JIR+L/lxX0R4+QuvrhoMRXS49OqPkkqq9+qJH3fthGch1Y4stSqc6LikW
6dyY63VY6mLnRHfn5dJlu8nIbf7hb9EcQm2XeU7UkwGtuSx4obZZaer9osP2RRXetYoIv3B4f0Ls
JsmLON9aSPV9Lt44j+mLIb1f4D+XbdFjhnRA83b8tdfOZjUYkPg+Oge6njf+sDOqbM1w2sg3pmDd
3VBYYsjP3Mc0oIkM9yKx7xT/lESJspgeW3bku/hfrpQsCN+e4pgBxxKdcoRNqxrzjZhjSOVm/SSK
+cWWwXxlO2T5vRl+Eixl5XKamBworOt0Nh5Mhz/bWMmvzIzBWBjDsiP9JK+d2VqbCbcqPJ1xWFtZ
hdemTbBdDYqfOAaPG9ZfLU2126oOPucWEIppu/03ZSzdDkIhBkUPbiNTTOae3O9ManKInV127O3m
jOLn0enQzJu+hm5WBs3o08DxABW5XsTNyuj1pqUAPW2x7UNnMSDTYvnJYQuL1zRvKT5iCWOliLJo
Wj8OfYZ5tyePBL7W7XknzIG9e9iVP4xSh4yexg0wkmXFIKtjNWRdVAK7qZmC+ikzd6VS3R1VuPw2
t11THRjKb4yZqFmTUV9ud7+TEAZFlaXk5BjTzKxeVULCWEU91e7jUzmjqBsGI5XYPpsOpnBdIWcC
jRG+a3NriBRqCSLGY1NjXNeofXZl0PjNEuoIxkJTHICjrKl/aTm5RPQjrKShp3U9cmYufrpzZxH8
u3fyjRPt1sEX3+HC+EGla9CzsCrRYuslZG5DdqGI1S0xR8z/DoBO6nAPi0YplO6mWoyfpW6fCqcC
el43eqcd5wg3nc67LvQOaVNxjqvghA9ju0ps+8ccfbgpRjtzsD8gID9y0t4D96QOtDJ+c9B0V+wY
1k6JYRRjyCNBgE8vCqaNadXX3CWxBqgFhp7aEpB016BVllXTxafGVOe00UD0Q/mu5/51Ikqae/l3
o3PpmiynZ3uMQJcQr+gDWqvomWdxSxyOdl2H7oZECvso3YRL8VtzxeM/rp1dGR4sdgoBuj40vPor
pMyP7y2/taWcNkks8STb+cM8RuuMjZa/BAQStMZ821Ka147WGhC6dx3zFmI+273c+NFBh16F4mxS
5sOsBQk7RHfyh1idO68Gi4f9z8rPtGFAuYGu79cJEZ5spNJYzpxE2YKxNwln/vYVIR+YWmK+AqJI
N+1AuiDPPsjXxRtgnOee6U8wYoAsUWNWlsJAS9mR24ADLORyqRjxrU1noMy57be6/R3k4bLRsN2a
gYtTtGQf82mGvZX2nHmYpVaQB1nRIEv/Nst+WhVu9YoIFB6wq3/Zw3eNVWfN+Q6YNeug13V+PwAE
vs/0Lfyfuh6f8JUCQ0uiTYLBvqsYaOHsDCwihUPEQ20hV78iiMYOfBH+svBYG4+tybwrd0AEWkY/
soOjKLbMuBTDZDpQzfM4K/J4Q+EEK8bhw6ouEVFb7xzGA5Rf5E7q8kAGYKJYDVZ80a772+zo7ovN
OCFCUmw6nP6PbQB2y03fCrLW/GMx2wuQN22Ln1OSsFuAqIWd+GXNKbd+f+sRg7e1gqkjvyZw+lhs
YfxL7HYH6nVdCVpYNGDCQdOshHN0OBESAbUv9qjzLS79ay/zmp6MmZEVsmWKHLROqO5cSfh4dmKT
BFJcpr1jHxv71sQmHXb2N9XCOTMi9wWzEftZPPW27O2DUX83Y4PxeM0oeUbkcKMWLQSKABmTYOCR
kRA7AxwDn6XzsZt88ZyXvOSAwqr7OdwjBnQfpF1olJO+a7H5mNzqQDSAaXxUHSYVogzIJ8dzfrgp
eEAiOzYVnVFc0wU/RNNp4sygXWwPubKRMYx9abaf4xKjy1A5c0QMfs1oyACz3XsfXTkWW5MSx9Vo
E/ZPcoZ/FS5do5LuVofcZMRWupUzFDhFZDYzm+oILJTm2howB3pzRo+X98vrXL2rqolvz/WDftZv
lWJOoBcycZSR8iO/sM7Y21hNrHwQGvYVC9Yq9+6SbzhCsW/IfmrLfuq1JotMc6QoEPO70OVkxjhZ
ezN8xvh5Mov2kVriIarhsESLua47rNiDAzQyt4IPHQCeHo2QFqJp+OQpvo+rdHktnNTZTHe/eqFb
HwHD8Zcmgs5sdZp4lHWcWowYNFeAF2foBrocs1OVsGI06pQPE0OzxmekHb8rjJv7zsUnAXiAfMyr
Jes58Xs+G6cwQJqi+IAGynxd2xRfzdJExgI8v2rSqX2Dioyzu8b1vngcLWp3XmgEb6d1l99H62E7
3ZZ8TvFfsboEGOppWUo2DSmEyjF2HM2tFQVd6zau154gXDjRck1TfEcBVUYvn3IeTI9xYlGT8oIr
I7d2rtiQlw5hF5GUfrD0IJuy/lykPR3UE9V8JiadlByEwvK1Evn86UzplQsbEnxigvKofxZJwxOO
83NnQgEUrdXwcOaKmanv3XWR+D4Jrvi64aycU34WcV3AR2ZcmlN8RfCpTrtvfY8sxmGl4FLw8bco
4l1uQNiY4iQNRXsrMKKarpnf6Cw8icG2GFxbrxYdjVAvCKOYWQmFPq3YtPTT3oGgw0Gw5wmFj6lC
e/GtVL2m+u5x5pYHYaW5HRbey7F3BuZUBSYGBhBTF+BaaIEVuOVvK0Qvo93SRX3cjrH61TI4wDhv
YQdT029osfG+a71L6Bo/6woeo9fB4K48UGktr1hgADbWtA1GeK4Wp7zS8b5dXurHOZk4fqLQ4/Zo
frQK0x9jXcZmMRFzaYs1Op2zn/ISp9jwhKrCk4D1eVXV483mLLah+SjZ3KuHG7DKu6XLSUlMrbrL
AtdwcrUfOiiHvZl+lHmyB0fcr6uqZ5+g8idD8EDVYNU3rUetSmKzKefE9pzrZTkutfVk8EzbL94T
XH2gbKnFQDBFfS7pqfBY6arwObdKwk2yQL2Zx9PUONHFysqSR4TqLrpkDZiW47hMyzYbuTWbKT3Y
QAAJtK2qYDFORD+iAK9E5HYJ9zCdRqbA9R9P/U6YZXrhHA0RYeGCtc3ou4d2unGHR29u7QcgYre4
SWyyL+5N1d8Jqv7QHTuWsWu4pTDwc76m91qX00YhaPlCfh8LSa4RMdWve1qLGXQhoDQtg+cpfrAm
ysqbxsj3+E8+KTxlQBW/sVmtv2V9t8UF0G41GtphMJ7cQjyE8hcTZXx2kUkBKL4vNlhrWpu4Ypzh
ijdtSzMK/rbGfjV5ihpZc6HLQG6xAxKZtNZmkP8QJQBYBvWPuixvHrdDVLABGOw5e1Auca6uDQ5K
Nf4ShZDE73uOIGiuOOEOozbPZqZuoAGY7WvPWAuVKMrJhd4aM2XFKnUY1VjxtHN9U9PyFTKw7BXM
7jE1Pq2E5WJx4voYYtMfZf29x0y7HkDOra1uUkeePDHKz2bqnfqsSgbrbpt9ZR2ToLzrdyTS75KF
OhhD9UYRm+OTpVxG6OSusJ+L2cz9PEiqFXWYv8ZEzX7UM4aoWfS3wN13ys5PsYun38keQZ/e22Lq
Zs37FRxzlo7FZNow9T3yoPmV5DGOiLqGcGyZDTa7+BHtSuuZQZa6usr7ngGPoefJ2BvRF4Ei9kaC
KJSjnpCobk7r7lJC53kSMES9l7i77EBXTsucgDPsBUTAazWdtFc1uDpLhQmhhK5aQWJOKfudSZVj
Ua8Zc6xmL5hWiE39Kkt/TWxGIvNDUmRzMJtxX5DT2WjTdHz3LquXRoeMRLd9Ek1fs6ARvqruGbGZ
jJgAONnPEz+iseyNLDvSGmauiwJFVrZ4TXKgRLuhc/EihwpMKU33E0blIEHYUx1hCAOtLxUzsglN
wFb4u7CN965qLr0Jb7nNqp+dd5/IdeiDLY75jdXOP6O6OyDssnNzpVjH5lNZee5ldJb30p7SvaZV
Lw4Ee2vFYjHPjPAC2Mbsh7FjJRvUbcxHA6YNq6A1VpbjCx4Z7JhZwmOQeaMwmN90zXIC/81TaeSC
oL5nGqfxxGHqOIAtWwvJxW0Bc7aHoDuFbk8oAcap67bx2rFHuZVjcwN36Ozx425swxl2Zhe9JxpZ
P5Slt6nF8BEJzAxTfAn7NNhUqS2IFhxtxyF6OlmXpILll1In7KsYjagOdyIUeKIUlYvvFJYUQCBx
BuTLYcbGhnlC9ceKHjGfUeFe2cEHZVWYc4riU9sLdlIC46ZhZevE6cNd5nrX3rL7FZyNilN6/lYX
oUPFonECztuuLQTlth/uMGhavT7HhGmjYTbvZQgpksKyhyJb6q1gkkX2Cb/QktkHd8pOIiPnphYz
oqM9fXWKNN30YvhqzIgRJf10Vdt+MFl/auh3MSXaW5EVnA1nJjpDsTGk3dICpf2knZ5Z3Enkes9e
lqKJlVG8GxIqfKwous4MWLY4cLEO0zQfa1CIKYOB4FexhPgSxPjRBvENr+iFnjfuXALkUzSh/t9T
mcEU+VGi95bQr3mGwoqvrw6b4iDa6kob3gD2PIcngvBncixL7DhZ9cUNLiMxf5JrRZVj+bQnbq8c
3niE8aVW6ScMTmyLowAtpSk2zZYeQaX8nnWYErlIvldV17G8p3CjdbCF90e0MYt+hm1DccaA32Wp
D60Y+FNCvJcue5FMKn3nuz6nZdtslcDEs4QfNJSuHIhGYAwysJKUeOJ3MZ7MaYh3bWXSQBIYb0SR
Xt2IHbdhyuZQpNUvyyAgo0O0e05ObTxI9ton4ekTmte0khXx43xCyWdv+EKdlLmx5vK98BpMqXCb
ucfNU8GhmVLm5T0zmW95LpFTnXi7ht7BfZmML14jDtyALHADe/RAjx4G+jvVuU9h1s710QrZUymJ
/a5OBJfePDGHFhhuylndom4SDFQ4Lw14adbTMF94zG94nbjAaXsuaepGNNq0NfYSz9HfEIhbv7GL
Ww/lfsvjYD+jJuzzOn6Oh0etgKoZxRIf9dRinhj7p2FkHyBGY2/xMGOAcydSt96T3abfDA4Kf/6r
QvEAji1Zi6T3k/QacSZYS/SFPaSjox1b3s6M2nVr1a+pIYJ9e99bhlBhqC5/Xcb00UheKSSmIJgd
ExdHSd/5jbNh4Vd19lYJI4D2ll48kCFlne6cmtNqZhff2tB6XqWk8IkSm6cpag/M8Z9ti6TwMCa/
2fS/LVX/rXF5DLdd/TJCF3Sa+SV1uOsLOC9eDUiUoQCBpY6qaXPAlxXgNegViNT73ckW6lmDDlUJ
nFOGPE8E5e2AyCsVvLTC9hqTzcwGqrC4tGI8gFZkP9Nbce92bn8vEiG+riUrR1yyFYmWapvO4Dc4
0p4I2CGkpcyba7f/nDJ1bQatTtIGNW4zdEpCToXYuhac910bYkId44zcMbAk9juM6faNbCXncqRc
yahmrIwvOoj9oQFSwvbaR6ys/Smua/xDOj8nKn5tmGb7gMVIxEDrokKOFwqYqm/M5GNccP5TN7yE
Zf4ok2Y/K1pmlrL9BcCH9yzM6dvro4PVves0psArjF6jejJXNh7Abep0+z8Fs3MwPyQehQiyuEJo
rnc5s+gxDPAOi8gAQziK63DfG9+VZpPqZjOViErdLh+Sd7zdec9wYh7tF9nwPyeI8PeZ195h9nGH
v3wRKHt3U8SeKDDaDVStrWDmt2MKuK0U6Vhk+I05f/a2bR2GrHws2FJkTAEPiTVsA5+Q4fCtEahf
IuxO2hnhpBB07Cxbrvp7I3wrvfHSGaDj2qlz7+oFRlyeTTmLPdAvqJ9ejX0lFaXtR07/1oQS29SQ
/AbtaWyWBmlgyT+siGY5xRlVVNtIjxC2ux6CFMUUi0MyPAJ2M2qeG55zbhpSs3kuIVJkH7WHF3gC
rrxKU3gTiRixB2vE3/RIAJpK12DLNHLTy7RcTbyPIHs9iEGYGKvC0xcgOYUd0V8JVMxjK791q6BY
B04Dhuu+L12q7wQ2QvT5Z4xp7S5Iktso8nad45EJyMLEmbLhBh7w8CFKLBY5U8VbJ/rqwCYLeGGc
HvkZu/3EPzAm5wbK+cYBF4dHECg9FJtlT9Bxn5v0zfSm+llCzMRsGEb7OW0jaBvVTk+EN6XrFVyE
FL4U4XLVaZr7AwJxTtzsrDS6hW3qjZvR/ushrKWYWjrWsNXCMzbP6q9ax5g53PrRs7zg4n1rZSae
OCMfDVwzdUU7URp3ASkFZCwuzbUSMgC2ZFHxkHrM6fsYlJCdndnVhKs+7h8FBFe0bSwixWAyrLcA
dZfuTbR5v8uosfELjX0jiAxwwfeS2WE2t8MCx4xoazni6QnQiSaz++bVGEgkRmPmEPznbmSJR1DT
47PKyyU+6PboNdZ0scDp5ZH6QSwKB7/WL1MEVCNZMg6jXO+JM31OrgF6mW33qgSRDyidUlcPdj02
ROHP2R731ciQGcoMkXbJ+vTddbnfqHpmDotFMxtOXub6y3AHUI7p5wDLGKSPx1JTHyPZ1fh+PXga
IC0t8tGhYJDjtla5GZH3V38+pDlnjkXzTcXZ8pKENkUn0oi4RPNXDBTom5Od4bNnR0OhNAjI+wmR
2QoI9oKeAPaj69xq6CvB60hWaeQTozx7ZKdpDzVSRptIixYJrQhLJV14FKt08ylBMweeyq4S9iYX
Ff6M2K2uYRdvVTWe7aS3NuWw/KSVqSagx1gyGd4pptqxg2bsLmPz2oFdVa6D6FgHt9m0Q55DsMb6
Mj4pD7ClFxzLpX3zWmy/92e3EY57oJAgGGmJWkWzdeV6/ZZn3GwtrBAz3tol5yfLSDHBEajYTkV/
70xmQR6mszu3WCotc1cOFmIn1Mp13EE2iIVVACzi3GPTbt3rYF9xya28gpx6NIN1wF/MUZVXm007
ZiVD8Wq373nbwZ2jx2CXsiEfyNAAPXN9BuqzP1hZvs0D3L0BCIXZk7AOZIP9lXRHzwFDymJZmalz
MwWiNQyBB5KY2QaDaO2XXuAxyQgujUNpznIg6K03Xu7g1rmXcLqqmI6TZr7YZNOJce+Z4NawaV1w
7ZFMDzKcX21dGbSfjFQIdw3u2BCrFOI0sXdaF6jdAoyQQwZps+YhSkrLL4Kn0cCr2yfGp6Dei/QA
JN4qu7JbZKxklrTSuNkFUotYu04DRd7pboYOTgFuNzdjHDF6+dYIvStmEvoOf2JpTQ9kCsijNFTZ
tFwgeQ7VdrpDOTxbg1yA2NPbEodaw6G1134Aim8O7gruDDW+s341QdqfuXl49qW3NkL2aKH/rZby
MoTibexb74A/5zGCZbIPo201CtKAYfyDcct2HGv26sCSe5sUv4eA6M8xd1taZeSfMNhl/fwTmXQ1
LhC1SOVzAA0f04ySjXCqGL4H2KispH8Cb1sw1A07Hh56yD1cW+UuxAso7OGBgfnOngEfmqpfGU3u
HtJS/WS/07EX4KDa1/qH0ygoGRnqSVgRI5jbzH788wFYyNPcdBBPMSau1MbRZFOyjgwPxtMCOxlp
qjzfu9SMUUSwx3uerQ0VQvWPym1dFv2FcyXLrodXU5gYqKKgWcmSap9JEPhIKzopRrRyNsQ0IKAM
AIxmpqG46qnG/pNJ/lc71l9yvx//X5Vz2ZLSrP85nf1SxN3X5/86UWb1WeZ/yWjf/+A/M9rWP7Qn
HeGRZZVC2YCn/zOjbbj/ILstPALY2hYAJV3i2/8KaSvzH650tTYteG2m5ZDD/s+KLun9w7NsIqbC
0kj+zNH/XyLalv5rQZd0HFtJOsIsvjeGX8r8a0DbHESMVhzd74nyt8PB/U4AvElBbSiPdafTZ/sb
D47w8ufDZCbVHpNlfi1sVqxoiMZjVZXOq5HEvwR69O7/eEH/dWX9pUHMIYyOoe3um/5TIMb3p1xX
8LJp5gV3x+Rfv780VW5WBMBUomoAeDswekJ6uf4pg5wrhfdKtAQwNHScPx9KW8B/KYy3erR6zPgN
o1yLGBpuLoYTNWdyuykE83bskl5XVeuJFQIuT7r8yL30VmXOLjeG5sz7lj83c4E1hQ7tQzfoh9CZ
PsKxNQ+lap1jokzzEOViXAuqQcCxGWm8rR2aNRwQGy30bN8tWhILmfxV3ssSEXrHwTaudjgwK7Gn
+zCliA7sTZmWoQq/2p7xqBoGTFnXWij+CDwcMRUaVFOlOMvzFKL0aBzQzBkZRxEg05ipLan1Hykn
h19J5bYMC7SgRJ7v2wsdxhlh/I0jxNqw5HCKcUSss3JJX3NoR3iQ6H2pOsysop4S2tFgMGOKy5/x
rGOupbEcNvyfn61RIUmS0XNXSdb/ELWcHpV6m+M4JOPVECfvlYc0Srp1GsDL1LHxC8UDRnrTf0ll
/TZJrL248IE3ULgOkRbxFv/jI3pChVZeE3KvRf5MIjR9njfegLWSiCHKD12hzD3L+LAoXOL0ATyV
dTHyJoRPkdfNe05yEWqbes7cYbnVsgghFIXsk4kBb5mFuYwhuw1TV1hKkTk9djmsXlKiBWnK8iEX
jiB8FVvPwmiyY8akf/Xny1SF+QODdu/BHpT9ohLA86ox/vlVbxrzOTJzBMHwmMxUrfnzHT4XTr2x
q9c0+ji8s5SAnFK7OCxpulbuwr6sXZodC3/NVpSWD3e5ptQ1QwfgA9nqkTFXfIF+MEYMM6Q4ovFU
+7zX0wXctljN2Ti/ZQvIWaNKqXNzqCPQln6W09je8NVOj2lCs7JDUVy5TNSO3zuIkQ2wbMSMTo2w
+uosd8FKmBUjjd2UQrtISZ9WleOtNN23BIABzcg0xsyexjgov6WJTB8QoWbRQAKr2zNvz3I0RgF6
mjhgjYmZT0Z0qPsZ2TcGNNnB6pluDCy7py4Qzz31n/tGA8XZjrW6FTKZP2Y+MfAbv3OgXcshJrfY
dia6GY+SWDLdaStiL2EMW2+baLPdTikYV1CtSqVME2Snb4oV7VI5BT7QOzQ6WNKLnMsIL62CgR3a
T5TCAMS+v3dZmHyq+GUx8+Bs3n+h4Bdwt+Ld7gnZVhUE9UJd2k6a5/7+wSsmY8UuUK6FlaMZRvOy
iwvcyaWmYJaYUPYzGSru5KZ+NvEDJm5Yr5n3ErPqCNuTbEk4UJEUyPLo1//lYfhfn4X0KLJkCMsR
Qtv2357VQTrMFKWyr+usYABwOpbnkJkYNDp9kdMD5ssESIbtvIQDgRVhvNZu9Z1OrHpn3fpl8R7w
xrrMRIjHyBy/WJKQf5+NJfuYdfgt7Urnxc2Ceid1eggmN8KKM04Xtp2rf/+DWPKO/fjrUx3nh5as
fq6lpW397am+4IfpR3NmaNJ4+S7vkyNTx3kvYqvAjWMK4hol5mMnsR5F4qjtqOvWrwczvCA9etcw
QjfDKp68hJUL7iNN7E3UBo/o7eGlwa55d59YG8uTSFXI34cEANi+GfC4tvfWsTEuxNOfz6xErgqM
IF1Pl3GX2/ZLxJK8ztMQ7CyHPcMN5h9FVaDHmfG3tq8Wa924Pxg2YWOzIOjeP5ggN08CajhTDVrq
JKP4G3VWHzQG2284DH3TTN6LKLbeLdzFa8GU4eCUKnmb4p9NHxM7r5PxYUg5yntR4b32ZQ98yupg
WGUQekH7NIQbmfSPlcXSEef12dTZryFx80cCJfmhlXg8pPXaaPvU2+Ty8LUsbNpn90JAQRUmh7aJ
B6lvgxrCWkwudOxKYtsEe2Im0/shnO7LjNtpGswj3P9yvPc29gYI1HS7JEmwx3k3rtyeJyMd9bum
suWBqhX73DEM2npzn9+o5Y3XKh48nzyb8qXZzyRiYMqaGsQ1ACb6dqNhY1inmq4y4NIEFRPNeago
e3szW5C4izjOH8f7Zxz2WAWqMLvUEnR56LohWmzSPtSjTFElaJCRykgfoz7XR11QQY/SXV1xw/EZ
XaDEJPfs2Jk8kFl6EFnFszZ7MI20ee20d5hVbDwJvaB7EWMIVnEut0YnrOdERC7Deo6ao1tbzwS9
vC1TDmPt9eXJCLR8dKEZ7jE0AgNO3H9upf+J9/lv9juSLd/fbgx2OsIx8fVxi7t/3471tTIq0U7c
4lW7i2A6rNrZAMnQDM2BGmUm96Nszqja7rqhIBX+j7GWbjvsdUvlaFJgM+dBnL5FwnlXjiDmHjTv
jFnk9wS+c9KH0wtOw+lBIUvypuFMs4/adqYfdtGhUnHWJnQrvzl34O1YKbWlnAM9RgG6srh78Lfl
B7YeN9sOl3Mo7GJN8OQ9qNSDM7j4O6krPf77h4X4L88KNsDo9Ty3IBy5vDR/3QFOJnTDqQ4JCWYd
5/82eicAhwyNlXpZAgZHnU3dvBXGtwToZTZm4mTOTLL6ekGttgriQ33NSMd0gKzZ7gFygHVKHeoH
THbZN2NkckF2t/hgZdzVEZlMFrf6nGUmxq5SAj1xmkucTlB2h1ZtXbwT67QR5tkuWKadDnSIZ/QH
Hd7PYxZtdmkF5LCLQIn9+1eCzf3frw5lMtzlyWlLqRRYsr++FMNAFFMl+INYIA3RQbdfhuc6j3CE
13rYjmXqXPumRHztcOzlLRc81vJd482PU0z76J+tbzFoj7ZsvnTtej7FAtc6KVJ0JXaNh6ouu6ep
CS922Kb+RL8mVjQqIprSKC9/vgyqaktk4FXNjqS1PS4poq88iA2Ss0NEWAOTZE6YQDXRtiZ5/b8P
D6EZ/cw7k+uNOZGuEap9lcunMDUkNLROvEh2gnlDNNeV1XtgzV+9pRhQSj3Xu0ZAC18YUk9UAZ7n
GY2HE7y8usbuz16naxAvsCDu/zyRa/ooYVnA0UmH4KuuaqPZWLhTDqQUAtiDfCgMHA8Dm8EVMQuG
18WotmlUltRDMT6IvgH1lb8Z8q5mzGGfVaVuZdtvaErP3ic51auSvofzElF+PrmwxPvhzlEf4uKU
m+gdlDDkTzmo/xrj9tNiHePYTJ4qsFybbkQNnNj1P0FDybbDnUsSWlF8GmqtsP+y520HiZA1h314
Ri7JV+MYyddsZmsFbDy7kVqwtzJnugGVKNuCiXlM2nAAitgOzz3SXzzn7YM59PuQWql9RnXkRnfm
sMN71axj1rsHG6l855kJdqL7lxbRw7QyrQeznCG/UVpnifE/KDuTHbeZbUu/S42LAMmIYDOoifom
U0ope08Id8m+7/n096N8UHWdvrBR5wCEZOdvKCUqYsfea32rvHOtcW/bmn8ZwG9qzFUUcVRikQYG
69LtNQI55SN2uuIhd2akR6v09xHp7cpHgXbUSZejpdr/iKXr31NoeHe/lluLOllCQJgvUVF89wKQ
FhoaKGataXdCU2lTokMON4iYXc+bItJh702AqtVVVL3ofnBOi8h/V7F26lR3pzXFuSqb/ClUfAR9
TMt4nshqSvVvJLtddD+xHtus/mIEdrZWQephLptvrttzHJC4LPGAmrffz1EDgaLzTWgU8kogbLyw
qty+2GO9ir3Jw/3E5faIvbBDmVQZi9rV7A39mnLvxvbSYLK31qw6f0WAVS9E5Y/3ipkK+QM0n4uK
TAe/gdirJW7xruHnanxEVmUZV68KwL6u+T9hKxxMOqPuCGlX0+z4XOWcyRkKLobbntVyH+/H2ECR
iOt6mQ91Alsilqc2CPu1lcyF7KgybifaqEDzaVLLBs5GGGOxx3u+L5V5TmPkNgCn9Idfn0wcopGn
Ex8fI1/iISwq7eAgOV5qxpxHbJbFQ2Bq+m4Kw5fRLq9azonFp9v4ktUkBk7cTdbB4Jx6rEidvITk
Jq4xiYwwwnhqlY516eK2RFmHbt80tHBl5JF2aGKCn+tIuGuL7O6NDoEFwHxMD74ZWJ61Z+OdBBMs
yBnNsUW0/PvK+ue2a+lzm4ValJaK0t1P9SiZtOBUgqCgEW8MV7TNS0iazmlydXtVUWpFSuh7ywBz
44VtsTI54a4NUaRrm7PLOq49DjClzK9y7sKZqf1DUXYujCo95UOKSZB/2bZUffUERsnBK4t3pVt7
JqLgY3u1ux1VwtLLdo3W4IUKrS+JCoN9jSkEwlXSM8eo6Q8erLncjAZGe1pkQIGVuX1fu6NNIo0R
/+tN+eO4wZtiULsb1CG2bc+owv+e3V7HJVkcNDCXdQHAn/l5fZzmC8wkCXj4YZzXsMELur3h5v2C
YiBewnAy94algktSDwcUXvKx0smLS5LwIq3uAAFOPN/+nvdw16cNXDxBzlrcxQC83Iut6gdMu/59
mDZ4dbfwkbqtrHE6LJDRaSfa4OBlEOwRYw1IzrsvIC1DRsKy6Efp99CzHhSQ5RdhOIS3CkxoqSqO
1mCkR7MgAYIefbz/+80j/odd2aY2UdKkSDHV5xaVoQfgPOb3KSBg5xtw84J1EBMlh/fwmugzfdqn
dncHecJDBdkgbDnQo294KMJi7WpMBl0jzY+Cf+c5tOAyQP929qVJkHxZ1Wecbh8DMmgyjqZq3Ue1
u2EjhlOSFfjRtNY6yZLarJV8VX0oQaQSIQ5O6+dpTqNFawUFJVgnaTFtODh1j0k84AZo+2Gvgyv9
+5th0s78vYC1EKrRy9Qldw0dyk83DYqAKGaUnS8VA6pN3gz5HeMiNtHE4APmIuAxTG2pvXZO8QPV
KJ0C4YzHxHDtS+UkQLMddwudHXQIiiC3RTxByjIqS0s15D6H90FfePveSuu7ThuafxTghvqjIWrh
ozXmCpwOK0O9T0uBkZhwY6v5xFfpMNSGKDzeLmVf/+fR//szBXlj2RVCyV3gcrppFGLztlWnKpPV
pTZ8uam6EZldxAAxCFkqENXlJwwd9aGLsofBGNSjED8sqwSdNj/pnHZaSs+rd7en1mhVB1EF4NgB
jOxLAc1kRXPgiHGaqHQmK2cn6XNMU4VznigZ74pgONlO7d+h1NSQ5HpzqpDz3jkTA8u5SMgCRLMa
XuBVQHvtimjNsQ5x1GuLwkZLrvWA9gdGlgEAijSxnmsYLW+tTUCPMMPxIrTc3fQNqMOiIokoLVyO
I7D0et8UB/zMb9PUc55yBqIjtBYD0XAuWzLpcBQ5xFfIr7fKx/cy7RLub0WRKGG8GYLUb4NB6lX2
6bexjMaj1ZvrtIKM06ElON4uPrUnw11zuCBqQLnfu+0mZ31e16JNnwzTP/UQaDQzlC7zeLKVugKj
jNJRu7LRGosgasZTpGkAARqr3jITh2I7N5qcQC4Dk+acPumxvk0DtvxskrQgablBa6rCvY/7FXcN
LSRSW8J9pRgG3tZtS0cabIFJNGut3mhS1y45dwNsg7J+K60RAandw1ZIeFuiIBwPKRPF+9ul7xtv
M6Qgj+oyrwfUJ4Cpco/F1GgpzadEfhcQWDDARFEHd4jMb4YRS3tKKsy/XWBxF6V7Ks9hn2JWD1bS
LoY7XBYQT8BRU/cT4C3KYONPcwpD1MY7N6n58tvCWaXoNRfo4mokmM3a64f2nM5axr8vCALS7KcF
AbQCHSslbds1xOcFYeKubIm3SgHnK3UsCnMHG4GknBljpIqEi3upBmbwmk0YVUfn9mjGZX6iZEfH
MNT1+bayy3k5oUeorSpZIqUqi9ks4GQndnWIqMazM0zOtSuRjXfu+KXIGcYGQ53fJeBGiyJKrjl8
cLMhAyWRlEwGsvLEMDAxMPE/Gp0aj3//xc15ofitx2VZtiHYFJjuKMVZkr///pX4N7/+P//L+N+e
hkaw7vGmxRHMgUWdGVx/rXD+T8Ad2ZNbjD3St/ao58OwynRvJlpxNk2R143oG4/+lH/BhTg8lJmO
UMVXKwNz8sINzWJ72/uDEEVJa5kff3/t8s9F0DV47Xxo0lH879NrZxyMPqwmcrsfpq+jbLQa8F+5
7nDd0ew6BAgIV0OIlC+OPe+CbB+9RtBnOxkmNBtDoD2eboc7qNLNBs96cD/W5dPtBkBMqriJe8AT
vtIJWOGRmUkAQ6AXvf2t6TyM3Xh2MW3KegwvoopftB7ddlUH1qvjg7wpqoegdouX0eMrdXt3NTTD
+lTGIHb6Ue1CN/0w6yk9Z8PbyHxrzdZdH2202kd9fgRurt/8/T0T83vy++fN7W0IKgADtLb1uYbs
JJ6D0cT6R/vAJyEtIHlPSP011vx6pyP8hjeUepfbI5/gvk2Umt7M9wR00qsXQSF+sn2Y+07XfzhG
/541kGxSulOnsSCyk+iRYpU0iXokgWkj69p6skSFioHo942WjvXCENXGmNroR1mrHD5WgGMkYK7M
Mlk9GFZa3Rc5U3IUgC6QZRH/qz/x597vGo6rSwRAQKeV8fmu8QvbV10Xc/bH35THQJNB4QZMd4xl
lLf4gTMRb1Cri3tziOS94boANmbxjDtE7t0YRm+3Rl0X2PK+ySmEgj7G0RzGJ+WRBWL/30ushdFR
G72Xv3+GNxz1b58h4m8xN5oknXDX/XzfRw49jFQStaVIrCEvM3Te0NeGFyxG745hfBG9TmNQiOxa
Z11+jSCiFfnQPFRdlF9zCfwDEla9Q6m0tpoMVVStW1uFjHDhwXi7MmuyVhYSbbLEdG03BkSk3aYO
EPnibWR43zQnNe5au8kPiURkAyf2cSi9rwoSwWDQtA4GrNugB7aYcNGn9bVxCEyrvo6u/lQD2bNC
PDlubb9bDip3r62rc9o1zC9lcR1MlsIwxeb/axWqOdz4sa4eG5F5gLXKYvVrqWom6zsNrvjudgFv
oC2GumrI2DA1hKEs46M7FO/hkL1pUUswTJoGRwbJ8KVJobmbYnLJ/v7BGH/U2HwwjtC5sehaItD/
VJWF2OUD7EXpUqWes6YHJ59j4e+Hsf/eVeREM2Svnp1AfLf74UuvB+EmCQ3yEuxOvHpQOjQPDVgx
80ttKuAxKsUOyUW9NcPmH+u++qOFa+uS0pfuHcMamGefvgWeVU4FwJCE1gLfup6P+NZ28ydjDkTj
Kbq6fNu3zHEIozDupO3+ULVsNnpXjMfbBRsWyI3MfhbK5WyM//6IG97YcoSszxOs77FTKL5RT0cP
fTd73SRYKZsErUj69naa4o/bM6AULq7ecXbGIEA3+9o92SIxLr0PG2bKNYbbC9py/VlFvTwDfCYw
K7BQNvZVdV8NM3zAAJBezW9jkdNrThIyYm5Pe0s+h8rS73WHtAdkYeu/f+Tm/D59+i5Kx+E4xflT
l3Dsf98/zZrC2tRkwk01b9jJJLHKwaDhBgzu29xMCSqyOrS0HtzFfiiuke1RXOgFFWBWP+WtR2hC
5vT3tlvu6lSS4zp3oSJ1lLcv90QAgjBteY16byYTz5s0Enf5kCFgXmb5KHb//78RyAzG5ky9+P/n
3yjT8iDtyzRZ/qrj+0ZDwZXAziQOEhutvowztMOATeN9Ek9kk8woTz5qVGWXIEzCdSVAwFaYww9i
0EkryfOjozfNStltsL4Vo6D5MC0//mf54iAivem1nuT7P36VP4ob29AtKefOPKANmie/fzhBNUOi
EZgDbo3e5UAHOuk6B4i2N5x0BSTJjX3/e56Bhe1NPINWBUK6NY5aYZvlIuYN74ej2YbqJfPhlthj
bp+ZIrQrU8O4qPXJnfDdjN/OiP7x/TTl/Np+v7EMgxOeMPEDsZJ8HqMyWewxgGrR0scgyOhKxsTL
03+w0F73yWs3Zsd2KHcaRr0tIO6vWhLKU9Zl1qr36gH1uVtd4FI/0p6FshA5lwR/0APtxhz2v8qO
oGOw0Tdhcy0yAOdeojgMZEb24CXGANFVWkt+rfoy2uOhiAWhzxEJUGnGCcSztuyExqoDCbrnNdXL
28lGtE3/MEhzM3c2xhpK8FgSxTfpZ7MqrXssgOp+MDt/56aNd6dFU31v46OF72sv1DBaR88IUbPA
lPTorkaCOMws7oifB7W+JKpguM/K9K4PDXFKMyu+tD5GDmwoT818wRO9KMMIjU/1bZxfeG0lJG9X
AaZ3/Bzoy3hlt2aQCmS9HBzkpskY0pXQg6vAcLZNlUlQK8kFkd49DvNFJXPOm6BpMvWoGQOWpnM0
X9CCO6tgkPfkFwCjn/sfoPi0DTiifNmLoDsjS9hWUDst7Q6eEKRyW9Bn7Mqdl2vxPUUrEUJ9lj+l
YFgWQYsWxaFHFPVk5E0NVC+vcw8eHeVfF7JQ8KSN6R0ygBlQLKuHouihDcgwR+SqQ0km7vA8jcjq
TK9Adt1NO1nK5BxC6G5cwCb0axVkyjqLo7cxxnEVKpTqwZxw0efRCtht9q4PiIFNxuwb5bbZe1nJ
a+hMZxS74QoGCXRD0nNvA918JKWy6pixGFW5m9qRw/S0iS1GnyqP3Mdp3nodz7Re2gRPlF6M+QnV
7KxsabLRwgCFizNg5L679RkDrA14waJLErfBkTUfAwqof+SAwG6sRL1qXfOCghFjemmjWp81ELS6
xpXjxSyIruYn62pS4uTLyDqGcHADV+R74MIHfd7sXdNZkXpxuh0k/3OaXPRRd+59Z/a1QxFsCon7
IxzeYCcld02dtEe8lU/gPPKVFjnYhIK23GWDhesl6cYv+Tzm8Z1J7P2YgAOGUQRyquZb3NX5mUwB
NC1llq0cBlS72w3SZqim8b6VRpttQknOrEZkB4GDTP/d/pLlkNDX2JXwAyKUr8UYPWnQ/xadpX3p
SkEQu8jLez+ur4p3Y13Xji1AOxFloPSO8b7vl6TXmx+3Z/ja6efrA8HNRmIcFV384+TWtK0CXx6o
27XHJHA5gbjjW0484N8XXjX3z35fvOY2IycNm/mfK+Wn/lrmmvQLDYS3qMgwRpMftOomYq/zvvnp
ByFD8liZyEJ45PtzulfZ1qveYsquNZP73lTJhrakeMDZXpEJNKXbyavG1e082ireilw3jvJG+LXl
nT92/n1Hlc7gmCP5fN42SxhohhkV4KtGkx7MVCyUNkLrtoro0InqXbR5vTKnil5Y41onLPDAqhzN
33PwB3vfqLcgZciuq3pvu07+IoHeFOH4BcgTxiHr4dfuWBBZuYG7x7ewY/R+e5TMj7TA/8ebav5Z
slFfKMWZl03ZsD93cJkw03fUc0o2UlCC1W30o3u6Onr23Me15LfSBm8ZzCq1rNJehRrtXU1EDRjR
ahBQKNj+dDZxHWBCwZ/cSwwLJFp0+cOtsZmVkFrDwjfPf78dbnvV77eD7brOTSHJVqbfDqX/rclQ
aOj1RDHip8zwPBatnp86byvKjCnQrLJr62JdBOS+RPa9OeuEaEARD3vrs2Z10+1qV72T1SH2Xoa5
YeXWPtHqibahKqQ/mf5T+vOn4PRWzREyRNHgWKTo/V45VA14gaimCMo7Wz67JpUBExPzcntkIrVG
4DKdmrLSX0Ov19cTT49aXNSn2vZooGCKJtlA1KdyvoyiQdrS4NPB9qW6F3QA6RVl5m6s4lNUUogY
zpwLUJXjQ6knjNrM4uBjyl7OIpHMqNQRshxuUjPOHtSQ4oKc/2xqDPjdwgHyPXbkPwbNuOyb+ImX
UBEiw5Fre5uCFWikht772VjlKSgK5+IQLef4w3QNveKgyaB5HV18GyShZoRxdxj+w6Q7MS5g0pGy
wM3Pbn/e2SLaJjY+jCKJ6L8asUNIAk0iu+uZB5aVsQ9pUqH6CMvXDudwH7l4YIoyoGJA0FAoWW60
KEfq6asczGbuPnhmEa1+FbahfxUMnhe+8qINNBVn5aZJf1cP1nnwGTQyhcgWGM+L98TreiLaowcm
YeqxnhhWNwPphLcjn3kq54o61siy7nyTBLxf6wJvdn8Afou57vYNUhYarFuv209dhHkWp53NaNb6
Tu8IM49+MeqTt5ZTH79SRH2fljgECEbozsoqVzFj7KtOUiSJeOO/FCWfv+5kW9GIBPzAKd+W7EG/
34IZEooh7aHRwgs8a11fvjP7a4mjCb2Tbb4Uhj8cKnxPO9THLIa+ejALcow8mHWbhCPDs+17L2NU
O3sLR+iaLBJ50sm/OWLz6yVZR3OXOCDZ9To/S5SD7InAh6msNlJpvH2xlq2kaqu1sGJ3zWQt/Mfs
jjHdp32C31GYc/cRTTd2WudT8Bb6MOwU4ZQA8iusFYcSUOm4HBaqSfm1uvQb306MIDdBm9Zm634k
PibOsod80kmryNsAbKYJQytRFQZ52weOpfddgPKJCBVAIuKV/jEKCv1aeHa7zQzHvkoGy1oWbW7N
3ZTIw0dVZ/Mhk1R4l6DFX5riICnDbZV3GEgm6R0nqfqdbIxXWATQk0HsQx0t9CeQKLtOEoVZDqa5
lgQk0NxTR8smDhL52q/T3JC6HP4BKe5a8MIPmDaCjWCYES4KvkXmNGGUaE26hElcviuJbM8pcjwp
Xf4VBUSGTIEfKwWGWKuxvyUDkYTo4auTqqMfTd2exzztrzES8TX9THWwynw6Ny2FnUwujjY9pjKK
930ZZE80nIFFJ+DaJgpUCDThI4CPaQVWoNmBrn2y27A8By6zHK220osn3QyHbB4IQkGxnLNZhwsP
gPImJA/rjciEfZRXDqh2UNiAM5qluxoMiGId7Pk0qbIvzlg+e/L51jKjqGRmABz0du+FLbAjvZDu
srcYP6n5e5225bUCytQDpYP2EuB7//te5Hw+sM+3nIVSi8OV/T+IOv18JMzdRvLTu8lTq/L3kpSl
fT206O8Y+CwdWkS8g/7GRd70kQ3DQRdpc3RLAyP5BA6xzZr6nHd+dkCPCLCojusnlfr3vXD3k2EU
r3nlkolcxcZFm2ct0PStu5K6dNXZ9lcLsyUkWp1gbxkyHY7BhBETbT95ATROWZVqU9L/3wG5S3el
UR2JgBqPv5QpBdhV6JPjoWWhj1MDCiM900cjg63ntOplMKisK9P4SIg+wdCTay8Tk8E90kzIHLNI
Sg7D/WQikYTx15OSGAXXvnKhHBHJ/DXVW+65Pn6uVIie04nmZm07VvvcKcU9m5u9Z4wBRit3vEuk
xd6lrRgW6oZxquowBpitd89ko4ULbHnl/W0p5lIfGCpzMXJr0aRd95REWvAwPNwSKCuK/mUSYEQa
50DKyJPjPwbff0w4+MA5CpCLRT/DEn90utyq930lsXxFWtXclyZh0X6tE841NPLStvWPxuqSmZ7r
3s6QtZ1qe5DV3KpTnntb3F06EtQ23fuCV2jF5hey9+ItPMbqjiiFrymeRaCeJtk/npf9w1pCv+Lz
aMpypCXnjrULmJ1x76cOExlKVq21EoWZ638JbUBz5UwJrecLwLhx3+sDQfAzPhQ3IgzREV4FSrnz
7Sduf1R0A5N3NC9AnhLapCLKltkQtVtnPvBzVhB7t7e/356NhncHq5D0qNYraNJV4lTKx3ba+80o
HkT11s8fP99R7TK6uXNQZ1Wdiylju6XbfWt+f2qD094MlxXb3EbqTvUUMiCaszp9U8MtCXTYbkdm
JzHBgynRXeg4h2kHJorDXaPZL0jLfkS9XX1EZMqEcOOSyG0JDLDVpk7gL4EupO1B256fqXemlYmt
yh1rBTu+6pF5FIAeaS4KKLuueEjrknktY+Z9RtQoYvum5M5jZHFrkRB4dJJmxMzLIEIOcfv8jSYh
rMA/Qty2XXIg6ZxLFII9iW2qbM5mR/4S+Z1HlAqfkrevknCPb0a8xnH5lJnRR9iGDz7igO9ZHcOb
iXe/2tf+CGusjr0reCIxZ4kQ1VwHRK0jtfIA9dhB1h4D7LQoHh0U5RPEJ8213K1UNVgrtxu/FUAS
clrRb5RWBCPj7oTt6T+ZFQQVyWFlncZK7tGiwvgu0COL1u5Q+LjvCgrnQz82Z6JD4nXVVHeAN+hq
ONuUW/GYxLp1nMbJeAx0+6feyQsDryUGpfAaW1ayDV1pgmNqjV0w2sW+gbG7LzWFv6mE29iG9Xqy
Jve1B7i6kACeUBwqRHJNlJ6jgCVWH+byt1b0tvIBokti5fdaVCug5nb7bBb17GJ1omVjBReGj8O+
xzyNBJp4RcuN/DszdapFOz91KGpNQ+0N04gQYA0kNjWW8Z+L0Ft9T1AZJlYqhpoxHz3hHBbc/HSc
L54Z5ZTu0LFKLV7hlqjOKFaNLUh/8ns0lKNd0XO+DC96yBHLRS9x8t2mOjkjKS23RwQIVfTQcbfe
/taef6SysgyHMNtqqVv3YNflW5R3w6rTRXzyR2HsgHOHx64hKqbWU3kJNctaemYQv1bA8CBTFupl
MtwHR2OiknGi2sq29e69bh/mcQ1hur1zRVt8s+zOX5ah2567NrLumD6kq4ak5G84RRaGTf/STxpo
6iqYjsgNULJywn3JCpbvofrh6em6tWIfB38QX6GGH82egIaUuJkl/IzwhI3rSu2+taqEyBOPjCcj
t0l/iPO7pqvsp6r0oiercIKrEavqCjM/2g3gSOCi8ZRI1PpqRC6U584uIYbNwdDTFcqi8Xi7RFXy
gomomMGLxqOLOWpjaJZaAZp4bL0pOeh+Ss4d7E+yxIr+FAUabcH5MpYMS6bCBOBbSHsXhDWc2UiW
T91QHkL0EkBi/GzViwLq3O1ha3Imt6ksCTst9nmp7SNBMArrzbNewcIuu8rki9DTPcmHVUyI0FHO
PZMmnfRjMWREfDk4eZF1RC7C6snGnDB5m7yotVPAKGiTlylNxTh07m8XGsxDVCY7zrBf3dRYwZou
PxhpPuhZ6b8D1cA6gWrXC4edho56RSaecYIAbJxaGGcnEuB6PdoYjdmtu7luk6WV31UmpFlGdOAE
EdR2TTE+ytkAaPUcT4tWFsc8ccM7iKkkXifMQSppNVsO9OOzyKqaBaZFyIG65HlqJ7WOpN5tRGF/
lJP9VZbkXbotlP+smenug483gq+kGfANjbXgeeRoKgztwZg0jk/+HjVb9K4w8EVzWI0Xn9vebg9D
7EApTdx1rk2rFkb3MjMncnVzUnrMgswogxRu4gy8fKEXuGhsmj+CIz2gtvLgOt61ive0zF7YzuxV
3YpD5Fv9OhtIPcxNyOSJ/kig0XfdjXZRQwaPK6xxIfIi3NROE8IGBmdTi68TsQZlZU+rVBKcaJAU
4U77dMy+igkusRb5+NKERMG8RAl+nyVi2uKb/KpGw0RwlBF3qgTG0smT20xVwOPNaVwSVOfMibpa
SfN/6PKfdAo5tBRxtsSF8epGJlOSOjjLfPiqJ3NCWOwfO8pFOOnUZFg7eaAhW0+ehW8nWw8tWca/
dQxH7QFRNrd/mf9ohkE/6BwC4BEQKTW2dGMbQX6ZLKEClkw5XcHJxL0XE1RkJ4aYj6cuBuvektdg
EDoorngk2SJrj2obvQ3QwJ7UnVwUJ1JKnUXn6vqCKORn3eX868Js3kBONVZmvY4NhlN+Tj4wRhpk
R5A9Zfc1LfHjWLZ6tcbSRGIrL1HQ/OQ7+E11u1aee4FcVowbBOczLxUVpK5VoLw9c8l2gSUCiZpL
Butq9CX5rTGOJZLOmpVwYIc3EyC2MrrPM8yCUJxeQm2madGbrtgQV7XqyJr3waGPhArRZkuYGHdC
FRso5WsjSI5FhSKqLjR0wz1Gem0AG0YXv7G8R9gezr6b2B/Hn1Y9HMEmbzzlhBAkqw8c9cyTy+rO
iyMPXpLGBjJDjQnQO0wuTthACEBk4qVvwF/qsr3wxrO1GTDfYpq2utcfsXZCcbFRQpmguF3IRiub
T3RV4osJB4j/shEcrsjRQ+IffYG+sy7dfMLz5RVLLUCn60XHMXsmeXY8QExpjq0iSiuXE7+bZS57
A0JMS/ds6RNl4TYfJK5Bukz0a+ZEIcxP62vTOiUCqYAUCHsv5uZmuLMsMCrMskKMNk6DMoCI9pCB
LymgWLPKkNsBfwjLj0PkaFYRUosAggpC134OUfGU+9nXbAAO28YflSum3eQ9cL7Y8Q0jy8Y38wNq
uz2KsjfhA4yFMrRRFAasF/hIcw6SjSWQd1+jqXQXsmj58QYEadchHKDzNPFdbFU7bpnRb6MSpfTY
VP7GZ5K6aRh6Ltocv0Jlw/dIQHLt8+zNcUZMEjYrZqbG/jEe4kWQgpkl4GLFR2qtvCnLUADTnEmd
jeiac+fFH4BEeqYUDe21IdxbI5ZUaJuUVi1mhhH7Y56YOyog7jKS29amSewRL3ltjeIepAFMEh3m
ZAV4LK9tMqaEeHDocM1DIfbbtTUQFN3YzluATgRQmX0oU/9scjBYVH3RbYauh6tHrnJquTAdicdc
jnG5HzhDLXtPP8iy+DJF6BIsc22YJcu9+Uja9IdqZbtLpuKtIEV8ESGooObVjz5ieBbNisNeGzFq
gYHh1t6zmU4rULj6KhRo5pL+UI5JeegIcF2PTYQUnSAbkBUBdlVEYFtEFBCBbGrrNj/5TLZwYRPr
4VPv2voHFHL0hMWC+IllPklrJ9pkNQyIPJJ8fHUiATjD7ckeLPydWZrV2ovfaok0hvxwcOn1UWZG
v83tQkEbItJEuLW16wgYMqrqVIMjW0LtGmcETHXsifkOdOYQlQ2rpEIkNUR4vcgeAnvrl91KBpa7
qIvyw7NLd9tyRFpmo/NjKPsO6I21L6OAlF3j0ffSeIHa5SP2ozvgidsQUJSeVcO+LZxV23s7Xzov
fZ2zDwV4oOOg1NbkcUB5ZQhte5O1MjA6rlOz/JorOClx2JdLOSCT4eC7SmtkgUUiPdYiOFitS9Fm
1i+hgc5LQd0e+pGcuDGG6jcks3gyv7QlYzzT2fqpRaqrHf6choKIocogyCL1CafW+rMbFB9NHp2j
GiJPQPYyIM0N3JGXrHUIGPYyLJ85NYWGiyYmG2lVpoLkW62lu0rOrNu7B2o3wn1z/1sIEhkb5yXw
xofYkQ/UEE92M/sTe/WsWAPbhigMq/YPfYZIvu195CbuV2OC1eKKN8OP1oQH7zoHTl7N79iHNrnD
TMYFGw/DdUJqoeQsDGV9V5lj7SKbPMGyWasyhl2Dh6Ap62TvgMLJLPUYEEiKtNamTeabLLMsg2F6
4CO9Wrl4xE2h3wVedBdi/44xguZYKw1ASD0LGsm4F3RF26j/qMPiYMl2vGe9V1erQR2bkjzVm9gF
rVK1+1wQV2iHr7oot6Mf4ZUuQH8F2cKuo/sq9I49LlajgUm/NC0YaDVNsmUJExT0KmLn1PgSwDJY
QJcPdR04fEfmgCHSaJn24JFkWbrLkGyHVg9/Ul+qNZris0kh3Ey87EZ+2DbVKf0D2Ls0mVcj7e0q
rbjZ1PjNxAfRztBgSwZMWLSSxIKqE5uAoyB/PRISRhtm3LFgbcspeC2RCi212nbx8hGa5cUuzYdA
7LDZIclM7S3bNRUXOw98WbEqVqVlvlR18m4PxAP1A+3LSIfxEIH8cSg4VNsUK4NWZuaIpU9C8THq
wfbVk1jEWcBGnVYr4YldMbgk50ajORf877bssNEABLcdso7QeCEqMDxGmPjkiprUYQaFRZt6axNK
EYRn7Lx57n90TXzVo+U4mdOyY2a8Zo0WzB0RZupJNm5mIh3VqLgjtvSOo+eqzJj3hCF5qY5LH67n
4GGxpLWZwqkPssoSyqT3hfAXJCIHIBTUt/claFlnxdDVR5TxHxNobb6yxPCpSsGcLxYGMImFjGZh
tyDqt8RuK3deaCElM1nx42wEeCmORvhTqGMd2uXScqqD21Ky+t4ktrTOmVWgl6APGBx6Ub4qZMGL
yOI/DkwAme3k4hQcaaM47Dl6/j1gfriwOYYt7O4RBnu0QK16BP/3swIlSVaDsx4ZBHdetPZLSy5l
qd7cibLG1skR9DSwh6Yd7gsAdWBD9UeFcbsjRGeJADUlGIdxnACJHJQkrRl5J9aAGAiE54zuk9a2
ItKEkIEI9S3/iXBpQLekeU0AvIycDkBXEYo1AWfEBuPTtdv0dl1jcij2WZ0qmLH5dw8zn19zjxrJ
LOaKgIn+F2Hn0Rw30kXZX5QR8GZb3tOTkjYIUVTDJLxP/Po5QGlGX/QsetEIoIpis0ggzXv3nutk
hEM0tsOulnUP/LZ/OqHTdpnEHjKJTvDDKyl04QNDsLtynB8zvsHEk71VGvqCSqbtS6vVGh65nnSr
+bKYD0HFEJYfi1iLnjLbMV5HByS/Nzj/0Wx0/7++ie9qhuFiZ/AsHevTv/omZGD6aYBClSd69if2
pQdjDw4/6pSc1DfcQOTEyucuAzdXRNuyaZOLTHJ1wPbIp8PAUMcO/Oa5hSRcZyN8/WZQpNsxBhYv
adPibhNAQoLRN5HkEwhYm3xwY7axLJcVbN97K2LwL0Eq9XMsxlc4vv4tmvAyFj4ZmXePYueQNEbm
gM6zsSrKagLmYmxS0wtfSEKFg6GVEsAaWgGq1k/FBNRJpFpyFGXrPEomH6/Lyj2JMdYqHbPm6QaR
RNuOM4ZD1db3emmcYF0s93UXWcexTYhdk7VxKG3xHSHCeOu68ntU2TYV6uGbW/bFFb/Gn4Obq2vc
ms5/KMz0f1c0XRpBdKcxkDueASDoXxVNFbY11QiN3HG8MmVg4sDyXT4rMa9Da3t7oBkoOM36JgyR
gpu2m1mJi85+qmDo9yJlCeYcEMf8hzRY/7c0GN0mWkWeV8N3kZP/W78p0Qb4KStdtl6k5nYI13Iq
ZR+2C06s11QBeCvA3edk3cmi2XjXryUAu+1eYw8rLaf8j6a//m8JGz+Sh0+JXRjuBNhC/7qb6WA5
8AJpKrG75JlWnXXr87be5gEucrIOXrWBUFbdPcm0fhzpfRA5FROekQ7/6fo3tH+b3F0LJ5Ll4+q2
dMe1jH+160CGR6EaSUGYUYNSq8cbhMZo6Ipd26LIIR6+P9VheAshH57pbVvnUE/JTk8j68lLob5o
DGYpvI9NFmvBNu785lrliBTm7ouROc3RsPQfdjugYlJutLULu3m4t2YsXHuIHmQOXayI8RY1QW++
uRNrpeUyFfq75w7ZbEwJd4wKuISn2X4WlN6uN52PP3YNJCC2g3zdnNEzVQ+CjTwZFDpI/MH8hxRU
PSzIWhpxa+q9AECN/nL+WvYRA4ux3IOA15fbWgAhsDIoeHSxPv2uh0mDnW0/pVDmClvkW0DPsyI5
U9uysqJNBQaQ7vYMYcI05V2V7PwHbT5knTQRT2LCtasnOxNPRkLy+roF44ZQfpZ6hIb34jDtzkwo
7MMJdc9tUZcKg/aChTAkjgEskmflpdFBa4g5GSbquDiNbbJu0Nrp+qvndM8W6pWbUoX+ytIHhafK
zqBDvA02hWATkYWwswP6gllAvzIYSCkVWltAfybtc8H3THqOyg46/0uMm6xNa+uBzMK8C+s3vcBu
zWbKvyQy0Q+lVsOINFs6ira4ek0UPdRUcXf3QXnyzGg3pMJ9jHx/4zmxea4jy9z3rFLIxf6d1ol1
DAzdewRXFp/QjXPPMdmSMqbAAzUtRSjLHJorwSwkDYT5pfHK/GLW05+z6NKK6DKZMJZWU5AhEUMf
dQmccrqOBWL/2IzpW3T2kccHQ2yo58+75Yh+t3j2JTSigYhh2M4J0TXRmO1Lv/2hsEI+WL0CCxjZ
1gn4jH2q8qjCAW0CNeTOmsYryi370EdkihK2Sy4XUZDAjWm+C1JId9BKvaOpPOzIoEb3Qg1g2GM7
3CaGh/WdBOm3mkRjCvZVtkfNLueW8ADlD8jI9ExnF550BTYiRpN9f+jmM2GpJ1VpxWF5SRctOip3
eB/95NtUFtau9HuQRYVWXNu6Kq5+iwkWbwaCoJh+iF0RpaeyAKWEwPUFjX7CFKns9rGaD0Pmne6w
ryCIqdkPcriOXtY+pan9HlcvtlQhS8+Kuqgfl9CJB0KJJkXelJPRFZOlf8YyrkPF4qAEzPjCqSQg
E0vDxMyhs9DPZYN6XK40m9VfMOssImBSs7GENlBwW86YOZxjEWgvXuMgBA/8V0m/cTPaXXSYbOe7
sZhT6xfVsP7v3czdalomLpqszPOQO+kZD3pwBVhLei1JvJ/43pTc9OBEi8KUjxm8lOfGzAUrZGt6
gM/fgTXGVhdc6TY0Z7zxfrlq2x56FERPfoVZfKRsv69mD5vhEaW4yhQluIL97saqWjqoSRL2u0k3
Gnqu9vhoGz2hnhPzHQ7E8CHof7jhpE6xjcyWggIrvuUalxUUTNV9LW7UzC9R/5jSvtZEkK9Sq7dv
zK/wIFJ2gI5bO9vG0h6xW6rTQnHrxe4umrCrwAUuk7bPymafV6dPuWm93d9Dt/gjXNSs2ThtnNpQ
m5SlNrWs2N4NFoXC+d/Vo5U9jeoxnWXpLrvMXeyQvrRcSpVHV/Rw6aaWSt/KTGuvKdVPq3H11762
05cq/63sjIFpbnO041cdxAr4LgjIrmnEryBnE6x6/6FE7X7DUFrtghGCVTJ31+p4BBxaWr912JvN
mkd+xnc3LnWbQdVPhZuWD8LjzlXPf18VnhGBuWfx/kn5wFo5OZSIpNGP+eIBlSRpBVZU7kvcfgez
GP01curvPn/5b7idVgSR2z/oqUegn16kncUbWILjs6bI54j1ttsFmiIcR04lk1mPE6Jpi62RZ2Kf
W7Bx0wmhxNSNHs5zILk7J/C7+3MXjIBXzHKk9jg/gUUPY4NCq7+6S49adgUnmjOXrHKRMFYetplg
ziGdV6GA+llieIJSeZ6NVwhCY7HXbX6Ro+p+5Pgs137uz1QwDu7/O/Mt02KU6cG9hblxTVI/3NNq
zVc2+3p0122N4hUOs3FR5UsQGOFhFMljxvN9KeaDNLD0GV5J4GdL/ZmZ/LX0BZA5JPTw+WjBAFBx
EvqK9Af+wdO6HnvPe1TC+cdvQX8FYTFcaAh3W+RI2mq5XN5ogvYVPLBxSF3q1as+0uXFgxdTR0pc
0X/W6yhjiWMvtDS2h9FeIC5OFbLtqYy6tyYgR7bUzebhPv9hzNMO//uhKknGR0/qFI5XT7+ODDpq
tZwa3Tsbqi2BSiahJ3b4Hhf+lwes9XhfsbeY2FYeJIewK/XP+USTZvoQBHaxyQkPqkOne2vrDn2N
Xe47oSgLoFccKEhMK5Mq6FoMpOgRJD1BqsrwOmll8Yl5Ew2mplF7S5K6fCj+qa2vCADs9zbuybKv
eXj6yWc/zgp/C/jh2uf+9OpakUUNKSnlzqrS6Yp739hqrRFum64CbqDVlC3mhVfUJeNmTBoKZ648
xF2Qfhhgb4lktL1zZnUemif1FhjVphMAZx2ecgSjf0+VT0Ws0txvd+PD4oEYMss+hSgaGKkJtDvY
y2jWaH5EKdPzt6Gw671CdgH1Gk3TogpvhKkerPJnlWT6O/0aogNaZvTx3ISiebR1yCkgm5Jtalts
dPXCGBi6NWva5OTxIbinb53e5kKjE+0ai9K8Pq+PFvYLQRvVrkdpvU0d1ZGGgwxyVUWYFkRZRy9s
64hFjEz/4ixLcRby+jnDVe4Q+35G0kfWSTic0hmJEg2jwZhYsZrE7HrHu/wFvbTu98D7UL300NR5
1Ds1hvLlMnVaKhXSwkwwpbpYSTyBeyegfYKgyt0kqZ3Dy5a/FxM44mR1t4MDgx7PWpy+y97QL7rL
3tPywQfNi7lGmfLZ4arxxwelIMe5To9vvOmCY9nQQlou49odn3x9IsEMF5WeznEhuvZPPOLguN8e
1K3Yndsp6Q91SoNU924QGl5okwBArsiCXU0s1PW4tk91SUGsJ4M5iEWCPLJQP9pUMOH6Osvbwdst
nJAibWALZpG8Xw7WUB9ig5xzdwrLF1X0n/5Yex86OK+MddxpOcj5TMX9R1dH5hUcV/LoB+HvKjLV
t5AJlLu4M/Z2WapvbozFXYsNBAV8FfyWz8K4wnmOr5Uut3ebeI9V4Qe7BsotARMX22br6GNC3Wmo
Zd9C1b5FE6Vj3EZoCJywekiq4VhgvaPjlMl3hDxry+j8pxbkxGEyyCItiTF5DaB/MRg4lxoT5S3U
/QhRffRUpWl5rFW9RSynX0un1a8pzpzrcpnk/C2GtPqJmDF/yOMuh2paslo2KVsvl8sbonmqFoqT
8vqDIh10bYYq+zWHAeiZ8TmN4+8as/cC2UMi++6xdXpOCMO+sUAjNqKME2iSs4gRyBvRWo1jwkso
6kPpWMWqVY4G+qsx+cnJcKvkYCJ8gJUmbkXu5DtWcfQla0CYIObJhSmMEw/qff/EqqDZahaZSwG5
ojfUZdY+cIlECJqCKNGhQHQbhsO16MqW4EttAHgUt0Toju5O6uOviafsyrJ4Ik3WqH8WfvSg80S9
9XGq09EwKI8StoagO3mNSpFtMlC1GE5mXFZGREGXa1zOi7PlXbttpoNTZ2LXocPe4hvt55U9aE07
0N9F7HzlNNVv+px4RatsY2X1+FIXY3eoMQStZhrM2Zt3OGjuwHs28rRcLa+7ozQr2EB8if331EO/
AUps/jet9jN0fO3kqNbbIPQnYiUlK345uPNZkWAvWi+nsWb/+/sv36Pym99iGCCxzWaDxXZQShFs
xjlYfpxxB5UEtwCn8q4eVZQ3G8dzSNeR3iNxerulcd9OdAWISt16sVs/BfOBhPccxj4AxayonpMo
oQjfRJ9BYROk05lbBVZhp82AmzAr/xyWS5aOwxqc+UhZIDBvtZE+sdkUR8sR9TppS3GGXRJubb3q
98zO5hseoJAdbLF1hZ9dWZYVt8RyhnUCFGybTxW500lnb6l8hdvQMtUP6TpHnh31ZmflAUtgtymY
hCn3ZwRlycD5mqNPGrdtP2zAQ2GmqsNoeRqQciTatpa9Sa3yz9S2n2gsRpeFPsJTsKdLx72v6+pW
J0Q4AJ9WNytr6VpU/uP8X546j440x1MRBuK905t3K/bFgwdU41qH2c8A8RTtbefLsshqkTJ6k6gG
dm3l6Cez3/muO765/aNF1tJHDgHvFvXxK7/arYaS9XfZsF2YOSKTZzw4ttR2AQn0R9euujWYjQYA
3+C/2l06EBghUUzMSkFT99OD0kcNbORIGZ0dcVSVbJhCaq6yzEBhzo3NwSi/WWCL9+2M/kibBsQZ
YZ8kXqCZnyBRnNVAU4OGXPZqZuTxhLkCCZfRvo9HO/vVkkKXAAl6a4X9q4zqjyiVbIpwA7KRHEIq
UFn1EsJXfGZCQM9bDdoeH0b8AxDpQphYXsakBF3CB8cU2P2bKcNvhGmJB0rL1tudLKJTZzrS3rKO
XhFDk/chG4j94q5A9r7R06B5dNGGnag5gj4NcSdTIw2enYhEcuTIPXOtxZ4qzqPvPBbBSkxuwXje
+iunoKtRD6OEcVHmVFNl85PEgoM3VNq71lIqMFh+rMOy/Ce0hfZQdPwGljOQe8S2YW57YLPNa6XG
LlxCeoQixcgKvuBnI3yQt6n7RWMGzZtfGdSoZXtICnHVzSJ6MJMRfYzbsxFQJHj6HQtMrF0n2fHN
vCwU9Jmr8GDPgvekhcBWMyKnBMzsLQMeSmfryV7WKBPs2Zrc6puut5JLm6aEKhblT+5VELd61FNq
SHfJ2J5mC/i7zCRa13HqzwzP0bvhUumOTVCLy7tlq30OhZ1D7GdZMi/XacZp5M7pJX0BenvSZ3/k
R2O7l3xrqgqxvl30hkI90+KLXxRupU3iFNkR5fsMEskxcuwjs+z33iD5JedElqhSJXvl2d0hhyDy
NlKt09nyfULexL6Rq+xB09R1RI65Q+s3HYticE5hyaKt8IxdrpDLG5NVXkt3tLYjU+FL4Efeisrx
t0RG5c2b74d0vh/EfD/gTcA1GeNyhtPiexY7wZmCbEhXPLY4ORWB8uzhmhHyNv/G8bPD39XdssTL
jfLcL2jmRiLwq5IRTwtpCfna6MgYbEMjOcd9bz0bgUBRXchX19Mh0cR+vQfkzV47zcnSqWu7OFRj
+7Nu/PrV97uUtHOTYGVuuoju2EPnZ6yH9Lz8HfEnS7rftZD9ysiCcG+VTb4bC+KXHJGkX5m98TK0
tbGV/WzQXW18nxCZCZzQTYITXNu+zD7+TNiad0X6KB4cRX4OjDz2+7F0XsiIDF5CX3/NmK6vXSj6
a0HwCVF1F4gj44fIa0KhHNBrVVBrhI/qm1bv3heSdhNkw8bJ6S2amf6iova5a2xipJL+Emdu+h40
OiNAoz9HVfdkz6ialLDRdWCqbYWx97Unrd7z++Lcs79FPVujkiXTAjJgbqTn0EKtLOzEvupORBSz
1LACz1xNTfgEdwz7gZ5ORamIOheM2daOFVbcvNwtl+ZCm+0Ha/NZOOV4xTgRQuc3HdSSBZHacF+5
Vyd/C4qkuo4VcaGMrayIZ10/f5NhL2rinKecSpgNh3632Nl6KX+5cGHtBOhhokyeTPCtK6xe2Evp
BS8QzSw1vzKv7ymeTdql1Nv+OMX169jdkhKdHe6hG0XchsgtrTpxES2vTt0tlKXzRkEggc1CLl3o
W9EVQnb5PjH8ipRxwym7eCvLkHatauwP3YcEYlUELYfeiGo8mS5VT8BiZ0h9k1rS3+WoHmy6hz3I
+skwP7AK4L3OycZMnJrWeM+n1QfksokRfyF/QtwoCRyk6LUceAo0nLVWsQs61T/7N/RrAf4QZ7tM
Cb1T5k9NrYG5J0ExtpjJ1ehJBQSL7z5Uza9aAbpqaqc9GLo74gDojw0UrZ9ajJWyN+F6sDKky8a6
ZznQQ5QsJDtnu1ziuCaGGLJVZw54nxfj82iEj1lq7Dr8+i+6/ceY0Wh01RcPUaEl9Y0WQ5qbw3Wq
UVuqKvI3i0E7djL71C4Id3vo5RU6EiF4rNCPlW8nxM7m6en+Y6FfsXjECWvpvTomox41fcltSfZz
CS5hIT2zY5OUNucnO1OZvDTwnbUBddYEVYKl6UCbrZPX+6klpLymOsQc0k1LRE60z8M4M+5+IYZa
8mpV6VnHJ526HkFCU009xajFtp2t8vg8uyvgl2M3e5SXg5/oYmvzw6//vtaC0LqmZbSrNUqoFNdp
AvQgPjd2PJLJSdzJzmZe3TCgtyxskuqcjUa9oVL+WbZmdFmiDnqL2ES6DiQ/zK29XO8GzORRtS88
pDfzbslMTBQTcVJtTDPKL7VPmt2y0x/NGnqaFf1DHyRgVRHAzJ704NVqhNGtpSITYvFHTYaH3jMK
iS6fhc6tPskD0P9g5RDBsjO7ocdc3emvsi7rE0oRxnXV508lMZqnglxyuOFh/8muejtJw/mGearZ
tXMbLI9sJsN5cztwI/7PoTF6Aljp8k+N9islP/m3lvwa4vG5YYY6dSTolAzK51hnBQOwkxhGC/SL
jjVqN42K+Xks4gNMleipIbx3IQh5yNdf2gYHGHGOE6SBOeNNaIg7HPQ7FFOXAwTcJ62ZoTYpgXwN
P/K9vOlIK35cFpmd/c1O3fSxtev2YaAVzOwXnr15re+SNQOEaL7+c0oQ6EpCDSaBubg2k9JuXaF3
K6ka/xR3Gq0DrJgY1khH3ODDoboIOekhr5q9XtTOqWnY9S1b3Epp6LwGIS80u16iWvk82Bdcx80D
gA3aQFNv/UP7AWVc3kWXsaviiyRE08trdqRdo7a1q1sreSD9wPhNntuLK7TprbXKfaF1v5c/X8Py
6NlDK+nMFdf5vn7yS0bZaGOOCbquUjhn12/aTx1m9qoJk/QDxqXBjeLK00AqxCZxab3MXQdJrMEj
Ftdz3xhsDtDBrfEYQEPy2h5NoYcDm7xNNGbFean9ksRAI0bwaVN095cmp+NuE+X3fcI8ts4q0zoH
MG1fWp/9pRM2T1oZRBeymj50Psc7y3WauvjTlittWo9jkb2ngdZBDYTL6aW/Is9PvoIUhLWS4iM2
k2lrIRpA6WpXtxpivNPErwtceqisz9gdFXR1dE6yKPHGVnA0Pb0Nbnng9VtL2f1znpZk6gZT/55o
VDTbnMDCkDS6LSq9ihhFECXzOnCZz2r7rWr14U3XtF8i8+dVQ8xmtr9inyWpQ33RSx8Z2ivjBUU3
lfhqyPeNle/rFkiURUjSJXH9OcoC6de6nwaUwvOLy9uhbnuXgtLHypqIIvsLn17OChQ6rtcBV6xs
kX4h6cxEKU6DwYTNjmI+YgKj5jK/6pCAupua7l0Su3fNLQ3j1cik4tQNYpf5cnmD4LJqXDVOVV2b
yvZPhZdul3f/fokcaObWo3gbIDs+KoCoR0GGPeWNSjwur3nm2F35M+5B/RACo4FjSLSQHL5y6i7D
LLZfzrL2O92fltAJn0ZB4XndpUmxBwpFDpuFSATpFprMkGb8Wwr5/NhElOHLkajsflbvxaULu0CS
Lms70Vn4Rnb5e8AEWSNpd7+WgmOYaTPAGKJ6NZxVYRrnwSXG3lZOJz+MyOweBpYNm9aD5b2MJnbR
AIwq0LxrY3fsm7hZpyE3SRQlX4thLm8S8xhLuOOWBpRU4X/dL/NQ19nyMqQGOtvuijUq3TpmF71Q
IzvmwNkv9QwBiVQ74hgzBgSRjAo+IqHmo41G79Abp9bKjLXNoP59FNZjMeYTH+KDMeUUuqj/FfuV
l9hnoB4UtfVR636GZJgdZBEYR7frj4NNKFnNzuHUSDiUkU+LQlNtujabtv7uhSmUDM0h9namdImp
fPI6YDCzewDHKL6qAcq2OybXQffrn2hfeBYqPbwmzL2PtuB3ng5mcDSJAyLimLbDxO5nZTp0MP7U
ftnDbzuTPh/aLSIaG7L3yqBqzomPDbALBhjzDYjb0hwedIV03nehjS5z51IANwYPt41Z/BK98M+l
4527hAYbFVT7THf5M20qRceEq5JAIMwiVvWgxz+DuB6x6/j+GtfeSZvLprUKyi0mL9qGHU0BHcrg
pyj4iNVQ/Ka6/U8Hq+ONsTHZVTZGR8r/3VVY2yrMV7GBGv2eHDE5FHlRA7D6medR1Ub0g6NfpXoY
/froLuz3RiuAAAJkNNPhNsyVjGVqGhBkdWbjfg/tvNv0uD8utWDzoStrXNtF/DaOQ7e/N7u7tI/P
hXnqstp5bxXUCoQ8ZCfWxhkAhn1EUUoPnOrYmZGN6noGjLox4NjP/7egYIJWGQVsOUP1ltcS+xfz
5AibIotuDbqU9aB6GKgFweZoZbc133YXJrb9Olebj0h/IJXMl7EK5NVOWPOZzU61iB5wwZYIb2fd
IhVP63kwYNfM73puGpJuyBqF3rv+UgBi8Vs/JuewIld2RN1GC8I4xZhnNzbcOem48s0fhmxvVRnB
0eboPJHkM63yABu6E1oHIFn6Ou0HbxvXnpBb0wO/0gt7O3Tmh5g91v58WM56z0wQPRvyQhPvHenG
9NS4jnysbDPEFh2E30UeEZab2peAwtE11wNwyyB9v/s4lteDJoxz2/vxm0YSBLZM/bTIHO6ea801
1IFpzWTplqjHPhKPdHvEu1Gr72MmgzfCbWlHhN3KcHDZ+Q4PT1rmfzZ6sY+b8e+Ceqk5ijwe9/hh
3hpPzQE/jRiOuTM+gRfyai1e0e4dIAqGLCjm5t9y1jvVj86jcbWU6yZXD28O0cOOuC1EHDorq4Tw
5RXLAvtSyvGIt4O4vjm2KwL2ELl6/tTqmn5s594z9WHw2lP+1jm4XpAJ/Bgq4rDqQJ/2C1YjcVso
q/oEASbPMf+PGs5HKxl1EElxMUfJPHZ6PfEQMF6GoioQUYZTdYlz7UzUNJpKG2rroU58xuWylpe8
5aYuW+Pg9FlwatiIVzOMb3kvQ7J0KavmVga12bEfCiZGBA2FFKKWk9cQQtB6XbRPBUpGJs5Xjyz3
1b3qH3vmtHbvvTIXbEbhZuFWeP23JNIZEb1PodJnvEaQzk37SEQUTtKG6IXMCH+bYEN2yCMIZy6V
umlVixwhkWWCyje0jmZFJJhC5NeLLDr5uTzphFGoVS104yi16M/u1PWmYX+/Ve7xASQvxNQW2O6o
dGx25mSGmzYpSYikN0Sb1OAJ7Wic41fZLTLAEPvq83xlkqfweP9cHfWLJ7IRn5qRBAM7gsO87JMo
wo/7ZV87OCHhVoYWbaK5K29S17sEZu1uLLBMpHSyPqEhH18wfQNbm/smQfkqCpV/SJ/8R03GGdND
aW6jKRTHoEte04Hb2m6GXdjq5nlpqnshZZgQ5sKxLOVrntY/FAikBz1NKIGUWvEoaBeydWyaA8aE
7OyUDqL22nwS5AF/axzB1p7dwpTSVJx9BIsMK6j9eF22LaaXqPosDcqnFjvBV/pHL6keFUefNdXe
zAJUURRH9wuvWEuJo1sgCO2hnBv65QQqjJ9jg/Ou+zbEw/P97QneWCo8bGClK1bm5DZH4GH3qL/W
Fe/I9YN9hODZggrjNIbzhcEKpc4x9IN0X+kzp2m2CUI6r4gpaqatcFv/fRhJJSFUy2sNBPN681ho
F2sW8JjFMpCCtrtTopEl+Pf9uDPY0b7iN7GZcNpuEqmFBz2X72kUixvlHnstiinYCnK646GnzTQk
c/8AKX9vIMPyEDvdqGO8a2lDBrYnHr18UCeKOohFhrL6boBIXy2HqOjcbbtkP2DEVJTF7qIHNFlE
4rD2WUWzPlRVtn5cmP2DT4cooDdJuk1A/aL2Cv1qiT0zQHFrHONoUwA8LuAser+1HRZ7EXQWTjPt
tHQfbA2IFO1VGcIDWNoafUaAbWl5ai8RZmzjlgDwGjMI9g8UQWYcbUnjJmqGhvq9FFMhITpGtXtr
Ef98C1yVQvXpN/eHCO5bklgR/sPS/IgKKrKl8AgzsQ31Apt+b9UTeTQpDqKlFaFhKIiLEGDTQPFS
ZPbHILLkK0pRovTEwbklfcKFwR8gN9213POoviHn4tpuzo1d2puwYhVhN057WQ6Rpv0waImwJMfE
z+Aq22NsIr0jWh329nB1ATcxAGaE8S3ySS1xlL5JaoY+nQ1KNWOLbFXu6L6lPG2Z9eD7GvSh2nla
Hq2gsZgZ8+GhCTauDVXO7YJ5ZzbfkL+9Lhm+whzmsK2LARKcN2GjAHh1v8dCTSSrzMQiwOxprru5
JBEaWXpoSANfVwzXqxYh8nkyS/MQ10B1hnFC1cue7GhrbvMkItQry6VeYqBbon8Iy9YvcQvFA5LS
qqkH5x1twJFiPFXgSm0WQkPDPmQraA8+Ub8y8FzzuylrPpMksJpfTVP7D66e0URfVImp0z93le//
zyV/AHEH7wxZkVIkYq07pISaFb2TnKe6+me5QwukV3Q1BkpjeUKGRR0OJJF4kCWKp6r26OkPZhsc
E6VtiTCuUURTEqLm1R2y+JkJgHw8xmE61iaFPg8HqmeQ9eGPkf8IBfoXRZn9EKJrcf3IPSdl92k4
AfSNedU0hMxfaQqdmbS84pL0afhMc3UnKvOrtfGwJJb5f4VrUlqXLqahmdcGreYUMCE/NXz9uDLx
UiUx9Awry8gYrPVk1ffpa5lTkCUSyz6OTt4Tqax3H/2YbWk5yteoydMXwAqgr1A/RJT57tKpRHbh
+f5kZLPuuxvgLpgesTjRPFP/WaAW1BuqVJhHcyBDU5+J47UOWi4sx4RaffoyBG30KcJZ/92bs2nJ
60+xaWOMnox3t2Zxlvs+aZKuOYJjZbn797DIGZbLfLDexBxxp4cVvucZ8UKMVvjaAbbexxXxyrnV
ObvIYJp1ExAEC09hMopV05C0toAVsKD525oIaxodVEacNDduqsZUPaBBbKkwHBIis3e9AXl3HpL8
KLPXeZxE24g4LnwQdQkyHqwDus+y2hDQNrE1mJvKjBXnUgbFvoGC+F1Wr3VQFLuiGFOaLfGL7hbi
twnioGGnvdJzC2EFQitq+XORSgRmIuhAJogILJwWog89bKgmT80sQ4hgvHulzrRR4s8PIc8e4rzN
90Zqibe+95+S1tLRTuQFG/zIxwfThFBu3dzas414IE4J2XdvwTslSmfa2lFf7H0nsl6r4HvZ9Npv
+I9fI3/0m0A6zMq1qdY54K+35Yw4WmKqAStaR9uohlU4t1A6Ur7R7qunNHP6F7dliLBT+citKhBE
0qQNR+dbXfrGYaFaRUb2hMhBHe86sgqVBU98eAbcYUMgNNSPSSIx1UZBflLVubfOyW2qgGsDfiDz
QaQdIWyIjSyS71HfEXUaeNU3z629i4vJqXYU/lynBE3JemS3FJ0sd3IPgwYu2wl5IC3YnTsE7OUj
2SHordk3uLjp11Gpp3DKUGmF5ByFfdJuF82WgEi4W85C0013A83TdVhNP3qnG6+Vl8b7IJIwFZKI
lmhfvwQlejPVgCyiGuKeSIcy9io1wW7nNCoAbupPRZboT9IAIsJgZwatsW8wua4bZotj7BNQuwxA
8ej+7GoHkiP9/efMt67uVPzSCNV7SIgMQvAreVxyRN/SImC97ayXdkrEOY36DIc331BL/eIb/olf
hUW7m6yIdSTd6DnGJrWnQX82UBUeSNep2OHFj0Zq98TBpl8LmbJ3rJ8g5ezDyDYWESB5hIJ1MUwT
mf2SvXfAdyO/BUGH5Gasi1NJ7O+qse2Q7g+FgdaefnZaEKO5A4AnxxFEcxVZK0Ni0rmjdjwCffKk
foR/dO2tnlhRIZNNYwr3SPM8I6ghs9YjoAnyJbuSVjgCkM1k+vbB6Wr1QgV6JyWqKgPszWWw0/Yx
LjGWaUSobFGmmG8iJjs4i75h9iFNdihvy96eAZ5N1PAi8t/DrCbK9PlHczPqtJ1LSdkUe7CKL2Ha
yNc01XgwZwvNfehzOuNtKYlXaUKaEWHg+6UkTmLuGtf+Xteq7tjFrffuSEV0vKl+/B/Gzmu5eSTN
tq/SUffogU9gYqojhla0ory5QeiXgfdAwjz9WQDrTHXVXJxzwyAkylEkkLm/vde2fSyWmNuUndIa
nwoJNybAqnmxfada6fQOHlhEBY8mTwTFjxfV1+OXNAmfizTq38amiqA0ROOD6ST1Wg7hxpPtXkjL
BEpuvFs4UxChm+DMGTM4tx416Zln59tMzWG4EubDxZ3KxyDG4ADW5rVvMX2pXOxWqjueuU7cl32J
lECW+S71HdzBQshta1jhQwI5gJ3DSaegZDm4VF34mfI22+qvOsFQFCqRQ4k1uE3TjTP0ZwTFdIMD
nO7a1iFOENXUtox9uezdRlxskMbLZIBeU6aELFPc/ydDqcy7pBq/5v9F/j8f7xjVEYkLmQD4FDDP
bRX4EQ9h1EHq07qjYXsfZgORMfEc46zq5IpUjfxxamFizGyJwserY8WqE18rDRwSeRe/CuBmg1lh
iEf3NaJqeRmlpKRMm4RCD2J4bQb6ixJojHDCyg6OEDWcfni1qPqSMu9uZNNE20LXqRDAd3ZuUYKi
Ij2XfdisOxOO8TBdLIwUqRRfNp0uoa7veql/BAlocb3k7YkzMHuFRjyCmX/RrMYEuEvJaWc12bPv
jgR4ka9I7mT5vYZ9eREner+XOagyo8jqY+Sld5FXV5ehLsujaNN6pWDEXSll4qxjt7f2BhvvZR96
UKARz7eVMMW6cGv8Dbb9opVOdUQsqY+9XiQbpvP0Frvfc3LFmOIrKZC1BS8f70Bw1SPkt6XhL1nn
ljFcysh4xgNb3KkJfWa67n5aBrWHno/vcNZB/pRFpK5sClU5jlaBPtkb20QrNfRIBCNFgiMkrjzN
MRKc6sIvXlxSjBFCV606xhO7ViiBjsluDV7PMs3T8WaW5P0I020Ej9JnOxBOq8Ukr8zd4PXd0snt
fpOPktPopGxS0dAudScntRMmFyUQwRtAIrOLqb5R6j/uxNla1WL/OVKa9jYgBUgmsGX3h+mNIuWF
hoB0Fw3Nm+tM8paLZdP3Iud4XZXjdp1KOkS+CEvTABhldRubMcamD/LkoWaV6hr+uZh63OlGKI7V
OLJSnQ41+ptuRqbbK7EDc1Rm0FoTqlR7T8cQSYlwu4X2Xz0yx2f4mZr5t6HcD1zsl9c8zvVcZIac
5yLDU48ySdNVAQb60fDyRxEzasBa8i6cgEVdjEpTlpgmZFw8zE8NFrg1hrwd5876TqLJ0R6VPDO9
M55GY4pqy5YXnBJOPpqm3XKywvNML8ljzX9nLRTb2VBSQL4X1P0xpIDddIPsMkcm2JJ4N/FIHDg2
QrzFUSYxHGXWg9JYu6SW/S19h9YDHS+C+bOKSboGqtIQXrjkmYnHBnVYZZ6/G9JwuLCsF6tGWi5R
pQbmDNe7rRAOk36bPH/VtcPddXTmkctd+XnVn5oE8QvXQ7Vl7WFvWHcP6zlkAS7mj8O2Gdun8TIX
vGkJzrloZP4QTJ0vkZ/FU7KcrFCKD4IMG7oGffNHxzZTOJTEqvzCZx/JJ5bp7OvF2lQunTBkMTop
vZitjEVI0O4QGQTiaZO+QqZr5MBzN6efVL3j7/bo8fR0gRsnYQBW+wJOvRm9G05wsuRgfHHRPdH7
sjJFbhznrKRX0kVajc7ZqMgcZtkANAHm3iAY3lOj69wrKtu3wuLs2Pq79Lqr9nEeOYZt8QPzvdkF
0Z1K/gaDvSrXWWpifGL49Hy9F2Ffmk/vml7Fi8LPMU8mlX0fs+C/Mpvn3yOh5mCFxjXKkP9dqXXW
gdlatWv88jHP1XWHV5WSK3tccbYLv4pRkjIuZbcXVGsjerqcMGT+qkNvXacNg91ZpWYFubo+P61j
UiI1XXm0yMc2xNVk32veptLK+nnECLpzqr5mGW7py7ADihbp5dq2fO+7KvX7QhWPfjGUj6abfFEz
FX8Qifrq+hIogda9KXa65+pmvkQD7bWMGpnJ90G0DES0gryQ3EkjQMQeXEI6Ta9us9y2oD9RQDcB
wr24T24lbkDStvApNK5ZG7pFfrqpDdkNKvPGrV3YPVF60fsRIz877KtqpvpZy4s9NKFWePLFZzeO
PfL+Gnh12kthOMkisMfkme00z1yWVbctOMUbPZoYK+DcFBbeD6XrVXufcvFFOVn45o/58lvkdBzV
lnhWy8TcMOl79omckcgrjRdXp0Fe1ZXoqM1lWWWcYgMNYZeE2PZW1jQUglo63FzPLdRaR6cZs++w
/96S3j/4udMvpov1Z9e9ea3Pwm4YqR9YskMZQR8UeF9SXaLUarH+0AvU+zjpBJ2CiPAhgDDo7GQM
1Alyz84G4+L0XIIau3XwqhxkUQdrNe/0dxmJRdsm+ZbdME77iaAvbPgxvWfIG2O+TBAnM3LfuB/S
XF0anox3fvVAjt548nx4RTEz6hURJLGt/IhdfTjER9Phb9Uy0d6ZVccMySxOY5IpK6/oSC9pTjLs
r3c9hsVr5DpopsALq7D6wo0GvqjMtg2wVTLnzGqnc6aqDy2xkbNoC/VcMsrfdhR4HK9PYCcw9YsI
42WOT/iaDLLK+ljZhrkupptqwrF38GtU48ZFidn9zYAf62q2vvocx2A4p0qMbd6F9f/nLKlh4kE5
GJOcKfKUtj3twixSMfszuGvr+9SI2DkVTrtIaAI6XH8z0K8Lb7IgzbmbOhjB5QaqXDmzeJ2okHvo
77vpgkQsfHDbR9NM/JuYWeb13rwRIu1SsyIu6rvACbSDzuIS+jeY3/nc5mZYtIJgmGTLYj8XE3gq
eCrfh6IVaSlui1Ii5drQusbA84FRj+mCHZP1y8PI53I1fZJF9wpOD7565ov1LPPN5x3p6fWq7MWv
0SIqIq3WujfyJFk6cc61zjTOYaSqS9VmgpQbhBY0bEI1KQwQr2Nxb6QGYDxtQlN4g+IvM9f4UmGL
7VM/blZRWofbxKhq9MO4PiaUBLPPBoYa6pq35Jsr55poMGtrdvmICwclt9Pv6U5GN8X3EDcHrknZ
/JG/fkqBUDc/Zn4w8hdjX3rPc83mCRkz++IHCYomU/E1Ns6a0wORdyNX+iPZFqxZiFBvvKSI/QJh
u3WdSNyiiRXMNITyRjsei7E/A/DzPTGF4iOxdvJbR6HZLUJmvLUmWC1O/fpoQM19wg0YUB8qgxNZ
Ke/QZPm7x375MN9EoU5lGH4g6k/NnQwKwlulZ+5IwqBFNqzcKywLT7EAIdXYnOsVWsZO8yHIo1ev
h6e5rmyWb5TsZm9m5OHPwj45qIq3SybbCAnNdjFEgN3MrjOOhY7ZI6rMbpu0oHDcyfFfp/I5aVP3
vurCapWqtXMjZPsSjUW/jzUnQi5R1XtIffTNIZrr/dquaHFFgU32vCBjmG0VjQUW/guE2nXb0LMw
q8lCRGAnyIzzegSKCBXboA3M4AVcLCn9YhivSzNFj/beB0PSoIdn2ViWiBtbWRU/Lgm590HpiGzT
THyNmba25jPsRVDDrSZWwJvKN3xXP17C79Il3b1awWAOOkIexDBhtBMfK8P0qZ8OFMmH5wf4nRVd
7/35ULVo+1ujzvoVcavyhTDxasZ8u41ur5OqT2AGJRXyXbfyNXRckgIdBBZ6Muk6QAO34X6kmZwq
mf9+3JrF+qFOdf2pjW+V1m1XwmiMSyUGmAXB+JkPKueLQlEvIs7rvQKRaQPcCaIfg+GbXu2SRVtP
FY5VS0WVhizdFqdEDcapT9df5y2LXGCk0YtainJB8dBwCss0eglCupMNRkGO3pR4Y/N96frxS0F5
JcAzADLzo7wy+9V6TrYtOkhNpkslqDZdQOabxvMfC145Bz+Wf3yoMJp7yvK8Q+KO7DID078jiREf
58fHgtTDNRvWBLwc6QNsH+gCBkLT0D+ij5j74+5s25bEqANPPnWYSrLuiVfm9DEWhO9dlYAyqXqA
g0R7mY8j28WIPow48R12ZdUtpU3qCBKSfMhrPDy6VfNW6avNbP2Yb5rISS+OQWIwSuNhk7Uf14lj
F8hgMRSN8wWJykRJ/i4jfF48Vd1jiQd30al6eKP0+Evc6UbpDPpeLR85huRUnLFkKAbtNkwNsdPR
JKkBxMvRtVK8xyPNaaBRniu97xF0pbZOSWPv1RLuP9a1ySMnIoHvz7YPFEujGjWdu5wPie5RwZEO
Ohglt9rkUTIe+gRREPdxzhDDrt+Uoh35N0Qr1sB3uRN1FzfKmHKHKDEgqGgS50xU6RmhTBq25uVl
berBOgqoyzEbvTvO94L50ObSoMv0DvXcutfoETH9ZNu493WpGmxiuJFGMR7scu8w7FmWRs7expja
W0lM38XkXbdV4HdYv3LtbZAXfbSd98gambzYdw1Ao5Nguk+AhuDPoqviYDN/UAmqYDsomHrjoqQF
HdN5WUXjQnWTbKMbSb/omjrfp+ZAJDlx2e2bp7CQ2gr/PlMd05jAQlNSrOsZFdULHRPYW6w44ian
834ZFnZMX1FrjmtJlL80OWU2aWrf55SJb4KqNPa15w0nW69IC0bG+Axd7EM3FeW7NvkfCYRfyOmf
OirokGdEi0ncv7g5wIkudW/71u7Jbk7DbN+F/dGLXUNcd6FNvPxeaMOuMIf+EjUW01YmKUNVsFtm
zH9WaApC44XPrwt6V40uqveDALKJVDQsbdkk+7AWkNW7ZB0jVDwYZp1t/QJcOLu1X1oYk0doEdia
dDD2Y2HWl6syVOj2Qo4jqAhIOsTfKGVrpkMKMN2VSHJj2/i0s+u6LA+km3n2QMveECFVbwCUqps6
14JVEqJVe7aZXUCxhnBvoDmZsaw+wszaWR15v5YJ1jbPimw7dH6/w5tlX9ShDpdSs8uvCCxjleEs
cxP3CPsJrmEf5juye85WzQbroDX3U0D+oxpUbzXiGTj0KmaqQR93tcCapcaM5+iCC9uCsIXomwfd
92+NzOjfuEoNlYOvedo0Yyys9mQJydI7vntbGjp/+HSvEeZnKsHXj/ZxCgI+w6U/BG3g3AF6sJ6Q
qPycxBJJsgpNztOXSUeVZdbKbONrdniKNX3Y6XA54JEOw1ZrZb6YR9H4o4xjh5HmCqanNGrT9X5+
29PXEwb3cxkwczJW355cKVZYEjqQ/uN8o2KYJXn5MB8IknBkeDRz45fTdDGFHydyqW38WB8W5hxo
RvpmpICLdP3vaVud/VrLpprqEOPNrkLjpSq0/EZhrs2VmEMDEX4ZW656iErvCOtf4KzFOsu1ETZQ
ufOVAVnG/DVflOH/qsdSHbLFoAzt1WDYyilSSFx5YU+Z2DkKOwyld8g4BahT9QdY1+e4dM3bXo7l
jRRNsqZqzlvO03slFtZBRDhS5qdMt2k4Metg5Zo93QqjP6XUy2M13M51ySR5jFPel4f5iI0RgNYZ
x3Rd1wqjMimT46sGusYJ9MX5Zg6u2xJTLqV9b6miv89TyWDyjiYK4QuorQQlC8PctlmLGjtdlRNi
hXaSPlSQy+pRpe4RDPPGS91zO5jucZBRdDM4Tr3LNKVclbpkVI2KVJaF/yJtSoRCE0whnYTOPRW8
6znxFBr+ppVNcaqT8KKMvbiJFBVUlVc3K1MfGVYFms1FwM5/rocwXqaBO5UQWe6eAT1ib20NbJlB
a22vS5pckw+z0A0n0VlSiiKvQjfFw/whY4jKjqrTGVV6ZhK0BWp+V5CTYV/MH4lMSJVsdoxweB0V
qGDot9NdB/336E03TNadrZHUz9L1mFyIiOSwa/pQ1srirdY69p1ZfNvoNXuNpPIPyGzksYxRWUFn
WCYOtYP9tM1IE0rS8iE1UJPQtB1oy7eVFZU3Q6O021rkkHDj7BI2ZrYoxGDeEBx6sp1pMK00AR0G
sHU1jMgVYbQsZDw7tElhLowGogTugGlC3Y7eCpJRUTH1Smvn5WoGG8IgWQdlby/8zt/NMwCtwVVI
cgsDkTbm2jpTEuyEnXmatgBKrhafoaPc+3bjfWjeMxuZE7ae6MvSmw/ywdFTIkJ/y2ApXF0vae4I
RFzWLLNqNqqfvKkuASnNZ77vvhm7fClLUT0lQwenQa3sb5PEpCBPNzLfXGVcC8lwNUN1mG8ktPnr
PeocH5AYx23OPsE6OcCoj25uIZy74dSaMiVAik4+t7xAbubtrhUX5iYOwLvytPyQOdAuZt5GZL8c
cRhs4yXSfeto6iAHzFEv8Rt1fwD3KU6gMpMl6PVpweWAnK/l7u18g9HH2xIW7BZp7/3xsfkTg0gI
zWLMWLZB986ZB/+6KLNDnPX+ed7s5gIHq2YRsu3C1Tw76vXYugsTAseTObxMuuc60Ex81C6yomsb
h/me2lqPAxyWak17hXOI81AsydVqL3oSfDcgJL/ZvS5JlKwya+xJLxJNiiwcjTj3O4CuU9TZC614
Of9MowUZWSdggPjp61YyPsmyUOAtgFp8lXbagWaSIEnf8ykVy16AeE1W64cy7WFbBCmgkTE9kC+i
Wni+y5mMyZe6h2drnCSsGLSY+jjbw0onG9gXmf2atlZAmCK2QSgGw8TMFYS76n7ds5UxYcJ1UJ2n
m1oPDjVZ/gMDxoB6pabJNsSA0AdbQ+E/ldDYTORxSMWmAyp5FkHb7OFQo6uX8jxMHwomgLnPWXPV
jAaVixUgEaU6lqEcjvV0I9tkurHqRUlT17q3hoqrHQOGzLQ+TE3JF7nK1dYP4Teq1OUc8nrkoqPw
ppo7uUMVwy/buouemvLACI5Z7yTohHHrLdUKb1aMnPEAM2cRTmcRAmH+EZvEh09RyWY++vPjitbT
eaCJBRYd0nCFM223BgOQbhE7+H0ZOijo5p899d9xUYlPyZ0g4iMkyi0uZSmkw0ujp+m9Ivy72RhU
ebKmRpiVDN6ElPqS6lXFeoRs/NkDKlk6qORnNRuB2vBuN6SZ6wssfsW6d31sONN/rYkGd0EFCaWG
eWrdQplmaDqNRHVcksta0nU/U/OUKLYYoi3B+9KGk3XsKEua9AJhDDg2tJccj9CisAtCvuS/4IyX
AKA17AV+y4bDHlFjSuZ1h85lG+hq2apPjfykdU59H2kMNnn975BtJ+C0xvgfffQpdznXeWGBy6zl
hAfxRTlnQp4YI3jPPXtf6jG9Hst+uJk94s5Q3fsJIstsMLS7bJeBjS/c/hUGo7eCTPvlO0q5jyf+
DtB1JL0hA17l0Evoakp6shXlWDCgeChF8FFqmnM90lQMGQ7RdEQyPhkHYX/C2vU8H803EoucNdKo
Ox+JVAMYnAHBtkK4WknS3xV9+aMhXUcRBRfIILSEITSq4OwzKdxToGAIK1nxv7MeXhZTPUSqdNxQ
K4MdQdEWpYcXfUlLO42pGbqlGXsMfinIMLWRDl9htRsd2pk+blmVJbyuLfNQirfOIAyziiZufmN1
NrrkxF+LmD9wwmKyl2Y4ulTrbhwddWea7gvR0oR4HC0ALD27U+Okr/jWnT35q3RjMG9d9L30t/bU
Fe+UaXUZm766tFL9fzXdif+FNjQd3QVEIUxTpf/w74VWYa/pCBm8WPRyoKUqKHY1nLJThW/zkoin
cJqpjEwBDrpMllEWv4Zwxw/O4NinLPWMRaq5N91UsDKf9Atw3zeE9QwqOvlYqyRg6qtz7tGl7lso
pvO93OyZr+CDvSayemoirwktTEQjqD7svW0vUkJUBBTNTom2uiKJhGHPhqzRrQrTXODqLn7JPGUy
PfTMe7O8RcPHiBRNN8NUzCecWOwBZP2bn9izUXGsiIJdIjmMspwo4tqN/amF+YBcW7BCnHJpjc8Y
C9XNuKQN4Kpa4OuPzAvM7njNRsK84ovi3rMX8OKzdYEHrIYe8abbZQF72BsecUesmi411nVQqNsG
UszcC/Ufn/1/+t85JO/Bz7P6X//F8WdeDBXTzOZvh//afufnj/S7/q/pq/7nUX/9mn+tHv778R8/
efWP08Pm8e+P/MsX8u3/+PGrj+bjLwdr3NHNcEe0eLj/rtukmX8Iv+j0yP/fT/7je/4uj0Px/ftv
n3kL9pHvRrw2++2PT+2+fv9NALn8j3//9n98bvpLf/9t3QQh7Qgff/+K74+6+f03U/zTdWxNQL7S
HNWG+vjbP7rv6TOG/k+mfg4vZmhEumNN/eGE3Zvg9980858s+FTym5oO3dM0eY/UOU4ivuqfvCuA
sjoqDDeb/7f52//9zf7yH/rzP/aPrE0vOZ6r+vffLF39a5mXMGgdx7pjGq5tq7Yj5hLlfyuWZGaD
rYGIPQDtZNwYzhMi5YX9GcTfCZQ2YGXbJH65ZWPc7Cw7OpvMui6lrF7jtpSQfQlpFH3zmueWOKcd
5pAw858s68tgBfKpNbhyglz5KU0VVlBg83PMn9aWOhO4PQh/J1r07pPaNSlEGc9bEkEN7kiUwX/V
m3ataynXuKTXHkfpxjutoAjcGWPtkbIL5aS7xct81BSGPLv0dJFCYPKYub9aJ4KyQM0jQUFrJ7wn
iUlxmUpq40YmzWfRW29NJJ2nhKZcu7K0Q9Y533YSOk+yw4LJe442hOkQCV4ejYQy2Olr5i+m5MM+
qDmJkvkRqDbsTDE8bTSWhOWP35XtKstTjxYj7Fa93gBlDkJO5l3mXoJQYlYwsUNxIuCqvuoMpT+p
TMA9TW+oRWvFyZpwIomu3fd5qd2LMHtBEvkhIelvHcBiD6pZ9DCl8nqJC2qFE5ZGagwveDKaH53v
u+6ssl+mdfWQZI1dcPYIf1IlVA7NpAzaZQvfYaKP5YrR3+Zhc1NNH0+z7zKs/Pvrg1yVPoss1DZo
rXvBPOrsxrQUSKPbquDmvAq0PNKYgVgwfhujRuyGNdmN7vLjIRwsUeawWHSRcw4T80h7+7vLaQ5X
dx/eJqDb4kabuP4EUTUN524kIpVAS1YsjAkXCaokhZSyZfj5UGjWqZMVGq0Yw4Wodfjy1PfqSnpP
CC+80VWLgXehfKIQBntEiF3U3WRjni5keE5pqD7EVveK2aFeRxHyixJh4bIioOmuC8G+U40VroC9
36mfgtEL9uIA1jLeBhkdNMoicYI6twz5kx2oTNvqaC41/Xcq8E5JTJt39u34gh1a9GyKOjnQ68WK
DpmSRbt71IOg3IyjeZt6pQINIjxlmCxvAFnd9WHbLX07vLeMCrom3pY0UT6iWKMtS8u+/CHYNQyH
F1m/GeLhYiqIdBC0eVP20DFOcWDhhmkucUhevvKLmhFCCX05Cl5Ytb7yTtfWRgtdrYnWIRMzHIvA
9zDKp/hBeZodmz6mDrnNEzJbYNccFyZT14VWw+oH4tQQbl6OHcNRRjY/00C7ZELjjfptZGeXbIT/
k9c/Nh5RTgL1Y24nT7XVPSD67M2AWhq1LNcpvSWU2rVfbHBvtEhcdCkfyjFduU7TL2jXW9RqEuNQ
eohc2KN29jMGYbrR7GofRQNxB0p+qBnY+yn/fWEoD9ho3KwCp6BgIS5Y0vWARZAicNkbzs4K48fc
ITFZuRZ/jWdsCALBZa/f4zR/I+8KPxdU8OP0lRmtRDbrRE/LbiJitzZOgc5dW7r+7Zc0ZbT9YkDR
buhPiyk+9j6F5dxoIGQa1AeWSNqmrBReBDQboNNla0e6D4zoNdth5luOK0BujMQcEJdFhvnMStUn
egFeG6WA9Z+o5LmQsUsse9R0JYsxVdpFCwnOr7V3X1IFmFfZbVpZFDEhsWFwUm+tzoP1KnYpOM1N
BhKSZhtYHQJZ31CPQLjUZYVFiEpCzPOTcsDblCYOfyqjwDmqgEaTJfUQTShfO1RnOoji20r6RIHG
qT/7MiTi1PQRcVmo3MqUiJO0bcZb5MnvcjQf9KQ4THNFCLZbZ3B/+erJRt+eYtx+kkULDfl1GXXO
Z1qG91UWPjVieGChdBh675MxE5hCZwUoE5qCPa7Hgp/ckIUKiaF3QbVN/F91P/6yffdCsouBL6fx
UKE+ofGeCqVf5UXyo6fDc1ez+YHQsR1t4GpKV24y2z+AsIKzEhzgquxUki6DCUg5F9AbmF0sU9V+
D6yfYrQe0Xnah6FnF6/t8hTbN24if5vVsEhTKO42SvamLn3vVofS1ncPvNTWRJgrOpJCIDtWBy/P
0aETJWOzcZ3hvWgl7xG96L+d7glzPnIy7z+3T9ajgCtTt4QLczL1AOlNhsTNOkiZozTUaHiip4FG
xEv27/k+YhJ+Y0oSoVTewEobeDd3ntes6ILJSIxXxb4oX7EopYd22pI7abRAH8uIqzC88Axg/6Rc
CipQDTEVzvZH0XNWxtLj0Mi0tEvV2tqR9wohsaZGvFxbTcOvNtIKGNlw7CIK74cc9bXCfAO00yGS
VpewPmn79eySCiDAhSHXqKUati8GtvwlSsAL2KGJGwiIrukg4UY9m/6w/GzCwLkvgnuFdfFEifJX
FeP8sg+4FpoxWUw1fOht6On5Z+nkykb2Z1yF7IbE0Cx4rxV7HdrRXgEet25iDKEdvHivVVnyd4BJ
APdYPln0zrag7YbqVClfKAxVaX6N4OmvOo0SIS/Jsxswd4g1RUSOPc+mPF24JohRLt3CwfI+zXIr
yoqXWjsma7di0eFbgbaj/W8jwvTLTbvmUHi42ZxwuClD3L2N7j5B8F3WObYEQyHgCXcb+sy9XSvA
t1q7OgRxQuQn4zwHhHM0XmMH1deeHu/RRwcfgDqnKgKTEOdkJJNqi7bdAon+CUNvHeH0Im1ZqKsh
LPO1CstlrzSOfWN5olrZmPQsk6l2Dzt3p5rqLsaqvdQNo3opCjzefRyIHYas+pCNCoaDfPxyvCQ4
Y/d0n7ysJdXNhrowCLxBXWQ2JMWj4Zj22TTH4ikvuSxgnLVxWHDoeN1dWoizaxcpI6vwU2ObckcR
EJvoeixuTCIMPaGb20IlLj22TrpzA05tyOLrkDahM28a5QJhR7kElv9tW06y55wSX/jpre+K21QZ
/C24cmWRu0bHd50+aKsDG05Lmtse4Qq07dowMbjqZtXe0jB2HBhIHJIwF+BmO52IOjkTK1Hq43xE
kDM49PFwdCcsYEEvTdlom2Rm0jkTsgI3zh/wivlwZlf0LDypgZcRhdmULjYhOlUbKNxETXCYD63a
4Z07mNpdlY7K5vqQ6bPz4/48zBSyxJSF/vXr5s9X07f985HX7/jn8XyPmmiD1qum+LdvMX+z66+T
xLwYWHD6rercxsnYrxvHi+5CCFir0c+YOedesao1zXigJMBcgr6InliH4lOVAK0TB4WYLIr/KkMD
SFOAp1u6JGzxvUcf5PbewXfov/Dw36Xk+oleNIe8a6Ofvu83SegJnzwW21tWB+GiiI9SVJBV+oBl
rEVRZG/Xi9Y0adlT1XwNgFf78W1jN/VafoUu82BdyT5llb34MlY/Qr38CT2XxVTMpZkW6+61U1Jo
RXrkv0wvk2XAn/rEanZcqsz8Hou+59LYMaksBqz3KbzOO0c65Tr3lPzSF9LfpFEY3WambWxsx/dO
CFLdFuedOJYKOD27gmwhCzLNNJ9ae1Py3qory94lSHJwPmPvxuyy6FhTAHcTAwY+IQnn2zR08zOv
jg6/QdjeOrVP2RE+1otXo7MOkXTvPIsTjqp76UPXxnRh29XwCMwJAp5VQoQgxkKbWNG+MJWjqw9i
ziuTuhTy1yjf/Xj8hFYX/uKK/Zi4vcFqg2wFL/dv1cpuXNjOeNSoT8bRQyZSb35FREujhbu4Pv22
8lLWFYQvSbo0oTqSxpTe3jq1OXwncXZip+l85mOCMarOfjWe9ou4N1m+xMQxoeThW1TUsC1yObzo
+eAt2r6OngEPNXTehcZj7NDa4qtG+RB0Uq6AAgT3hBzDddNq5iWrHWPtx1Z/O6isMAcmAmfFJMbe
RXiUBwvHlmxkekx0mtYF2gicmMbcxZFM927UgReSXr6DNqsfenboN1EojCMX1mGLWw0mOFvrjega
5azZzMCC0UkuI50966DLmjvCuxNlVej3uU2LIkyG4JG3v7Z0y6B9ApeDnQUC53PAOWqhKW31apNr
YI8ROm8MqWmzpCT9A7MTF2zOblGGsmX71ldtpXsiT/KnLrU1/v0Cc9IwLkQSYLlOrPX1eQ/jnVSo
n1mEdFqEehcEC+EBl2zr/MdVXHqvrf6rDQrW+oXzK1KSN9cS2Yel0RSTVlJ7410EmQlM7asDqQKW
l6U9B5Irq0Kt8JPRZpwJik48WMTJV8TK+vsyTPDztFl+Z/qGXNdW4F+0KSdUlpJTeJu4G8uM9BOv
GH1rGON4TBswfF5k9YcxDQjQJdqw17Ku3JMLUHesMYuDNSvhwi2PXdc62z6pmlNERxq2BYV9n18B
PGqEftthOeO07rmXEDLSWqZjeh+afrPyXZb+CknrpQbx5rEqiB9Vfol1QY7Ooimwt6q+KRdtl1GW
MpUcjmMm3puq/iiwBvyq0uQBP0L0lVaEfJlOf0fM9XvLpvtHMvmnRIRuyia8j10bySCnhdKiM4z0
woKzog4PnU1cEJrez6Q4wLFJv/FYn7Hgdp/g8578rhUfvTb1IFfFOy/qva+nLJ0fAsve2F2fbrou
jO4RZfXNqMA1pqkGGbEDcwd7KbzQsEXVhr1ty9FesPw1Mse508fOueMix2IJsWY9H0q11PdOVf9i
VkvhglNvK1h7eC5VlBHsgtgfI2apUa/bd8KLm5Nb8Y+IzbeGLUbfZFQrD1BctYjYTJEoRy81xqOj
/B/Czmy3cWXJol9EgPPwSlHzLE9lvxAuV5nzTCaT/PpedDVw0UAD90Xn2FbZskVmRkbsvfaeeBT9
ynis3LoCzndvNSH4diLQQwcDSyZ/WWafrebUJhm34YRqZecR9+W1y36jcYvvDB9dAN0wBvAgJ/d4
8lYgC52tmcLHHEOzofUItFQXkbhl4V9Oo6tKqs1FZJV1j20N34gpQl9w0mKR7DGIpMeorvrtGId/
Q0vZZ65a3pNZEFRWJFfmVtV9imGGe7RONh3Fl61uzISX7jILXyuypQ4skcm0ZvbX8uCcJm14GmR7
CTE+nro+U24/Dw5eYZoG+rjD0j4d2a9eG9Aoa/QSPSPWkQsAJpyiZcniO6QG07QamL3ORLz5TOy5
2zvKAPhetPIkReLz081jgrX7Hi0PSIrBFavGZapTe5+FLaiiaofD3jujamPxseWZFKar0wzNieCb
/G5NhBPULsCbUVcvKtE1kWjHTd1nHbr2PvUTDZ9iTecD2d28ikzPvgCWRQyEOjGw90iKuYe46+7M
7EkrCeEaNRZvwM+HlRzra0M56sxIdceU+fLPc+MKBWA5DeOOOmuH+KzbugOxURi3ICa74KqkjrFa
Mp87gGJa2iQ1luZIkVh8+nHrGJq9ola+D+RFoWdc/iRMkUgINuWfSVf0i+ngTR/x5BOixk3Qq2iy
kQmtOmMZQKSNRAo5ZHfVoE0e18g/oWjnd4WDNj1G96zpEbncyJN9sZNo7u5lpmxaG5L0bDa89frT
HAPa63t61ap0AY4tD3bHu5j2+Obaeq2J2ECuU5d3zdBFMCp0MH4+zA2jOzqSsBovrdfz8hezBvsq
o1g9uVQbGzXEco3870QQ1OQT5lsjQ2VqxzPSOyGk6Z0sw4Z1SH401K5rLG//e/vqNl5+hUGyomcO
ifQg2DzPDM+j6wUyokNVLquBpmTufYIPFpKWcGh33MLhtjLk21C1Z2wcMWFzbm4ABqlI0GMim2a5
uHMIEHctEi4WthFplRrQnuR2bVkjD8QgXTzz3BI71idDdUsbgPuNVduQqMUuF/anxajjV5xwepe4
Fkh1vFQoOZCR3qu8qfnvuEYvjwHI6O0TIlZ2J3s8WxYKMbwH+b6T9LIwbiS/OjpowD/D+TWunXJF
q5BmpjGjhHAVgDKjEz8P2eCs8jDoY/lLKZL60g/LpKlMqtduxHKrZV78YhTeYURVjR7ScZ/4wxSg
G8v5JvGmCREdmWNsqFdol2Tt56gnYJIL3o+lOwshrw2DRqDwG2gw2TcXfcdTmDHjjJ1a38WCxWjS
iTxwlSe21JagSjHu4WJHh3gw3x23/pO29Xx1TNjYbHIJarQ3rdBvugHgVfYhZyRxawaZPRWtrq1b
w9QCTgjUknoKwbBhM+inoMkRrsZY+DtPhXFC2+wSh4g7+BsvlweHGS2OAxgETqBnmr7xUihVSfpZ
jqTjToPynTmeujUwkNS5Rq87Y84Sz2p/mbpaD3qPPIcppz6uYWysWe/Ms708/PxfqSac5jJO2EOU
eEt0X4uJTbNWXKqfNaYq5qhzd461YqvqVroj1Uh77R0HjkxeTMdUVuk5SZrcNyyxZMSQ+UIyTE+2
HW1RT+sw8bp/usZ06B2YUCi0l6LodmYP5ZGa9i+Rr/TYjZ7jeCzFVh9HIPzZk6F+eY5mPbKwth5J
lH3LXDsRbMZQXfLafj4dT3O6U0DPov4OTebQPL824jdzea2wYKlEx8pGde2ULNP3KO36lXR1mnhz
cZAUnK55KtJh3NrEFFyiAxyRbEOLNXlESa/i2mig00mDw0aSI10om10rS3Sixh+ARO1Gb1COQPVu
0EtnixaYHGYWqcgHYo0ufESk7qFiefw89Pa0bys9XSkJIBTVmNurQnOTEDRzgCxQKYHAurtTsEE+
6Mht6xrdZmsmH3E/qStM9P2VCRotI2Q2a1wlp1iEV6Tb+6kr0VV00c42jXwLYps0Zvuihx3r90QY
INjJi8GFeB+I6FJnRad1gicxinxY2tOOGMbERg3SejJwuQzJyINUO4UxJN3MSW8pHTxfs4riXVET
L4jC3NrlzlfREi8/qlSqYxvmqIEa+jIcWgzHJvUXeNy2HWeL5phAptURNZ+HkkFNSx+pqqie3FAh
pFEyrdfpNfa29AdOO6IJAdmyXvhjYvVH1igFoY05XEUe/x5y/ci1Wr6T6kxjNSyJXQ+VQ9jF/Zmj
J6HWicVQgmYhZwv+/CFUXhJ7QiKfdj+RGFV8UzOM1hKzVRxan/1kEEdOGdTF2U0MlnGuG24ni3Oq
YtUXDCxAPsoZxbDbk67IWwv7vOach4PHY9Z/zptM39YF4OpJob+WsLeGtZOA2PpNfTmv9AmTd6qb
O8u1jmmXRnv4U7ek+J2kdryFVjoGOLEoFSZ6raIvPwyRv5JCSgkFNKDStTQAdQmJ3LMKJJPueqzw
j6f6Yq+cgDQaGWYRATQLL28FDMGdxpuk+WogVJq1/NqYnntFlfJRlIzDkjC5816R+lmEX0ZN50fp
DZcjA8CxLEfuoNcuNeJe4wL3STvIfJnPya6ZKyTJuPLNtnrLQlWhKx2T8pMpCv3hsCB/o/oAC4Wo
DJFxJBbPZJh+lTGFR7J02bQI5nbl0tVvkGoqOiSJCgscvkPiqZtlvmAKlE0kVG5bgANGvOCk03eh
VFXgKlWKf1vQBkB3m4S2S0Os386iIKGSdvqqGu4GqPQ9W1GD9Gwz9CTrSrs+VQ028FDZjENU7BxA
yPgWimsDFGQlHAXfXIKQPCS5aTVbcQiozwoWVGAI0H9VGMQIsUSMVUPMPbLi9VCdRj3FDYgvSlPU
ET2rYqyY6b9Mm0FDUaIWfbQaPTBdIAVmPDPIemWBQnywWZLlWc+aEND5GPTdN8cL99B234WEAKQ6
s3ZtvGraZ1H08DB87JIYH7YpACBzcs+ane46AwikJkOW/CpH1PWA366j4voAhjltxAkyBPeXZ8H/
jFTmKAVDEMeZtCMhsGI1So826zhVx0oyThJGtbMkq5ZvQ9bEJg4xCz+t34lhOnhku+6x7XFBkx/q
jSrnJd0cDiRIDAeLRR0lpjgoc+ecisoOsji0gYh1+pa+Fvm8Ul54p9mNU2W4TstD0UuAHCP4rH66
ZnaC1kfgkmcwVIKtKt4dOqBcOAnDpdA9mUq9AqlS3kiSdPeFEb1lTpkc2qTfQ8Vig49yBFkAGwOj
Cru1vZCN7ARFAjSZLSLBV71TmBqyw2fAkpBACp87JsJWV9e3bGw3+aTSWqB1vKr3Tm96xIEodwUH
LkjKL4OU1GcnRHgjkIBP5NJvKkJbTm2s7rhYoRprtrGtJ+LWB02VARO18FjoW5bcBate24HdjxeN
tGKDxAE29px2rWscMoQlK2hDgGkT70mfU6bNZCVenfp9dMzmAKLK2WFIyDd26mCKlQrprGMyHL1I
V+gkujtZTE/wzIZbltt/7ZnuTZoXuzlLH2Y5flt6wdNiGJIlvYy1SQXo60zvfNvTtKAiZk2dnWtW
5d+1sN+oR9N3usfvllvA9ioVi9vbnPc9pmPqVxL1ZkgihxpZGCjfvtxz1IEWie+Dvarztqnrjg+l
MVTWxsamjKfoUIF9bvGBLBuLRbLQXte8kRjv6LNsnY3LmZZeD3GCgiKAS8k5CydPLjmCo9XErI+c
wLk62DqU/JJ7phu3Gbit7dxr8aYRkEu43dNgqmw30Ke5vTHxhjtCdtr70LRWoPWxtycwNn433jjh
N+/ekM57AfI1aJcP40n8MTXHvMWsn//+8c/niY2zAhtB/96NiTfIPvRq8LD4Du9N7Z0QycjLz0NR
mfISQoW9qHlkk8Ih6KMtX/35Aom4/b4uCESYkgRhaWrc6OWLF7uFCAeSlpE0H1H3vWddX19ELsQL
wiiGpK2TnX8+rGyl97lIoOgqjnihrUnDOdai489XTRVrvyOgGk60qf1orvpLa+LBKE0sR42WuoGX
uvETv7CFnSfWXhBcu8yF7P5XbqC+ssk5/tTH9AVj0vCnlT/Gc5NBG9hfp7XZTdJqX89oAfw6NtcR
3DR89Moy7t0opCt8w6xdWdy2NPKGS2K2WJvcOedszey5Gi2XsaSI954XMY6AIf+KfCIE/0Jg9DjX
7Wtqm0AhZ1VDkcFXVYQpK3TS7t7CP/1aGAxNU9pip5+vJrZ8g5xfX4mEbgAMTuM6pnez1QnaYeyH
dTpW7c9htouvKG5+Ke3sPDOmQySNv/i/P8HinPoc28qnMbX/73cYlx+BzPw/T9DNwnn+z2tgMfv3
Gv7vd/ivT/h5kSEpbf95kYitq2OXIqlKBhf7h2ztQDei7ilW1fxhaC8/H/w8OJawOKDS6/n50FJh
sA/W+O8ZBunPT2NJ5VkknXH8eYaCc3fnhHRf1OU7/vtXLlmgSovdZ/mUJmjrJJ0ilvemRX7h2Teg
ZMHPd/t5RpIgnmbkbOx+ntGGSnRyDffPzxd/HmbNeysxsZxY6HK/Fe5w7G2vpWdLn0wbnIyBGu9d
QoGFiS18cucqDxDizlt7+dAAEI7LXNKPiezwyevi8MnEak0Ujt9E7niMoiUHqsCANxM/SA9j0HYV
HtRgyAdwPw4ZfOP47CiGQhYgfUcla55JNniCd7XTY+W3KsLXsZh7NBMt6/7fDGQjMvi+2jv3Xrjv
mhwBqedF70cpwz/SIBS3O5fx/N4DGvDjLrLIItPocps1GnOLmt+b1kzFb9h/Ir/xmhcRYhrJUWxM
evfo8Of4ReSw6UfFeCxx8FnNWK+J1aWe1sJ850KmXPWZ5cPRNehyaxopq8DjuuzVwG68cSOEFgBc
IRcOAU60e7KoBx1DfDZYvRjUGEfGxSRV5+o+YZchOO1J8kkR50QODjLaua3rbN28WneDShM6dxN2
y9Hbz1axlz17j0q7rq44GJUm6QizPa3lQHIICpl+z518QX77VzUHuRZaBsZKbsVMkcrJpFuprBFu
T4atg1d0X9XQjfESlgcQbJefj5zCbVA9Ups4DEyMvv4bwSr6EAaGrVBXDoobqOUYWAtqrR/fpaXR
Tup4n5XfBLFLv0XdwLSGS2gu6RahZDl1bawzD7ax7OhIYlreWVVFkuUQshI77RigYSRQ3hWfcVWo
d60A3x+l4WPO7uTslmrzl0IaJQvu+jH5Vufslcy/9zpZF3YjVt24HwtohPSkQ6o6+U1xuCukeMGQ
g4XUZOxAB7HNauHXDf0K8sIgMqS9D7uzDcpJN3acabywYrMkxxLZSO9Guu95oSTnIv/M0uyGdrxZ
GQgz/MHwS1XtQfbpDLnyLvXddsK2DzUH32BONO9wqW2NOsv29jQzQY8azquaMZ2VXF9BEun85hZ/
ej0oHe+L22byO9hyljI4nBgmMArN1FDYEh3ofVOghOv2Pc9Q2WfN8JuINwCjTlrya1fHxODpbsyx
pp8TdHBNHZQQmY6WN6/LcXbwLJOBKVHrblDZnRXmY/4Yy3cVSMRdpGScOouHr+qcVU2AFccK8h0N
lfvIU6Gz2AQ00bKH3oBxoUnpiQNn3WnR+A6pg9RIuBxFomxHjSZ1FK1RyNMqahxiGzgwrhmehD7K
T+wNOJMNjLKMEUkZVufnOK7BTxoByeHxpnJtpi0kZCHOYshE4oQKkydAokPbg+RO9AdXRsZbgpAR
d2jpV92uZvCOgTu3L8hawJVbOA+sQ+FK8n+m4lePtPwOPVddcCWcBQFtZ3j8wEuSjjevhlw+Vyr9
dntQt3keb3V3InIEXg6/pPpwjBSSS4UXXkMQVo9w/iRt+SeSZUawgeuqRLgtwGyGJbHKWssF08XO
3aR+MJDSHAwl7Pw5bV1goNoaUP6j6irWx7AGG6EQItvySyGLBvWvkO3Yut4nfoqPEjDeihXNRiAM
tJGs0ZMtnXRtOH0aIEf7PUmGO9ihsO9YFqxOphdd6tS7RnBEk31x6nUuI6l3N1VrCJDuaM8oOAlc
m57Z0ByxUCt+3qT7tJumu5jSA6YjC0tJrXCQSEOQzVmxTrkWZitHv05EXdHABY6om9UqujX2cE46
aE+F0bzjmcPskJZbU3A6k6Z3axVtZxnEW6v0PadoSd+quPhLqNBtluPtHIqnLhzwNhdjwpxD/2sW
bBuxJPTB434TVhkR5eQW294VgDBhPGNU2w6xRycva8G9LOvjkP8ukt4JBnU+hRVqFqi2VKQ9weed
r6Qt9A47WjWz+k2DDbFYbPMUDKvrQnc2GJP8WXT8uhxDg7yzcYBz/k9n8SbqQ+tKugKIG7Tkksxx
E8gW3EysQiF26GES0Ff46ZOoJzhBivwICcARkDlYYknAMcj3E625iOF490doXr7iADDVbQPb73TK
Fnx2n9QbOO6vscPS0uSZt6KhgcPrj22F37CNBna6AkQ0GsxiBo1XxQ9rruJA17Vz24esDl7nu9KS
F9dzbvQnkotHm9e70LPJju7okW46oc5SlTUe44/GwYLLzuLuWCJYf/NrNGTFipgQJciV5q3L228j
khDE2FLhg60LjSjk1vAGv+2VE3Edb0rYK0Ftp3qQk6rLHjQHahLdCzm+J3bBEp/PW8NRf1Nk/pqt
vVWWe03zjqAC550eiY9wJn/Ozf6GZQuQjzZM/acM221Y1L/D/GsqligmYRFVa8CvNkaM4bL7Y+Tt
Wgy3AiE6+iLQ1OjeM19opgVXNJCVrtAyL8YHbX+xA2SXrMoQ2OXK1kbE/ZOr7z1cvQ8FxdaNtW01
zVlM3iTy541WIGv99zEpiB+1Qlvn58n6rNFRJfnp37eSug5pX2/F+uerPz+OKJ1jGGUZY0u+uzRG
cWTo8DUuL+XnU95oKugu+2j77ydoKvI3WWi3n6c4NTpnVKIqwv7l1XbOAu6e6C39fHcj0aa7TvII
5ojzBPWMHnIRY0+OSI6PEE2nJC864k8dek8J0EkYub6HL7We/nQgzxncESwZKdyeoBsPHlNqQjQq
Mh5U09s6CbaHrIBdYkWRteqd8gH+6S0sk/fIBjcgVXwMM1imMftIbWchCehBXSi/kY4LqPdVgCIa
rM3Yp8c0rn3CxvMrONrAKvN3Zvi/kkg+OGMEob1nApICGyh7ZhWgp/GLsWEGvYN+Q2VS81o7WA9m
T3kxFaR9lg2LHt9NX/0x0EmXtdUHlVr8qiuUJ2n/qJPk2cvcl2ECXGVE0bvs6p1oCWQ27VU0e9qm
TttH7U0QEXLklu342XdvFex0yctpDbEXs2X5nbbopRSkqGoGosVI9vDw+1VchhTMo8ToBozBTofV
VPbFevkfp8/SjacyI7QVBg9NJ3YOwwPykN8j5LR09Pi7GV3Out5D0RkstKcO88IuQeY1b6qEzAO3
dh804z/0Tn9zkQiQNRKuO0ngMt3WL3NoT27U/lEiTvtW2X7MYQ4mlijj9TSGzwNPBljaP+wcxaRu
v2Kk6onGWHVzeutmx3xymEAE3UACBR3fdYXdGPeteKkt97diUSbyr0gstut1nFrttY+y34oCf53o
NXzl+BHRHYa07rRTZhjDLlQ5VVjRU1gydG1L7YPQXO46Qb0YurXhV108bUx7omHXk0FkJAJdeQqL
b36vyQcJAQKgeFSxMC+OPWsRclXADRYZSLeyYoa1Tmy+oyEkC4J7usp0dIz01shPcjD+wvdbhlG5
pV3bokzXS3c0jlBCOgVNArZlGjnCb+DIYnZL1hOJ2SvkQ3kwFKXiyzkbiYsoKFOYMKw6U7vMdg3G
cdLGjaHWMVpaiZRWJV14Sq5czMBUvEgNxNGgLbhOWIMScIpBOn64HifnLM6ehwW67+rls2nEMPeW
fTmHnpvSHm/bElBL+Ja2HVBsxXqz9fJORwgUNNvUmrSKo3W2+voBG2ivFwOKojS506w8zkb2UgJB
rdFM1kCWDJAus8zPauflp0HvPrEnNDcCTDewu8pzCPeicLLuFoqpflDBpJad3MD/M1sEoymSqDpR
955o7W4EONGrY5UFvE9eaWv02xxb2Gowze+U89TdoSGkZvkVbw/3Ij8ldoadQi6Ha5t9MI0zZqOh
yJ5dVvnOxpDYUlE3T3qZwr2YsTRw0PDsRFk5mPnRpXP54fD0RUQKduniTfAm9wn+SqwifSbRjbl8
0a1zjiZ7s71nPQgIOZUWjU/vdaydr7ROv9JKr46Wi/WjG6EO4V2Bc4Vv5GZqgpgjuxIwRWJvlTHW
3RS625zZUfdExfwi5hxDQKRsCotWJDybuyIlemUrf2bskV1IZW+eGUizidiOh816MvERN+Y2685a
lr+k7URw8twERQcY2/XuvVGG99SV5bE1wk+FIxwACEcLFJ0hBishexUqR79LkTTltmbsqlA+DaWb
bHqC5liDjKVnDQE20+ygFirbe96gyo1A22eRe60wBGwrxE8cCcIKquZnO0A+aUYj3dUWQFRtsj6t
Hg9eNpYD4P3iI6Mn3XmIcPo8lTTj02TjtJbJKaNoLxkLRCVYZ1rycHbkt3XPSV6ylrHv2FNJLgGF
5wrR2cwbUdu7mlCwpFNNhEtE0I3WK/NTGgNp9l4DyDn8e8BrtNGG7u4soZxtLqvAals1KGRbrPhZ
QYp4bD96nGj7Rot2xUTkBhQ82vsG8zZ74hRqlVDR6EyjRwa52UQLnIL8FSmVbFUl5DnWVsPGVj28
hIEWAm38rsVlse7qJep6To6JYGjgSrYOnPwvc06DUrBn+LozcJy1XS6nlPDaMsuZ0GT7vgdN0ixc
TSfmqWidvimDOYFY6OhGQe839u6zlbirMmV8ghKYujTNgKvIc6G3xd5uK2iHdfloQAet9YjDzagv
yWgkgoyzy2FLlOlmskXE7MjuUOtMNbeH2aKc9c5zkpJFboCgNsR81KVhg4NZQsitbDvo2YyZAnaO
58QXFUNLYY8nSDRvSeFYazwfb31inOeIAHQso4HIbRXdFnMQK5RXr3NeGlagoCwU75fEruRH4PX8
uhN1UAikQZCv31SpHscGINgQhvpOWujDZEE5x4GN6zap9G1mQ66WHp3sSH2LaC9j/zTjU+VVH8vg
4i4pWq55j+1Ky0gPBVT2sC3prkVpoH7Kp2snvO65wVoe1u8C7cpblTMDYI7cMthc+HdROiLdBHVl
tUobxLOJUD6MyFb0PMHmX/0JBfcPNulrNgNDNJ8Npa0QyBSMU9tobZZ2v8kmQTTBiD0/aWdoF7V9
mtec6rFedobz0mUlya4eNXkyJjeS/JRVYgDelRXHcc6C3ZFYWZodT5MigbTpcIDdbDqHQLNgtOE2
a9uI4hqQC8nzJSfxHE8546RXUn/1a5lin6bEf9VGMqdsx/4dyX7fjykn5pqOgyAcip9S/Uo0j5af
JDiTTHSaFqqKxBz7fioQ/qAtNBXGfF4WbTRPFOuocVTOl0629nDsbMdu/KJFcQsJ7n5QKWuozsN0
1/Td3yJF+281DXkZFmMu3bKXVSM8jNELUHyJ6TLkt4qWi7jUiPvMnXhbGOFVGOp3N2ZdYBvzkmud
/bHjQa7ienrrIu6gg4uph1NmU600Z3hzssnYdIVjH3Tpjis2ehlkpaIcqjl91kqZUJdpJ7UgHtE1
w62bDMrByNqYsyasyl7LmXCPLPzAIuBPT3FzMsv5DrhPfS0zi6lih72/KzjB9P03kUWBYVka7m28
OQPt8zMZQC+gyGk5vs0UlvtucPCtFOlVb+pdq4wMqG2QvgY9caWe4ldkiLQgQ+s3T6TuR65VSBXc
emiaa0irm8xh8tyhu2vHkPRB2lwudv+tMkzMgTlsEfrahVfswO3BKWy/d8jWpRey0iSbFr4xjAFh
aAX6qBYPlbFTLGeViIR8T5XxEotWpY0VCz8hJoDgh9+2nO8evEnPukxlc59jd967mToAC2gfDcHS
WGUUEpfn+tyD6V45Syb3ICxmfFVIrcptGRemg1ReufGG/gU7BaSmROsV07whIhURE/pL36pAO82K
CBy3cykkK2iCjhM4ylsMeuUeks1dcQoBrGVaBhd6QWiezg8KDEXUm8lAXDZrAN6cVrmR20sROSMQ
JNYlKcXC7eeAH3nELYT3Xg7E/RbhHJRdEbCFfhdF+TW0ADdaU35Po26fDdUIgyQ7GmFq/oKggS0l
rwLs5eYtjZuXaaoes3RJQKOww4du7jLY0mt3TvvV2PT49D3Nd3rLfhal9uQW8t9ppbDmOohIb9zY
eQQsrc0vrg06IlVuCu+C38kpPmeSpE96oTkXbXIwmuod8bl1I7rm0uoAaK157t8pYlegiUDkWvMN
/jxGDySe6wgiAzz1WD+FFPF+Oo4Xt05eTXTQV6Mz51e9cP1OjQt0RZ7+pNbJN9k51kfllt+oN5JD
UTK/ollwbCP1Eqme/QuExnRK7B4wqye2xuSRiNb0AYahAlYm46qBLkasuUzBl7p0MPqbEdXfpl2f
22KiPK3dBixBcvRMhDC1CVNBxOOvTmvOAJ1ZKkPGrZpr6Sv27nqdVgxw6rRGZIXvwW3KVQ5fmbd1
spb02OiRz3Q+8dIlYHGiq0SWgGBQPlQTGKb/A4QB1UIPqG+rnVr1SCdsN6ZSlCjbR83zrToiLkYR
q6xVdkbbKDTLvXSLPJZjop7+Sea6X6eKeyOvh2GOasfE7UgjGNNCHBOVrDGh4sAkz/fg6eFDE+10
7FXo+4Z2FgPtat1yDiRGpkRnOcNGbVBkFO0MZL6ZGFt0ynBMdbrHmkM59T7w54OejbABL1Zy6Mby
zXRGdNeGGxA6Ab/Qmzaoz8QlKUYCdBqNTISlMJ7JC98WKnsgXnMzgEuagHCaoE43/NSCXHkz0vpT
FLKzZ32sbHHvPs2WIU4WF/ijqNHQWtAM8qo40yHq1tDo5sDE9eLnip1s+0dnFDkQt7A+YWqoT443
EzSlUCOVpVsA7VkeIskpQbFh8Sx9NohODeCPqcrLf19HgtmR552/hTVSSWIb05Xu6vPR0fr5aKRY
kGQinBVxOaBThGMeOe86Wxuxw0E09AVNpOaB6rrRSi9N0PqYePgudhsIvYhOopuzVREZLCVStNqq
5qR1GGkX5L4LWINEAvpNANmBOyt5vXYmriopoOm2LW00bgLrMKU2qQMeortxGMQBha04/HwbAzxY
MLXS8YtZNsx2ne08YR+MuEdkK+wAwST6Fsv0uLPT7tG3yQ59/ntvxMq6nCc0vh3YuOZsSVG+TzOO
tuZMQV0cmzh+T0vjmY3Wo0LREDugVVx17GirOitANHy5iT5toWs+p4X2gedy25Eb4WuJ+mWEjbmq
SPjtgTYQd3/UquRDhkA9puxeCCtfmUYDQ6nlHVYlvBaiL6LBJChx+uZqJdvKsspVtHLt4pXjy25o
eIVO9RXZ/CJa731OhHdnvP84NsfJJ13qEFYefTjsLmZCrN0AdXE0zO+pWvJzYv2Seka5qzBGZEl7
L61hrwDsXSry1VDkX6kzMoePwzW6pI6mXIzZZkkPrmbo0HibpIgf9AnszehVtK+Ku86LttoHwoDn
2niuExd3bdzjyU6s+5i6vzEU38lVp39R0H/0yh53H+APx0V2PoktVc+XZ3rI/zxGMbOdQxddXKLO
TIO60Z7CYVzbACIhkalXcyp/11aCV7qgbURMZgRNlc52dKva9iKNpN+mbZWsHbWPEF9fuwrlrkBu
l1noqFvMiLaKREikprYzdLhgIjpgmXU4/7iX1L6TKx76GShyKgJmKITD+qOr4YLpP/BasBLp1V9g
arbvR7jxeX+X6ZG+6D+GdAPzbldjoyQ3uduYaLh8uidVYLSvICwq4WQwfcoJ9Jb9WJRFpJ2n2Rap
7dENSzoI2uj3qnBJiRhfEZxuNU9/hW5WrE3vKsjT3WVD8kI83gp12jXOkueuGZKAsv7cTiQADAz0
KgMRo8ELKx0Cm2ilPUUmmc2NOVe+KMwTaUQcgvPYWCOI/qVQGwNunVMTGYqpfbmzvgVuecc3vXEI
SWvM8MV1PGsNPLPDUGzfkC0lh7ghsluJMjimNObr6iUzIQ+lSn+mL65tpfaZzvOzoopdVTlfkUmp
lQ3Z1rIaM7AL56tS09G3zXhvhHoTqAV1DuXhDkT1Z55S6LEOU4C5pK3n6F5g7VkGenauUZ/4L34X
k8VZIQ7DotwQw7rRzT1xn/TneTMo6mcmXkyrqnLcJ0uENatR5RXMMuSRmDsfQ4l4miiBqDBYCMPS
qFZycl5D3HKZYpirCSVcO9Dvny35SJz+ycYI7er5S6uU53y0Hq4FWYhdjhT4LmU1jjmCEtzjy9a8
5jU3hm6iVh/EogjVX5Xc2ycq0m+WjQ0Y0l+jlamBWcBjMHQyxRH7PCHRPria/daMJir7GP/BcBxU
9kGvCzdxr7wqxElbdo6RuiG2cKKD3Ba31E7eFVN1N6nTvTC0XKGzf82JtVylfUaT2iNjXrbW/7B3
Hs2NLOkV/SsK7asjK7PsFo4ASNCADsSmgrZ8VZY3v14H/UYzb6QYRbydFKFNR888miZYSHO/e8+d
yNDUH2BlFsaIgd3ncso0BX8k5SdJV3Ga7zWq4vACKoKuAUa7iyaq6YAOnFtNBWFAYNjobrs0HBfc
uwEMGm7OyHh+THptkuUCEjcwD6Kdd2mY+Dm7bsC00xJLqZtiBQSyuITgOU5pSNdew8zP+AY/uG3G
YH95jTlyDQw/MdQNRrAmRc0F3E1uexGvA58IXzACsmiSTTSGz/PcxddYtpepw93VHbkoI5aXS22+
5QlJJBuHN+ni9ol+5E4N17VwiG0Yt33P6TqmMCpNGHIbzm1dJY8N1L3Oc1nSQvPe8bAfCZOTfWkC
fmdkG1XTBxrIcJfmldowFTDX0sq28QQzKWvUlS/dV/b73YA06zNlXggKAUrzmVDrWxmmFOGW6TLQ
5TbJ3N/0vy0Af9Xjc7UsXISG4X623sQvYHwoY2ZPOiy2XlJBNI6+pCiu7MAAKkbdVBYGtEn4TxW9
j35twwFpnmy7vx8M46Wrcazj0FitRmc+TTUk7ppzPW+V7IsdHoc8Qpa8kViTVdHu4DjYW1Eb5O3w
XbreIcQYxiN6IPXMGGYioUN7yyHw9a6LjUNWJs8AnD8Cq7nGQfzSwUQqaYAlbAVAlNC+zyRgycSZ
/ry4YjSbEBfLur0ZX6oC5UJaxJUckxx/SGovLolL0N6y0AZZ/oEMK84QU/KsxwW/NSc9KqhtM68y
prLY4FxWNySMes59lysADeldHBy4Kp19zXW8n9s7McXHeMKy0XveYZbTMpLpGVjGR27UpxZig3bU
CRwFySp1U/f1gfwiGmmX3QkD+5utpQV4EcUSi9BiJEXlt+K5x8NUaP9AdO22KajmosAmhAMZ1P1N
PZY76zJUifptoYytA3zPl805b8+k3LZtVD/bVXiMpfPdV/bL5EcW1VgszSz2R1DX7H0KTT/wpleb
SRcWtZHSB6iJFt778MuYip/UNF7sysXAIJ/NCdpSH9DoF6whe4Vl+VjZ3LU964D3/Qzp7DrNmKZQ
2NZCFECxvzO7twADzhzxCw0jA+Gn2MtLcwVTHK4XXXqrpmyHVx3ttGCa75TVXeWM9/n8WYYJ2I/K
fKnkVCxhyzDUEzfUnDt0vzElqeOnoU3vUxgxK2Xxj5pSCR+Lk3jigz+08ucQAR4Sa+CvaC9djsPF
BskTOg0RAym4jS3UL97GYWLeuMFwnVBiFdKHx4PzRWvmbuourt2KN0OY2Csk7pXNKV1E1muIyx5S
zKZtEInYVw4qMi9l5mQ5BBVCLUgQ8moNkXIkeS3ekp5aaRP7OvSUorSpbRbx0RHupeXnOih5Tuck
PLrhSiOiGE70gS6erIk4/fTxITcYD9epvByIjDdRS3dRE3NayLnfWb657diBIaeQRbjU+KyG8j6a
FCO69jjNtMk40VcfgScDlbv0jPFh5JEbm2rXSkBCYXFkPRsoeIwwxIXuG93dVyRy1BLRslhNpvHg
RONj1lrfJmTzYijwkETI1wnDtiHtDlWtVpaYjwybRcPbOopIwUgap7ou//F7kvgQpAeObEtsmTeG
KGgfpOYinOQ5c9V7w4+GYKuvMEgumsmmqX0Ylobut15AzQ1mccYK/YIsE9Pw3ukJ1HP2SkEosMkR
SJiXHuhHnhoy/lPw4PflDitMQeUvPpkZls1VzoGV45G1xGiD3kOOJet4vLNL8sffukOLh2rCwRia
V3TerfoeDK0/F3j9Mby63x67kClTZ69LFmtuz9bmmUR1Qf82x1E//SpTaq5wksPzuJ+QYBMIpEQh
boGPdRROpPEGyXBlhFgFWS4kNq2aLXfjxEzmPXw2zYAnEMHtZm77swJkcDkrmVRF9ZOJM6juACfy
fuhs70fx1S7+RRdCNWP5pMQogr9obatgvOnTVCy1E145M3y7aPRP6R1FTt6CeOpXa+hziZmYh3ab
RRkAB8s4TTNGF2fk/W+br2Oc3uLd+Ap9M1lLSYq04I0yEfQ0fBZwDqwoluo9D1zo0JnYzjWwAUtW
OMWYTy1zLdbe6KlV+DW0FgKlXe7UmLEN3Htp8zMboGFcViK78VcD2Y+Bdu6FrQjNg+SpKA5klETc
TRD+AhbN3Z3k82o0yqexZ9ouPU4QA+XWwcRzRvfodS+9c5tpYBj+Kojc7yAyH6Uf/qAmMikt7mI/
/ynriO7r8JaQHdFChPQKU9rVdCHkhnrmSU0WQy7svSD5LZpw3pcsJxA7CcDZUzE8WFLOK9eC1cro
JF0ZsIfXOsgYheEwsQZBi5xeeb3v7MoKBLbV55eu6/jazmibxqN71/e8AB1PH7oIiGXSaE1/Z8Ds
WvT+fGqxjnIbyhAPPWZC0ykohw3xnbtE+KfOTPdzQ01r0VwKH/RPEth3yHr1LuASgjC2GSLxnHUM
sdMXT7rHCBWUnWy+78bpeoitdVv473CI9yATgWty4u4s986uCAPJGO9TGT5PtbyMyG5oeJoMxFC0
o5uJhSFrYF7O+k63w4qg3GsX9itd4i0eJFPxn9pMXrpU2essRTu1LpEZ/4dteqNiVoZK6RnComlA
D0vemal/AB3hwTTEdc6gXfeTyzRV75haHzrfYHyBzZAe7W3AIL+2vLVoa/M6g5xNuQDqLc46JH/D
AS8fEN8vPKDfI1gD1zJWo0saspQ5TZ1ktVb2LJcyDRC249HbhUVAUht1ScXJTec435GFauiZ6748
otxVP6VN5nmeDv1gGoRXBD+7zbOduweOqjiwXH/RWjAt8uLLFBJ2BvkRZK+pF+xSEXpLKJ+ovGz2
wRTSDCwLeDsecw9qL5tVHwHUyZvHoR+Y+tmAGqzOpImmWLnmbnYokmeOeCoSDoHJAFxipn5YztUe
J+VLVt30Zr5J2xSWlGAiibczXfUx6zvUkEVpXa6NTrCOfCLulG482p04KwaASzQQX18XdGivUrzW
djvtvfYdoLS7LKlNxb2orzIEQAREmir5dlwLW+7RcIw8jGdcoeUiL6IXQe55OWcjni15qCr7WdWs
yh43pGUi82WelqfQYTYxoKQxHbVvqHbecZPRXKWt4zA0ULVbTplZFnz6EqSIn7oPeskL4+3KiyQd
1zfDPF+ZFmotAZx31cknJ1VwFFV6SRM9uCPKrgP6JqTJZ4EHaiN1tSn7nAKb2aQivWivbKv4UPS1
zdr7NPHzKZ/gVyc6yu4mPIsNwf4twF2Ia4Z6DCefRiCYJiKkvgBIkyBh49AV5iooTMx2a1a5aE76
qxB/nZlYEA9q/8ApdYMucVZESpxqvm4z58Z07csyz+FpFO33iEV5douvutU7By59m5fRba/te25X
B8PvN7pr/XUXVlBG55uwpjZtYA1j8L6Tg0Hhp+dC7HCxhp4CO72LLI6P6qWIndNMv/1VTynLVeVx
hbM+ZudinosSHLSam3b7eOHgFui7yyCfz67MdlKYHieQuHlL6X5cKj9rsUg58dprivSKFxQblqjf
QkMVV7mTBoR1+Vi4xbtpTOSTRy3dDbbiy/BOOafqUkBrsH8LZt7BbNj0elVvWbyPBzdc82Ocsr6y
bjUtrs3UdWc5Wgzth07tHcXnAjqMru1QnBOs8SCv6JUfxqpeitLy6Rh06x0P6TFqWkoO+MHaTsYP
Xul8+R6sJbDnVf5cFMYxClXBsa1dxllw6Yzx6EKs9qNqX2dPgzqp6CgNLWh6qSYb7EdXMANYN0fJ
3FfXNgTWGCaWdTFK9PljK2N/EzVarew63dbJfeFJZxUZWEYDz1kJ7KiTLG+duB4ugCEWLKyy9jhc
GdTdrLM8/KPJMLQDkqJhuQrI6Tf1dBUAlrV1qR5n4eDlLdxqWbWeu+mEc6Ri4Fgn0fWQtVt8FTCW
E+sD+1OzihL4xywRRNO7FB3UcB9Ug1huXR4hCnp00BD9Jx9kjAlILLNYkxw69o688OKbCwmqYWoX
00vkp2eCpJQlwT3zeutJNiw8MhQQYtv+lM7HIqoxrNkCdPUjoBSK3vgAppbBMjD8NSdlOiuEsx0A
VDnByJFq/EAsz1fRKO6c8ADbnH8pR4OMQ7ornHijkBvNJinXftdzRwVsvGxrY9UEITPw+bF2SmAi
CQdDFr/cZE/v3d3cFtjzkufWLD7tytn5CXeRXFCKls4r6jQYmBR3dLIeXU5y11FwDHo330rq/GRe
36nMeRlpGl/BpXVJ4LEkNXQKtHwNBtX9qgqRFsWwt3vexfVgrcbGYAGfG0qN55GpPlS21qubFQnK
5zg05dJWWB0cU2K6fQtGTYtckZ39bHBAKcDR11zBhKj2sYBsiBrTLbd5yLU1Z6gf9lh2Ruy1TYtm
M8ucHTdVu4Yi7GXDlGZdW2rnCbTUPFcPCWFZAvHkT6Jq4PlI1XMLgnGRmmUK9yGhiV3KvZmLExZ0
h1JK05+WXUsCso5zMkROfsrtwl9gT0M5LqpVRifHQqkAdAQrI32MtJ7ksAd45yTDiiVK7YHcFxyO
NOONxJfAX6Z5LbpEPQ7U0C0mzK2UEiRjfQCtQ918Wz13g4p+HDd851aUnhhgW0uYPmTqr4Mk+py0
PoMzKTCkkCIUbZZtHRMFosCmRsHpwujxZzvQhYjKGt92RPKaBOoRKz5sYNumDw9Y/YR35ZREZbiM
4EQ8C2iuRBC/BeeAByRz6BIxtIFsuq9z/0QJ5g+CK4FUw232GGi4wDGpmkDnQgQdPX+ZRbLd//7D
4RrnZ9fZeII2Vl2XrB9WjvvxYq5gGJjqNVEjF5WwHlcNb1yQX5wBTUWnidHxRxW2+9//8x9/AIz9
qolsrP/xf4nLh/3+WIbA26aRguRBYWOAHezr33/DEZtuKfzt2UlTcCADhZDMDz+Rfed9Ltom5zDt
Tvuwauc9BKV5Xwz1K7+bZPP7f8UzIBugKRw1RyAFiXyg/8NZKWZMG6/ijNwldnDo+mlnJGCIkWJR
SmKLduCMQUCcMHON+69IXg8t9c+24+9VBgjC7R4yu6EGrg8Jhpq8GdNp21vdCV8uJJhvTog0LciA
vm2L7jFsGyQ4a644pfNulM+kTRUXWQ625O+CV8YwGN6q0r+K0I5XdYIxjhuJ7dr+buRcxALS74Uf
cV+L62QTqoRFIVQWztWDyHv3GdjpOsH7cI4Ni7+RMN8Vnde9CrIj7DUYDjANZPW2sEy46TlM0bov
ENFcfWskvvHYINjcTBe3cJCn0TlhS0ZlHqZ7r5DOZkrIeRg2ESu/niK6ywBlu9jwHAeCAdHuteaL
7SxEWURTd+e749YQWISrMPuG6Qf9Ma1eJODrZdigrlcWAa40QOErTXWyqojalaL/Km1ywHXIMJG6
22zdUTLmdrQpFikg2SAUl0ZPZNcuprswyHDhhUnY3du8C27TgRoaYYD1gI9RXY2XS3PqeNkDamR/
yCd2yd+fZqjoyy0UFqtJewvbmco13jPzj//YOvrURyX5GPoTb/oYPqejpb7N5g5uwDv6EUbMDHQq
UKgrNyLr0MzA81M8n32aiQ2lSgwlIEiwPLQbK+qqjZTNY6ZvUp+xAYl4C1xsf5fIMXp1BosjaZrS
WgoFfdkHCblsN7izqbIhyzOskgteM65hxUHFNxctKrkM2WLGkaZxAovfbqPuOt4S2E3QXtyb37WG
TgxHxhq4c4q2e6dsYh1dIP7uKNYZpwasUxcZlXBhwNTTTXR//ftv//hDlt0zeQ+9sbXtLrCl3wjb
3kd09SYUgFUe+rHmNb1RNdUfSdauBH4MAoMuTTYqqtfFhPXQ8r7zIKypMHBYXxjLzNZlmCODGOck
q0TsgnrlsrHiHksgeIg5disSG+QuarHmLTOOVKlYV3Aa9d2QlI9T1H+lkoXepK+SKkOEh9HCD+mt
goCZRMgNhsWZo3WLY2Uwby5o/j1zfOBVRY+pXJhbllcWqguqsOq7JzZOmKhgU+IwpBGAo7sn+4nf
qiNebWMbbqoIG5uHkXPPUaxeUZDoMyjRw175IbwGmArFMveCA2XJ3J7y+EjFPXicictS+cUutUrj
sduqyjcfh2a09pPt0hUe1huB+20nuuxSyfPKYOPK9uV9lDo1R1fAfSEXcszWawKe3drq/M8qR9mZ
GY3wQIHLFOBe5kuUg+zaouQmaSdnofwvQ8/epiv2XhcdPEO6e3Mi8EQTxHcd1HcUj105IXm4nhOy
15kLmlvySzuQvSOQiTusoBfWj56Swh0PzjBPz3OJ2pKolXSGR8oxs6u6QxDOkNOKbCrojerFVR6P
Zxolg2vklmrrp1iypsHe5xF1ju3F4tFTRFFQJLWQjr4243g52DCu826dVtO6DtxNHNlvZSTehuxS
SI3Hr6SaaxMUiSDZwh8QbywoHR2V9CabzlwvpyDZIWSGK4sxx17BOlgIY043vVvdzxULs9GR48J1
UywBWfeLYk4ZhubEtlQ8bSKbnnbipJ+u5qFDmgMecfh/Uvx0IcWbtv8/oeIPZOA/P8s/k+J/f8Yf
qHjD/CUYjMGSFT68TdO24c7/wYo3TPcXF37qUB1hu6aEDv93WLyyfxHy8fD22JBcmZjxWQ3mbmDx
UvxyHeoU+IIePQc+X/AvwOIhwv/7v+k/sP+XH852cQyalkLaUY4He17yw+o/seKhNfCNh/A9pLmN
fNbYBx9OoNSjU0N2HJweqUhzer4byP3dBmXtR3e2MXO9UnE2OsTIyDbpc+4ONKs+ESY0NcJAn3BR
pRHVpzXNuE3KkPeANbVgZxciw297HzD1AdJkpURD9Y6eRB8g84TXLWIw4TczHHjV9070glHJitxN
Xg+lZQLDGVJLIOs0JZtyW8ucfAmgYjPqoysAcRjxVw1H/hLZc4jjaYQzRJb0GuJ8WiH90HR/duBN
0Z6g5hASMhd4/Ghgrog4Cj0Ny8wgzb6iPBkZTCVukKwU1uT+zQq9RF2PWtnpDtEmcJdj5lTOuud9
5zHZM6ZsGVdzMnJF9z3iNsT4io3vTpAd6Iq1Gu65s58Cvas0Uhnuhe7K6xTbvGsEvrmvk86f7jmS
RI+oHKA2o9iZHrm0kxNgWt4UpOnroV5Rs5OAu0dfO+qa0PFGiwwstJ9bjBQsp5TzMhN8FuE4/B4r
+KtGvs6QtcermeSC2Gh/VvW2zCTnrECTp72RpnQ4NoRUDrMnKUr0Uor/ytwxCXHN/fTlaSJ4NXtp
ib8FLPVshPK9oAGMSKsaGGvkfQnLxiLWGmxyGsX4jvRpEJBwMxdbykCLD1tM2+bPlWs1DYdh7YbH
SJmKkX2ROSO26Hb2dgb0OEAIsO4uykY3BujWxKYvRH4jvOrmJnssgVQA8VeDNO+lzJ0fhg0s5A5s
GoT6NgbpwWNms3CSaS0wTEUBzlnORFz1W9UIeD1t8O0guOFRrLSsGAI0HhG40p4ayIsuxPrJ7IC8
OS6t4XtcS1a3TStnaLlftW7wkCHOjUSosccDe8infN3oMr9ry1S9tWx3n9S7QHGn3o4BnC2DgXkL
x7T3VCTlMS3r+TxbQfEegaV/Z3CZ6mVoRfVjIf2i3qJRMJewMJfexxVpfoQTmKbrKkZYXrp23ME3
8PV7yhCmWvSpKQrG3gYu/mxi4ml55StF7WO0SFTqgaE2M1IeFv4bHlFsJHheTNvEITWizKHdpkz7
Db/gXDC6U5Ayo4rVhwPl/aWpSvq1kSfpMM4ZUzARH5v2lRXOfzZHM44A5GlKH9J+JNMYVVi7zAge
NseK6mTZeVvRHDB2Dzqs9b4a6olfC5oKAxtnZovSfUuMVhXUcO9bH0rm3g5Msrz1oHsCckqiT1Km
Gp/cdsb042StiRWuQhvb124Vp2uvizkSD3NJMUyV96GPpgcKbMHxK+G6WE/de1KUJomZmK47QlNj
UCxG7gf10jXy1rzyqAGkyk43Ft4m3SIDOEFyZEhNi3vDk869FCITBTMhuH1JIwZsFYCxF7tiNWIx
SS4sFF8PAD6nMPYN/BxDRYactP0eTipNw0E50Q0JcyWW9HDwLagl1UZ1G5g2pe6M4rkVB7pF72l1
TdAxs3DebrF28a2SkYTXkglDDkpdmxRZ9TLtPrwiK55IQA2cM1AdT60sggManH1PYSET+BZHD/a/
dpzCbVkZmMOoYLUYLtB6RDI0iutbu4hhW5tlmJP/7ODtXmnQSgzFxIyzs5njmKevYUQVDCHX6DYS
jJ+bRoznDHPHDRxE+35QGL/o5w0fLCX878bu7G8fYsWbKC5zuEF0nkWKvME2WXWe5y1CN8tI3wQh
JjagsibqRkU5q08ojCCY13XfIeWyKeOvsQWxUodvlarHD94KACa9pK5ZzmR1WTaT6SV3SqPYzKh8
33PV13fMqTmhYUfDI+FnvbzuoeIxUyJ/lDMODDiGgQB1mPbFihDa1PqzsWsmrLJ3cNcuy3yj0jMX
P3lLRME6EWCLp5Xn5WnFkTlGPMcNMH1385A+uRi0vqjf7TBbFb169VVYMhsyw/ugyId7P50JB8BD
naxt7KZUt3Y9M8uFMRONXpaAUfDz1KLmgucZ5UfXGvm7LIr6scMyyuOEUNQALap5+UeSN0+2booH
VhgvxkDrN6dJdu3Ri7UVA1dQtVoawuiPwhnikjN7jDZSDVPy5EUjLi1GANUuBjx9Gisn2TntnDAl
852D7sdh29el/yJs3T/kpVvaiIwtfIEgJY7rl4CJazH2n2VL2QlU19F7ncNafWjfYkdOgqRbVFnN
ZMCgFnM/MpkLlt4gCwIihTA/1Wjr+952ENYAQvCDQRiFpsLWemRMqOglNB28z4W+mWtVopkDQMbT
MJsMhaMIER32nX+XSnN+7ZOZY60/QN+asw6E1pDYXLZDHRz0HNdPSlfVU9wKHB4McIYD1Ln8sdYT
3TWqVSc24cDBoi6Nc+NqHO2OdF+VrY37OJzt21yq+qFxDPGmdeA+VF6e0X6gSXiJOIYIhG+tuyGT
1v1EY2G8D1qb95r43QtSofsoOUuzeKdlgHk/VBpjQClvOMhUtKqo4LE0cvUkaac6C3NmztXkDSln
ioFRWoapkMc+Gy/yNsafZ9sO0cIgMzK+dnKY0ixWM/UQveu+VR4k3ZUKUG1Y7D2LMmdPvgbSwnLY
sCjeNBxZ+GRRh68EdLwTaQRqUShWTJ6rYhheibgTxR7liGUTHrCIV21ZTWe3dYoeb3jTPGiTU9Ni
4pf3VHAoeSBoE5Ybrn1KEt5PzC/WLAaZUT++uWZI9kK1s/wmNShJKFqB/YJBbcKJ3EWMqOeIy3up
Ld/GaRFlRnH0p5GVnm3cNQlTDNp8RnyhqwfKdwhPN25Mrr4UJq6o/ivjm7YL7XY/TxMeEhcXzUiC
D+EXY64XEXxubWmcCvyZ740V+GdIU/x+2toddjoZ0hCvDbS4ZdKPzVMAXuBZKJP5Pqfc8NQO2v4p
rSg9dy4VF0u7zTU7TVli0wpdbbebxNJFv2I2zly5Eg2GT6PTllwimKI/a6hj36lqiA9J1l3vFpoR
jKCWPQbMAhM7UlOWL59ITdUfacnJf8EUeQDu36Z1staxAN4vTRE+D5yaD7Xbx8cSIaHe+LmKXiZg
WMBDNBgFVLtzGE14LNi05EUK7zmwMV6diAIO/TvY51GtOoT796zoZbcyktz7aeq6vjdSXOFFkA5y
26ZdLRf46fWx8AuQinMwDR5BuDT96KpIvdI4Z59nOHrXouFEAz4w4SkLVM38ojVhifmRGe9n2fNl
OqehaMydp8uG6sSzuZl5j/+MMP3x5TVtNS+62U++2igASZz2KUa0huNbz4iQf8Eiwit5EW6jKbmN
GBgQ9Vcyj2+oU437bdBePsbvSv9VYeaO12UJiE0T+zE4guOhw+siq2eA6eYbL2DxRY7ZOIQ9u1A7
NB6wVmFm76LWpt60wnM+Hcnc3kllxSA/Ll7cvoL8xRM6jnuMG0ggNHJCPyZLPIL5mbL5qRaiBQDX
qxrvUVvWWExZs36yxJ1HpmG4q1l2o+Z2xIH+OHK0xgY05pT8kcIMv2s2E7nwwJs/6sboX9Hw6MMh
oIaRjp4i79yBQ8kWqbTbI0cxktpGhEcVosxcn+0sFQ9ubcH5EKg/b1Zmoa2LqJnSRYZhYJ82XkI3
ps8cHa7LsG+MyrrJIre5bZvIfmSK7xwb2BsvluqQMBzLNh/LsVbvA8reKXKr5DhMGcn0Ttryxzbs
6ei4Y3ctrVq+UFdWPRd2NL+akw6/Kp7IHzE4IX4G3sucv9O5+OA7iFcAf9lz1tjBA5dJ+9RGlQRH
dtn6oOf/WOxKD2OLn5AJl8EzJxiS+zl7jiCL/QbGL9rbqumurQp5/spzRkFbuF367Ny17NvdUNvy
wDiVmiouO/NNmtc5fZyyDU8dHwedTgQXy4WipgIZuSnfnG6M3se50T9gZ7svkjrBibDH/EizsT6U
gSCzlloqxf4ZYHW9EgHuFw7nJbg/nBsEoDCuuV8oK+JUGUOE1jN5k72LmBT+jLi6f0qYfy+p1yI9
p0ZmPiSzZiocCRe8T23O1nciZJRvFSlNee1Fjs+mNTnZLjDawmBO4GT3sfA0jUpWQxKmbRswIjmO
PpI8jTZPGU9sug5wRUwbJ4oztMBssphOmpPF3ValDJsnx27JBrGEX0Hsm4/S8uMfd6pI/sGE0Jxw
XPuiGE8NyI8xg5zTjxM3ahUJw76OhG1aFEdqR25UxzCKW6gnH0w7TZ58u/Ho3ygm39jllu+Tmqiq
vJK3U2x1+j4kNgWjGvPrvPZKxLa9K4yBKoops+310MVZt0R5b1zch+nIfZCsMEVGeDlB1ieNZHPP
A2tazVbrn93ZdT9n0i5fJMTyaYNzF+dRQND4ve0IZlw1hdFM+JTHy68zZ7pK6u/SewC0Ux1GrZt6
yY4es/54ZRp9jV6I+aOX47hFrocCYFNzqiglLj2CvpaWbr6k22CYN5M9+u5NOuG83XgY7gAmdgl+
Wz3GziNZODNc0rfBVc5zQo+VplJ0kbRdOT12UMZAJVQzN0KCTXgGJXcSMsbcOhkr+0QJ3So/a67Z
/ZLzG0dVZXv2w9AEzTkN0T/YOoDYbRw/BADC3N6juIZ2hYmUQ5M/VdyHiWsx1j1VoPfB8DqQ5AUk
AJCblgmcNxDTA0gGhrOxVjM2aJIRh5zTjbX1Y8++iRs9iFVQtR3oqzyyjlYjqvsgTsFS2gZTVzrM
pVpGQ2MdjNB0P1LZOZ9VX2LPByMU1asUdRCyvNF8BmpMMSh4DnVnZTNA3cN4yGGTLfCJZTu8dyki
+al5yuAXBz1Irz72xbym3WEcrq2pIYNcXc4KV0gCKLqydbihRgmjUa5SPYa6yB+4G9oDszKipRb3
CAZjA2h0aEcNzr08esjAEN7Tg8t+6zqIqhfP4vSUwbXjqpRb1aef5frdjU0FRwHDS7vrHNiza122
wVlVagBHIjXmyJEMxJ3bFspjUa8ZTUpvsH5MS1svFTs57HCTGwS3XoFxvBrH+prhwfju+iXxMU9f
3N1UObJQ68RMcJaZExlpTp3Wt8Cd8AQqO32euwSJtpkd4PpjERfflkn1EZ3dFBrSdtW4n1Al8Ayk
rZPJVcjL+44LcPjB0+oTQgMk8GXNkf9iwqI+NcyrKIYzGpIVFgKzKdAZRHG2sY+kC5UVOL1kktH4
M9TDAfBVxzCVQG4qqFtg+MFofQ6Tvl4mVmo/Sivg/VeIzP8C61Ec5qFiijGLi9dUeXV/6tgMcRZk
VceLYPX+rSbW/dKFl/KXbDITDOCBCD54IzGBKDzED5wqTX8xIs09pcTT9FGAJKGaLcVDuiiDqH9X
flQ/eYT/uOmomQSv7Y26JNOSqW/lerBqJTPOH2OE1LHwZRLRo9uY3si1vB/uUNwSOI5Dk58MjqgB
7+U6eSZfnGaLRNfgH1KncN8EjornrI+rB2yWvLi0Q5qULnjJtKjBgoHiQfWM+GcC3Fp6llFXNzlN
IgcXaeoJSDgGxhkQMYlpLvbRysO4TlQJEt9Tr4vh5M0BiX90BgedMKna50yVNhCkNhgfSOE1e4e0
6kciSQwwrO4pNC26wtj8dT39EH/WZA1/2v9aqPr55yLWf9XP+r+yddVXjokE/a+rV4/lZ/qeZX/W
0131t8/6T01d/XI4kihfUtbsWcqlSvU/NXX1C0uCRFMn6mOjoMu/a+q2+8uxMLR5F82brlXL/bum
zn/iVC5NT2BocD1T2n9FU+ej/0lStyxfeJYtyBD5iny5y7/hz5K6N1yu1GMEbdlt66VPyVi3CZrS
QwIZvWsjDJ45rxr4VCShMgJY/XXvm+Fl97NXpE7Dq2RoW9AjRnFrphW0isvfKkbCQNAI1LdGHB2G
OI/gJrjRHdefxdCJ/qAuVextfvzrz+FrnMb6+yt+/x+fw/9rFcCK39u/fg7BmYXv9T9XAF8+449n
UHq/iNThgvNcOKtS8Cz98QRK+Uvhe2CL5xmzKQjmYf9bA7Bl/ZImsxvXtjmfCUnN77/9bahjmb+k
JQGsMCtiTOQypfkLQ51/fv5cvpIvhHItIItKWq7FXOnPz18+6K6QfUcuyFFnT/hHlC/crG5786cX
5G/Nw39uGgaj8d++1X9wdSbdjSJpFP1FnAMEBLCVAM2WpfS84Xhknmd+fV9q2YuursqqTNsSiviG
9+4T/ES2YAhu6kJI+X/boxoxUNWPiDoBvG/giLLB/wljgs01Z42orL7jfPrrZ+Rn3GO/I77CnIyo
bZKAueuc+lFpkgubDpKBI2CCWq69hgsOYWrpQx0fOqeD9zOhlasCokR41OHJl3BEtjOyoW2DJK5l
6Cpz5zrCK0I3Qic3am9tnFK0SrRESYBvFBQug8JoS1gLwrZGvE7lbQlwzTal/b3g8FmmbpWPPaWM
PuYOW7miPWSkmByk4BPK3PMn7juGgbbhVxlZ8IkdP7VSfIsB2BVtoEGNN20ZK8l9qBl7wmzhZlQh
tWIgnzOLCFBEKSuiRXsa9XA+UKO8FfWwi230ZyzWTmmN2r/LpkMHK6bsocKo5h/khWvrBA0wr86v
zeCN5FHGRet8WE7hssWdfyiSVcVbqmcmo/eyrT5FCHldOZFqBw8zp15IZXxVUUjF1omC+GcEoryM
X5yQYitUqn1Hc2sD0B0VOSr49XdMzYwjUHvJ12+qEdg3Yo0khdIvF1PDe4WGNGryja4212VuDjKk
ybRIgJHFIVcYeasi+6gyRuLykpo66PyMMkAr81/HaIFrgl3uhhzHMWD6QSKzystwh7L8vYkkwO2s
/G6G/KW1Z5fTtXCx51hbU6L9lo7YXSgIU/K9jMmrCYRUxhSVbrom2vyHybRx51SQsSrt7MieCbcD
2b9TglfkzRuRm2LLkrVDSbcG5/E9FGY6uvP8rDjdW4O/GmknNPM8d0Zfx31RJceqYYFXB4zsjGUk
iEo5LG0uvXXF3ifV4jZB6gpS1WFtdV9Ng6w6J2delAIvDIpXkTeero38sigwi8wznuxMg+YX4NDK
rB2rzuc6STAqKBWxxcsDY31K6CA8qijxN/FK2INK3Li1Ux0ROQ6bAFezO8dHXaYWXPT0p1XVdvNo
5AVSOP4RwSZWMPO5quoYkiR2S5BzZ97FNafAQjlvXme2h9u+YK4GrkXdhFN8sDIcMhHTiVb+U5ri
bXDC55Y3R++yA4rbU5aAnEENYUYayNS0gzreq39WYz9odftnWu0/EGhknc2oR5IqrDfasDFqqJtO
NFVeGEVIxOvVOMc3YJT/DNn9lBMf7LSwj2rL3+i5SXUZ76g14QGs5S7dJpJWSEl1iwhbSW81NjDa
Q7ADavejd+0DcrjTVGc4myjlhqSkRgTIgV2HlnXiLm1RrDhdle2UkHgamHF1ZNsIjIrjON7NbkB6
CtHFscztMOCDmgHYNXNbYWmvUMXNoM5Gq3oWifqnocfPnDSH48D2MU1woxJs/quvERJirELofx6m
vX99F+M97EkNQPumTDhs4LmznNXcUWu/7EF7ppHbzsnY7HqruHHm3cqhOgh22sL5JtSRAj6l4Sqj
YI/H74puZKct/wJ1/ADLTmvZLjd0X49Dv+sb5yYIG6IBINOJXoLWAbN8HICvl+w5GzxES2WyATF2
7YTpNK/zDbNuZs+F8y0jtgd9KQv2NPU/bbQ6n8bCl/XMU5rQm5FwQ8rkGG4yFsleAZELA1APumqq
Tmzy2Oc66OvW0absI+Gyf7qo2oVYAygWUwPY1tGL/YLAMMg8O4TgH9DF4B7LzEe08XjBbv1Uvxq9
OFfG8FxEM/p9gseg61RO6AG3OAXq4Hea11r2oVkmD0wScZSERAWA/MvgM7YqsE2Gj//PrdTgHQ+x
t5LtCyBaqjp91R1z3CQ399qUnNTE2Tu281pHzL6NPeh1znCGMSJE3JyDGOtM0jLNEG0/61OXtpDT
RnY7x+KbMYDgFpz9HL0RsaD5abS58JLB8gWbfcT+jDat7Kgk4qtQaMWjeRc5ED16SO9R4lxmUp/b
kg64C44t8t6QxBktvJhZvJNBfA74UKZieSqbbleWgaujZWV5MwHxztRvUrHdDu/kNiINZCt+WoQG
uCOUH3vhIJxzee34mNTJg6KyPBzZXLRiTeXQHkp1teNWzY8+2EcAFJg5PxlznqIKH9S4J/4EGR3e
QsBfrMKLTwZTe8G0dstq7EEGxU8/os5VnEdgKO+SKWGtTHdWuW/6sKwBwQfuIWrz96FzxP6/i6Ta
YZNsKv1VB/gP9b6y4AL08ase02ub7fgzLjosERIvLR2mv+1pq5ib8ISRDKRUueMjuxaV9qVpiEyj
56kRx9jprySVnIvSvkVOc8SJCjp3ldNlj5FRX1qdAVLGjCDR1WOBOziCB7/UQCBkcG+WB73OHlrD
uWeF9AC3vETN8ggsr6xgOVamH1vxSf7FY3U0JRP8MXbetb77N0CTsGo/pSlmOdC96Qv5oivBojC9
NZcafeFuIWqqMaud0cdn1AyftWV+6qbK2656TEN2zMP3c5T4rbT9pnWeCr2+AJUi4sEYX3p72CmL
/tn24TmxcbxGHCRQg16K5a0s9A9lKn7FtLKgUNDXwTbrmrvZMEpJ4vktZ0zMIZv6NnkDRpI+R60E
4rF3Gu0u+ha0oPI0GtXNhiouwid8Kl82unHivlpMktnNgglKRvYhKBZ4JCZvcqHduC53WWv4oWGd
9aD6hgiMerd0vrTaOf84Rk7kmrJqCcQ+SfxYWT46nahwffQWSkDuTWymzfyBA/gnCiLEk8ovRhxw
A0TbkBR10ymChhnbd5iy/c5nY1cCa5xt6xndN6oMEo3RtR6iKt+zz9iHGXDq9qmsVBbugNjVCXRB
WMlLoYVvTmh8GgrJxM2wm0eC7hf8WeyZnlmXvwcMIKGZYMNmETClxbGu5SkO24tlR1dG5eCL5WsT
3fLwYyhwwPL2DTP0fGCvMULHbUIks1q9EUW7i8LpHW/qmRTDwqXeezNIRicjaUsHio/L3sspI0xo
RX9xxqTOWvU1/alJU7iqz2E9Prej7UErZMjcmeha4g8ec0Y4hUrKWQlROid1QCPICGY5dxgjCPti
6NY768K9Dm4r0bSToQ6HEV7SGsWy0RtI4RgSStwVDGXvUz9fSBvzoBqhJ4VfBfjDAL2Ti3GXVPHZ
Ia4+3XWJ8hTquOKDxk2WkFsFqj13913HfsMK2iA6jY3IldG8P2LAW8L2uH48AcNti1ynHJ8x3g1X
CzFrpql7hwDrJpPPOcPNJgwehoK1IKFVY6V8Y6DEZFwajwYeyZ7d2Pq/lIrCxlDiaPNlJvSU1n2n
homLreLGioNVbnqpOWlXT3W103kxdRM9e+q8aROB5LpAclD5aqj5iIDddE4feyB3Bl4qi2WbBjpe
KKS8rzrftjwXiXIIVcsrtfGmnBbMl4v2vcy972jeZOlbmDYPRFl6wa7GwRpk4j3Lucus8mYPjI2j
GN+ucO0PQwWg6cwPjdC9cilf+oofPwDsA5gPzyLpD3KHgO/aIHgNsoQsXJhjYfOgj/khxsdR6Wez
U48ltin2XxwWD8tIiLuaeglQ4RyMgmNGHrIv+GmwQXTn0KuXNh13sWp6kJ3OBgG0hI8d1//X5Xwd
pwJiAgtiU/fTPvdjDsShVC/5Ajx3Fgfmf2e7sS7rN9fw/PZmtyMPaNsTKq+0+XH9dXAWrFjdKc/g
x2sk9pkQN4eX9V2wqRgAN+/QkrlVPbqZ2tJ24G02fvQ8esLr5NtgsgLw7HBvdk1iwCfEQCrmfWBY
D0EksQvHt0khLBfQvh5SRVT3hkhDRWIae4nb8DgY3UXW1kumKI88kn5NZRJKcsqqajeaDSCrxrVN
dhCD4dpT/MPxtHfcrHc8LQOzFyWMu8Njm7Uf8xj+8UjplbFjgLlvB1hMwkJjjRgMBk8WlNssxGxg
O9WXhQmmNjJfNPKSUe419Wfqh/roz8tBXYI72wSWpJFHmQeBcriO0Xha05sU6bhYClydp6stFrc1
at/o4gc9PWqAeNc3WcCMKKg316+JfQ9JGO+xM4be0EqOSNqpFh57O/G4xM6thdkdCdTiOu/gCFcf
Nf7MYyMIq0VP4tZUoUgFsWbe6qojnU9upg53ShGfm0bjQgoOXfBjQWsw8cQV9Uixiw4+9kQstvZj
x+8PROkTdkSAYOHNEyhbhEcBNzyDzG1d2g/BnAFBn05Ov7I5Z2x9BM3F2Dih5fbRqh6czh31Fr3h
BTM7KVXxC4JCT1GqgzoZ116XFx2SkEZEZwEvVZONZ4zYw8V0UpALTMuAahx/UmfuGhVTuRLtuBnO
LN62be1XtQ77xaHabC/wnNBb6lu0a1gtq10U54Azgi3xA5tFkI8bvxjLAi7wrWNvo3XvBUxlGBrs
n/TA8vIpPvUkaeNO3rLme8THCRyAxz5zAFmM5/V5tvocDDNhJz3ivjLcw13eJbHjLSQfQWm1m9Cf
2WWIBMApGY5o4S8Opt9cb/yhjbhU/HAgOjYYL2loIIiw7vYsL5IDE0X6Vm+snWqOftRbV4TczANd
xGmHVnFuRQG5mmh112I715sNEr78hoPpMGjlAWftcc4IE2gJRMvEgYGRjzhqF/QCHir29RkZK1F0
bOx4jkiDGCZvUXH28myt5xmMcHfV/LSB5rOZ8IPma9W0zlp7TC3LW18IpjW+jk9QV3M3d2yf9X+N
Mit7rUrtMi8fcsiPqEb2EOJx+5RUsPN+4g6egTytL6JI1V2FM4900r0U1T0TL1lE0CFnYW3Ep0br
8IUBMsC/GBvxhUnKDcf2G1thWmFYFGn3HHTYlMfcep6szGshUSHUuneKvjMENp+MrMKWzAibQlE3
xECGNZb+KeYDMVd7WTT4yoyPqnDuQSVfUGYVG3UGU+XMwRYa9Nns5Y8x4m+p6qfSMLpNlpMvu8xr
RRugV2wT5zAXw8d//87SZp1UNsI1AQFv0+mJTxeYv0UQS8ONUJM/4ctcabHb2K8oJJFTjeIlVP4q
HWUwMQGMhzSVBlasAbSALjZxo9yJ+XjJ1BXnMNHztc6dAc3fIneKVpzjki1laSPMRyqEHY1WCgaT
Bo6Y77TB/LC8FCUEgVLrYOnhV7FoTxJTQSAUKSeRkvmeO0ztWOvpHtgK1oHQfhrF9kZ2vzgnm2KP
DmSH7PxjSVWy+1rsi436T2OfYCjrF1+wnZQzqQ8i03+1jvZ8jgUaDUOHYM1Hk5gKjjY1vIcgettW
+6tI2F6Y08FTJo91KieuFUscAGN9YsicGQnFGr83LjJCL4h6c+1wQJkyDsxKCigIctAeLAt5idQH
zhKWauRc5xkEHY2DDD1khs2nO63vqaVH3GUi+430NR5rtO6azH7LBJ+lvjAzymT+JwbChtdo9oXd
Hfk10aEZpr+6JtAy5Q0pFViTFerB9byI+eLOcz8oV2rAZGPw8oZh6HhdjYa0XoItasjV1y5eDBhw
k0X/NooPZx6ujPHvFnnVvTNda+Hg/O5xxFpY38kZ3pVq99k5vJAK8xUGQ8FTaBA+U3LGh/2A/Lnj
aSS0Ik8fVKFWpynVQ18pP4kyuCMn0pkVhN+dXBq/AXJaJFdJwUTSEJjomld7DdxT1fTbcbgEZBIf
megW+0lavPIj30sz2/Fu6rudtNJgm0Dd1YGzTnQI1USvZ/HDMSXcwFlmr9e/oKdhTlEaAHBJfGIl
T04PmgYfcGaAN+StGXjXtXW5q1dzuL0FM4OMBhyWR9rcHygkbKqc56y+itugPM+p4hxawBCNYhZH
BUwmn6BdKWYmC+CJN2kwAfVbkWshwp4yd+rTgms+iT4JKK42ccBPUOWmvQnIHVB6/Gld82XHy7dA
sYZxst6NYYhrb6c18O3HNL+wJIVsiHJzrTCeSvlohLI+qaSMxpnQTo2UW4ah8GRAOflijv+IE3RF
Z92UnBqndWCmWQ6fBXaLQdjHO9Uei+1YJj91TNs8hOZzHgz8yBPjtzpMPEbDX7OpfNitT7RUgcMK
OIS9vqQqjvE4WnSmdJT2xDngNhCDG1t+FHeQ+DrUyiYpVxix4hp0NINUUnYAKkRIsfy2tu6dyT9n
KtG8C+gU2DVgocJx3hcRTeAi0SaLXIfdYtVvrKsxLl2LCapdNI3IJcgfc2cwHJtKEFbDIntwh4JC
qmaulivh4b+3tgVF7rKHOqDTNt26rn6Vqvit9OFaleArtIqXAdnKO6hm7YBxLd8MyORPLU4IuaCz
kBOjSujRR71JvlXcokRzEa/NWbqeSrleteA7k1+BRMgDHfCGctdCM8ksn5N50gkMawiORTh2yboW
PpF9HFCFXgOYZUe9n+6lmXyCca0BVnKXkoyH0XnQVZbIWKYVfaFqukWR8WGaDF0bG8Ytn+PQiGmV
shqVOl8FiSwhvLP8SJoKFT6uTZQDW4MCayt62BJxQTZidSbQiLKhbggt/QuSCrWWoQ1uWyb/TIRF
26pz+m3sDNcsl8W+/mbvD6Cl1k55RikR84dB2/ldRtYNxXqVOAjz3Nno0VGRDVGNvLuqxkGkhzxc
oAd5PEp4JUrHyHHBaMeIFVfaIIEhYBSkW+/3w5B9hw0nlJYOu2GYToOtEv1ZQU3HVtdF+W+vVr+B
MfJK9DgF08XLCj7Fs0E0cmSTcka+TR8bIC27Ztpm61SQkDfGHFxkaGdRskFZJKFWJZXtwWozsTM7
cYMkLdEud/dyXZugxmhGWGxL6gBmLXmVrVXgA93piN3kIUCl6Iti+o3sNT5DVfe9Qwh1KsLWn7OV
+5EMXP5yPzgChMh6eEg7Ps+1+avVvExA/nqEw8nOGIZ/Q2Zz4vHxMRb1YcrSSxeOV6u072aK3gBc
LSNTyV9yMd14P1J/iS1JtRu+0NtTdxS898GcAMScwupBLw6zM0e7vtMxItfDa0w8+6HB/bIZt8St
EFuSA6YYU+vXCXRqtTn1JZBUGhh046y9FoRLGwkCZ9+YvQMZOYbkbkgvsAwms4JeJVydEPaMM5Gt
VBsnxrszjE8oWN5GYQd+C1qKSiraxmX0RFxF5Q4RXNzcIpOqNxWiF+b2kyDtiVC1Jw1bpGvhlnIX
OV3sevnudC7vQBa/bYUkqJ7FbiauiVVNx0Ritl6XnP3PNCiJX1mULCXjL8vIYUoq9msZSj/RzEM/
ckivj4kxzVdTl4AIch5kXfD2gxZe8UPwsZT0Sc5A8SRo7t4BSLr6ST3UrxBI9OvEFnOfJ/l9Ub5M
LCqeZkyOaxrGdDRNnJvskUsv642axRmI/U6bXWPJkj36FkULm7Mdla9Glxq7ZtHeFIFGh9RaVGfo
TFiq9W+ZTZ4SDH/5EDbtV6BPoIFZme57xbqhpFbPvETqOY6tVyMU/8aR6Squ4Hi35PjFHZHnXjxj
pyeaDY07Thw/HQ4I90vPzFtGqSOVcDWL1DfjeroR8IsblcWcG69j0UrTH7AB9DdtIFlasRkDQAj1
9EhjIuJkEloWingUhKTVsCxR5vQni3qN6Uh6KfvsTV0G8VjkT8g7UyZOwPMLQroLQbdUSss4Nuq3
acX9WTjgq0ZjpoaHilmHUepONmSrBS9pjTSdHqFfnbKdy9Z1hE7JHKgrkpsRR6duaoHPWCQR6Bia
XKMfycWQ45567DMHkY/0BO2cbrL0qREh05m9TCCeaJ+aYa+p3T2aaZOVAUUtGnTa2JgOHqWNz7Mz
bWQ43vC51ICLUcB2lvlNGlaFYh8XxyD3zcC0KSgtjQtpwgEEWiNd4/pqE9uTMg3+gmJir47ho24a
V1kbb1OqYJIFCLTVGvE0FmW1HSmWmkUdmF/heoutfTUH8WkwWJyRcHfkGGiT5Vxl+keoi8DPem3V
+4J5AsXRVbRiY/bcDczG5qo75BlBarYzdzvRAVQF5SZ6VomGsvjgBh6WKWFbFBDngJXEU4jAoPgr
xEsDa4UJJLm3gApgnE8tF4ZuKiflJWLcsw2fV3uTew+XAs8FNQciSDIKdHqFktRQBLrl+knwQn16
pw6ax/pDyeLHuRoo5KoICA35bEPZPWOA0w7R8GzjAiF3Un0VbTOAD0XjFaTLmzNpEgmlsQvaEXuV
MnXwC1UXDfinprMZIhg93xnWZ2DCkMKoxYwg6t5EM+pexGhuADLAEW+jPc5IKWtqHog2yEFz9wQU
OQyekG5zjmD/GxsMUvgS16CGZUfXs+6yKUoX5qgoY0lzVtIjBWa9JmduSHjnEmqRzdqcQYNKykY0
IQqPOxfzJnF6KADdpsCkF+hq5KsKYQ9LZbmjQrSZ0ScXhV16WYqW/XX9rkakTeR8NdYCPL1KFQa+
TWOGdNO5JO15gJp8ZnBK5GdHd9GnpAj3P6nEwQPNGz0VjyAPU7NvZfRp8soSYYsb2TEkrr78c0g6
e1c304WrJ9pX+aHHW+5rEhU5x4c4iHzwJjUEyZO0xraN9UOlLuVJsRlPWuAh+InRm0ut26NgfqvM
hMlwyGcH5D17gpBlVEU1UDFGVQGBZw3JFIHzi3KGKzZdg/7qL4LWF98u1z1XqByEPhrbXlItyeGk
V9RordqdMr29sXkpD1P+pyXdO9vpdH0z1K1e6P+qXiMZu6P1cbryawY1OrKxgaItvLpOHrVk6M/h
AdV2dIwDQMIxpSsJEkAUGAd2lRr6gWK+duBX3UQ/4ihSfWGAeQ+hJ58liW2Dl1dpcWno7TwLKZ42
C6+k7nGjlFpBL4jRMqJ7UxsJgzqqhCjvblOVfGH8njfKXBNvQd42xNbJtRYxHqFnsumVaJYF83Zr
5D8IS91hO13Ym8oJ8Cpmy2s8/wuQMbg1/v5tgVsTAW28Yx96V+pi8hw9k76S7vWYqYZhqYZHPhyx
orXKjhIod2GER8tMW1wQWefzg0MoprPRo2Ars8o69XLwLG4+j6OeKgh4hVLVqpuYAGYgj12CJbmH
lrjim40h6HWNJ8heNWsihCOGzmM6kazjKOe4Kq1NbPBZAJPiITqo3CBT6y3Ki6M6ZYRU6iYIzfA7
SRfVS+QEvaV84RqVnm7vJrW2GUhAS7aS17nTQBkro/VSq+OrHuaaJxINWEeRtn4Id42zfF58qefv
QPWVPe6dU2eTXeFwJm7TluNyKGtGN+BUmY9dnHo49SHFx2Q3KT+56uFNPfMBNA/0zA+2zZ4Oe0Dr
gkWBBKLSVsLgWfYoIIhKIDcShBqsAHLn3E7aT3UhScEdLFblUXcNZD7u67CM6HljVhHNRAJyv9U0
QB+NxQ6RhcKZ3ITEyduzMUHx1FCfuU0FKLVNvFCQ5DZaxYPDDAOajOEaifqsr6SCuKPFUBv+ro6a
ZwXB/M5iWFBP4+SyYuH1syPiCHv+tLTmyjKaFOapYvhOsCac5PKICN9h0s9Gg3lS6xOaBB7W5ILv
VBP1Uah6xNMQM8kmZ6drjGfh5C1u5XCjT/aMBLpmrWToKDOTyGtkqFHjhEcZcFfwOV/nXOQvW+To
0T2D0yqMU93ouwFcNxmVwegG0yNrtdkLMQIVVrxHf39Ipjp0gwHTkN0RWtZ0lHxTWr2b2vSYmeET
00gERW1G7HCAIdGSiJVHlEIQ7lDq6+IymsXNCYluTS01Oet6tQ/aemEtKQANJ9turY7LZLVSd5G9
ySIHJCWBoZTOEt/BXH2kSoAoNUq+AmbJRQE0A0rFTzmi1Ud6QP9FxU7T5ZAGmhL4lOqlyZhiNt2J
8WpsjBfTKZ+dVpxHLRweTBhtIxlC/8wqobMI/XDte8uAvYW6qNZ2ri6xvkz3wVGedGkFTI5Ypxo+
KU8bbLbEB2fp3kyKs5TtE0Wz8M0PCyoQkeoPIEL4ltT0NcvQFmV6dTZg+tOpIj4qVsV71f/GIf6l
PJk+B6RGA1Jnn/xX2HoKKFGs/CRPhL7D/stVnTj2ivneDANZUK35HQmN3ERnR2VuZm+W1U6+2euI
ZLSiW3uZd6xw/QbQGhtX8v+2jTJRA4R3gYRqg+h7xZ/zmUO15dZTxAp/AE1Osb7L8Aox/p3/6Q7F
jjYgNRuMdhtg9T9mcaUw9+D3FGVxJa+MVDOy0TYmVTsazQzdNrCZeWG8YFAEWc0JHPgBlqcDxJgy
Kx0cvx0MdePYybfRtys2Tr9CGH3ql0bxQPdPq6kNPRaTtQ3oMCbJpFoWgMg3g3NSC2ERCpPaW5TW
0Fxt+4FY9uuQKFTboXmoM+unTOp63xRsdSJQC7tFxN+1Pm6HiqoGq53P8cmEqdSREa3+bSwaza5y
GJrgxWBoGwUHg1wdfEkNC6gg+Goz5y1c0Gzp1nBLYmzvatb9hnaVedivW7fr5gPTkwfM9PfQ5pms
h0Nr9YW3aPMreBav0QRZf3h6XSnHE/GkGwFpyV/s7NFQrIA0bOrHkdFvTh6J3VWWr6lItRB2HIiS
2TZ545aYitYq/HkZox1zhwBsMuGHgyx/W1hOBwjWEk7LzMzcc8RQewNUVWzU4gYXb4PLfb2wbbEP
QD5Q1VA8LYuzR86XeCRm/o3Eg+Hw+G6n5G0gMhKSLbbswS0CFc9iJhEDzCHxcsh1sK+PsNheqrhh
e9njECyMw+KwGxvL+aLAmjVZ0xtIpaiZ8Q3YTRbshlrRtlLJbQ8bzmFeVLYTDmDFZjqPcuaoZ7VB
70/2sOCs3opZuVdkzaVAFnj7bT8jaM9HaaEzJCZLlGb1Y8qTwTWq8CUbolPW6eZ5zNNfKy5CUmOJ
QML3+Sw6LEmpnVS+Y8t/ev2L8rI4cnju27HeY228txAS6emDglTJBPaQkXi5hWSIptDFQBxtNERm
Xsaiq0pDwkVS59k05CMxh4jyGi7k1GkORd7h9AzzYdcABe/sLxiD6jGEYOKZbEOl9dfjx2PwYbKP
XqKD2pnxNsn6eS+0BQzjcBWSrRIIB3DfVHxWWRiMXkJ7/a9vEeZE0BOZvR3rKGGECpSSHF0myq4B
ZM9l0zb4+LtzJXpXKQOzqDLO0gDOxWsNcKvGgal/Mh+Ek2MRaNllUFznxHmrRr3iDpobvmrzPgBJ
JYGEgbwcG0+aQDwi5z2lP8UfRXxE4EzpBtn1tuDG22gBoqtYmH8sTB+lybIKrR8ZcdsJTMKBIYhX
dwT7TPFFSTVGQBpfCiO8tiHE1+ATw5CHycU6w8AQUnCPx3a6JxyYy4yY+5hp+TZVMw/bu7k1+uJR
sJyqpf7jhDxSbW+y76luzH9XF7sK37am8VDegwyWuEHQxQYX0ZNEA0i7esXv8C1C+4VYoavZQqrg
QtTLdxDGgauG1T8SUYDjLixDtd4+laR2Ow1FKJUHEwA8u6q13DmRhkOmlzszHg6CPyRYYeTm4jXq
zG1A77VYD6jXqRCpOIVKP6v2ICj7VuyHOl1XdgB1Nc3xCI1bi0mHaMCsj31tIHGcX+kIsJ7V+kEl
p91HPwUtECDuFDn/fbV5sL7zRk4uuVd0CdSRYfdtYuNHBUHULWVBF+gXoyNMT3UI4lU0rkGdK1E4
VU+vhZgvZHlJpA3bp4JQHqt2tpBYjjNPqqcqGFSTQnsrJA6yer4PBTSKRqlKtg0gg0lNQU0yAXRT
kXewYtgVyYTatCQ7M6A03Iime6UnwtrBMD/JEcWFKVadiq6/ChnPTlAsHe3TFiZjt2Q4zXPPDR7W
Lciz5p51KtKJmp8WShTaXfRjpNGgfS3tPWxQRAmELSxKRQKtEnyxdRfeSJ/rV63qpzalhRZ/54pp
uIFu3ZlRgBRm3Z1paMBIXOK42qMF+6PQrCkL5UOLiwCctDcNvO0qfFO/8GpshK4Nowd33FmEiKhI
P6bHqyCHdNlumibYdyAfgFmS3xaEKPlGsca3ozrk0Tp1NR2TiIHXZAEnmTVnuwHXIU0CU8ckJLCi
yIhY5FBAu0TgBtMmhhx7dcieKTT/pY71gTUPg0xSv3USYagcahgfUM3IXt3GBVd4QH011JTNoj+k
NpuKbFhpcwYKorAd0o2WBK5cgoOWT89qp3wnLF3AGba8xn22D1OAeEThFi5oD/BoxY3pEMS1CguX
heY5BCDD/KXqjDVsO35vTaY+88JHl2ZxN1VjRMNvP7aZZnkWNqKNk5A9gN4yN0nAxJhnsiGYr6UU
L1VPMFhxm3PGojlOuw2cIQkNEhd5J/66BYJ24rizOnI0wiMh1xlMgwCMA6qGN2QROp2otR9GEA2y
6s86JiX+oBRpcVL8GDOCRLQ6T0YbnvTAHVuRIYDK1yhyBxU6gI1aMutl+kCsHsJyERm3wZg110rn
T9hLzwiMAM6nHqyfS2FbPUby5U1PUdpNIXp3aX9GCrVRAMs4APUiGPDl0roA0vgxtYuSvcrc+SCw
5bkxoH7Qpc8ZO0+GRK/omAAOkp0Lrp8ory5/tQbGjfRNE83Akm9r5wu0sz/nBIA50Mk3RTeyg/qr
kJh6ahW8wzxza1Co8ODvelOyD9I0wxvt+lQjU4W65mzZIj/YCEByAK8bIcpdQMChDtCR6sE+0xKS
dlRrUB3Kt2pQ30bVrtFCfcHgu9kwdCpJjTGvv1jR2S5N9xKaiHjYr5+CGtWZXvHpsKuaUAcGw3yM
uW1V8FOqaH5sqR2cOr0FyFIjch/ZafA9qOBziWc9DlOArCsh0Chmqa0yrg8pAWwmd12NbqMhDGvq
Wakj/gi3mtpz6dET5mXxyrbpKVLnk5kQ0cy4Yk+bSkUZRXdYHFSpbY2ABVr9sOCSZy1oKfoFE+kh
MMJvYaPTCX9kjzOhJ+U4bxPyqNl95XB3sPMih1TDF+KUik1rzA/gAF+LkCegNZnxzI5+MPQhcgFS
z5vxEQYl3NeBHwpUHr19rf+Taum2K0RXyniLI/G1Ueo3aynk5sCF+EVy0v+oO4/lyJVsy/5Lz1EG
4VCTHoTWEZRJcgKjyIRW7tBf3wu8Ze/lTet3y3rYg2IZLzOZEQHA3c85e69NEFCIlj2obeiv3avZ
Q/khl6cFUYJ5sCBRKJfxcwGEtO47cGCxi1NCnQD4EwmdHYzCx1Q6jbvM1vektt1AGlIQWBQlFMJG
1bxKZ/ysyuod9rLro/AnEBfYSnsrlLU36/69aDk/KjWtCECn4DwG2NeXzF9RsnTBWxMyLazVsdSZ
UNNFMr0YCbr2CSOCs32Cispxqg/j1eZQXMnwHozVSxhy4kt1qnniy/adOz42unP2bOyWssEHYsKf
ROV1ivxwH2dA26f02FOV+PqjQGXI7Ovcu5KqOtg6RvVJHsO9QMwBJsCO+js6sz/KjmGfMwxbCh9j
rK/gpU7SM5+cor9GTfJBg6g2XCQ57kNtNJfC6LY1rfUwVfdTkijebudj0aI7ZkScQLtfTtDtQxdM
UzaHGlMzP4wzzMXIryhKOEQWzgtjU1g94Z0b9yfla5e4h6sOA4BC2kbAhFTUqZ33rm1R1obMWX12
JeDXLUxX0z7zzABhm39I6mXEdIvSYcfx6BkRK7bzgpU+6TEBqDBbx024mzJgOpp4k7Fz6uJf2Ckv
nQEuIk64pUd7egXCv22ht5U5Gybj6UttN8jGk32MY3+heuaYanivrDQngYS33PfJaqLab1W8B7dE
aEOmPeWxuSu7X5oYz3rYbPJC3zb6eQw4zBGAhPy/xLoQV9lDPm3MyX2PKUu40jAPGYSRtQN5uySb
qYdEvTCwTC+tQz1gcTWT/COS1cbEkUsJiehxaPydVUUYkB0aVSHVDEcGfq31hqAW2TLrhmdyx84l
2diwCaJLoB8S8HkJ8xejLPoAenIo2Y0WFRxWqnTrLaB5uKD98+7ZIf1Vr/nSm+gYxMbFG57dDP99
AJSbTBmxL1r73nfZIcpcYnmZW5D+UAJ82RrWJo+8NzsJ167Eh1pE00+rEeikxXRQcf5jjJwvMtSZ
NRAJXrs0laconE397JQVNNKcwa1n0f0qRwnIf/hgMkKSJqrKnlYB1Qh1hwj9xyx29j18UCIar75v
PI5m9RFDFloyAl2QI/crEMk198RrwxwIyMlKFfidU4w7LEL2OWpD0jMfSPAkXpVYjaaQbJQtUVZ1
X1wB4b6MSV3R4OzWmaF166pNmQ6a9X1u1qcGzBjeYcrhvoalmQlvia+9WnLYxdLvZL8C3NmE3PiL
2j6b0MQXikzDBe/vCs4BXKkC1Eu00C8R94gcnvs6/aoQ5eYieWj96ZOx3KbXK7o2zkAV23xV7CZF
lW/8QqdinpCeo95akxuXL82dZry4tHE9KPhVLvde4xB30x2MKUKyqWMWT2liA6TaEov8w8/lORx8
2pUORJcypiZ0gaPjA1/QX74mXosUGE/dwoXKQmnsIkZMt50jHdxuzOsLj8l7/IMskSdqpTuLX5sJ
2LOlGz0WCPODZjXPiGxHHNxoeuwi67kJp50xPfVoopHfnyFP3eeSM6WXmz+bbnjGz4J/SsNEVQ7u
Xa9dI28irCo84RdxlvNvITC0yqejZw9wbaD0OYqGMSrRqy6bdV26gBb1qFlAUBpRzMJcqBRKvcym
0SA4lxVxdkRDa9A/0XzvC26Psx/8inuHEXlM0kc1u6RBWKWYJsXZtUAYlKEi+E+IC3E8VN+i2xhl
8xgL+OwhnibftN8jz14TKT/r0oCNtU5f4ecvLqJzXexgAUdLopsnEt6giJX0OPSVTROIKGv11SqQ
13HU7iI1PHtyXnOQa0Ijy57gmexF2sxPKi4XR0tPWjSsrRCLdxNtLJ92oCErtrjE5R4ski9PFI9x
nawapsMQE/0lRQcfpYo4N07PSr36SULWBQy8Nv1RWRUasbJ8E2RCz/PotZbaNzxlL0V4tfT4J22b
xFSfyh3ei8I9cYg6KUvQVUadndfpyeqCS1qn2kI6wZM9CHclW3j0Hvu77zoA3ygmUm+60pg+uDQe
FmWXPXAcBr0foLinOocsNgU8oS9ZG3Rs/TRVKu3Wl9GrCyRvZdXaI5lIOJyCnLBmOyjXrb+xnAhh
iN8fcvpDjey3A5sTGou7OmTvaoaRD3giESJRw5NoIMcgQNm4pnqO5th4m3kSn3JJY4dy1BiVSfc6
3jsTcGpe3lCFT2M7/DQq6CJj1UJz5uDWthw90BVJC2jKkKpqI+s3VEjlUZhsQrLB3qLrPL805lG3
A13zclI7GB4jHgg2IN+XYY29IZxdSlrWXXId7ZjIuuCg05zbJ4w8O8cqjmHm1utgANIYO8NT6KF9
x/eNiQC60wYvv7G106digBlJnDK6DgdrSJReOks4Sw3whe7xfMsWPchwNTX4ybBwMbXehzj6yMWL
7lVXfnQu7VNH0S3oqKsYfK7quUrzhb2IeVgX2msaN6heQ6Zp4BrfNZneJO3+xGkJGTnaEAM2CCT8
NfBeGtj7QXVU9xGMET3lE7bqqeUE10P90JS9DgXEgwgl1prjQy2GfN33wQcZRWhGh1FbRSZZoUYD
WcNlhugRRTc3oH0eG157xelRr4gZ48P1O8+gyxKAHcNgOqUEGZaefqoCwMlBAScPv+PcD2OrIPAB
BRNYNdRsCiMUESe9s5p6u1sawr2zEkpiyxlOpn9CBKgTSxEQj8T5UB+HccMYlCYBbRLMAwhh3OyX
XbT0cS1nCWvixSl5QxTh3rJ2rU1kCHObF/nJ4UcDah0OOs2vyHKv8/8mg9V/8hk1hCWBgCTx0BXT
l4AuzxBdTyBDU3R73j37ypmahAqVbEok1CgfBuctMzgcCq8i/TgnYKURG6fpDRDT88HGxG4Bid/y
p21iMugHqYNaCzWxyRpPqP1eJuOF6c+hVyQkUKVFdndCMau36ddYMW1uqygneiVEQUTlTa30HYAz
5ERo9SZXwR6saO2wGaR99ZnDZI7M8MMLxFeYmwdKqk+HlnlWJY95lxACHSGQCe2XajiWGjN1EvNO
beqekqjbmEF2N/+z6LQ/CGPAKdpcMZmhjlL9us+5Pj2TD7ueEdDbfmpz5ptFSvKw+AwLOlVV9kHy
Ojo8knYlRzUz018a8kvmU7M0f0Fhe3JjWCkhE7WZ1ohedH6NZDX8jKtUY1R2V9HA3jXJE0xWsaTD
tIvtjvEdaGlTR39lWikOubi5anTX8SWQWRoE05LsCSK5CeurP8NqfIwS9WnW7TYpzFVWenRgDFyD
dYTxtG4aJobmaRqsW43iThnlB4/wMiLi3e/1M+PTa+iGBzBID2Y+n7IkennYq+eBjlIplnDa74Kc
Mizidujxg7C9ErNuSqxXXn2pwvJXX/ands7MQ3JfMHRYGG62mYyiQ0A1vmGw+GASuW5a45nT0Uab
xINPQ0A2tA8qttbcwD3Vvsz/L0154eneqZK+4RSg1G7DVRnA3gR5NscQq5ceWJyO4mVBItxDyLQV
ybe7LRUJyyFWwKUuYm4jLyf5ZLwv3HyYSWqrnJawEV7m9yDl2dapd0v5olx0QWPWXhu3exYeSxHZ
I5w2409OnphtCU/E+5xxVMn7BceOliasfU+F8lHnzr1ZsvlxtNOpf0NS6rpFE0ZXPfcOCeePku1+
4Rr2zvUS5HM6K6n0rVU5oTadP2efbJBF1uLGhrRyCiLz3hqNU+yZjyh2niwsq5ohL3P0GNlNFBJB
cje/o87pNnkfHbto+mzNaRvYTwkQR8Y/HypxHlD978tcO3fdnWjHfedpr2r8rHV5bTTxAmaKqL9a
3MrI23kmak0a/QB/PGRMPhrsNngVPpF1tsBjHjhgz9r03mHJpPfRvSXKJ1YvPGcOejzU+YuRXs1o
IHpRVrOqHWqisGUzIWbiHOvVprWcrRW8uy6ugnI82cwEyVBB5q4VPwaZ7/wmWk+uczMM3OCJ2tuT
f+j89txTTgQcoxxdXZm37KsmQ7nH3McdLszVDXxwxONKYublY89MqaF530TlLXRids+YHXYu1WMr
UmvhcNie8FWCCeJooJ2MAV0KNDGyxkLrSlz4VdVkMNZEhhUeE1YAZnIVxOataoxDNiU/OlVvHc3G
Jxnrt7hHhMRki7o9P9seBwAfPTzbdgIIuKheWNH2Q3o/qZ45d/Lao94RXOqunuMxbfxldx7ySMRC
j2awLgf7WnVItl1vqNEV9ygehh6ZiPOc1OV7xYE9i7lHejNj/bf8nclEGQCOgwUIhSMO8F+4rj70
grlzLWW+Gj9AGw7LMO4+dVRGGQZ0P6OFFZRbwr71RemTGxGb9Y+ctmVrW3Q3XbTsCf3ZjdZijWfO
Tr/LZo95HgxyRYI5E8kgvtC1tH6JrPqxIL3jWI0HURR4q7AtFCbnaiJmYTXpuNct62dCgR6wTq9p
fk9LwsJg4RNzkKUroQl72Q6evugrxbEA+nNkYS/ocUUUVnE3dem8nBBQKCZaJAY7Qym1ZRIecgtJ
ktVmzJ4cuSULUcvDQ1yy0gDVQOjI5NO1PoI0olFPKqLekCWSzEVAZDH9jVOxoeh6KsnX/F8zjWSG
9oQ/y3/TN9Q3BeSzrJDshVHzx7f/+38i//wND/T/G5ZlJtT/z1iW9Wf7/lXK3/FA81/4NxnItf9l
eLRf7L+A+roDeuffZCDf/JfuuJ5pQyyxPBPIz3+BWYx/8V88lyrY123TMP+by6KJf4Fx8QwSejzd
soRw/59o++5MXvkNtm/wjxi643geViDmJ0L/O5mFMJem8jQiNSAlPkjYgEdiAey/vgw0mAlj/a/v
//vHlU9KBqRBQgPjuCQM2yTkloCo+zGYkEqVtIeCqO23fpwER6eq/L3pUyXZDIZOZNEGGxKx3ati
OL+ewlY9hDLqllbUVT8yj55j7GjjOzCrWy/T8pdETUgcCBNRX/8A5/CaR/awkrISaMm9/Ma5Jicb
2EY7SEyYmoYXFlhEhB3bp5tGJebUvmVG6pbHf/83JS8dYjQDNhlCzCb693duyg9yS3eOTVWu//qr
beDugmAOnXZleZHeGBmLbKSdJ5vVX999/yAaiYoDG+gCHFiN8x/tPO+v5+tvj9fvcBvT+/NaeTqf
tbDBisz3k5h//lswgg0+tJ0sVFcA9r1VGqSck9CeO3XUborAhf/RJ9ZuloW6WUG2EwGjG/58ssO/
MJ7CqnnMdYESFEbE0QmoUdOcEiXVp3gbaepilrlYa5CEYLIzVGAayOjCrhksVkm7hgFDc6Ry7E2A
A/63B+b/hu3h+fj7XegZFreiQ+IEylLjm1/12zuLHFbYqnSMddTb4YqDy1rZZE85lV9uvY5pPh7k
aKPyyd8Uqso2WQmKj+dDg2zpbp2yPIbGkD5ORv1TeU28qlUWbpoU/msfJuO2SbNyh+jCB/AZMiPz
kxfGg80jD+HW673wPLaKSlcNxRaYI/jX/C0kTKsepP0ARlFf0XpAsRpavxjzdIv/8Ob/eASJjppb
9b7t+SYR9zRB/n5ZBW1vTgOaTjWIlk1EhGdJxBkyyk4oZvodpBnctyp6awAlb+FufL/istkqJ62J
/4b0IPpgqwN6gvOaIw/ElQd5hYlFmQ8PRouTn3Gzbmj6g+ZfihAieO12xnKSqUJLCE7d1Sa5Z8zz
0Laxs/7n9zcvfr9fXN92HBYzBx8AdKr569/fn6uoFbwmdNZDUtwcr5ebPDMs4jTKSwKF6IipZV1b
qlpnekTTOCp+SOKAL33nNXQFmjc8pvbRDbx7u4qnrebjHAja0Qc1PrE8hXnG1LylRIZreiDxvfoB
adCSZrSaFKfRudO8ctH0Yofyvuz+ywMgf3CretfGQ37LXca8vsMYCR7gpo304dYPlruO05kHNWn2
uhZds/I6VbDdhrbapITbrIrqXhv14UpzACkXQqOexjoYzSgfblMSuyew0BQOPv3bCnXpI/fj1Yrk
LMOuPgV6tT2xPi9RbZCtpocjh6xrPjGnxaNevwIC/dlo5eGfr4MLAeyP6+A6rgHYkl6E4IH74z5j
dCg7t8FDkAUOFavVGPHaLxNKW/J9LIHXrbQXXt71n85I0RS/E94JH9JOXhlfbHggx1WnWTru6FDd
eb2urUzGWbAU6Hq2xbOZ4SkC4p4ek2EQdzkgAC8zqYMNoipdEPE7uybqUEzVjt41tiK7tIgdoksj
bDaIBr2G0VXnYWjSQ0XPYY8gn8cToMh6nryBBCj3zpDDVchrfqtP7GuZhv52mhfD74d7CijrC6s/
073+4VWMjAj9GBduchmMqDkaHkGRdoiMLxi9ixVm5Ek2UiK56rrdSEihptr+SAikYcUliztmc8D3
+kG1zgudGXnycZ9s7IlDKsR0HW0khlvXGn5YIyUkWXvGutXMcGUZWrb/52s3HwX+vHauq5umzTGB
cPQ/l/4+xgygZq6C5l2ntCjY9OyRNgthZ51g5Du0pOCUk+5tkpx+FoK54DhL11aKSMf/uGBx/Pjz
1bBWmRxsSFEDzPvHE12mtPEnhm3rSozDDfFYvFdYna5iRNQfSIS87eT+snPNumVxnG4QSeofEVYR
+ioyvR/b7yh6dF4RlXQVJfKuiYOaP6a/TrEnj3ZdiYuhOfDR8uwoUJkgWaBEr7XsCN+fUEZm4Ee3
ZqSXk52zwIsUnocGrZpXHlvvoooKEQeo5Y80FnLl+y70ZtabJcp505b+9fuLBSdo6c+3SUTOGjSt
JsMG7yXbvnf8ve/3NWMZgO+aTdJKL3VJXKq+C6tWbgidCU/I4z7JRS55RvguHKhIaa5qGqHXrcUQ
NzYDayMtnhg7HR5KO222DZNGM7jpgc7mZkQPWVqCFdf6vTN2BhGecQjMBNaz2xo0whChV0s5in0P
ZQltH+mAYWKJhVu7KPEb27120yeQpXGlULVeoXI9BKZonq3OwleV8dCM4Fp2WW83L1PSM2Vj+C+s
Ongq4/BNWfpWa+p8H+Bdok3iP0w1fyXyi/INN7hVEX7ZoNi9yqoZ8KZh6JkhxDe6Ya8xsPV2hQcJ
i8xoSYKDe25NGfwQOZaBeX8qx/EQY+W+o15Gh1KnG4VKZJ2YLi4i1g/ymHCyS9LwelzSC39qh12l
UdeRBbStbRls2qC2fhQPCGfvvczzDyNmoXVJ4MQ+tNuXEsAZjvbmzMkrQyvDtTaSUSPwuDBvfuPT
08EPoeVut0unUF0dgwbN6F1zOyw464phKcZbCLpsbUDGPauqo0Kf7NWYy3TrcNvcwZVaT2MInyTS
LnnkUCiK4mih4lyXDBAXfRP4KH+75thODWtKUKZ7rca+wXoCCSFkaSRTgOMYnYCACfmuWfmtrK6O
Nx4GY7AfCpyUywQzfVh4KHx09JUJUewrP8EJTr9YXxN+8ViGY3cJKjvc4PlGOI38qNAHjrIquRsz
OqtmDGe6nB/EsczvHGnIu0CY9iH9XuWVnrcHORWvtIgt4ssD7ZRXJNwJVDWxBJA3ZE18z867Y2AE
UAoZ3H5ChLwNEUauHZFMS9oUP0Mp0JTUU3/InqqmtzYY8JIHUniOGkPFY7mpoeOu/3oVXbO2LdHt
JxvAA2oYzjSJU9+judqCsgZQq0WEO5u4hoB14XitSnFckZ5evdaKYE+zxSLcEbiaBNzZDIhm09Uk
TkZi68vaGZx/bwwxjGCUmBqdZ2rnMEi8te5m8EUI8EEvJeIHhAr1Jh9JwEpGt7gGYHX77Jmeshlx
s7OY83wkYjnrLEn08WN55xo+2yPRE+c6SLJd1ZxwZhk326e5j4ga34jUynOgJFtHeY1qK7nqJMFv
CuRXuuYIDi0+Trgyj9cwqfxtleY66LXI3UM26+ZMqU/yn/qTZkZvpdOEMy3qPcWatXNdmoBJplPF
wJbe1rU5/LU2DQbx514HyztjMCUnm82079IHOWm/Js3t6czTnEtYKR+jSVwrx3WPOvL8bVx4DnCj
0Bk239VJV+TjKkEWyBtmdv7PG5RH/NsfW4IHMMkUKJGFLmCp8fPfTvCcNzI4EGjLmqzv0Ck76cHz
kpMa5qoh5P6eYpsjl6gKJjSyvkWdFrAcg1NUgGXWRTwSfNXM4d2JLfeJTOKHrtGydbjrGZFtoY/f
6RH9wykh//av1bJrvH2slFp3MGFWow9RvrAyAhuTmvQSW+y9DCogWUVcYo78lwFjvrK6+BQjH1x5
aWmfvAzOvTJfg6iMCD8jfNpxx1snkuyZrC5SJOcD2veXMSZltHOP3fercUTES/L1U0/kPL2Zcwjp
8uDW+Sku2kthJqRCTbZ1cZFlhjD+VlgHTbZmlOUK4jYhmxmfyHy+GcDsB5tqGqODGYcxB6KmWxnI
sDI7kNvCEeMxKqi5PJdQ8SYmY70hdH1ykPxnJMTXwokeAuMdy8i9P2nxA9m/9X84fIi/I1VtDvB0
MExy/bjAPpS5+ee/XVsa/E1WDLW9zuajr9e63IIZiofvg4iDXQJ99KaFuvpoMO1cpnLWlYJu2nah
gQgNwdsh9gT6hSx9hIHwRj+e1iZPpI8TdTMpbXZpRgdsjFcKCfsahGzHHlzAxIkgh8OYPAYRGmKH
OELgWWQQyA68oK6HHjDRRF2V3mpMH0coTdVrxg14JHjaWIdQDgPDezS1OffFqsOjz8i21c34JZG0
7f/5ESAp8W/PgGMJamPT9QTcZsFw7s8q1vMt3KS6zwkZTfxGC1t5NpNdQHHx/UmllK+gOhTwwha7
Y2T0zb5T/YcwMkwzxmtquNGlQKbK3Hh8lXX8rBinH4yElWMqO/Kw52ODMW5ItyjwVYf77+NXSSLG
rRjr/QBhgdFXPhwFeQ83PzPJQC3wJ8Zus7SxLB1lNpqLDHGJ7IPqEEZDdgmHbCVV48EIHB9LGsxX
8PEzPV+cy/Qy6TR8g3iaNjWeRXyr0TH37KfAac/EyxJ7pNfRzlAodENifLaNCKgRZtjLoHicy7HR
16rW8gV9dMTxVQ+wtXjk5GjfkeVNtz4nA3A+vnvThsoFjuMoPtywxR2CUyyNncuY0P3Mg0BtEBiz
EehRcSuGkwFrkFgfKzzj2J44517qXvZgRXrMPWQ88HLwldl6gNSrQCNjZjlK1Co07i0GHc2sygXT
uShYLBmnZ5i6CpKNk6bOULloAZmzhn72fXvFXlDcdL/sl/98s5h/L8a+7xVuBZPC37KAI3/3en57
pvK4EF48mOZa4o45TIW+9EhBP/f46RZSC9eQ6vpHhYdiY5BFopk9FVs6D7rK/M1HSw+ZrQ8O30tW
qHsXRNIelMH4xL5uXBitEEzAmIYHZdJ3pqPwvyFT3jiusg6FaVgHK2K088/vyft7oc97snVH5xG3
aFMJGjrzz397T3HZEUGkIaQNEAEggtfN5CPNsMzHdbsfU6fZlwQzGCJ7/T6bmymaRrvvPwwPvYms
aGBB+y/XTT69GbIZbyOkiX0StQ9lyVhdjs19rJh7wRc44rAobjaSLRlGoLVqbpBxQBSu0d6+KNNB
d5F3w5L5VbwgHcFjGvxA9vo9vKEzc1uWDA1kjKBHTsdfGpfRXqrxBVEo59uIGWtrBfaBVCZURKV2
+T6vD34U/NVwLPTy/F1wjoVhPMZofZdOYzUHgF6vWKDGW2A+RzmZKm0qijXpZcdCRvoxesbb4Z6q
KSGtZA+ay35wxhxmToux1I99qHiZy8j2R8UyQpqzcI6M99IFEuH0ZJKEsouhIaS7wJ8n1sEJqht/
AoUrYltREKHkPzLdPxh+aD0Fuff0z1fXpMP85/rGpmlj9dB1jLHCs/64vprJg2NPWGRIhF4o1Pdx
WNQMpA4k2yRQXJhi0tJmSswmX+BTpYLRiTs1v7xExyCnl7NkVAH71PuLZcTN3kgyCivXvqDjC6Gm
dq0Pr1pjRD2mKUmu/nxM52lYUYeiDoggT+sTFiTeqrlwhL7S7cxdc61+TiN6aGJrzGWQ5dfBpzrA
vHKiHV8s2tHuz6ar1lOQbo1E9RdbjKSujDDFBtKp6uG9ystD3MBQVXkcovMvdsgfsb1F7YemV9sk
lOXBKuIngSwiuNmJ8JdEtOobkhjpBYOmae1dVdIiqmLvJ+0PXBdK9MzxAgalTwThaetOZwskpvI1
tQO1lSYAydBYjxbsTzZ3Pj4dBUs0cf/3RFWsDO7vBqM8Y9yhvbUmWqsuTsoNE36cLARukr6WsOTb
1UJ1Wr9ipQ73iuYi26/ALhWobil1d4Xs80twL62cONxFKdoMA8g/er2k2BqlrNCwanjwSEApI8i+
xUQXeSQz3bODTWmi3OPOxUoYU2qi2kcdTxwRxB1JnllrQTTRkjqbcXMwumjHobRiY47nL3LimbJp
PkwtB2Rc7MuRxLmCfJ4FIkYSO7JuWmXBojW0t9SpfvSBSpdGOXxZQ4YYwpx2wnlw3Smd5RdEzGjt
puzNc0IXB8IJAl8nDPaEsx3M3nP3Fguo09MfERofQWggA40ttRql3JosFXg8IoQFZYK6e3hih7Ce
mrrTN+hZ+azG/m0iq5HmsMkwc5dpnr8byyleRpX2ALcGba2OJcKdOC16mS0W8VQES54z1EYTfU3D
BDzb222yYUG4q+2OiDbhOPw+qVYpipqYgwqBq2h2DK6vMDOwjLMA26pRblTR2QgHbVXoF0v86rXe
uMkm/+gDKz7IaCtj3EF5WP8Q1EQMYe3njGTevYXE2EkH95xEHyz540pCOML//1F4uaL4MPEL60I7
ejV59JHFKMa0DCzoXCPatIex7s6lZwZbPPU0yWvj5ijYUDRU0bWkEwLd0dunlYGVeYgPcdU/lFrc
gFviixolIhQULcuex75D4aob6MLSVvVM2/st7kW0mx4asUFtGoZGaG2QLxNhtGboAp56nNtr5Qkt
QbghTk1b1fRFZD0qrHXt3qsbeMd5fCwaYe7yNC5wJydnq+nevWbq1zTBEcVk9Zxvikq8jj/MXnvP
NH5zbKFJwTBCXcdRK+zKYtfZzgO5qLAFUGTY/Y2nBoGYFx0tKgtI0lztGKuWjFYCFZRlQS/UXQS+
jtC2rquhMMHL03Zcb0F/AAdMziOTy4tXj9jnOxaclNds6t6I8yBolpQ6Nc6u0Djz9CRry96OBLnt
dCTITIa1R88NDqGePhLvjjTT4t9VHK1Qu+YXLSjePLd/Iw/1fmS1N+J+WFZWzj2ZmPALMhZYOqvr
uFYeu4jqTrg6thWdbtyeyHtj0IHQ5fHOQ+YyOPStfE2CWrSIFwtRIhN9mYHixrBGi7U+5vgRCaYJ
tAd6P5/MKOn9yDzCRR7tmMytc3O46ThMFxZP5l5UP5v2oAPPPogYCKOdpPWmLv1tFJkYsCG8Ctww
Z8MjZ9ZqZz0Fn+HYjZDTbY7BtTpzZqeMSbVXe5on6ekBuUp/6jDjK02lROzwMsWQPqlynlcIT780
lVrFalMKt/tyZ1uB6zVHyxuCO6caseNw3OUS3zILYZuWUMPrdnzNyri5BFb1yM0yLZugqFe2PeT3
pErpJaZOyZlg7zPEa/3kzo8nE9y3di4V83oaYfrOy8DncGTEkSahibIol9Ls7gqFaLHGmmCK4TQH
5XKfOZegduO7smB5J/QL3CesYFG4lww8wt53IRPZDmfzGYQQjuEBToA6f38Hy2i4emhQzbsIUK5n
m8m5cFEcDLGM9rQfEauELO2Vk21kzBsCi9LfaQ7yfx9JgGZq6AgqQXkh7FXAsrUmeHJauUXZryP/
Pe1q7QrIoUScbT8PaKoXLb2KizBS4iThpucm3eICDQc0MKh+RnWtUSOkCmMsdthshaxuuvMqUvNI
CUjW6Fk05G1GMUjKdX1VY9i+65dmVs096Ag1gnyBN4tnh9CLLe02HYrWONEE9Pff300yJ1pBtfVe
YPNaFIz6VsEEVKRCV4OgzeRoqrcGukUGWRM0l+X3tx2pkItwrLqVmVrEbAYAQiYfv1MvcKHbGHhz
x7irIqntTBTBix7V/nAuTO7BDrV+kTgQ2EnHvhm+zS4VZZwScUKvRIREJdf3pZT6R4gwo+JGpwGs
LlbSybOBmmynk8q+09pa3NsGLx66ankRsDQBUSDkEGs9yoM7bI3cKXiboNkiAE9Eh4rGiDdE4D0Z
/mBuUCPWNMyG98gY5FdeqWMSyU876dwb4hsFNtneJJRdxwg56bJNaBdVOD7XptOOP6y4u/WjoX+J
sLlrvQADLY7pLcAcZ+2o6cu022jzYmKzuoxaeRlmBAbMBWAiYLXHOuYf7DVjMXT0nyZIdwuKn69E
otlzkA3t+Bch9zkoRElxRhCDz+o84ksGfuFgH5puep5Uz6FBrklqcAjJJSEU5NBDk4pLhOHBQWOu
stEiIpOzBr7EqGKO3KS+rg2msSuzn61fafFmWIB3+iiozllGoZ77eKgoC/tVo/ajhqEVJnp1qPJl
p2OvCMGyexl58U6eA9K0MRC2LsgVpr9rU6W82gSk/5Sxp8YClyKeDOu+kucJ+8CnkerjMk2UBeFP
VWyeFZhA2Dzc9sHwMMi7QfFC6br3R6vEGzbBFCvnIjUI31q3+Uzc/ksMjTpbpiMhxLpzPTn5N4/8
L6vTj03j3o2MDJ5FC9uuiMxTQDdtgf4+WCXiZ0a1si47QU4xqq9g2KfdZKExx1WR1/5aa9Higvkh
0KR4rCHv0/Rl7lw2D4PpGgvbf0pMCf/W27ldEC5FFlQbICXqNjZmdGCGkVZvYS9fItR3B6CX+q2K
nOlWDvneblLvZHRhuhzx427rqEhvZshe93/YO5PlxpEsi/5KW+9RhtmBRS9anGdK1BTawDREwDHP
cABf3wfMsqrs/obeMEUppZBIwP35e/eeGxT9Z0QswsKRUUdvs6YlZsbTFRhadHWnlU5De5ckYYpI
lH+pa7L2GqLO9HGzwB/y12lj8M2OPkHJzb2r4uJ9SIYIY94cNc51GhzoC5/btEOGHSO8IobtLMF3
QbW1oEM3JD34jU50qWV8DPSjOccWMctUcgxdYo2znSU0cmNbuq/iMA2bkTftm736FBpfHkTT9WCD
JqTwB+zONp2is8uT+GOosldlUrQU5EgvCDMkvU1eMZS/ByXJmM6UXEyhzuWyLlGgVp0HUWcqHtsS
OGJOUTCm20lrXayH78FQ37R+PCZ+d4tYPDglPyUdw5yJ3Mu1VebvCOm3Q95fpswD5SLIkdZ5ZCEC
i6OR5kdqobev7VdZpsvEnkvECBdlPcpffVEGWzY4QGuW2GW+FsMeeEzHn96hwd57+cVraGyL8Cys
Nl91Os3EOkoWbQ2tXCclpK1wpZAauwzH+A8e5005FftAeG9Vm300Mf1PTr7cuHhm0vaA4/pFqSrb
V35G9ELbXNOUksFMriOb9APsBghikFzxI7CuQbUUiUAz43NTCEBGlAiLDh4oUHbE+iSdraB9YZ4a
HrM4WgKpI+A5cE+tKvaGl64NMQt57ZwCJsM9UcOJdeIPQzavcwAq9sX8jD/vC53PL0UbTI4CySeH
ityuj/HAJqwlPuzc+lC5vC6oxskkh4jRD4Cm7VNpiFNT0y4Fj/C78JnuDCUDMV38zksWdpXv8Nnm
y9bQ3rwWDEs94heRdNlYJxGYttqLjtSekbbhrB073ZJycnVd6GmgD0TDLeH6ON5Cj/gOK905QfAn
lcZxcsOjnqcO58qY2gQEQumgc3KHt2mo140934ZNwyyBif40reju+8TRbkanAoRUYvyIoVjRJl7D
4brSKkd6HPufmJYfRGb/ynq8O32cAxOs1oEyvpUtTEiH9cKs+o2Xi0fUJ1sP5+9Ki36RmvgTFxE5
Szc/mgFEiiIs9SEau0X6Addo0djWr0rXa25q8T12/dZSibV087RfsxhcYJ/dEDorlnhn5ejfIf6h
Y6g3rzU+Cfb3hTHi7HMxL5qaR2yiM4fdTqgqOvrleXNqdQp5xJ8aPmGEv8EmBbgx2d1TUctymRnM
/mXR/4A608+uab7lTRXtWdTQUM7RWkbgLVsPhbvlIUJs6ZkunHwXxZw5GJR85BWHx0qYTwgZJwQq
4YvrAzRvmpAbycWO0tD+SNMwY1eop1URGb8bC/ZsYsRHJ3vpjGKDjvpXR0op1difWlU3a9JJJiHQ
JNHGr3EOcwxL7h+/z7oHHX8imEdOHBswJWfAsiASBwtDCPDErEhfploA827KbhX37IVWjzOk7xmI
gdI0iXPKSovzs4FDrNW/xxbcrpMUL9jysUQXwM/KfIO3ZDUEEYSqNjlrETdl5ozBzs2/JRsUKoHw
IxmQ0jM5Y6TmbSeJ34tdhcAeK/yA0IQFYdomdfplrVCjMBNR7XqSxSHVRbjueuygWc6hsn6vumKT
WbAOA6G/D4W26zX2kMHPr2bncwjojX2A9rhVw0Zyxwd2+6tMQ7ZEAk/wQLqI6rXCgn0NAWNpwpn3
AIo/8H4/OHiOWDqMV7/oV+MMc6mMSltUM9HTERzZI3XHD4NwELgQ/B8/daq17+ofnneqKo/eI38E
TAj3e0hYYMN+G9WtIl8EhtFo8T3Mg58n6R4a3cD223eScgsWJWzdF4DHbGgkLnlTtrGqGpHfbEgn
MCjc+PKX7PWvwqNZDsVy2ZkJKuNhHaCjXYSxESx4NzFqDj9ojpol3XP08JyqqoC6N5T5tk5Z/Wnk
7Oir4SWuenDg5njyHWDsHE0PKkERVY9QbWDbLHXYBg2AtLiHq+ViTSuoOcp5fUigXRT4+Bez83zU
vAaLUs2AyIYWleXDntRzwTkYiFwdI5J2st3QIVTX3GOdvjN9Kl4Sw9Iemqb9rfAjLCKHbmySmPKc
SGZzMe37cbKnVRD6PSe2ikgss5xwy1SAIphrI04hc4ylg0AO5jKQaxl2gCxTqnmRIT2cmWIsJbgJ
6fIK0oEOrwmavn5si5UWJu3WwX60Klxx01qaWCoCOmoTDQGHdBM1olz0BqEoOhUO7gmtA6Sj7zDr
PXZ0eS5GUfE2JRy6oM6PBMIx8Uq+9Nrej7VJnnqMejqy0flnfg+Hp92CTpyXgRoKmHwm+u/HxBr5
gC6OoY2yNmB0kM4PECOSjhedhkBsgK1CxLEtIuvmA4jckKR7R2YjXGdIiOAKYkFi7K3a2LkNr6At
h53M9LdWAYfUO/ySo1cw4p6bs7XP4FQjfyOJ9fYQzLjWFroZe2vIxJK9kNwl+Tk6QGlUpayFyKaf
mIQFOFymvRDtMUqoq+iIWQ8lHu+lzF2k9YiZkIynLPgCzIUt83NWE+bUddNOy7GLkMtHMT+219Hv
uk0/hHId1fXvgVzvQ0fE7QMpR2LRJ7PqjCxfyXmNuDXKwRKO0jzt8kw80QDzmbpwYmBz9mL7qWXi
Tysf2IztKWiI2VLWNTsKVy6VH5lwhf2Ulwqf4ldiNvG5sAN4pVZkrIraq5/ysccIRrhEKI1p1Ykv
s4fdlU3lSveT6FCa7m/4+V3du2tYUPyOVnlIOvB6ChwGpuVomXGSXWcDiaHD2p7cQ1qlp0ACm9UM
YoU6cSryeO9ibCN+bZlN4bW65/Z4HRydIm6WUoozqY60MlJvbVTue4N1l07C8JwfkO9OnELprqJa
KtaoQpfWSK8QpgdKnsxbyOqY5vI0+ATIu+N3VEMBM6UGQm1kGBrZ/jutrr2dRL8tkb4ZcXEL5vFP
Kw1Y8PTfhgYQTmD7f4ZQyJVKUSaIr9QOn21/YgUAGpZ5pMVMWv+7jtFLBLegtnFHSHBnhV12TCkI
pEkm9sbRXTZR8Vi3DlbiTGxSxrlk+Tl/gKSUK5arN4/0kCb3Nggc3mDPRxDyyg+tEE+dNj6mOj8+
ZLtDDIeyMYhuAvNOYI9EdY36exwCf6E12TrDRsA7ABkuj6YTZUhRne9QpYDHGNXRxxrG4WMoxLsa
ghOoVBKEk5Bi3PxdEGJFPkZ/HlywegY2kgFD5YzpeM9KXXFeCk5PnhBXAJeySR/0oiVHMo8hTUnS
bCCI69/w+PM1C6vchEDjdM7j7JPgONKeqCpSzR81FcUMytx+m07qFiqE0caoyyXLIWw8TiFAYFwP
RXhA7sP04ZnaLhoDlkVagMCFmANMVbbEZLWwB5qoeLuoYifuntx+9pPqGV87BaY+58DoKQQMbO/U
OiPz1JU3G994T0e9xQxoUSa2VVFvxpee484FLfm4HiZPe/BTdm43K801CQgb5s5kgzVTvB4y1knS
Qp0N2Wez37x6JKqrWBQ23evOs4jpskpg5n56BN228Kvwyy5IRqtNF8EHi/4Skia6DLJD50uT4Ghn
62ItDqt2H3vaq096wCSSFfbghhTSikoTuP2m9TX8T8EeVkxD1x61e+Xg4B6A7+MQDp/rgeOCFrSb
OOBrsvXcVRgWBiMQv1lmJ2vgsxYsAsixOUcl1OCGPRDiILjDbX3rdAXeIPY8aGbHMSJzk4PctfJ7
fCCePCWKNYJRSKr1oPiQDq/9EihSlXmvgd0zo3eG4ZTw31kKFsRXpDVyPTm6sbGJnV9UWbIOBM5y
RnfsBS6ed3Nr6TbjIEl0wxQS8FXV+oYnGCtD3oDxe+qhJ3audmRlXxNiBrVV7347SOzZZRF0ZOVB
r7Ov2mgSpM7craBdvnNt6FZGVe3HwhlprwJVj2gZt1DdjkwRKvyLefeKwqTd5bJFSxw8d9I4WKXF
2KMy5q6qUVGo4lBVGfMDGyogVr3c2sH9MVHCkRRKetyD1SA0zacqXnUq09agzNZ6SKqhsAIQOnjy
mLn4iMLVvs47CFeC2rB0TXcTKXgKlZo91h5xgns5uNaPZoinys1Wsp6W8CzLZeGW09rQ8Jb5mX4a
2KeXQZlHGySN8aLISIYzFLVWLSBZ20IsnA53b5OiAKSz8hhIPMh60p85uokHU8u2zZR3S0s8Dj58
TjfEEGrgljfginEkxlTf2mGw7HLnI0MKumLv5xhMKBqirjUOFKhilvHaOR3+LE7/G476G2pROi0R
4r5hEicp0Rnl1KtxiXbe0DlqOxphqFFkliuRN7Tr7WSZUeYcWZ8TUqJWupkcR18DAfEsEvxuzkDF
ZE7R3O4Wbym9LZgI4aXyKOXdpOTaRAJmKa1ZFKPOXQVXq/QahvxDw1iMOQFKb7nSyZxbR/ztOPpv
wuiY24zsQCUAPpxxsMSUa26jFmCIZmZPkFZx9vaoxUSiPaqUnVg9TmMptmNv3TgLfWuaQUhAU+1F
R+YOihr+6BpPbUtY3zja29QGYO12zRGI+Z9BAm6y3KnZjqL74Mfk3MQBVQfL+4uGVGUVGASdtLV0
XlRK/MUIuGCTesYmnNW2wWjT2qA1TBRccpPBWHCir9JdVlZn6CXtKsuIqhCUZyjHI+fskoS6acMw
Z/sox482jW/w6CoOG6B5rdfeDgkXqpvD5NTrPPPF2QyVsxoNLi1ur7Jrqi+ra/xFFUcxRli+Q1nV
Jm6taXOfUmcUMbpVmCshSG7RJWT9aIJYnhuptsoi1lODboKRvsVpUv3KRImjwvlRHd1SCTfjLTH0
fVcD9OmaKXvqjPg0yai8SEYuqGpIAMFE/BjrRrFmgA3uJ4/MU4/57C/dZRFs7urMYHL3HdREOs1k
BHADfP0lauDkR8gNWz0Hb4xzVdaql7SBOeBFPawhFZ1yOq4PpkUmZxQ7jzVxK8tIlt1es730nb04
4w/cV1FKxFQocoYU6CBI3RhuY2l4Gz1T5pJKf9qgIMgWXWtjbkxw9Up+owWEDGPLklXsE6/3DmDG
qk2ho0qb6g58TzH4T4hB90kVcu4KWWh8PXvOuXDsdlj7jZSXeCiy57RQa8LJuFHt6VqSisjm6u+t
VJvogmLfH91iFkRgaXzKuPSSIq84ZwOV6Vn1cR1FX1p5HerAPXRmZR8YuaElkyc6P2IR3sXT8wN4
kupxhKDSujaORur1c5DUn3DfqlU1JLcKo/aeQwGTkLKTT53Z1zsntuhERJhC4S/wZ82qg5FRT8CW
+pfoQN60/Mssh+FKBoJ4rCYpToKFUjDFYERE9EwbkNd7f6AsL46hpUYu7fFmNVp3yOocvA0OZOVO
zoXsIpL4rBa3Z/NZz0KLdn7QTDu/ZFeLzW1hGXq4k36PizkFmxV6hECERZUetaynD+5R6OLCR3jh
DjjOGRRlHY0EFwFx42g/hNW9pET30G9+j3S6zH2bGpDUU2db+6lOfqnC5QV1ijZRd6KjyZi0RkDl
VxR8sZo8Tj6M1wmg61bkbBFjbGjQGRXBUomqBI5i9kTszE4ZWqdaME6x0Rrc8+6VKia0y94nnORk
b4VQVMuhM08WlmzQjsTaCSuzzvBwNGasaAkBCgwXYLpvMVM0PWub81RBor5bF6aAhsTde5TbKBJt
G/9p7VYruDDpFjQzrbp4yJ5dmVwoqAg2IRIJVes8XqVmdPoMPRDBWfHS8wPYkPCInl2/+DAmeMJE
3tA9chN/24/Gh+rs5gLuszsjiflUabA3Gk+eDeU1T06KyYjMkDdPpy2ek1+0Mxz08WgR4NtjsSX8
pODs2+bGag78OTvI0YljpRfrl110iQRXRw/ZONK8X/jQaXYkrMLczluVgwq3FSIYpHaru4LG8tn/
fKIUDr0Tvk7NdFpJp7T/0lsmrukQAVdtGyGG79lx59pgJQrRZ9tBWu1BwABxrU7ezBaKPzsExYpi
4qGHTIHrZkQ0QIap6kx88Mp41sebXRUxZxRVncNIXoSLYxvFj8VxYBdJzd2hDDjYjqZIlSup08jS
XOpaLJ8NFf1KLTM7wfsMn6PxdxMpkgQdw7i4KZIW13YonqpVluja01BVXF1Jar+NTMehf2NxzKpJ
kBiDuDqDHYVJmerYbK+Fxbh1isdH5HVMkn14J5bHRZrby7Qa5I0Qh6guH+MOAcfdvtJbsyFMGN9R
6qiNBaoTTSsbJyCiVWPgg+MlZzVj85XaFG7sXFFLDXGwQio+0WZHpT4BDsEKCUMJQuVA9iu8v1r0
PVGPHedvS5LrfP9kTlDzkZworUizPx3e6nAwRshWNEEYMkqDMWj2WJhNtaPnLmYMtSQ4fBXkYf7X
b884QPun6FzGsMVDwzbwlEVqH/eje/MIsphMitKhp6RYIEt3VkJnyKCbYXhEGY8sKCgeSyweWluu
3bAdn2xAJNcoTxDwZYn1FuYcwxGBwMOV+bPbjOEq1h14t1pwlv6ornerkYPI5Qns+/qur9XLcDlN
8UHzgvGjlxUMgfgkBasxwQYRSE7yco2eQBHdexpDPAkdDZk9WBnjNCA+LQKzJvpLwBckdiOnW/7I
HzzQVNx2Ii8vk+6PN17ovZlWc4BUUp5oRYN8UVl4MsTRBWuLTN/9CeiXfDJhsx7457wdbdhzYCfj
VVeRdWjS+uKt2h5cJwTBGqoSxkPTQH6WIotceWO7x0E3fZY+OEualVCxR1TAWiwa5nAFI08Ufv/8
yDwkTtytAeIw3tEzd6lKPXoeBIn0ZtfiD+pBVcmaGBl8v+o5aNDc+wjVriMpD2uXqeeCVZJv88Lo
4Pckjg64SQDNext4xaQ2Wu6FKdsutar0yxxoQhjgQE+Iw8HazqCNOu3Hj9pA+0+Uzp9pwDmp1FS8
AYRdlLMiO835ZY1k6I9y5NJPpgzWyPxO140CC1EO5bsX5d9Dp+PX65B1KZH8VN6wG6P6w2P7P8R+
mF1U7X54o3hmy+2fG8yry6oOfhgGGlvV2/7ZqHR3WSA/TItWfxwmBMslQ9ivqI93vfVaS3P6VNDN
H2xbZ5JENpxoM+3Ye+q75wrc1o3xrNVxCOLeQJxdtiR6IkArmDQ9V6kMLpUDXWJ+punj+32XNgNi
Pe+6flqd4Ylznbe0Egm7C3JTJJg+zrmVykPLi4Wq3lXMr0+Bp2c7JMXFCt1Q2BCjiFU/ib3irUI/
C5+yOqtgnqvRi7/1IqCtVlBliqxEf2Ro0IanQfgnV7UN3NN5X6jczt9Ap2ouY/nmsDbtG1VaL5WK
iJofYxaLBopypKfHyGR/7Atme22syKEiQzsf/ePdg/GXtZGURsFowquxjYQwWNmoX13UIc4cPuim
qtnbjsOJNs0ACdESFGbuv7LZrLvmO8zs8VjTfLx4Y2RzOixBU7TFsAkhGYGKXRldSq2CBgEU+bwO
3x+aMD57bFXbex1tVBZSaRaKTRUji429sON9bv2tFygaNVk0Xgvk32QOO0vNcblGU21bzT72YIpA
BrnEslW6ZyLCczYlF88GaSpNoDqcEST3l8XjsEYD4u4c7Eb7JaEtevJwd61tbt77QpykM6Luvtga
tf8ApgZ9dxEFJ8+Ot4U9a9ocZZ1ZBKhlsvwzLH3x4yFfMUkhhI6MxgGA2kvsq1PQkvloSMxVdaEN
S0dJktDiEUB/WGcP913ZN1KxlC2hvmyWqzpTxc0PrjZ99HXkGt7RJijQUIPzmXgjsMWowr1SR9Zb
VgEibhEGnyw8ri/C8dYeknHqrHa4ah1vNdaiqw6A46nVmfiX9fjiMhCDB5NZy8Ec9ddxBG/aOa9h
SfSdIKco0PAsVFwvIyM5Dbu8QvZVZnPxwdS6lfRAmTjISbv6FR3tKWteCjcALUZPo9PJ1G5gGNUt
yDa/yn+Ys9GlQJxp5UzOkv5aOkysovaXbjbalpcGkVZlkPmCC3ihVTDL6Ao/hG25VK7+qKb8w6WR
yAz44lk1725MJV7k7nflsOF2jePS5z3nmjwPRDgR0IBWJlfkxDCRenWKgnImmza5TVpEx9HMyr47
oLo7X5EWFOKVKcnuCntOWQYtoKCqHydp8MIAvwaiTJznmO+TMIJMln+YJlGxuS+fPKt5R4x39okL
YaLgEWdoAb9xiJRi6Kw9+oFzalPx7CLGDDI9pL9LQotAkTnqAS5Zjv+QSjnDz+w0+sAaBTD+kHwb
Sz5IuuqFOMa956N5hi6zKNrwnKp62JcJUULYapF12T7jdNJtsAmpzywHjJcnLbat7CvqiJuyjhqT
7MqYT2viguEk2hLwhW6lVH9cPeAc7WinpK+PykNLjRkKll7GRZqM7U042j5LY1C7+azXsCYO4hwo
8FAgMZtsexNeiSa20FG0j5M3Bct8YpQcy2pvDeRRQXXct0Vw8aFrzuoytQp78VYDNHZHeUE1/JNT
8JKPTceGM26+avLK3fg+oZjaOkMDxqG2DRekVHzJsyzcTRpVf8zR91ZBemmwSCw7uBWMkWHME1Fl
tGvsF/WD6VM1t3m+pQV77DMDMbj7W2nQ+pOkO0zzXJdMvgfHEsaCQv9FRBk6Pnt8zy3/KFsHZGhK
81R6qzooQZFmeyMihg6/DiKxsNyIuM8JrUgXsd+9sVYx4GCF92jYERqjLRWaQXoCbJbwX5ntpvFm
LMAJBNObTv4Y4NT5Tgyf4qqGQLvRG//QOBmnAAuQHuHfI4MMGjfxB6WPhR7oA14b1lRsL9WsHMku
EPHy7FUvzASCDa+3J8pXKDZ1gTSyGv1vVqUvYpxoUGfvPh2xvGe61TyoVB2KMt9pMEcWw0CnqKPz
UAf9liYRwa0dUDqj3xDv4g6cr4eRyG2v3qIJtGksLwabf5n2ycoT+R+CwF6jNDg4ftmjcTYCUKIP
jqAT6Mj0jzYa2GhD8zv01ddoXCfhy6WFwpMxT7VECV0fmLog4PHMrYk7BbWHzrSpJVo5j289oC2G
Zd/0vL9GJV/6BkFKws/d61q5HrmSLGpVhi0xVXR3xSu3LYVYNxQfrUweuUVPelq+MrbfmjXKAdB5
PUglhCLJvijtI4NCvJlp/t17xwEbfiIIi5bEFohWLquxv016rKNVNP7QpDyKAS5cPcSEbTvFj+fP
rzfHs9xCO0D3DTSajdxfRZQnnOcFMU3YplFMVBctZXBcNTU6A7WEC9k8+AVhs40NPtS4FuasN2VY
6pU5COMauZ/fknuuSWSHwsSh4j/36IgXkxuvzCzYqaJ6NlKk9XV+stw62AbwMZdZNu0JObyGdrCt
PAvI5i6j5A8ZtcIpOyQq/ahMaIRJCQ0MGnXhvOoq/9DUI5SFXYsOHSPcg3XrdPeYFuETgJP3vGRW
aFcVV7Eun4qykGBrY/HgFeVAVqbz3CqGXCQ5LapRRz4S+Y9TBg9ARMUhsDLakH392TmouyKihQLk
cRbyalfY5qLp1Y0RyxcnshfwAKxwUXPwHOjHXjPY+0av4gfnp2Ak4X0mdffbFh81YQFHe+LesyT5
uv1OKQbobdEhIsjmLxHMZXe/3QyjrQ7FgUlwcpy0YVh4izzQ3mQY7wUxyYyC6W42Urw62oD5zO8J
xaKy5Z2NCmz/qIGWzjzhdQgki1OJYCJm3OLx3iG52XD+exjptqIdm954Dx4Grf7lBRBWq3lJ1/QC
qzjxuGhnit8+pSYaxGwekVUbG5oefSKJyAISrDIlnW6Tpj2hQwQnN5sQGcE+bjmsCpNEUoM9tk/X
Zj39RK79ExBjhkw3JBjaNdjHvaMkPzIYCedJ+2iWKPgPHfinxVA9hvpcDBhEgXa0G7FihNT/brdT
6VxIewm67OA3Z+qbiKMvLAN/tEYtURJgC9OZeFc1uMoi9tfzuHGSEFk1Usmb5EOh1qh5D/HB+n78
Ymv84kGbv0BDQA2W8r6Yrv4jIq660u4OYmyY2k3ccza4OXtuNnrmrotDuh8FrMXcd16b+bisWz29
JzCr9pbm5AHey0P3hwSeHf5yRBeO4S0xjCAxqXZNX+mrqrR/dZP2XnsGAMmqvfBmJOcbKMMGDyxr
tFMaj+1A2L2O/i4ZVwWSOY9MK9bjujkry6nBhIJyTd0rUxLgjMYc+TV39Eie4PLMNXPfhm+RW9Rr
Ca2GlbbdAIbo9qDTIcCidlzS5Ty7KdKxmu5PUNvVyZsfzDp6xF5yruH8rfSuwzdRu903L9mUOOtE
kooMGbQhtnUZK+8SB6SLF5W9AEMCOqwI0YsJIjECdPmkbT1EZqe4QhI6PNarTz7K2jM+Y0fSUYLY
MvnalVgBhr7YW7UYvrBiJ0G3BP0UnXqTMfuvs1ERxcYIkcHcdzz5LXQV4e90RsKJrq6JXkxLWlvP
UGYeB8Z0FW7trUup67eVgp+NgNpszFet0O010vuXhFPNOsvmQBWmM235Ho8tMmDsAWyjLot37fqM
vJNd5rqoByeS99rMXDUauGDXZRYV0mhZwG2++qp4RtAKH5DTjOkARJu4xaeFjKll7sal/8eSmbr/
NwvX8rP9/I/feQvz9fyZ/f6v/7wBUpX/8d9/6uj78+9wsvu3/UUns7x/6EDEYHjg29NZfnF8/QUn
M9x/cG7j9hIwRzC2gprKi7qV//Wfmmn+wzBdV/c93TRt/vt3OJn7D98jp0Xoui6gzPAD77y48P/w
4/79/O/AK7pd/9t67BnCtC34ijqVmIll2P0/1mM7ahw2BxPQLgrkfYBpNCdT6tZi01qPfn1jD2ov
Rdg6R4dJnwaQx6M1NKi6OMDjQcFRmeNHx+ddVQ1bIzDnMqOjINGHeh8m7sf9mZJxsOW826Jeno+P
JeHr0g02qoFP2pAANRo9NBByCjgm2th28zrTb4xmw/2Yku6g7l+ukEwGyOib0BDIPjUG/lmAVCDA
+4REkhCIOrde8B2uNRbxg4dHIQKLeUsbSy6Hvig2WP2jWw6o6VJBmQzr4L3VFDPAZCarh/gPd+BG
wuckbIONoaTGveZpt860k5VpK/1Ibhw4wS6pPj3Q0s7M/6wAVaO0emLg6Fw636EFMDEGcdMxv95d
yV6akdOVZltEeeO+7sFcJMPBrUd16AehDpFmVvuARaztnORYhCo55s6I3EsB9J00q0Q8NqYFvGEg
jI3mPNeyRZrKGWxitv4cR3VK9okpdjWJnpgyhj898XcnX3ezF5IhEUXowZNX5/mL0sgbrBznXMMi
nXEyljSbiz462C55jUBOdCkZQ467jhqlnsRYrhynEJs6T1HpRD09gcJBxgzvlOC72cqZTe67W8X5
vqsKBx+0+elT1B7E/KDcEPiMp4vqIGUIF9zob1K3T1k3BLf7g2caFxMm67kWoQVZCkdd1KdXOi72
U9BhiVNN/FNOP9Ihw4dLLtqPE7TwlD+Z9oJNV7zt5aaXgferS29ooTLaeYQOosskZtADsPhgyoi+
rmaJU1f4F3rPyUVErc+QWIu25pAPr2Whv3hD8QTVvlNj/1TbLo3iDtmcLU+F3pBQW2JJSgCsv5NF
jVycHkCG3ec1MkZ/LQYSMZP5aWbx72NHpn1fRyejzhl9mrx89G94aEQmtlpux9q2pP39iA+s4VXg
wCXC8Q1gS3YwQ4vcTKtjhECmjSyqHG4OD2M58ZDJnDE+iTLhhBJ3XhtWeC7Ywg2tJ8ZQkX/azRkX
f3vezM+Rq9Z7jFy3qR3q6/0B0gChvirBY5XV17RfhU0Kb09zvW1rKBCDJiOefz1Ip1UH0sWGw/2j
+xf+/bkOdN1e8353fRYxNJbbKICMlMwPZQVpcxRYzzFkWqCC3WaTxumwiJkOg2HL7GutGZhKAi05
Een0id8xOMX07R88u3gsokq7ZvODk8IRq4P9/TM9ROJr3Bga7uUBz0Kur1iQGYvjlzo2jfViSHvY
II0sj/dP3R8qva3+espVmCL4qX9NqGZJZhx9uRYJ4sAuHObB33wPIs8sxrWuyY9oDBPWLZItTGXO
mmabrnKMlSwW8T8/AtYuV8MAXAgtD2rU+5e9+f/pXH52XtIUuX8ubQNrBT2CQ61tlRw/nIDxPMg2
gv00kqutvrdOdnVDm/mAw189OvMsZmoJ5Em70l7qI4OdRUtPEmvjP786/OurzEa8PW3LH5xb4znJ
NZ+UhZ3i4IDb8h0CBQlyM0IxgzlvIJ0z+VBo/YJJVg7WpebpMD0DhxKHNi6OlZHKc+VCYQejzbou
1IbKyPuyw/HQ07T5VZR0cKxRhc+8WkwwHJ/psz6G5y6in1kxFbNgYj7ohAjCBoctTrIzaNuib7Zt
S9kYOFaM0rdCSNvFXnZlkoQmJnbPXiQZKJD9tZSBFRB2ENTxIQ2mFvCtmowNkY70L+LVIJr+Oaqd
/hl4zC7UyuR6/1Rp5hpSX1vuQ5FEWz/j9WcqHp04ixN63NctaQANE+v56b+/QLwrc+oAEtDgSgBr
cYQFXhQFx4p/fZgVE+2MELejnZbNJZYFJbcn3rwg9ZcRyL0zOoqzS947lV/WoVsG6TAmfkmBjvPC
1YcFLytq0qlofuU91Wk2BV+6rmW0tJr20uP7OeITc/HtlO2nRxzluEJ7UsaLyDDGowSdksUuT1Vr
Gtva1IkLkfq0HNG2sOOA0W/7VuDNwoyzt6vUcBb3Dw3NeiKqvtmWYW6eXN8jH2kIo31hmHuJKm1c
3j/HNNU8FciUVqyaOMTm/+/+kKBqfBA+m1KsNBDXxKzYa80gs0hqZnmic1AcUSU82GzbF2s2UXdD
+9Tjen6KLF1ft2Q4LklygP/fa/KPIm3scP9q8z9Uncdy48q2bb8IEQmTMF060IkSZSl1EKpSbSDh
bcJ8/RvUadx4p8E4pGrLkEBmrrXmHDNA+Dub9yjXpP3yzNx9Falenpm4U2RK+fr7EtMQLlGVhTnB
FqvfnUvedy7ajOXOtnvEy/fdDGA2XCIUkjuJ+QDb0iJexkDOIYkUxaG1VXF1iLlbRcxFs2wUjI+a
/Orcy7iEscnh9+nvQzGlTJisZg5/n6qlOCZ9Ieh0te/1lMtbAW18p4hHDX+fLnH5UMxm9hKTsxwb
MfoYx/kB75bDtWOTKMvaxMal81uaFcmqs8j1VUM3vgqt/ve6SZzikfzhevP7XwUa2EZTOv09Vytb
ZRggL117z5+tm/c5wmnoVkjqY0+rWxBQTVN+TiFULnXrTf25WN7wZJc5bMoMPjEz5SP9Zn/j+ja5
WqKwLqRc50fXSKqw8nv/2b/b2CwXG+hgHYFqDMfYX0BFwa29DJY4EGvL2kPZzPQltozw91g19yq4
jHx1IiD0RTZYDuOYKYGSdUQATEWgeFwVT8JnOD/ZGp9I7uanGAAoVvYEYEU8Ra9EfD7hKxPfrqAi
9ipMgLSk/Yu6RyjQZhPfWT28EqvICLYUy8XmGLTtNA6slnHza1stT55lf8lS2MgWKmNrSkzRpnat
tyLTBlntbQfagnPh/z217k9///HvV5ulR2pWVECmmJvOjMkZBXBebTwMilFE5pQQ/AnA0/WPw5Va
tPl97u+HlkcINRrL6IQWKH4e7HuUqTLrb1qTqHN6uTwaBAEdrDI9A9DLN8pf5M2I3KfB7LP/JrtF
QabyPx2GbUgacfbcJhSZObFlx7Lbt4UbHUdX9gc3QnRrZRExB4M5HRBV40PqK7Gf2ngEU1E7odsE
ywN2oGiX1bm80IjOdwR6f0SecT8AWeoxiogjUOUiv+sxfV4mPMJmk/qHzpghswxjd1VyyHeTSK2H
acSgiSgOE1wsibroSiskiWadCh9OQyL1CX3qvINJrp45wWczWfNx03XHvujtd2EJjpFNcctprtkd
jVNuh/kmXNOEhDCJgx23861YkN5I33mrhnytChQHLEXy06/fZRoV3wJnMdbAQ1s29hU+Jmo5HPh/
raXYgueJv5oqNoDJTe3ZK9LsomYz3rBqweoABL6v3AXSZERO6TQ1/QOHxQyRNpTDJos/SqRwh2JY
/tT1Paw0Gqo3amr0/kZs/DPsNW2O5kuPiD3snyUV+oVvpF9qP2bG0ifz/vfpbLbWKSnItZvu/0QR
fZf7VrEZPRcjX3Bw0amjEB/SjQ1D44EgyDsNK/8vE4TImWWnr1wRGgxN5T1mDhepHXj1JcDBihsz
95BQ5XpfjoU+lVYkCVafiFRtvUdCsYfL78Ny/38i43biQgSn7s5fttD1Py0QVtnmXQ87qq1asKmy
DP6bjdT4iHsc4woC0bMUfrSlkpoJ3MB+7mvWnjKVaGb62Dhw+3sn3K9LqKMBQdycLmiMUafR3o7W
QtnBGyNiAt88HX9ZNiuiCIYfmq2hA50B/+UGrCkW08Gedy55fD/KsD9yd6gPaH4JB66zZJMFs7hk
Mk5PNvkpu7u/+R2W9nuXufhLouRBp6q6oYEs7pm3msGxSQC5Rmnls4Z9luN4oCs0/TRQcCQiqDct
yCZN8O0jFrA1q0SjCSRtCQID7fA1jqwoKQOIh6rV47VTdEGnpPqy8oH2iFNV50i744vZ2tfMQOkD
4QH+CYatIyu3eOvuOZ331wEBLZgrx58xYbFLsU28jV5xrAiW/aZZX28Q1gUsfWZDnElM2vP9daCU
qOddQCypkzzmaMjgOub5tyWMf/PoJc9EtJN8ZFP7RemX05bW+x1yx9lfF+sSE/Z7uzCr7qu22f5+
tYyoYhyDpej3qx3eYWK2DOv0+zShhQxK33j8feb2TC2Fl1wxp2J+Lfs9Byv7BHay4DItvCPuIgS2
rjQOdJT8I1cFKFBpOSeP/Oi9EI11Hgg9CxtLgl2QQ7TTAZtI9w6JEVyJKNVpHCYOS7ppm7XMETO1
Oq2eaWSIQ9LcESBd1J+HBL7SbHnUI9EgdtNslm/tHP8dO0zBmBQOkp7tZxXYAMVLIg+iKejP890i
nGFcvhkII+egl8hr/Pw8BZjG47ijRoh76xTHDPw8O825qR/HoIu+gADb22iOyyPXbfA81fa/36+D
yuK0787q2U1MDq0z3pYAwECSigEUXGqdjMr0SNXV5rUB2bzOXBndJNV0hOEF+cW5SCpW+nZRH262
LDgiBDhJLdtrYkG56yIEFEp31unualhbdfzRGrK9TLAYQzfOx4ci6+ywF715doy4w4rceCcS5ZOD
MWFUD1pyEyPPgelWsQAnjs0ogASEEzayYJ/pOj47c1HtQVeR/2QvyJWyPn+BdOGEuNTIOro//X3o
ZmsDs7B7glKQv/heMu44cbFNf5cyiF6UVy6XIRif0BOWr/ZdeWnO6a6kHnpCTs9LNEFXM9J714we
yzZqGDm55mkyND3ckVx5Y9HyMnSs3a2wZsY6E6SmOs4+TalxkEXNv2Ik39erdMJcodmYKDB/IIH9
gWtk3lQXcMTtiuIFCaDeNgsrY+aMXlhWpA6LiZpY1pWEbTc3ezFrdUHqHm2DrnCv0YhPSNbBBXgg
FaCXoAXwKa9HtD1EmntBQcZkVtjhUrOmlb0fsOwnf/LJNh4BjkLSC4j/u79MXoQ8RpMNc5Zd2+1z
/VUH4lN2TvtspLZ/nkcO7j2sqq/uuVZVcXTQuZlW1KVhoiy9p867BpMfMHtzh1ec/0toLUuSbzre
VqLCeIid/GmEun7kw4Xn1vbNCq+HfuxtOTwS9qofXStKQte2JYxGXvu/L7Ce5qCUYvL4/v8vNG2A
KrX3WI7RBXBsJ70POTIOJBzoM7/Y7vfp78NczyjrWFKrKi6fmawvlwRFNfM2VvT7SxngpBBxG584
+0PXTM9EDkzPKSUss4TIOP6+VuJluwAdhgrJvxiUmp9ti01MG/ibfv+D34cqLU7G6GSX32cG0S0R
fIiT8PzoDCfNaImbUkv0v4eyIapqU+e2se3HtjghQt1nOeQRtTDQl3d0rWv3h7xM/5kDAPsgi/yj
gZqIxEfQw/yW/VFOIth084C8IwumY5aQrcta6qAfEKCWDIMbOXrNSIHbcYPjvIkRBQjMvMffB4sO
Ivac+3Orh9SHXpMUlXkpj7pT5dGMY2gkvDMMP70GRwqWMG35+wDizwHGzqq3AJcBz81hV4/4oNys
CFt8zMegn7aLFb8nIjBPFb/llalLi6cxp5waUwJx0K1V6ILGLl4nkYuxxGUUiLydw4QgjR33DI03
9cru1O0GoJcA0mkyAfIJwBysDDHeYH35cCe2wsaEL5uIRRh66ZH2HGOXhEyziZSmnlqasRP50Bio
L8InoniJ3ls6Hg/EJSYVMxHv2+eq7A1GiJzYH8keFQG5xnY37xzXe3D0cO37soIcCt6HuPtTU3X0
CuRVVqXcN5kOIwzxpN1Fzsb3ffvcFRpaorhMFk1gE99B27CRY6E9OCmdm2LQHFCREcGu9zaKJuVq
esDvbZ9KzzKOk3rpmI8eU3QqFgXFKe/qP0HMCA95HkDowdtP3ZSECDgfmylIAVJqDl+2x3zck3lI
PXVBLqUheRL3HE3DVU719fdq4V7CROmX6UeVlsmODHvaP75yKD80HELtJxJjNH+mTxsW5E35ZDBj
Pv7vQQTtsYRXf48AgXcz3ZV1OeUNM5kJh2BvObhR43vfBP/sLqU/ChPdbggSUrl7jwkfuuNE0Cd0
FAb12eDGuyawb1IMxNz43h/69HjR/Cj08/oxx9xLNfANTgsUAAZdPCr/iSiOT7ERhXQr8oPr0wOc
l5Hcybra22qwzvPwYNIc387O+DaS9IwuxDvATbdwuxEe4uT+lTYkJo1iOktsMOhUeqLnOkK8XYwA
KN7xlpM6O9Nl+n1Q5oK/vwj+0trZ4nSh+zdvHcdptkRfYytvEnenCSOl6bRfNDJFN71IdBPrcjK4
qz3AYm2PQQVVUK5T+6XtpA0Q0vO5ADLePGQFHtKvfQ8kZiMddWsl/T+TIyLhIKA5Menvsr6CXhiM
BYjRHuL8nOwyL62v5j1BSUWzfkSRz3nQ3AU5PaWgJmE0mGdoVgvMRnjn2M4mC0Mue6gxHNFEknlC
xYoruqT6CMBrRQxs3czcl2j1KBnBuVkmpjf+uoTuDl32Zc42srGqs3HPLjZj+ALW3D+KSTHY7/4L
ZPeSZTVupcb6dPwM1bsJ/ymevGojmvwmM0Wv0aUDjFyIoiFFV8iOV1bNtKuqKMV8M7LKA+Yk55mZ
R6/NDRDBB7IjHkZ/zOg1DUiqBobtZdc+lHywqQ1M32+DjYa2BeTLPpQggU6lTfhyA71S3SJ8dpz0
5IbNWO9ZYWt2bh4KuvnQqfpdrzLKDJ2dIozFwEAIZZ4NTEF+sZ00Vt6ijM+1GMej7cNVhoS29VXz
WnRez8CBzWJmAL9ra4OO/PTRJPzBEzUmea68cx3dB+nm+UYGxPs6o/Vomv1/uMQOaKv1ZtBZsoeT
xwc7cLh1U46HJYNZk7Xvw5sYuvv1szmi26A3a59qI/60e7rvg+NbL4Wfwbrw5nCpCv+DdJsYNWqS
TifyLrMn9K0Yx9LlNeHAAz4PLEGM4mxovDe383d9J80QRpK9xoWL+kxxjlpZXvMf5sUqLItcwN9y
oZb2LRe9/e7bKAnVnb4TYQBNTWUf5wIGjvT9f6Ot2r1uNVFdgubO0L/hp2ke8vSZ2Jhm47jxsiN9
D1WPICV5ig50EInFSOuHZfCezMbaFV4OiRhLcQaifJ/n9s3RwttXtntoxx4cfRepn/aud9Cl8/3L
F/K8eNqOdy5LABKWS4RKp4KkMdYcl6bGO1BvtY/tkm/rEi3rYHOWSi0Xy6iAB9B3p8Ht5boSs70y
YvuaYwIk9sHyNyQLf4zN7KxgrJTrgURkDN67wJjcrWf3D3WwvLXt+NMSs7IaneUlgHea6X65VOi4
rWLSn2nGXqXTpwyITjhgaYusWL82DniCOED0iwvdriiEbIxus9sb7P00G3Ozeu4J2gTGGgZU9ds6
BUSPThumYzCnDPlcH2pI8TBI+bej3+9TKmOFKp6lb9bbxvOs3XIPpWHpAu0yup/4suGPTt27CgoX
wp7/JvQCBSJom1un8n+uRRuHi/1hLjMGYHhddt6duU/iO+vLSbr1gDN+WWHdBYi5zCsaxi6d0Wob
1GP+yR69okyrN1iezS2Z7Rs9vTQdAykmnn/GjGz1pE6BZ7EhiByKSm6B7rLTLkd6gf1qGKx1imh8
56UMe8gxeXH9/nup47tTdqk2PQ4BQHXlEx2crdkz/KoE4wVDevXBU0jfJgfPxDRW3q6qBfQmUA4r
FIPNY+6j9/KydyNIvwb+tzPFFFKxR7uYvkJ0F23rJEar3QzHMUahEUAL0t007SYa8xgt8qsZywdh
I5IVY2tuKrN8sQazDUchjwLOzzFVE8rcdtjT97LIl/kYbXxLnUXvOZOuu6pt5CtjHN1t8CPJbnfr
fdM4BbS9BNFPPm2yfqRl0eSfNq3OsA6MNWce6sMSk/FnFgTBNnPwkMEPAv2l2k8o2I8emWmbponf
dFMux6o3OFtEJKsHd8eGuCEEPyMrYRSkixjxZEb1wJvD8rC3EvfeT1bHpNzBL1gOtjEfuPqPwB02
SRW8+/SfcAdW5cYpIW82iYeHdKzJXIlIepiKYTNegiFp4YxMW6fKrEPb1rAhoG3FDsR3x+7Ode3d
KFu7vdwDKKVfxSKzmUnYRvG67ILY3zOk+0c6+FYVgjMZ9MK0WEi60wFIMEy93eD5YVUzdO6wbPed
XsGA3HpqjPnUUCfGdYx7v6ifvcmbga2ah4iTTiPGadUNTHpTw+EedO0Xpec/NDq6HeCEncxw4sw4
s2kCcpbKGzIRMoSFUQL7Krubf3S7KmZtbVFJT1D/nIPDkWS9dMzy1dhteyJddl4nHun8IsYW6blZ
kBJ5ZCuKtu0PogR3QA1PQHZVvaKPwvq3dOl2HP9kNvJ/3441ytZgY8fQ9KEBAaWS+cX0GAilKgwA
8R2c8TH1A3kwuUMj2sZh1lVvDbPvS6R8Fwt6e4+ZbU9Y2AA9JYnc1F7knFGBE0DQkzBpk9NC02s9
mDMBgpl7jPr6PxTs9VWZwbmvi49SDdUlb1voH4nzQDzshuEuWYZeJW61gqHtuR5NNC96hC65Ngcz
wZIn84dsiklf5u3JKwee2N1sUzJLJNiiFMip/c7yT1XHpANB6C5B6yoF9rRFehtqyTRUMwGpIE2i
7RThW9E6eor6OaRxHRyagFs2YnXyP42CkIZfHBVXvemb5SdmZuvAE7qH8datpB+WagHK4ZmfY4Vd
Ob9XvyIFjZG4TBPs4RAHsnjJi6w8DR3ISx+Z/WNKQkNsSfe5p2mwMhvYRbU/TagC/WAzkVKBYYpG
dmYdVd4Up9+Hrvw7gKY64rhfMWGDAa9U8TAq961JF015cJ4x0G2WAWuxkVq3vp9q3FhBv1NGfatg
hx996HD7MTPUhZk5YU9tfLNaVvWkN31QVl0CSBCFvjum1hHW+wGF3HzKsTv5fZpcaj2cGwHugvBw
MtRQWRqN+WnqatilKUPloWJG5SBQ3PYRu5s1cHhuLlrW27pBJdt5+PzkmVAOdSpo7lerbmbPb5XY
uyw9huGKk5pfLYZaRj4Ue6SrDMpeAD2LTR6PLTYqt3ziAqlnGyVLUxIVw0trr3NPRjTAhPKygcmC
fRiaIN5ADVmokfy/k/HHCsZhW9b6WanYf+jluAfa+6NkbB4d7Q/XafYH7nPxRfzsGY2LOunA+oI6
3XD67SjjNaLLfgYZjAP32UOsfB2n1MTKROacPQWoP9sHG+vqri59+FAKf/LkUp5PjXMcU7JX+2S6
tkE3XRXDokMVZf1q7p3pWhVEaAZdvBMZXrOcSgCCXznt6kcI3zvGTP6Vxq9/hXeGgi/J1NY3AX8P
3Q7htwrzum3XRRBEG1f6w1apqjmhg3s3/nDkSLkHfyF966Da2HyoG/Zj3gf8zpugU0CMR5JGM+zi
wYQ9TnJAUDh90Ob8/k6QjgU9Y1UH/QMy/d1SAhpnZJgTqrtHDpWs/Kwo9lVD0okaXwsIDwfXY5sB
TQ0pc9XoyrgrP58VjdKn34eqYU5e0FTg+xCQTYfta7gDjbBbk/xQud8ILvyD6YJJnqt7X3UJPdk/
xiN57UUZMpAhDrQfshXc0nO5PCO3Hp6LyFwnE52HPPcUCJYYACC6vqVn4NRHKwK5voc0G9d+kT67
/uJso/EuKrWksfaa8jiNrJgSDTOj169mtMtdklDVpfXec8cnhFawPCGT2DRJMBxAKcDGgbv/KqwB
OiqUHEYufwBr6oOCWlpkKKcHj++c4NG1nH0hSgOPCZADIhw3NNmghTt81FaEwxjJLRcrQGv3NmCa
X7e5d4klB7s8DpCrk8vuI9iQ/TWQLQxwVdkbppeIiKoR5hHMCMKtL3R5EEtj2dWp8TMZY0PX6Rl+
A1gd/HV9QTLspBGoosPnlqvzUMTY6SCEkx1Xo9IefAJe0FG89w3glLxV27aFucnFcR5zfzwxm9h3
qTEeM5N4vgl+6abDMrwd24M90WwjY74OomDN0YEus3DzLebpR/okGL5Tmys8Qyo8GM6GqcwmBjXt
St1xxwJwKiNkwWZe7PCyz+sYM+J61IK073yNKJ4jPz1M1Nuf3gwu1284i7itxdmYQcs9hfLdRZiM
p3AFEGlYon0Lig1c9Sq1TeQbvQFYJeKqrzVyFoSAYTB3gJn0dLaXmvK8ZNjJiGZnGZlFrwZZLgjT
3iBoKC+b7ZJ1Lxh3L0IQcl3THmcjZ9jgm3EYwfwA8Hij4xgdvQCsUQW22R13C6ZO3FYAUn1U0wNZ
dqYDIa6aa1wIkQoz/VlhL9ngQYPj7I/fdjqYeBQ0KZVor/36YgQNSvqcpUDUcpVFabmJJPaFGcKW
FyWvhN7QeCWKDaJidojaiRhwfg5m5hm13YA+32yJN7/3QpjOwH6zA1giqE+noAZaUVPsy8nKKTgW
WDpB+h57gMVRSuFmyJc3koTKdV6MAJ0d3ujfB6y91RbjJtesU9y7u/hN6b9TWFK6RRUmuxEN4hit
jTH7ERplrGy8tZj6U6VRYUWze2SIDLzuvcIZxTgEmm2ADnelolBJ114nDA+Jx+sZnBNKOPlAedD3
VftMTj9lpAiy4peaE+J+bM97I5K6WEea4XITbVj+cIFmiJRbdTCYCHCyJYqltMmflxJiL8NFH6Py
0NYvGA4fIERlK0HnIHC9Twj7YZzOGrPNjBX5w18a0jWNvt03b34n/osMJ7QUaSLQsrgwWnWpeqAG
bVQ92V73VA1xWNKJd1qfxBeUis0o3g2vt9d8qsD1BKwSx5LhQMlG06qe14NiawP/u6UHB5kEqXYa
Vx+9DqA3D7DR0/qzThfSY/v30eSE2kvAkG3s7+YX5hyqqdxtO8tbNbGKIt0v98vMJNygHio92gbb
mR4BCHGP91cG+zzD78c44CupcoOeq6l3rvyX+xoExEwPEJhaOFExUwfuYqnFyipIX4OQ80Lzl9Oo
32qyLMixzaQHWzs++JPsNiVj4HOdYDb1oqtA2nQnoZfhOH/EnQ3y1Aj6VSeSnBSnNH66awcb9TZJ
n41LiubkutVXW3M1OhAOvbJZ1+ia1gOuqRWW6nbHWSpM6RyA5/KOMrOewb885IMt9siuvrIkLEAv
EFG3wbA4Eh2yGoHJyIo2NnZfVPdJvBubpXoavFmuJAu4jwFsPWeAqRMjR6oy0xbR8OnPyMvNdYZF
cIsP9p/2qj+jgBc/YTbXmOBhbuLFqtvxK4mTr2ABRbnU1ZrIsh+iCJxNg+iIYeVMbBnoqJ4mIy1s
a+ONNIsGC6V5WdQH2dBEas3iMSWW7kD341Itjsl2XPImAWgEcsGhti6CnJhW9OeklefbNP6EYPud
iynYMd13j6Scc1eRVYkDbJ35MZkFtgg4zJGYlNf/4DbGa1oia89nBEiHlaUeK1MghmfBNuxJc35y
qscOzdEalQdnPBdPWyGB2Cd9+9KPGcSogkjybCkhoRLNtc/9CtylxluBfOTs62UC5AN9uMSxTYz4
2G26/pYoY9jKFvDUYJyKqtFnFCcB3QvgBBnsplVLJh35YgitejpVz8hoDoFfr6o0NzeJncIOrenM
MMR+7trJ3hA4UO0gl77hvSeCB/Pjkh2dwfr2HUQRhYHWoMiH22CS3VDOe1EXf4vx0pv2nx5jb5iL
4aOPreLQqKHdEnqFr5hiXdJbPybL/Ird2jvM7QBFMJNHHevgWs7zKxLbU2GaZw4FmMPa4R0F9H5u
KLuU/Yo/7g/h5sERkBzEHKMNpyI+eC1NwVR/p+yMazZ7OkwYeqSUyS72nIMeGHuMXn8rTZd1kH19
G+koWNkesCCzUGtdR13YBAM4MCBuDCaav7z1zi7u8GF1fvsap0SqzcPVCThaW0Lu8brGa3kkthny
HdkEvrhV7YPHZ+50I/4j0fhb1Id/o3jCQ0rxXMyCYA52tHz5m076QWXDF5MYAV+sem4hEJGnpc4W
7ZWNtBU5D7QZWd3ffJz+u8kWN1NZ4Hu6Mowsna6RAXH6ZuP3Z0Ded0PV8CA6tBUN+b4blfU3cVcr
w2rEegNspzFqkiGiaY+UFytqntGKERGe3WX+IILqZZzEJzAN3EGCyBc3VgcLt1/seHTPJ/YeO2bS
00J3sgeBITOjCV87HJzUdJvlcEWeT+3S/kCbe+8aQeFxc43aR0oC44wMZE451dFZ0ocaxR26DTIj
bCc4IFhV0Ba6jyo2mX2n9dfY4TEbJOPRjAxODpIHp5XVXaJw7c0Ds8zlobT9j2lkdYZJx84x0o7q
kD7UEoV5UBaHnhTElU8Tfd0Z4iOxUY3PamggQuBrcQiNGRBe8eMRVNagsFv5ak9VA8yJKg6K3N5f
9Cc+qLBx1LfvMuuZfKxVQYIrTuPh6gOJ0br6K43HJYdj0eLnmg3jr58GM0XqhHai4DtF/NsSgcBu
8jmapA06kuw7HpOtUWki8dLgITetR6gGL00bE9tyNOui32Rp/zPohUJ+xlKKv1U4KPRaTIshk6en
BIf36j6N3wAr+gos7mbSZrjJf3TXaXLQNcEnxrJuDik6r50T2/+wSAdU66Y65g7s3tl6I7zpL/GZ
1krI/qVDgsUlycSkTiJvY3bxt5P2DpP+5FsQc4Md2IGBss2S5ExEydfoNq/MZshmqfVP0Bcvg4e8
oDSG75K/dtW04o71mu/ttx7c1nAznSJUufWKcvt7ga1Lyya+xw9+GoH8S57QE6p0mz6I+OkreSvj
4Y8Hb0NZVOOjg8Nee1RvRLjTsFireHlsO+OETGP57iRroIWFDZizfIQwQmndbzANG+sO8uCqG0sf
GsCO2e2t1gLhdcp8+Wka3K/Ctm5ICwBDtpzT85pxOUmx0hseywZDX+LFT35hhR7BwOylMG/EYg8r
t0NA6prfeZKVq1ST56MSBO8Awp6gvd2Vup0Oa6Oe9lpwzrMdx9vOTbzJVP1qdtE+VWAVRkWvKE0U
Tvvi475pZenGCxTn305gtl5efYJX+2UeOIMlr4UNHG2MGcPALSHfBrZY+qZmJIKNUdAqKqMra9VD
ipuE+YT9IBUu9AB7KsXGV1vIH6nMp2BwE4Sw6mjP8yclDCoRVT7XnvvuNPQjzKG7pga3zNweSsvx
Lvgs9tq/8SNPs4IL5b6KwWA8o7pNTf25S2sa+tB3TLhaWJ77AGMdRsUvQ2l2PjqPvi+ODJL+jAR6
Mg5TFX2akhZEGX9IkmjXrUz/GO54Vk2AZ1wCl6ZxMJgB60qf3Srw+20wnu3CG0Cix2o7WjDHiI/E
rUcDzYJ4se7qTq5IrYE69x+STsQXSZE/xTZRNq23Kw2nCadRvCQ+SgWk1TChnPqS+bTrFxydAzAO
hgXkYt/D3leEKpnrNElfqlGQJYiQmJKW0e8CV2XVWhBcF1ORxtKBiKDh95VKkiuKLnrF78BBI8ge
ROZ9E0bT8E01fwr0J0Cz6aEd7EthuU9NMZHKadqn+9paOng9iTioVlh8hg0i/Gil4UivjJrIT2SO
Ez+TX0N7LJ+uP61pOq3qQB+bFO9K5uirVX958T3jKoMR5vrzf2iiAJJy5QYJPJ95eclAZm6iYHrB
ffxYapoLEhCTHeHGJJt2ABPKIHzC18g86wwyFzZjX76kFLsbp/7Ez7OnsAKbYk2nGb+8ETt716ly
CvYC1C73iugQGNN5If0DyMoqbVnbHHwcnaneBgQTzGCTHYMHAGqOteu6K8ZpHXpeQPHR/mtg4FIy
3mNnsrfFRfPCdRdaHWstU64dJECWiA4+ZLwENrGVrx5ZuUdDj1+zsMnCkOqEqqvZENZIyxwzqMhk
+yxmWClFgZGvHbpTb4WFtMRfzos0ZjJopEiT79bTCVB/DXw4J7Img4lFqiDro+B3yNo3z7c/wcUS
HY1tdGhVGEUNWVzzUJ/QbW261E7OTdEgvLlriADJeb2kp8jNpRpvYXC8FCii2uxUm/MHE7/Q70mS
H+8/PyrsxqMR1dt71CT/1RPqNtJW1UTwKD3p6a5bnNzcvEA9FheHCAwsDZzB2SPXxF6SDueOBKR7
l9Kr/mUiO1NgmyHGS/vYBkAhEoVu6O645EBNGd/YG8M2/yvLMbR0l1/rjCmOBV1gNOXIsC2NaPSX
YW0WDEUnBUgB/EYZFOvEhcgvap+67ewhxdv4+9TI0yOTAD52GEtzbQRhUetpP2M8t8vu3PQ9XaDB
em3TSoeBc+/BtXmHT6GaTlleE0k8Ix2vBq5qBneKfWPVePULh9fr0iGX7UnkWjUFNrokqoInK5Vr
Qi/BsMpufjNKpte5Y+5z3HnsaT3wuDoFwqFDKbw1HazlupAgcoyDCvXA0P0b+7RhvIn0Zqrz9JJz
rrMbNJZJk7+1/q2WXrqzrfqjMpGbZ4s2H/qE4jYr/8WFi6VdZRVLKQ94luj+1fcp5jIdDQuLOcOc
YS16Gf7mffbUp/Foo62r9JPUUbqHzcJZPKlvSZyBRR0bd+dqL18lcYEJyp5IvyC0ykCc8xZZlhVO
8xL87ykiBkiYksyVsmd0gN4zdKhRhhlgwl0Hu07o+Zx6EPnvNYd2sov79TSMZ5StOWZesnkkSnt2
lzK59dAbB87CTFmC0CDnEgnM4G48jwRARNapzZPZdrc90CbqzhLqpdc9WrkxXrK6q1dA/9yHpXXr
UCXAzIuGITa3JfoQFA4z5TDB7m6/ncf2WSEcD7vWL09RBY/VGcnRWdzXtJ0wAxAu7kdYBDP1nGuc
RQFwQcEIXvWCCy3Rx07N51FbuLEjFydL4/3rXQQ7dicEvIPhvRjbu0HuCb8vyXEz9TF6BIVIfh9w
V62m6l3m3CWQqeE+czhsTQ81RGA95dgBiaNAh4+6n0wbUKqsvOSKlY9O8v/YOs/d1pGt2z4RAaZi
+CtRWY5y/kNsJ+ZUTEU+/TeoPuf2uY0GNoQtW7JsiSzWWmvOMcOjyvU/Eflya2du3uuo6GgxFW8F
krnNbC2HAkNF3X9whkgC0vVoPS76T+X6ZVDJfLNsMOJW/xOW7r1sFZTxAuSLJhc7Rme5W2ZyH6zi
PyqaR4ComAbA7gxH1XpPjswDgsYBykWPaLZ5lvI/e64oyHHgOMwDbFqtdLbKFAskIbm11Mj7i4qm
agCP2inufn80Cy5w4OFxkGfbPon3Ju+a76JQH+vukqqOh/d8cJ6U+3r+BMn+oMVc0Y0SW13CIDvB
Vj0ShEVqZbiTDNb3sd9ZAS2mZvaMgwvKwLLRDAzzg6kX1aNNmOmRbF6oot/CV92mnnkIpKd0yL5H
E8cTnzNdJdgMBv0PGoaBIuatgDnVzp1keZJkokMRrRh7WUb3SFgejESwrjPIIXps56FtHh0nxjFZ
HAr643ZKz6JWFP6w8JiIMsshiZs5uB8a95qtOR+z8dl2yWdcvpU6cocm9D8hWoGs04hcFeDJET2t
pCHQJYVvg2EGIVFEmzH1bxFKRivdnX4mcY93bZf58U2kvCCPERyzU/w24R1VSfbKyz9CAH7MWaWa
ERynmPUzwM5+LSxYy36c7i2hQ6SGGQwM4hHdZrSpIngDfegdQmK+gX30B8xYLW3+FNdAbFO5s1Ug
yIB7E1nKsB+9qUUoxgFtZtlWI47KrO6aPo/PAKZe22H2aF/3ZzFCKqmb6Iar07nRxudwjN31OFkf
tiDcDhnwFh1utkYMv4SNLHX5QDEQYp5tM5SCMCj99dCB/m/u2FMjRHrUCKGfsKWs64aWLAjkL29g
qOoMb6nAuFZE8jbqmxsSFCdobmsn8jpkWcvb67wBLjn2bBYJBqTYrgrGBBOMXXJGyEv/kLYgvsf4
zZVYlbH3HZU1b5phXDwzv+t8p9yaDBE8klXXrXRf8ZiSGUG4Q+VHJ+X4nxWDJIVfHGfsWG2WXM+U
+j9tfayc8CHxSxQ9GAX9l7drTWcMS6ZPrrzF7NCffDeQVJ6kQ3TJAO43/R6TvNwXhnthMwCpojy6
I/uWmCGukQskGtEE+9PYGjY5Wg4FODEjuyj6ReTP9sw0UR4pbVOyTqSzDZ08w5mZyPu0se4RRUab
+Q0J5G/dG5csIdzbqNS6RE+bIkEb0aSj5V/FsB/sqlO8d+apwbFAxc+6J9CbWan2GTG6YmDiEWdU
RUHqaJ9kRpLrQc/P9sqHjBHJnuwXBT8ibIOmFbdzqcpjuJVeiwPAhwI/xV+pTsZkEaMGC7ncyqK4
9/oJZh1BXQzXHk3EH9J8KC0aF3iqt2PITEAY+b2KyCuNLm5V3+de05JFnq7rYT520vmG7kNuISNR
kiF5d9lc/0E5ypbTwc9Y3pgtOvGydj+hEE6Yp1plnKbOf8MbXDCrMjlSh8e40onTKQyiKCEbzuIZ
ry4NsDIMLA2vYlIeYjP6nVBjs9dFa4FgAU1PTEXduiQLXjJho1gmOAF7FjYfhDAdDi/PRcAVaz9W
nJRbCALdSoQMdFWbHYeuh8cGuWyoa0ou1VdIpmuDUdNT7i5XspIwxKhhW0Cj+Adp2U3Xq/Psmh+Q
BoKUJ7Lfx284LDhDEw9oePTJ5EElRGYH3EVJfwKIFx76qDaGPUp3mp3swCKbblHHVhBZWo+rEVQ5
ur8d+v+XyUP0vww7bIODytJgG9LDFLESN72PYUrhiV5VBvDz2X1X47whIZA+vArfpR8/XWNsBB6h
CWPUzl9CbWKa753Z/yls/6UBpwVMvToBxmSxXE6TxqOzPBlKJ3gtwjdSe+dqACFFzC+CRDeFG4Pc
RjTMp8gS/w5r/b1FLLBmz9LsI8ZtmmadqfgojoQFOKVBYaLwy9bkzrX1DOrdfohsfiP6VCQCFQD9
XGO+xBKVf5j9ZANvwJRHnH41JPIsOYROMm7rpW0Y9eGPKZ9xEV8KpT8VY/Ka0EdwWDIJ1oY0zUVC
2B9pNoEO1DKuDcXIODL8AkzwCNcQzXgmoacr/oruhZ8/7VD2PSDIa4n8ohpFtdMmOy31cGR32JHI
i98yMdnmWjNtUrQuqISTAoWDefRsrwmW0m/fYCxHO6ZfnKgnmdT7amvt1XJsF1WUom9uAYmfQHbR
KaQ8nzm94+ES1eOjjWGCVmxKN7tI7wqONTqk7SpN9DHQClqRXj3Qhi2ZcTov1riudTlu/BwjiJ+E
n1y8yJnAgYH00vthIrwji1Tuskavg7qWuyFGTuwM2Nodqq6y6d4Vpb0pIqQ3rgq3jhXz0dcDVq+U
7IlKe7XvCkf+ULqiDpfmTg/7+9iJyCck0TyZ6H4BmSKunD7SmFrtmnF3z6XCtTAfZ1shn/06+rDG
DZenZOPG+TNayVsTFMA64s3YxQ19FoETqxsZU0JRjOf0uzfo6aF7yTZtb9G28YNiYBMVZWqJWyqT
wDT74mCX4rmnrFmnEmkwKybZY9iq4/apwYye4vbWwdhwIqH1mFSYrSOOSKQjxa8b70ubBcZ+NnRE
1+QGZc34ZTdtt/VRJDs2Cs8p72pOfPUYdzq1GKV0ENoUo519AfOYuzTrzSaC9JY/ssEyTAQ2dk90
QANDKZmNbWEUaTByuVyZSImKpSuWOfZTbqfvykYbRHLKyiyT6eRgTEZzBHAIet+x7HqmZfbOMg0k
tjEyc8bra5tJDC020902cNkcDhzqIYvzexSnGAX+aBE7kqnszfPAkU7TqcwcjoBQu6t1hEbsc990
SCDsIwqNZtJYbukLh4gvv1RYUpy6RBbXUJbXiBdBFIfDEHg6F69Kj05mk73pUEPTKT37iAHqzIGo
qtNpB+fBZpDN0tRyrg3dpZ97mz/Xf/MCW3J+WA7eEqC0sy1hEcZPS4bO0Si8p3pkj2QLY21hN6xx
UZlNP95Mg75Dr8vZqobXtrTLbWEBEiGFmevuo6lHj0ZqsxFDiFhOdngjNDPAWv/eazMN5Q6yGvvm
ArchfUt2KTXcv6qlVS0la3SvgwPsVbuhPl8ZogAAOJrHMKooTtk0hdlIzHJawrceh5TPQ/z0aYm8
peg3KhEPNIn6FS7PQ0W/bZ6j10mRbWsxHOxT9Mopn2FlYgEhZyMYqoKE6bJzt3Y94nV0+3JL0pYi
kJfaGBUNKhEEACkuskQEjLictV6OcIeXlaQakJ87mJY0ClBYsxBFWeN4TH+0umRPpzJwCuMGGUmL
iMwg2rR3N4pJZDBOiYvWbwKSb+yVLa3A7bOOdIT4GLecg6mqt30dN2uUerS5sz9ZpF1i23/A19Ft
kOAWhDiskeTnZzC3Izu+3BHMJNgBnKiGGfuY4qlMVBCbHDNV0sInqZbutHX27YUJT9N5V0pye4jJ
vXEcJtYdDA1SDChviMlcXiqfvaBw2DgLgjvWTUHqiuZRTykJJol0AYdgYZ+9owV0sZcwzMEYBE0+
fs00+s5uCPoSnWoStIOghi1+ysVjMblqCRMYhyCt+YUHw9ppbpEd3EaqAGaJzZiKeACzIRspN6g6
tNJPl5TsP1NBFju2cp0rjoeUK2k5Khf8ehydidmZEJ2uSOGga55yyvbjqfHpGrZa/cDKgsY1cjd1
SxifmaAubx0pNm3JGhXTSqCsP2dF+la2usAnYpDBQDNA/HEbomarJRasEk9xXL9wflNbSS60BQPG
FD2VTCZSPZ2awGDtfmCsseHa1gTaR5nBHQiN6YFECJpevo/nIEeFGloBVdMHHAKmJZmawOXN3imi
7b9CcHsXbfK8pTsIkortnNmRJUCvTbPzwBOPDm5S5rLFj5Hon9aEoteYNNgVxcUN6xMdkM959n7D
mcSpigN5A97PK40jNhDCo5Tp75Al4J8avtxeh64o5le/IxWwEANahDJfjmyLyBKF1A+5jpe8MMe/
jxvjN45hUFcV4nuaID2TjzciMvchwQ+rDHlArwhlj+fkxpveQOq7963xm/h9c+s5GDTsEJyYNWpE
tEg4tV1pNqSTJxctjMhocVDvWsZMr2tRUOfywifTBx2mIM++F5zKDyNJoA8yzfqjnWaPrRjR96ag
f3uXN374U4v8ZE13tIN25dR/KRNhu4WX7tQw2aG5nf7Bd47wxiNsZRo0fW2aNCozI3zRC/pRFuOq
DTllHyo29ziTPlI2XtsixQFjhI2+N8T02sCC3PYo2zkQut/Bv6hIy3aGF320UoMtSptUR0eHnYjN
28DXVp08Vw761NB0usD0jG+//k6KuVjTCU5PbcUFpdQXhkJRoF2U/kteIjdPtOZLkxgsHLEeo4pj
kgRsi/I0Bv/ELNuGrxyh+osRJQXD2BKqDDxduZp9MF33WFty96glKdNZs7xaefblRMKpNOsvI0Pn
Evv7HmrTzs/DcQP0GOF1QngIjhVniWSZKA/wwcbBksfXJGO6Qn4L4t18s00L857O7GiKoj+uMsh9
Lo7dFI43qSULrO24GLvOeMJy56xGwScsC+aXs+Fva2oogxmW61I6WSWetcmh60dnF4Uv4Nymf+y6
Wl8r/ZuLZrtJ2NWgdxuAys0+bUTHoEndbXSbLBfHNICEZhWeEc8l4gC7JtY75i+0chPxG9vz72ib
zlGVsMlDZz4VS4LAkMdekLoL+s9y6FO62dlmJoYzVpoJIoa8/wRqT08F2+aawRUTuIGcC8blaCe0
MeQiP9/wQsYyBH0Mdey3Wt1125y6Zl1La01lOdP5NXdRRqfSgFtDWh44alcrEMQj1F9NBRlugmzw
rnIC1Xg3eqP/hAygpMOOILLFWtJPY6qZbQmzuKhayBPE4AmHmFYOw507etmWWtgkI/qIjoA0T/gI
mXzqlwyRuOT6T5bEpmtuypR0Br3C74DGrK/mmLzqIqi8fNoyJACMhGsonQrwqeQ1U9ytnKFhEQcq
hGiJwq01uidt8G/DuAjM2X1hoD/vKoK/V4xXt1ORItRR+UFn96BnybfVDUgW8gMjgdfO9Gg+O84G
NflNn9LN6Fz0S3ipvY2VJaBc2/jGRJG/y0HhR9Ck1jWksVznktE42IdiC8HUuFSYhUFzGprl4HcH
k3DyHbqatVO4qxFc0kFX1Y/qigdd6MlBaPNWW/hlCdqxZqCXVtTTa+XhdI2SOnC9EsPmUP8WfQPa
vEJpLcbxJh+iG1gPxBMW5FaAMS/N5xwn6WMiH+xQ4L3BP8PeWHwh10K8JW7TcSfEgmCjAzsa+6Zm
5qaJ/hbtL3bsLNt4WNvWrAz1eqqeZVeQPYcmzGBp5wI8sBEudIuJYiKQCrT3RYxPdoAtS4r83teA
juKdJnvPpZVIkvC8sTjUJrTaYPBo5w1MXToDenDpnWZcAWFGyvOCBBrDh7Ij9agy+nM1m/d+Dswe
xfv3ZGm/Qos5TeZhaazY+6mHUOxZ3oUhzbDt3WDgAreepf9RNe47UZYOtEfLvEjMzAnV7RpzfXJm
FCe3XR+roGZGZCTvnau/Ygg/eQzr8G6t3TI/IqxK1x7NsiArKrWRXbJ0UDr6JcuUgCUe3uwuzKZH
9u17L01ukra6tZgnzAQ/o2RqngZ9oiMF0Y0rYYjJi08/hxRKWtq6FwNcbzvCpkhdN8NYmUW/L6NY
bQD5v9p9M638OYeOP5BNJfpv7VY2OPagNAMIMo41SrDDqG7CLL4Np9TYM0FmflnMcjOVrCqjtwDV
G5zk4b6fsTBoSFYKiVzbrqchmMQIN3cBW/qTt28rcZ/L+N2xhtuRzDIjYd7B6ruymTJgxTU/nEo9
kv/Hbgd5qqkWWSfAjaYUD4kk0Tm1xE9kRBaUvqOHkQ35U0IfUQMrNltBJ9VbElJhGITtGbycVC+t
RZHsRUHU+kFmzXcgGG/YOD3rRcGMHeEjeZu3ZdrcZqaJl4u3JO1pBObxxnJiNtAu0w7Za4gIkY7P
uvXbxpJTnt58DKopN2gLTMr8GUfniW4bJL58Ow6tts5HtOLZWH6RNnNG7YrFnY7IBGzDaD2ORRGg
nHVQ/pVnc3DadcvqHpgOFRqSOd6UEgOVTY6k5VsweVj30/Y5RUBPfOVM3GTDXo0Wv7NTHXWYWTTY
IDW9WSEBjI9eNQVQVP/kptUHiDdGIEURyCXRn/JhmHYj42xWY38DPh75sk0UYYOAtMjCbWhXx2WC
5lZfyz9LsTZ6/seSG2w1iNMNBRC+nUi/qTP9Nbf7T5SHNXSfDtQFO/opBCjjYuwqCajMBz1eEymT
btMF1xXFsKWEtBGbmAs9RNDhncKtl/CJtaOOeMEQj2QSNAdFgajqY4KQ9n6SurFh0IZmbtznAyYF
Qum1lctR6In0d+45tnreuE3RGo9mwXyarA8TL0B5nmtLbEJZJQxkOAsyDZ00kbDlcRTURaptznaR
a9vOht9LJuZLXNBEu34vBq2J7WR52PXG/0m8Pj7iKGNhg1qN325KAAAaxfITo3zLuXCJF1M325Dy
mC7/+/uu2zSPpjU/ohHu13//FteHNsMpBwZxIOy3Os6pf9em0bQlthLpDyjaY5Z75fF6FxLzyOS7
4PeqbvKWbtHq+hMqqAarCaFOQAcGB3mb/+cmggFhGYvQtx4XI7nm8A3dxFRssvJcn3t9N643f/9a
//jaX3/zvz3m+lf+/eh/e8j1axLlP07U5Y3/x2Ouv8M/Xvl/Hv3XS//j+9cf8fdL/8/D/+0V/u1r
zBX4fRyjc3aNZi8hwf/fL4bHuNhfv4iiAlnd3983ya+YWSN4/PWXspkiziyj/33+9X9FMfr/+Wvx
zqYtCM7/Hnb/8/y/nvqPP+16V7++yF8/f1Rzsb8+/68/k7hISCOrPHIAaQzjnr7anT7CUi47yncy
3p8j2Fe7wkSQLjrU72aSDaDu7j1t6ne4Fl6YnOfUmd6+rz0NCNNHj4lqLVEMMaJGRWH8ZnRAKeBR
Hc2gu48ptdVsey0UZ/i+BqmwGWkB7DRWwhoWc6+HZxyTLROWk6sLAajQRa6oI42hVtxbesWupQr8
rvd2JO3Y+6pk9IBUGZmAUkjo+Ent4o9qsj+jSn4tWDC09t2fuFPZLTOEVzbUt4YkltAeY0mgdhTI
MXvNWnYNRTd+Z6ZmnN3ROVTR3KFaT41t9N1OnbWlW9MGVt56GxNf847guo1fWu4r5CnKf10eucpY
N5Mb/qp27I5/ogU1k/sVrAHjizK1H8ZP1H805qbqTvp2e4iHMt35GA6xOFRfA/Ngq5/iPUBJRjDD
0NwKY9wigBGbiPMX0tg9jmpSBWpmUZk3RoRbI2WtuvbTkZy0HabdtWX1I0SW7kaSVLj15KF30EIO
5SK7GIhLKVyxN9pFFRGPeIKB9G86FwejIXCG8eor6TiEpKToaYfWUYtxHx+jy74LADv8y9l/pas2
AdowPyNY3zu6Nisq+nHlm7TfHZWO6yj/8GsGVL3JZIMxDZ1R9tVrA29iMKRweoGgSXCsWy+3ftRM
AmHnVpe5z29JZ/1lHpA858hTgglsGps/4yu0UPV344DbQX+R013kO906jrGChsa49q36nsQsDHnA
/neMR8kLT+57qGLrFLr5OVH6mn0O4dWS0THJO6uJuKbVYFCpluchwzOs6/4HHsbvxtZ+C6c2AyBz
p8ZFESog/gelNYrACsk9xaHFGzFoyPDNbYM8XO8jhm4N2+EO/lDQO5VFD4gjyzB1BC4q+dKZOR7r
FPhtRtCAi9pSCBryY8YkGUG7gQxDrZKIJh7H1a3S6gFzo/0JNu4w6+EnxNthU5NgxWjz06iEuZep
5q+NpObpdU9dT9d17mnh+t5Fiz0vGFFYbkK6ksKlFExygLjNDLoT/4q3npps0b82ZtB0lNxVKrU9
LF3qy9w3T1rGT+1S2ZI4sUxeespELdvrY/FCAfzagcI6uOEr40xwRSgzVuEY3ba1mwdlCOBE16wH
wtTStT2XeO8UUdouTrKTKHZFzKC/UnAv6i71z1pdPPpjF28huOHegTERyQ88YwrTWL+r+t64E07y
bbei22NxBJbrwDRxwxA7ycRAJ+bNhRb0FTmsve7oPkWGTWppM0MEtUhxKkp/rUSOwY8kSaqfhi7T
pqjki6todSndfMETxDsvv3DBguJI0Iloe7ABaAhDr1i7ctrXcawdB98+zuxV1vkUbqoaXb0Gh+zV
PGQFw4cJQvEmQQdGbjob30H1eyYGqyTjlFWR/Wt4JHYLnFuYacoTHyfvh+ZuwxZdQN7RRmFekbrG
W2+Te+lStQfUGzdT1INiD7F25HjR0hnJm2mPh9aniaLJ4ok59CuXbyJOFKsbQliemzD5Tb59mnNF
1mCvteazbPUukBgj1xO9HpLQEuyQUU1rb6Tta1eHAinT2qBC1nV1iqp3s9Kfe0RxXbPYZRE2myFb
8CzRdkCRSfuIvwcguNBrdQLTehKFyRqYGprquiOeUZJvaE83iLoIAJBef9eY8rVtfYbuEyACncn3
jgQLYswRKRWmvrPUcKAAVDdCTSzmG9aIcB3n4IZ9wDXjFtCs2M198Ufr8upMQfrsOOKxH2tKBJrQ
q2iDCAaMvOKEFxESJ6/NuORk4mFwahQ1am/FGeMVHf8H0yHSJZN2I+kb74SwCQz4o0fhUdS05xdg
qVXNMGi15EnW4xYWiNjUqooQDtEZyvN5Tev+Mvj5ixl28coBcbdryNVxig51qO4+D7Q4kHShhhv7
4U/SmNFeGfK5zPOzY6N8FcxEZzX+sd371DGJTeqYx8zgGJ2iINxbE/isenpH+dIfy6WxMXorX6V1
6m9iXSINGPdSY4zf6nS8SzQLolBbEhrUsUFgw6GOSltom8yw8d2U449rOHcoxCPy5gMvYYjNB/FS
G+CW7NRL1xzmDvJtJrrtARtjgbm0bk/UHw+hb99zPEBGs7WL1Pu9KLZT1KrbxGkqjNZdsvYY70yG
vs00MqF6g1K58fDKt03GZdPWNprmueusfNGi5BVYw7iL3W5VBu5kv5TmKOjTUBoAPKHvr6VkDQix
DyUR4rE9gYnDCUYjiyhOCu1HSdrzSYu6U1Fqv8ywBCIufo3KtT7e4x5Pj1P0zPc8Atu8wZ43ERYi
08gO6LObWwa69wwbiVOp33uZe0e3XzjW7Fg6c9Fwq2ff5QKGpR3WR/lGr+Kb/7uBp7iQFohDqBlD
mvT4RBjeuod6iu5KWttNZTL0yCEc5MRLBR3TCNMhEBDtc8QolfGlv/YwGQ/RIYRST3gUghBQX6jJ
x9h5YEBmCet5NH3GBeksDknXeDuvptNBQmDC4JhJSqfTh811V9yVOcJVXdsj0ZpoBudr1xTOoSbr
A1sAUR1l/ggj8YssRxu3+bdioL+3x+IZaaRapXOjo35unybDjDfdXk6ed3KHEVauBg7CDhHJ2MWP
GzdnOTmPWBONbTxNpF4NZ4nJ9caeMBrrbZJtIwvdAdykVTvXNYOSVaMEKrhZbFKkNiJCz1KDFbaG
dsWxxdbKMo+ixAEx6rQvvgqm2lE5XZi2MFhInM85oSUkZ7rAtkXiU6NPDxmB3rn9FDtIZzxtqzmW
vh4ZmcskZFIBYRXjiEcoZX/HAXmBjbBcZKjynQQ7o9XtEoVlXFPdWbl5fuhFlTOKNV4xLwqZMB8i
WwuLDyNWTcuOvRjvkCpYJMEwBFYSWr7lgE6hn1LyqJDVPfN/oQaRW2KEEEoNK+JI4/I55PTq6oH6
E5yHx2QBUSbbkUyHKDUQSyfKZjtx/eWAZrzU1sm+cmz0IcxbI9Gbe9+M30z7ZXDSF7O7IMOmlTZW
9zERkGto8PSoDPEeyvhsRujao4kOkFBs1eee0NdP6IRLzloyknzIRjpC65NMzXvsz2ett+BlT3MM
fw0BX1EFIkSc1CQ0HFVJQsCorefR/ehM872phnd9xobkiBwddELi2kTsWd6ww+QA32YNjSm7xoar
L5gsMzCtiT2kQGgCtlugbcGPWWqvi1nWUVyF9XwCje3nWwCC3c411QPNJpL9eMbOzbOXfMYmyXpI
25TBt9Wn8F4yiyiDurxxcjTFZiswSwGxT5KZ1JGHoYI8knvrOTRDkh5wWw2fZYQoRkbOocgn++g4
A20r5TV3GSwj5r69/TQD/MR004pjH/vxBj3IT2y0DvIFT24GP0Eob6vyZIYFdsGIQfHIFm/LgU+u
M/3edUhPgWO3E0dpRPW27BHoIRuKWXii8KGXvncaKmKyiTBv/+Rau/O9WHspxLirO2GhchmHS8uY
5I49yKE2veGCcTW596zkxuByW4UJm+xqGNFn6O1PDZOR6WzzHi0MtALqzK41czswLNpr1xtaIPoe
WMlRd2x64CnKZ4IozGc7wRPk2p3GUpBaz+Qy/eduHxvDCXQfzXbsr5jOUv1Gc+zhtSFGZnK811qp
6KZ0FJVfxow+0vX5gAy4fvBin5Hy4GpYjLlLs61+AJBUY0BJgP4sX6uXG6QK5pojw6LY5e71pkP9
F6Baomn+/74GynLCrmZMTPv++zhZNC0GAP3e4ITbDvB5L22W6mhchk+DjgbmLTEdlGymO1vrxMUi
jj4wk/iPNAaDONFmRDanj3fX//mqfOej0g//+HpfO0cSFhDMCnc7g9F7gbpgbybmHtsQjPGL7A2b
dLoo3hvLd4n0Jb5Z6PQbI7cJcHtQGbtWfFshgjn1i8Ntuacql9lVqD2b9AC5mlNJ4nV3H+q8+ajt
JHwfkaEDk7W8IzvL6KUcO/zzWggew2i3kVTZ/vowRb5wIpv3mRHx3o8aB8Ng4m95rZA6u8nOYW0D
ZmIbN+HhOPhG495EtC83GliPS2/rbLvIJfhYYhEkXYIXYNBPwsUsri0figiJA7reJF1hb6yZDXyP
s2MY3fZCUm90Cdu/7jh62V1qxF74X7ICu+SiKqpc+zSGYX4aI4QvfVbr95YWp0EZtw/CSOx94xrN
c9TYhDbl02273EsyvGkNIWnn6zcBEQM8kDTPuAbZ+66IEjhAioG60r1TLtWwK3Uvu2sGjZDrwXYe
ZY4aOWmZBIILonJMmCZmiXnv+o56LLGvUd26Dh7+2qHk91ClNPO3xGnTqPlXOe6p7nD6WVSe0Heb
Dzr9HYJWq8Hfg5N2AjrHFZANx9zU/kOX0lTGwDjQqMxcxGMlWnPL6fashMXJchpUDobbHEJNkR2W
UStqDeVjOI7uwzUWHThCYAuugkPJKd9Id3ipSDS2kt59B4fubl3PnHbXu6WBkpu18lhg4EEDZbaP
fcYYglSD9Hi9i+7V3/XT8F3F8jXKM+DTlsVopNKoHXJlPBHLXVN1IPBsQ6YLGceLUeqsIMWdSd/+
SUdqyi/c/uKbDU9zZBPI7lqPYHPDUyL7Pog6bNYsV/LWXW4KJ5a3JKjBendxuVy/4YxcG9HM8B1I
FCc7ZlY7Dmo3iHoKMjAbmzCy1HkYLPJh1KYDo3IujJlty1A+mLmHDbMuiK+6/jcZ4ztZ48olRuE2
rZr6IY6Hn0pAJQVT7rG1tLQTCMmlAPMqYL7mc28tw+GmQQPO7uuGHpc4VDK9z6Hqbajt61NV1dOt
T+hO4OPLZE/rl4yjknDTVHa5ifoE4wLXScR2kFBWecL1uzCWwLpiKPjo/PqTSvmPmRjdvWn5rIT5
xFWxgSDhESd97/kPhayyx+uNslJxCD2Gsm2K/NNP6uP1hglCfSQsqD56DANoe2wpvJ0leyi+bSer
pDGcDDehZlHcMB07pyT4uFkUHqYlLbblDwKM660cUJ83pleHiGmKbQKva8IlV1Lc0R4INAyWzyHz
d8Zg1BPxZsByfKfIU9cbi0ml0305iHxfjJxQIXZTjB3Y1ujAnXeGH1nPYigNjk5hoHy1KQ9UN+/I
8YZxlSrzbKv6Lbtmevit9+IpZPUVjsT7gmM7d4DMQQZBIpBMbO+BKt3Mmh/vaU2Zp9HWdVosMjw4
8OROoU16ddzgSurbeWdErIOlizyZD7L6NDIbXXod/vDHX8oEPLZkOm6Fc3x3vYFK984ZT5XZO9oD
chaxGsLC+R5f60kpnJSIMxuAMQ9ThRuBjf6aTrN7sH3R3eDpozqSyrno0AZXlsoMgHRdc6qXG55+
6pT56jVEeda+52+FNiGIi0ftCdvnrcvedDUsi7IfJ9va0vMX6df2MZbGSU7lVzto6S1O6sQMsIgT
yWuzbYlmdavp9fjAAmnus6azsLpG43uRNw8KennAgA0oWKK1J4+G6IzF/gYjur6FsTwe58GMbjs/
veilET21bb5j6t7fQR0iNnAcxMuUVAdKzPBkxjApzBkTF/NlinjHRTtA4u8ONrV2LCpHnlkLqi3w
E+2RXRAu+QT5RTtk7+lU95ciYXqTp2l+sstkJIbGgQOrSe2p1Ayxx58HWUy3tacahUreRhdD8T5H
IzZjlyNVK6Kl+wWZX7RH6TswdGZdnGCYUsIXnFQdyluy7nKbfANjDNqLrGx1G6cdes/lRh+t6RaL
/aU0S3Xw64+C8rtAs5UXNdhQqL/7dnR8mGScXmhZ0Khy6D7yftIwGHq8REQrWVhCVigOvVtp68UD
mrbvsUq0NY7NCF9wQQkWuceszLDYLTcVoiFP19OHaSxAIdBEbTWDw2yKkjv66dWpsrC4LF+63mCw
hrNfZAZS7dE5X2/ymbUvMZx5c70bR9LfFujFUU5m+jEK6+drgBTN8PL+emPFSDTGyld7CWn6JHSS
+i4hJ/ndLOnv0QFIdxW68x3B9UA60vwQyZgNOZYaol2c7ub/GDuvJbmRNEu/ShmvBz1wKAfGptts
IwKhUyeZJG9gqQgtHfrp90OwZodkl7H2hlYsqhCA4xfnfMcELwPvJBnxkmBAskjJ8V3CnFCKkCRw
+S+mOlS8RPC5hK9fjTU3sOOZ3hasMS2lg7PIN7PU9YXpzPeSdeSk0SwaRG/e53XVHboRmN3lF6cU
lYQz9phy2eicDGNmJH/5z3k5jcouaaHUW6C2Ld25HqSVHtRYm3uncTB9IfJT4E89mMNRv0ndpPIF
nIDbbM5QMIZAxmyzGhhjFwRsJmeqR27dNBAnIPvBk+gR3kB++Cj7NGDkbhATFjbNQwIFYAVeYjjE
QZWeJlT1q6yWOYlbrMl5eIyfx9auNsh4ASGanznIYUN2T2NiaFB4s5aE3vo6nEhGHgLzquxT3Oo1
mSrgIKwrNZd//pAqndjNwJhoDubiSmvJr1VYlw5FQDug0UjEKGT2DdKjzYRHi9BJJmSkzQPW6tVH
z3OTd22e/I7hPzJ1NrkWDSCq2fI8prG8G6062caEVm/S3rmBxlGBVQWQbAIWvx1q+C9GZVngUKZB
7GSPWa9fhhbUrIwkm3LL4wi+G+fRhBQNeoE+0ZSbFvvxIj1YWCr5uCrviExW2w0oyq7D1NhTJr0M
YV7DIq2ZYv5H3LRTSOg1YlQsWmtCxC0oNpByCPk4cR2/5aZAXzQne7bHz9xVzQq2u7Fp2oDZCcZN
nqY7OTnNIZkwyg+KPDHwfzT62Mo6s7uadXUwyaTeDt5E+nOPPpVaUqCYvGa8y0ajcFhmdDtXcGeW
szo3I92piTye5dhGNRy5VmgTO+clG+wDoD3NMWfCxRVqOtNHZczJmf71tWAJv7Uyi7Thsjy4+iTP
k4FHpID+vFs4v8ohwIoy9WEU2rgesFiu25KqTpX8B8skMyyco7CrVy7Mr3k5PaXaDFY+V8m57DZO
+pJWTfBguZZ3KhnC0vY2W3dYZsWmoR9HhpNdUj0meB+z2GPqbqFam8m/ib1DYbfuKorcc5jnic/+
BjVz4b1GHQVeNtmvXdEBdSA+oE9q61Qa/XVkuh9VXHGEndRwNZtSO3HDZn4P0NPEUNgGCb4WvSX2
LqoftDQ6ZjqSFpBJbMDJYOrSfp9KYPxoPreiDswd2S5v6bCPJvO+ziKUxIiA123ogA9RTLTmOdX8
RMqItHbD3Y4jeqhEmE+zzBEgdi3oYgfQR2RQ/TbunVFYuzaEMNTmLluIlvztdniOvTM+UcDIKbut
om782nZ2jYGmFBvsLZYtUkM/N46QKNs8ThgLURij7LNrhwysJA1QadHwpyEEoVyka6uqri103zsc
rG9sh+5TB6mPBsqubLyDbPnmQA69AJ7ZD0P16ITqQDkEBCJl7h6eNKf7SMIyM1GVr7q8fY5t1+fz
diDLxTgasFUypkJbNOvWoSbxC+vizXCVhnDgkJQ1a0aY/W29VnBpb9y6LH2avtacsDA7jIxHx+Xy
saLpkBTjeCh4/eehnM+10nkIU7RGGmOT0sLmgl5kNJE7SJaMJHZ3J4DZW2rv4tYtKYwSdICtBBZd
MZ6xRT49WjKrrgyreIm0+twOA0m4lNANXorHmPTtdeGg61KxLFd1CEhl8GZtZ3ba2SNvd+uN5KPH
aTZfJRbSbsZclZ+Ay7BK40rzjCNIiRKaTnhjZrA5Qh0CjCz8MgLrlGvee00sJ+nkISaZhNBezRBk
bgFVla7YITKzbscoe+kRrc+9A3EX/R8qi20xleHB6MPPnn6PK33IKS7CtnnglLmWBVrA1mBqkN7E
Qk3g7rUvZdm+4ptEbR1bhLLB8a/N5c8ALnKU/Ig6o1wbnX5ljQkBuV53LLHdA9WZ9XTXj9O3fkyu
hib/6iJ+PbhN+wX9UMSWIn4dP9Nxs/ww+nkXmmylAofPKEVjxySbNZtg75TrLzKGmFjbKYbzRnsa
0c6sQgViMI++Gtb0iHmC0a6AAw0fLnFfKs0CIWIxsipbxrtyNB467WEKUkmSccPzukJ5n5DqG8yK
JPlq3KFZKoSxHyiZBtK0fLudbq3YiAlFRhIOquqjyBvJtoFPaejrVV2zfhL6fCt10OZWu0B3lvRd
yE6RXrdbRoJfKN9C7nnO9mUxI1tsAx7L/C1pegTlAnXz+h6OksLg3hNOnua4iDX9tg/EdW5HX5OF
O60IAtiw69qw86QUmd4qNc0ct/NdQWpb0fPY1gIr9kfvPpPEtOdBiZ660gGe69m1EeOccqjKLm0w
ow/5nJPS5mVnK1VfZsTBpKeNXykyjh3uGHI3fAMqZFy9F51KcbMDteOBfuoX6FseDl8DkYu90wPQ
iFGXOeSnXaOrIbq4fNH76Q158msyCc5ZN3uOtlNCTjyNHlfD5J7GpndPQ9S9JTF2PcbW8cZubQI0
YmsVWcU3TydjilPjFcHdp9bIBEZpqmO2nhIqpyjSFY80dDRpp9Zt0/hZgwWnZqekezDDc50Ottae
iJb8Zug4ssr2NhnoG9slcUMU1dewLO8o4p+MAUewmYCIUME51KuzsUwfBd7/urbfI7zLkOO7qyC4
Hq0EDXK1nwf6OKJxN1OkK59NGOJ7Frp2zfp9Sl+H3H42XCYRmtLXhIfh4EtQp9da/bmNSWzO6ivp
NvRp7jGSCekId0nnIfZujHvqEXvfjPUWltsR4VxEKdg+Ki85uwx5qONFFF5Ftf04BeGxjSD4Jh7W
EdIQjnmTIwklZLyCw877Yd+i4rtYulwn4KrlNudJxvWf4PWa1LCKphwpWH9NTwRlIyM6U37TIo6P
2iu8jbvjhDrEEsVyjAMW+b7tYAJGS1YsvIQrUgXuBVrHzkUqL20eRdGoTX5shM9hM/T7anhMYaNA
6LfgHvU4F5mVFKZ1Ssi+qRMQVimiZFScH62eZW0py0X8jGUVMOWebeW1y23GChRPon7vodAlYmY4
ytz7in6pXjsByGKX9TUbO/xTQ3k2AZ2BCIY2bpRvWWukpAAH58IKGauPHXdiZGZ7K6nvLOV9ybr6
oU5wUOctO5cCk2RfoLcFFL2a9Wqv5uy5i03OvThHUxc6N2GzVsHyqG1i1n0S9pn0OuTEBOeFLss/
Ok6bDm5nN4LLGcSGDv6s6axv2LaFr/FQIsLW70Xmhy62erMFmU6k4LpA5XNAhl2FTo/eXFBpkQfW
zBECEZm9EWG8jqThGwEsuqY92CaSVna8uybKv+DaRcTR1Ics/tpVwXNWDaY/hf1zqU3JujA0JHaZ
XRAaQHBHVx9wcYC8qr03VZL/TC3ZtdPj5GRfKzvtNk2FTjFJgpMQn7QU3YrtUvPpOsimlrt0AlbN
M8YaU+IMB5QLs968W5MebJRBZGJs9XiwkzNDgJMeQs3V2Prm5CFymGolVjDCiEozPxgmsEr0fDqP
rkM4k4c8MAvhsaqD+23Y8BG6U/qVcN8RUlYAGAwg1CVlSmuQCeMaZKADlyrCmUx22fuyyM0zKr/U
IaxIRo1v1Cye0pfetIZtyrYZWxyai7HSD5qZPCm04gH0LA3twKLXVhoWD6WVt3NlWmQGPJYDfjFD
DA+YLGB1gxiMYgwDca09GJPBCmEqP+veg1dqFSIgd22OHT4c2JVbm383d+aHeK4BQbYuKM8w80FX
dHBGbHaBIyNPIegUdYuEHYbmUfbaV/CtI6KZV2Q+hNdBXQOUUynehY9url1VjhIs5OCccjmEYXYZ
PjZLsQXZP6quMy5f7XNtyFVZFh6k79NcCHCQng1dR3nPTc3xGDn4ab3K+NLgF9mUEYF+WvIaI6A5
aq4WMiKb2L43xctEiTDAFOAzffEi2mk7faFC6G9Q9PJ4HnxgAYismV9rLbPB8oCoOCfEtu12/ZRe
5copt0go1MowzHtdixShIfBG58F8y66cmpQNmxifdWEhUx1UfM3DYuWkfMktRSNAnt53oyzem0x2
12DW8s8lEUp11d+Izr2Tff+uc56x01zquxbzM3Ilq+0+OSOqpCCRO92mG6tA3sQu4NM8YiPXKvzm
UBZuZZU0VImuxjZn2jeMrzYmDoxN2PUbRZj3rTK9WzZWcLuZLfLY0N+Qg2wpsckXaOdNG7jjJowi
LNwxk1836e6MUoxn1wL9IEP3Bb/FovpNDyV2P3xe+d6c43LTpOJpcMc7LEcIeUaGS3MGHULK87gU
7m1ltTvcccimjHytEnIPyGUBCJCO+g7KKd56C0AWecUb2/XeHXo2jrj6OM/WiQi7E2XLWYXaa5C0
J2yRvk0mWFD2b2gaqoPlxF8R8OhHAi+4SNJojYE3OpCey1i7r/ezjj3cHbKdzYYMqTCFJuKyK4Kf
nhDwICkmw6uaq1VCL0NIAVPoFlZU44XcsjPfMlHBKCCgZhT2drQfwjT/5OB9yPSHCsHDrk7yL1pM
t1Rb7h6w/7EFEr4fSbFRxVOYIxwXQUOwggl+sYtMHOYNSDlrqnbQmBVxGFiWG/IJ8va1IE+MRgBB
keyNj0zTmjVZmyRpgC/tCowAKfTZrJmIKbDh0St5PYiagJHpEYfXgzAHFJpUbIyIs5CswU94A2XU
HmVmREdNE1+zVB4ytTANDYmkx+3JoGQjsI7b+dPEuDMf5vvaYHKYzsiPbSBZxULsHNolxdQtVp0z
o3Q3FoVDJhKfHPOPomY1LPT2bQYXy2L/oMftzdTMzkaX4R5s5XTCif6F43CrQNem2jRzXrEycBP3
yrM6LGIT3ukyLbeON7GIUKAqjbLfmrP5WKb2F6flQurjkb4z8LxN7XrHUKB2HwPgoiODhrU56WsI
oGJnTGxWIjJ9CogEGaEihN1pUNQablxNXRchhEZHguObZ0XfJsJXr2YeEAUB3yssLseggmkAACTV
QKPcsIQBxkLzrX+TZFAjIAsOVe98M1MNjTECATfDMVAy3SNz5RoO4tMQNESXEJqlx1bKxzrhAnFY
gg49yo2Buz9d8lxio/WR8p8K0n/WjumyMY4VthDABXNg3tbE9fG3RjSJs96Ceu94CeRTtTkmdR1o
ZURQAUQR9zwE7Wmhlaug1OEPegEQK8HM+VWKMrpCwsyN/mkkLZI805e28jyYU4glx8B6tioe+Eyk
Ec8slie+ZJFc540dHDt0DH3aNSdjAoxqtNjHYqDZuOu6DQAzZ2Mr20+9DBm9nuhs0JnqY2sbS86D
QWfLLbsA0SuEyGl4oLQ0oOawYAh8w3mxyaDdEokarpuRbC10K+UekeUKP9ywSWoXAYZdfnRYbR6U
vmB5ua8PADH8rF1FaVTtGppT7F70dB7fuB8am7gsniLRdvvGhW8TRRkQaYsV4fQU2BosS+QqrEU3
JszRPvfuvCDNzym40Vw4t2PDaEjR5tlDl96lmGtZ8x3Y7N/3ROdUihw8M7idtHKBDzUvUTiHR4fE
Z6OS3Vn1Gdk/WKZ7Yrq2Jm+RVKnSXAmbzNpC/8qeBkybQZhm1yMkFNVSIxim2kRVRWcmY9bO82Gq
AtYMfXOfkzaRwZlk3IIiV0RIOqltaxL2DK59PYLZ0Xkk9LK8wILlbFURZHsclw+R6ZEYl5lrXeNf
NwrvqMUx2QbQQdfyC3sEgjsK9IlGewhdRk9czkyW1IxDsQU8hN5A8UTQoCjEw8rSpMk9ohfbqpCS
HmCq17VtXVUhpHFsnS5Or+5JeJDemvTQJyN46GoZQpSsiTonuWm0nuh50zhf/uEhp6BtHIv+FAEI
i57qQN/CnYgL10X0UAGTA5LA4QtL/H6qEm1b6BQtpmk9GzWxlB1VEQdCQLThIbKTL4yFb0FhgGE0
WiLg9bhZxdKAEDBDPUXixW9PGKN9+OM///Xfr+N/he/l7RIOVhZ/FF1+W8ZFq/75wbA//FF9/9+H
t39+cIVr6rpr0EbrFt4lQzr8+usz1KmQ3y3+A8XEkEr0FOs0quuTB5DjOgFI6tmM/lnxjlcRQMUA
GJcf9fY50Bi8GbNgqGsSq2Y2DDM9gL/xgAZyaGBHI901D6Th3ctpP3ZJc9OnrrxtHYs32RR47M1F
JtEHN3/zPuTP78Pi5QtTCss2hW7D5Hd/eR/uNCRVXoB6B96y1ate7bF19ysjyvtb2LUJMFqr3Bhs
4e/qJH2CIIHMOFdXniG169oNvP1oVi91OmrXkbu1mzI8Z078kLjudCTOoAATodc+xjesJxhAXTFo
D9IpgmsxFTAQo1Zufv+WbO/f35LheaZhGvRe0nSsn9/SwPMAK4gX+4DNEj5YNu05HQY7nPgUBpn+
pIfWbqB8JQ4oMjewP2c6LnUHQzJ7j4d6J3rJ0ZCn13QF5iism//9gdRfxgJx8rGW2YOTtd758sMM
huLMuF7h0stGq78BecgQGKX949I6reuysiHzA2vqexKIhhyP2ahGtS8rtW5U3t42+hSuLCr45W7K
PiJTpc2Scj6yyss+VZLrhwEE2+h4PLRGVzFqTuLrTlA7ZRFZU5efyoJDf7YzhCBZfmPnpnvIQ+vx
8rPM7sLD5ZP+z5/uAnW5K15L3n0cRu0vP/3X7r28fs7f1X8vf+r//a6f/8y/Ng//5/GPb2Xzx9XD
9vHX3/nTH+Sv//Of3zy3zz/9BPwcT8e77r2Z7t8V647/uV2X3/n/+4t/vF/+lsepev/nh1fI6O3y
t4U8ET78+UvL7e2IHy655a//89eWd/rPD5v3In9u0l//wPuzarn17X8Y2JGlJ1zXNqXtcUPRUfIr
7j90aegMbizXM2yGjsaHPwqC9aJ/frDlPyTNsOSecW3H4mb88IcC9L78kvUP2+agISXecxykH96H
/3nffx5T37+Rvz623J/vDRDbxA3YzOkdwetgE8w/9OOxRaZXYFkW5gANH+ORudCnIcnMvZJ2sPaK
Hl+pNj/3MIq2QSCOyZCBhRKPHHpy34BAwzFNMavDEG+ZpxCMTBOfd+RmB+jmZHrqCg9EHz6H7Qi9
Cy5g5DsUw7QkRHuGZkk2N2U3CI9d0b9EnonXJXXRm4O0IC49R3AB96aYt6pjojrNsd9zWdJixa9m
8cko1s5EXpnh1q1veA1YG688pTm4F6UcY2MBbd1gbwuOdL8KAo07rTm5Z/ZCzk4fyduzRdEccG4h
4jNZ947BtK1l1793ARydijkoDOLPqdu5JwvdRQyJQSTatScYcuQZT0fYO60PPf11ovS+Tefbwvtk
pPFjZgb6jjk4wJS4anfTnAKOSEANDUSxmuRhGpnRHAi+z31E8CCKA+TGwKId2l3VGrc/XI1/8Wyy
uJB+eDZJXbds17Q4V12PzFbMnz9/yRrUvmaa8WLiUDqFDaaKjta0BaETZjB5XZEk1y3ltd85pzyy
UIARsIajO9zbegXcsZRU0GN9ElNNSlSPwTEElryPAb4lRfAZrgzgsRZdcp8ZE+at4L5Diceovr1j
UMKiIIfT16bJGa3VNxfZ/dmrtK9IGjApBPatMytcjo5yrnhIMKjz8AbE67IEASyzJ89BD/f7D0Tq
v3wgPKT5JDzbglABFs/65YlAJIbQMj0jUbII8SzD+t9wrKIoHbQX12V2ppn9uwsVBLBeDnJu0nNU
JuRBzIFLe9HGmzG1243ZAgqaZvDweUIvJ0tvNzCKd3qCK1uYunNLgY4dYQJpwdwA4NzKFB30jc5O
gUNmZ9vKa999HEqqsssPFlu61WDhHM9T+Fu6fJpZsfvUnuF6QuW6YaCfn+1qhJnHPUmp1xwGB9e0
NcuadbAeb1wJEhQoC/hutTOJiu2S/HZmYeXHYULuEdwFA1LP1qqtc+mxg1CjGQCfqd86lKgPUUMQ
5BAzbB+aEWQam7lBJ0kuoHEPZXMIxyz44iBlWTt1U+9+/8UYy3Hzv1WUJGrF8oTnmI5H4qwHvO/n
K9WC8JuR31nxbEzn7SCJ+W7rx0gN877KWb+1OFKP1phFp8pUB7uzGNEotYZY6e1CBmmyoP8LyXSi
UA6vBt081kILCDkAzGK4NMTBzKXNghiDAUex//uXL34+Tb+/fCY6LoWTtBxbX667H4pAw6kCMQ9w
ey8nJgmugLaVlWzGAjqZ0LGBELXTHC6XkqMhqBkg15Wmt2+jivMtQDtcJ0xh+vQwkYLQJpbFxLXF
/6v335/VPz2qfyxY7Z8LveW1IskwHN0T0nalJ5dD44fXmiizG92uR+ybkZVQ6mLldgwvzbJkYJvJ
T4MN4yNEqUNTtmFx6+6lUX8JKjneiqR8DCJGL71OTl7MDCCdNUTnAAy2GsGKCP9yjO9AuesCn4Vt
w2VB+Ab6QST5pgb/AC1gqjN/nKsvGXrxXcw2PXdc61Cyj6FZBN/raoyJSy4CneN5YGoOlNvDqPDS
TvlX9KLONvKqe7EcpMIsHvoxnsnJw0Zsktiu21F7xoHxyXGIZCjwUu+1snjTwuhK6/VuJ9y02NQV
69S/uQKW8vjnC5iHvHRsY2kHLPHrFYATYO7CADcnW7jmAMquZ3Bv+JNNDAgmrOaoomMQIaFYZWgX
wFBMuETM+WuG3fHyWl2Tm9SV84kodx/L+t8Uw+IvvnbT1Qkv4ugzPEv88sCPLQdP1iRp7JfXVgdR
yZkF5ijQBl9joU2j2m36yuq3gTMh6O8WgyQuBhIeOeKAR69U4z1CsXjP8vgLMeB/exMt9/gvH6E0
DXs5AGirDGvptH64MOHIdFUWsxtu2Q3D6U+/DQTxoiwDst3dpWZm+k7bOCgIWU+78wApLkgJYcyC
cGdq74D7Jh+HW7RZVBO//3qNX5+kl57I5paBmm96nvXLDe6gtVQ5sEp47/UVrxKBbeEqX++xfHGf
US0RYKyzUCpN/XMMR2vlmQkipYDsn0wTNaugkMYvT651gwt8ymilVeR4Wyf5GEbdqUeovDLs+dPv
X7egXv31M3UN27QpFwWXp/7rA8+bWgV2immsAz2PjF0AW9K4GjyvpgLLbIodo99UgVbtTa/7toaz
6P3N4Wj8xZWHpsQSwtZd5uzOL99rnc1l1Xe4sLzycbS9fAcSiqTdTjwGwPlRcxnHtrvWetGc69Lc
Va69SG1A9I0YJHAt9+vGrbJNkkVAndrxVsohOC4XI2EuArG5OgnQG9SoJ3yS1BsmyK7IgqiV/s07
8f7906RcBscIKML2gMgs7/SHK3QWYGQwcRAcl4hDVOBNDwv41lbHsLUrX6k2QYPyP1gKUOEU7S6d
cOk0NjO9y/9naxwsYqBbTLKfW4aouGQ428rOftM4ElH4U1UbFUMKcjxa9vatAk+GOAwy3opFhrEW
PZwsQqi0sXpt6R8Y/hQOi0D5CpqBcrnkUMxc68zqAZ1Te5OLEdzNUqBkYf0Kv4KsH6ZOEpgcU6Dc
2031/BhMKryLApH67aisTVNW752F1ClWiiQXjF1GoT9ejgAn0FaZIuGaiLACURwkG7SXGD+Y6gDD
ZNFQkfiyZVb8KfDcbaOnyGktcpWn5bGeVeF2DpoJx195V2rUMdJut1qUS0xJBu6cwP5a9Ka4J8c8
+IIMdleiMLsKYx7ymc23mhBqsuo6u95p7dXlywYKDmpz5s16ZkPj7tn8e4A5f38bWX/xxRscAYwS
OJ5cYf5yePLRJ4nROOPaxNC91nPi1UTtnTTaq3P+HvbhfS1rRCCF+2IPUEPQJ8Ap0khGWaY8SrWs
fTjFegeziT4/mikx26mcYCHzucVGgLfA+wyIAf2Kzte4oEUpiYZNPelvokd0B03pakJnQZAsXJ66
Y/fQG3hwRwdnbjAEqCl4ZPYVq2qXpqv0jH7dY0nYVBPm+N9/Gn9R7Tgk3As2jbYh4Vr+8mkwEg5L
D/ULsUnTeN0BKfBts74OMC5dLvhxiOZtM4Ts/5dwFxOmkDPKeA0d/MXN7cSvRvuznUGUd5b6Lc4l
3lhYbCVul9+/VCz7/3YAOhRlgraZ8bZw3F8On4w3YAVj2q1Z0SEvVMwsLxeO5xJZ5djWM1HGN7MW
7ElnT0/JUOHjlR044Zl7I+lusrB4/v40Zw6/yrT8TWX7Sxdnmh01+HyFSRZ/UMoMq9XglVlyIl90
8WPP1ojWB/a/IoilDwhfEOnH0m75ejQsItUYPlxuQaDXTIL0+S20acFKT1Eywm1oCutGi4mUSB20
oOhzHZBFvAG10bzx2XHbCu4hQlK0OEer0HYhDcMuSUIwgvm0DUDx+mw+F9SbLIoN0ymWD8x+bVhM
REoNd7qJ7NLmSSXIaDgA36n9yxWoQ1xCKDAxIE+tF9lBPyDg9mYYRnGeyi2WPDYfWXymWm/QJboQ
0bJDK7C/OLmHxzIfrlEsUe3LDVzTFwB23TFGC927OG9KpLjQerCJW5zegB4C+5ip8gFGBzm1TgZp
PjQIiHOnbUqZUorG2QgjJU2Tck7kyzWOCBVcnfY1J13tpJkZES49pYFKbTKxvUxne/5NKJvk6mqc
CBlQ95GitBqS5Bm67KtBdas3PduwDGfgnHk44fqh9YOofaII/zikql6PhmBIEKOnQbr6Ee/pwroE
jgMIG7KTbPehrYJjpA3bOkZvSkBgeHJazOBhoD/qAGfISWw3CiHV99IJHQKuH8KEwz4gpY3+ciS6
htTntWfHa1Prx0/k0Pq9sYyRq5IKA5woZrGNhiKfwHjrc9/U3s7weCBcqsUydXWMKBhYRxAhERvv
zQRoC94fYXZI0Siaq9YPJ4BRHZacyyV/OVq0QtMYqBe383J4Q1u+q1tO6hlRLxA/+CU5onrG7kgg
kN4PNUpZpRVq02tMPLzlgTQt/VPGqrcVjbW73MHsovl2WClMaY7ky7DXrvNSRrwCc3nFdJZ+i0E/
nHnjgrUumvVqXy8vU2F/0rN+E+dj7ZOPh8CuKV86zKrAUEkSzB3OMm+8xXVnrgq75+0jkIMNytcm
mo5GBVnoJm3YhdfF2esTnaF7ymew5DFcbiV3Nj9SO6ZrE2npTTWq186RX1mkQO7QEo38N/jmEbdB
x2kFT885kQJar0y7NT8aeEYS9PcbrOY4tPg67wv68psa8VQ9uDcAc4m1J1/1NhlfWSWc6QFpOi0d
sos9Kz/xygEbG5EVTn8XTmC1eOOZb5np59wqPFZ6sLL6biGvYmZt7KHBs5zsOmxq2yh20FwuJ+ko
1Lw1hY0Ase1PWlTfFGpkAZig2jadZW1I7zPdXAZbcswK5OgxFJBwIMIOFwS0O/GCy4L2yuE6z11C
YomFZ1a2fK9a30ZnMNUA2ZbLUgYERllJDIEtBYagea7DzFozr1j1PcrY0GAkV1sx0jiMCAPWHIr8
exN+p14Pp0032jSADFKYnyhvdbleckCux6gCkMcs3M/YvJGPzpet26+hTgbs5T12eP13c/AUK8gy
XRxepYFxS3a1OHtdpTZBx+1vl4OxpnS8k/P8hijGQt7Db2AiBblzvK9qFiNBgAjZUNC7TJyg66RD
HdWYc0coTMsObtPRxm7VchdCH+GqJkXSxjduTVm5w2PKJdwDlBEcParkd1raSWLXr0QTIBRpjt1c
ySN4F6Y2yximz7GkJcagbnKpbRL0PXeyQgCrVQUtqdS2oRdt7VbNe31ivqP1nNAmaV4IlWD7uPme
mFgTp6qw4f+q8wSFHc1i7O2kY3LeZ3pzFqP5YAID5zeuRd08XCY/cnmBZJitmxxgQIVv/9p0GVGi
8MPxSv3FKajpREZVpcGnbUykWGvuri1cfoiDe28sTxGw1X1YzV/0KFow+4RlOHo4brw6ardCU+8o
N+9ZS/mOGHhGu6QKJE4rtkGXP8WoKlCM+JfjrFTulUVyC5Ug9QsY60NoiO1kAVu8NPWXI+D75MO6
KebIPbUyrMg1a1GLLHd0wTmgDQqGZrT8TGCfj/T89TIJKhr4HqPkJEORghxM8GDQUEG+qCZpd+PM
7JbH5eWwuxyOrOAfcUPj+077m0t5YuQ2odiZ+TmLiquyFvdlh4wlTfkqhA0DJkPRaFtwRpcBzeXE
sDhGOH2G5oBB4XvbG+Ifz+jvtgqp89ou3ddkKVFJ6H7Mezq3lm5Eb7ngLidJHdOGyGCkG8T471s1
ucqokNYD1hR/UelwuwMjarQ1kkG1yUzeY4eNcnR6Ip6Wu/L7F7zcrpczszcaNnICPcFyQrasDtFE
W9sIScLlaXA5nCOHaz0U90GD3dWBp+LXNFCHlGxcPd9FJfEvCXEhKzXOZCjh1kKOGpGokH69fMiX
Yl5f2o4R8w5P3vFr220uD45LRzJO5g38jRR0HL49iFLo9A19T9QJArkEPaURkSWDEWtpWXiEQuos
VpXilDNdudERN6lkydAC7hiaSbeVGZbWkcnImmdHoDI4bB7kAKSPZ7JGz5zN8tZoxR6kwjq2LbI0
+MwuHyUTlolDbcp9Z5B7kmgIxdbirWyox1wKrgV4E38fLvdtbW3drij/pq4US9/886yCspIphbBZ
ogj2OD93gmkWtNiCelC7AdmClSM+M2hjDsvXQ9odnPo6ROAVekj8cmTQ2NK+aAgk1rGbRqvBRlIs
Q+3vmv1/n247zPvZDQlGDsvL+/lFRcoMCKgX7bpn9LtGa2AeTJqlbRgTx0ySKMm0s/gEwbVhzxP7
5A+M29/X238xJ3Ec3fAMVsiMdM3L2umHDhnnj20nudUSx0yTnmTBaZTTN1wtd4QF+dmMavWyO7mc
B5wT437uP7UV1+mMBxI9lfatc+VhDrRDaHWfWo/2rgBycKyn/Ai+JrmXc/f59y962bf9+mUyGWEo
5jm8bndZ+v3Y1sPxbYnj4TgNy3lgHMli150aZnSISjQx7ALbcc+FXr7R1cHFtukDO9Yc6EG09d+8
lH8fIzquYAguJDNExom/tFZqcocJuxQJXz1QRh5y+h4njOcXbrFo1u2I4Asd5a9b3AZakO+58xuy
Wqtz3sEylV165cat6+eK7PRMkqKeAOA09fH+96/zMiT+5fp3LUsYtmfyLcuLKuKH77mMWysm9Yl5
GEyv3dxQgjQlelmVqe+NuRGoExfKgxaSV5E4erkZeuInNS1QW72put0gUbpMjKtZRnCEo/LhzByp
FrvaXBvu3G3R7bZbB6zw5dRTdT7hwhnuW8w6K6uyXmvnVDXU3DGZQP7l9K1du4Uttjge+IsqQJYm
aY3+SJjMakHlWf+XsPNa0tvImu0TIQLe3H7ete9ms3mDIJskPFBwVQCe/l8FTpzQkSZGF1JoNJLY
/ExhV+7MlSPJXqqWL0bRUHpTUypQ2bSFSfxrZGRGUusejrid9mGHS/J1MXCSx3PqXNRCLpwrEl1S
PPfxIO373Nj7RfdlfbJnAvMwTLYJdEujQ8yMFzXRYQ9gmtakhDXuLAFl0prKo9Q3qfVv13B2uesf
//eb898Op9ADhGAipnqWE2mh9S9vTjyqrAb/MRKz0BfKisfyeoQ7Kmd+1tTBpH9QwXmqfgzeeLVG
jinVcschvffNzrPHf/l59B37bx8WjiSLqzYbcdP9+x2cXRsh8yhiizYt3i6iyGjHJe68cFE55BJ3
e2fX7JrH4TRmBMS97hddloycwbiHP3+nXIuwfBqKfznE/8vSCVUU2hDLEJyj5t+/923gY7MdK8V6
tHf3Bm0FdFTTgDOa0wGlq8a55OzWu6jp0nSZRMX3sCHlnfRldYwTV24dIudNFw76vyAP4TsbXW5J
BAB32Ywpto+K4JrI5VoJBol/eVWD/yLpBw7RPMfFFWAjx+iH1F/eZ9xmzCWh3W5xe3yxuMRHPK53
iSph4YbheOO+Mm1lGLFQiYYfGRVheLeJLX4xpTXeBzhj4wJzjCRDlSUDlm8rfxh6GkL1VOaY1Byw
sol8BldSePt1y5Ob+TdzkRPaX3IeFRV85D3OWcFKY932K4o4BiGgjfDF7ro7awFN7jfXVbcQ1i7D
JcrARxn6mJ+EHrn+jHnGQq2aQFBfJcUR4ZHD9dy7ON/UUFzoABm3BIi3k0rqs+qs300M0aVqXHYC
nvy1juSOrCRm5iBl0E4ea6B4f8YXgYHvkCfqWUbLw3oy1K59XUKw0CmVS6wemT/1BSMLHejYffI8
YLDVelpHEWaWYeqrtBS6vixuKHAk42W4TXZxVvmo9mNCO6aajU0nbMJFzWng0hVlbnWgVOMjauyP
Cjv5VgakMP6cBtQoBr1V7keCkBzQ5p4OUcotuf/u1hdgfXgubAUnJqnNotAcYc+NOG679x4uv8qG
Oz8fDEjqyV3A7HyjMiSiGumJQrG9pGaQbGRMZcOyF6LCSaRfVfoSWUXpac1JH5i+rJvJ8roSbXxA
+6WEp2CcbPS8rSLqRBdseqMuZBEGWsx8yIilbipnVidcB/37+nO6oCkmh8dhk8ISNvTXBQhDCpqO
no9kUtl+Vcrs1uj2oyL9s0RQqQLgITtPDN88OiZ3lu4XtdypJaXdLYBidKd4TeDbsYJv0uXy3fR+
umvo4TW9aD7wMio6aeyDEuQHMhXXV+pfOMQxDIj+PntKvLw74yB9MwPi6SUPaigYl6RgLup6Ftl1
QUYPGPMTVYP0+wDUOYISrTahxB29OhZoaOB6DyC2pbvqMLCC9U16werUuieHYuMel/XLkoq9cE62
ck2AxEn/omjOawfu+ouFTqcv7lYqxWYzggQ/dA76G/kQONkGEf+yC6+eO0e3JFpOi50L0EjFDWGl
A7Y8bu2g6ndEjUbS59FmneVBj2PNqNN6S3dTsS3Yjm7XadgYq2k3UjxQSU6cCabA2e8Ys7IFPX7T
TXDxwwbw1PqNHIcJf4vNNqVoW5a7PJFCw3uZ6QmQoLAlKPIz90q2/SI9V8IbtqZSxWn9DKyjvV67
AIoqtsxs1Ka27bKNetzw6yUfMO5hmAuxzyrwPUHkWGhwZb5fX4xkYhCAKTD/x1ARUqHG573sso/1
42mG9dciyMudo8WYoPcOctGZkGA6FW7OVUpPCXbdHSBhRzzXH1WJZXuwTXufdc6xcIhVDMI9mERd
ZAUbg01Jt1F6xzFofw/y7snqovnoDvzkyjXOjT2S7IzwLIse3taFl62nAyGIttnYLoclj5+QPyzs
LNYRXwsNY1YKsp32mkZY5R81xfar+NJKXX+cMb+EMRqI1KEtw4tQZiOusgAGSncxzqieh3XsjR95
5gO10dc7Miuc2B41FdRd8Civt2GQXVcNoBHhDMLmRz8Hw80jZ+Pq6cirOZajjvUYuod7jHA6AHQp
3bp+XOXRVXLJK4LF6TRUp4XtkZ1P0w634Wbd+qFbsJfw8xJ3tgvYAOfxWP0eJ9/djoGJ2lfPVIUj
VlNvpXOKxIWw3VNGqV//sTCxqVT2K33O/c3IxLI3HDph4B+8k8NAYiJBcJDpSE+Ub6JawA9ZHx7r
PbLVKyq1cL+lq/0NNIWNhtcQWsmIMfb6EpDO997s1pdkCl7zNvn0Fr/bdIOW/eyh4da+yR3WGzwU
6Umi4Dch74eQPjEHh6+FGWAH8xEyIvi706bpm+gCWv1HWdHHWfRpcFlGbmkxIXa8tuipIh6fixJ3
skIVJV8Eu8Cr2Kk5um+QIu2ZERJLtn/xbWJDFv3drH0La2sPD0Q+aRVoYpjVaXdisOzOrhrKlwaD
1Z/p07L9be3EwDi4U7uY/ejWhvsfEmxmSChC+6NHPP3zxEunNjtHFFEKF3WdKhue4hlPa13ctMTN
IyXhcfA4Fz+HrMOQCjDicQz65yRWb/RTUZ5LtcsunwjqrIvDYoqBiFrivhUfiU+x3Pq5kzE6IcEY
aHLpKbWlc/Wjnhyu9rIJTnJbjUShtQaTZzCeeA1NExTA/WiD+ZzcgPbxdYyMVjOApb4oh/aq9XOx
Ht0D2wrSu6SeI25vWnMX/qL2wsQM7rK2EB6kkV7nzloK1ckLZNTX6ncKD+z6dhi0avam44DLKh67
+WtOvQxvKA3Bib/cCKdeAkHRM96/n+tOVRnza9KKt7xiPFmfzl4Kgbn3CUSQoGt3Hr7jkx8Ub77B
36KPFt2EXfKdG6Z3qm7qLS1OF3CR7XmOSkGM3Qz2jrBLrjA8NJ25v0bA3tcvKvV3v2dyUSxUUNIs
8Ip7qmXLDX3ywK6I8FCnxpUr7p7G6LesTT4TCRMKDcBf29gGkMTJmgOw2zg2pnsV6+kihHdKpBPZ
ghXNk1tSWZnM2cVu3lZtfH2Gr78tAYFta3smoPCF9rOqQd+rDEgVYAWS3TpByWkS53rgRtH6vXGw
ekySxpA8An/i56OuHcJhSARGlg1nkmsanM/z1jcCVkt2+Y33WF6X4Gg5jfbyS3XIuEYtOQ7IvE4I
hFXNPeTHdyNy4kvJpEjiRdtz9LcozVR1GhIufy3POK1CxZAAmnAIwKCRibVqvA7FcCQ1OuD/JpCc
yRjwEudJgNH9j+KpnCLYZVz3KaDh5WFeWUeHFsfebT3TVOllexJkZLF8CyjDaf2WRQ8d9i54M4Tg
c6v8oJDSmHr/c1LToZyJ9NIRXPrIseutcb0KrcK4qId2IxWHZuc7YEbMX54NeHPCuoUJzlCgNbGJ
BvOPOWgR3huEu9nlTYAqIY+gfshOmqgcngX42aliAAo8hxZK5joY2DR2o8+S1FsOkNUEYkF0NT2w
AQx78Wta4xOrG+AzoZRfIf8U+yBAr3FhHdGAjXvIh4YVku07T3P8gXki3bv6DFll68bjIQ/nZSs7
g5IF/cFvxAn+3feUL5bWIanzo7F4bk4UgWsjF99DDITfgTl8ZjVEvb5CwhRaJx+rzNpT/XIqHCBT
8Twc7Omh9XEAr99zo+NfRWusNhT8PLfmqP6sTpu5aOmbhWb8o6lojnRrjpv1gE/d/qHNAn+XSCrY
uLsc7S8JK17Ilmw2MpPWyl2szQhhlT6xvwMe0lRojbJ85Ho4EZjHHqH/a+t2JGuiR8e2IeroTVHV
G8cAc8CWZDy0nrj+NaBA61gslXjcXU3lvyqABXZZeEeota+U4V0ypMjdYvOapVp4M8m4+Rwladao
Q1hlJ9nGOhjAeLt+NKKu+Rlk+PL/8y6i85vqLV/g0hZ6k4A1lbfBEK9F85tUJSA7bWKYrPn3mM72
efJ4kAem+lnTBwRaruQJw6ptWw8C2lR+XxBXOaVGyA+y8JsME6RyvzEPpAEo1eRzpcf0ohwfpnqe
ICgjpa6yxvraCkqcNp6CKddCG9YTjbK8H81g03mKZ0t/4tbJqdDrdn2SiiIcDuu/Hy3jdQiJTPna
j5sE8kfrW9//CM095ozAA9ubU2jHxpp0d1V0uKFTihv0PTAvop9e1X/ktsknM4Ad1dnjr/UrSU7/
R+Ar2l7Vkmy60Xe2xEaOPZ4+rnbJXQygmSs2TgROjeMQKrLfxaEaRP/uREz43mi/zUz+3NfCz1Uq
xiZIm4RdH1x2jIbHFNbGHLfrPAQ26taiyBAcZmFIxh0qDT9fkcKcCA0Jo7GJG3yWtQ/mgEFjHgos
ycsAgDl+XUfMTM8O6zAq2M5dcaAg9n3Lx90cwnlv9JjRQzJMRNJf6AW3hnnbBvTd+vO7KZrmQHPz
FzUG4Vl26ud6JfQD8RBnTHnER3U/r8Q90/vsyEmze6jrMdoANd7Rgp6nV9R8ZAg7xSiZ+XMJGHKf
+/2BlWJ3HuP2a27WYmu3KVOIX5ILZjm7mlWzatgKx0ZFGkJYJSxPCKOWEw68XvXMHX1KGR89DAXW
3T9Gyk6/auUCg5JZ45ooqhAU7UzbfGjOHXV9Ywj0KIydYZf2Em+E3QkMWWT4pN0/kFT77EMkOrry
aLPK+vNIwWhi+ASDO8s5xK16CWJQNRnepXny7+YKg0HfSd4yM36xLSHPUxe9ZSOymueKI185dW3q
34bLv2CoiSidN1wz+5jbeM8FymbL4+rk8jOPKfYIQJvNAZcXLq4a2If+D1sVN6Iko4LOwkC3cyR2
onUGGDPau+yO6bYfkzdqzNkBhuNyqPMg22QOCPlRmmJLKubr+h2hbcjG82i9rYOSMMZPALLyHMqT
PSOawsjiTkJpwaktKnDN2vrt9QvX7+EpUpwjgBvRPObqvlbyQY3cD21YRB6bgmd3oJ98Cb+XhEyO
cCqsW3KMGmyVG5NhC65xsTUpSanwwfkl9l+jO/HpvjUJrmXHo5YwD4bgzhR8xWa/0RWofIT2jcMD
iBr1cCd9GsCXpWSZRJ/aYTYEF8lQPPXSA7hNXnI3wdW8euApcea8ZrHPONVixzJSYMI0hBDrReOy
w4GzZ4ReDpmbigrqWzfreZuTcbglHtylsZtot+VHxlL5uL7M0h6YZjv/c4bDx2eM3V3fLUyo/Pb2
iyNf17mxEdULK/gEjb/HKRL700HK4lIq99WFn0IZWjTsQB3s22WWh1lOkugxOX2Q+3Q5aXeHsGfe
To5tUuNhrSu9Yn0nt/iFcAMQdcA6i25+lMTYdz6V7+HYYixqJna50KlBTxBNocCu1WtBpT0LSwy+
1YIUsIlJRF6pkXH2ozu5WrOIQPeEzhcAtBec8elz7nW3UsCu8WcXtyQnUymz9gjFM3yYe++7J3M0
wspw77yA/7/K08dgsfpNkPE0LZTd30rGhyQMz02z/OyH/Ait1QX5yefZLFpAlXiq9kaQ+9dUTBfA
UuxJSnlZKvvWoKidBsjZXHmzX34bgEA0S/aSSzMfwbfdcpN7+QAfym0hrtfZEUDFI8Ad/k4AMiOG
ZuqEMVs5Y4r2iZwfwtrrDwpud1MWP+guMfZWPrjniL3cPM+vhUWNsodflb4m7KHqzrG64qBC5Z3q
mK6QgegZDXFEDpO6UQ9GL/cEPpaN26mG8rMeSisZHOJMtHsuRnmtUBEmMu4cXlRVDQucsnxQO2nx
vLKgtYBuETnXy+FJuWTeo65TvBsRDetFPR6qzOeR16szJcndF9FluCL9FObHEp6AcCBflN47C4Sq
eC8h23xd2iila5aJ0o7NQzvT9wJZfAMS2sS/ME7HwcF+ZRno8kieJ8Noi0Mg6m9rZgi3wZ66lwrp
2wgZ9ZChXHzkRzNvbkOTfo3Z7j5VWviE+/YWWE9e6SZ7e6F9M4mH5cW0F9rYilvBWH+XxkP1NrSY
pgJPQ87M5FSNCyzu+prQPAK+oCP1OpQeTeNDuqMUutz6Mvg+GUP6JEOOArb04Rb/UfaogJf2mItL
c0lObsphXBQc7DkiD/sVGV/ryPms7QUgPfU5VwkxL04lfahquk+i0boWgQ4OsHTNicum/pQewy41
XktrwJPj8MsvQ/k4N3V8tuvmlsi+O5aEhSnPreRRoNxupgRaSmDP7YlMOzPyArM2pO+D1TYdWD5M
WRhNrHFp3BypOR/NcnhW2IWC/OyYaQYYF86d6bMc59QnAQrScW6Mk10P6UMZLyaN46LaWdI1DqrX
qeIin+iJHKrzVFRHN1A9tn5lspxwtxHh21NGevwmHELixWzPL7M3+XjoxwA313BCraAG3BLhxWuG
j6Avw9eqD8yjaL35FFZ2uk2CZb5K37+VEPUfaBaOHhYR3wbJuEzE3brjWiK/KJnekqwMH+t0m2YI
c7NooptUubGt4gyAEULQsSmY47RIjpG76A9jGoFM6orgsv7Jb9qD3eXyVBZ2cGldO915BTsuipuz
q2EuxK7zvtzxGsAppumNqRruhN0UHCZ9cuMT5JzWN2sh9X8qE8BnBe3DZ8cI1K0W6XMPZGJHc052
qJuyeilKkj8U0MtTBfZ9k8z2QmMgm+8w5wvdkU9lcrGf4sWNr+tnh9joNyrZ8awlHkV8g/mzjyjj
y0x25OwX/UMVWNbGSDx1Hw75dF+OMC9XvwllaLpdc9mOrm08hsBitosZLfd5nmJqj+OXKg/NrwTf
91GB6ySPK4tG0fRRtX5ylmTP2N1p7wQ/euqOI4GTwTvRe+Prj8a5z0iZIx69DtDhWMHk9rOjsLPZ
34FfkhrX0//YUSTQdkJhUwriLwWm9m1eveRY6F961+RmAqPguPgDZ+PCqFSXVXXDDppeS24oqHTW
tjVD+23KIYEl7XRKZDTjQ+12E1jtQ5O0IDTxQD6gOm91OuqCLr5XGUP5aOtevQog6mDEd1NgnocI
BnPndRQtm5Rzi+4TjdjBzU4Xwhxkd35jvJSN/yvN84aC8hqSKIgTjJR3gYyXu6qWGUpPq8AS4iBY
Qr4PrWteg7qwL8gB3qHhvveY1GDxaLq51WwPbutfwY5C0i3T4lj72vGwmh2UieUzbHvrzmsyCnGr
1xFTyDX3/OomO5gCRj3xD4CGgigGpmA3UOK70/eBG1fqA9tdlqa+MI8REsbVaDsuA7g7TrJjFtfN
UQnogUeoYv3gJjAJhngPjsxjc3Y/FsZwpovxrRk792bhCTikpDqjZPwuIG4+lBJsU6wqarehstxb
kVfv3A52ERgIMJim5/IVDKbbeLZU2D8zBgzPiyh29HSaSzm+TBN+FiOZzxgrfDZxmGH7pgruiJBQ
aBWGxckVQu3dTDUHZSTay0XxNaAKeeSCUTzwqSbu4GpBwatPFTrwPUvxmJqOGqRX0UxnyD27wW/L
RwtSNFE8v7i6BptT2Xjq4AQptteleRdF9qPyQqRPHOZsK2n2imJCkjqhqibSfZniw2ladzRxhewJ
aFsbbLSWgkt+J4GoYIzkZgj79bxOUyoRktakK1mViCsBuXvAkRb6Z6WBbplf78oJJuw4MxGT0cFV
5XvcLHLU3xuAHdIEknF4nU4t7TpiEfjaqtyjsGS4XyJUM8xHBjZx88eUC+ddkdk0in3WmvZz6lMN
VlPBCAB2ItU51rfGG6f7qC0eA24y/WjlP3kyo0nsTVr79q32Pq6KnRDzdzeU4a1sF4rgtFQxcsDD
NnxwY5O0bY3yoH1Uh2KgpSumecZ1a2hnVcaGjgtqM8dk1qv6O2vK1Ed9JvEeXogQw3CKMAKoSUcn
c0b2vqaL1jzzOGi5v6EerHfb2dSxBbQTYivtV9ZU5MLy6iwzLFjwUHrmPK/ZipQicOxqNS1UZ6Tf
3bp0Wwz/tZ9wkdqR2Z8KMT82SDwQ1x+dp3iwjIfR/uWFL07zljf0N+XDxFClywbcOH6VYbC3paJV
xakuack2j0sdu2GBtDXMbog/DbAA+Ox37JTtzqLMYON62TMLlfQhCVku6XSXoElgC7Ey4pjgY0ua
0+JqMFgEw8ZqM/hQY2KO4HNVvGIlOIaE8RxqxOHkTTQWcW+yTXUHUfEIYNN8ak1z5jAoaeaSJqCW
Jkluhtvt8ew/OFEvzk5fPLTd3B9NU/4qFmthxnBxpLOHYeu3LWPTuk4aLtPNKfQrAVkGifBrFQIO
zMYCYSTNpqNl1FfICNlt/ZNn8By0oP/y4WbNhtvvMBp4STvLre7pzUQRLM1r4jvmlSQVc6jwfrHW
Gi4j8osBc+oykf7ZBwMu5Lj3xGUYrS8hSKJHuxa4Qydc6CNlQfQsz6BpjNndJIYyHg1G5/KtGKpi
b0dtffqXXbr5T4sCESWT8KkVuQ5fJu3L+csqve0bMYVmzysDllaZgqlRW+PZ/IQtEjX0lK9r1If8
AMWrEEiYSsi3lPnzKoH2vssZVg/fUAYH6kAhR4lyvotn9uGVzJJj6bD583AETvo8KRys2vwCH2Xi
mDu/56I2LOGyq3NUHYBr713W5Pekfnbr15sHOiqW1/0eyZtAfdI+/wQqTDm/l7n+ROvEkMwqjkhq
5ndRvZzImj9XBqTUmoWb32OZr8BSGdr/2aK9N+1bo0t7vVVX1I5D2+BG4brvlue8raJrzWQCW7J5
Tbvg10JP8B56ykidE2ZVzxiwlOj7mpu1cjtXC+3MZXMg8wYvgKpl15qaQxMiTlRWy3RaL2/lr9V/
PsU5oFcr4YGUPVK1E7AaUeEtYM0HDYXBkt8ciXkHzI34yATqiN5I8/xsMBbghS/o17rkofgKY/I5
7KfqIcRbvEs953tLgo2Tp/i5akZtGsAWWOCXFdOHU1f1v1m1/H9GS3g0mi7OMSv6L1633EaeNfHE
blcV0FI0liRUh9YSL+zsmdRfNfcd/9RjXzh3ARUOW46SZ3BgGcuKJTgntEhv3FLhJZIp74mUmPa4
nzAP1q9WR5oG6mb37KQwKOGN19tVe4g76R6WSbysTx8/N7+XofyoJyaczDXDk2X1eLlT3d+FsWFT
dXRghUX5u4thv+OpG0C69vCOkhgNuWjAoVhYxDKZneJy7B+M8SsjLt7RhVsBfOAFldoxjkVDY1uZ
Wh+Up0oaW5ns2c9RX4TILzq2oZVllfB7GNXWaAQXP1tSbYEvXfbWN8ulumL9GJNA5Y5Re49N752J
WZBUCITz9FGmd8Rc4otwwqtD0RIPK7c/lgbxaITaL2lY4vsgYzN3nRbaU363CxcN7FojdIZCMRCk
AbYsaSM8W9QoZrb86AiGgNM31d4nz0YaGX6umzAwTi51daX7EFAgw0tUXvBI5/wF+mDMzeFAd/ow
790pja6rwbYP7V9ZOX9d/0fULV+dxv21fvPrPH4ddT5E2xbxOHJWGMBp16E11t9bPNn4q7o/i7mk
QK7zR5eeAi0j+c2H10aPxdylQHaNkzUFb8xwFtkhkcOgprsvhedIt1t99dn+1GKkrptRrNKW4ayo
P6hpYM+jNamQ9xL+uLULHWvaIx6/pFr8buOk2asqfZe59axmeyLzYX8mtC5pjbY7y0B8ZQF3QJoD
IMl12jCwXCY1X33ulIVXvyowaqvTAGS2cQrc/qdn0Gvzv09g5x/eVd93Qpt0KN5HM3Civ0Ur/RQS
YuqmyxY25sVysklXaPvsjgLAvgGprTBf3h2Lqu6pSF7swGMCI5PMeiI+lbnZHRvHPaxvD+/avpLd
z1Riz/S4UW3DCP+/mZyVcbFwmWG7YUez5gqYXdGNK3snPRB3pru8rhaIf/m9/cNfChQLOIDj2JHP
cfF3U2ebsrTLnERts0DeCZHOXLKn7Ckr8p+xbYwn0/m2DlPrSmyVEtfRLkNipJFL3rIsUGRFfOIj
1qeDmTsPut9THP+YgiA8ioYtQUL7gdUACddLAyG+l7W8NIvVsRvB/Vd2zKhdJGHkW7b4F7uh/Y9w
JL89J+C9wwrt+OH6bP3Ls7NhaWelII6408xfKOgBEtUpIJXTkhxdISVfvGLaDt5xFSPXtcP63Amq
joMn6ZJzoQXXIileXFajhG+Pa/ZpCIhsYGLelkv6+b/fkn9aJPmZqUqBtGPpbPLfqV19VUG+NLH+
pYZ3KuLlPC7NK7kNd2tEZXcSC7hwrDSb2UFyN7Ix2it3bq6lMTKxpGhZku6Bf/mZtLf3/7NJwqgi
5+lrKAPW8r97ylu7nHLorxjBzMrH5X8fCnbSoTU9Zkkf7UuyBacuhvNE0EKcBLVs29SJX41EsziX
7vovPw44hf/yA/k2SDNeKD67jv5c/+WNtYKh73NWVdrdaJOvGTy6jJ3hYtg0jI3EiGJvyK54lept
61lUDQS2+WMlYKx2vxSbHAleKuQSDwcKkGsKlmv5Zf0YoM3clRbuiD6gp7YGqUNYjcLhCOccDrJc
AZ+wWnfAMFA4524yniBc40qMfyQmV6YxE9eim1Ap6wU3ULiYD2bbnG2r/pV3FCH/2dkrlO5VVg4q
9saai7IOcXlTFzsd1J+H9kE4bfwwVWCCHXbZtcHdLuYKtLHSyt3MUoWwhhOgKcR9+6b4XnipeVWg
gTaFXRuvcxS8seIjNLbE8tTmqn+vU/XRVJRgr/uG0a7MvYVWDi+Goyf3xDH3nsELjW9Tm/z0uqFm
LwQwGDoblmc6JNbXjpA+SE1pCawPFPT0v6IEip/jKPnVHvsvaOE8q8qXFmgpCyP/jiv6b9pdDp0b
DNcmcmrGciQLMyraa8c2virpxJ3g9d/aCLCgtxiHYKYcVy5B8uhyy25aTMDNyCZS38SAeWy8enL2
ddcxJjSJd5wbDDFMOp9u/9mFUXnXJdo+aCbUOpHQAxYxVJvFNvCkDy6rHhNdS9lHD3RwsfgR91gI
nj3D50PV4UOxZHrf+fNjioOdroEUK1dCA2OauXA8Wzu7rMvQpe4g5ropxjquqASi7QGa3Cr7mp1D
OCQ8M6ZvUyie8AcjsvUaOpjnaq+t5ujlKybARg9T7JYvPjmISi8N+ZXRJBbaI30vuyuwe21WA/Sk
Y3JjLuWfZBKJjTPWQJ41lfEqneoj7RnhV7/Faq1WtKkgvDV3anB/WE2GfsmmbeI+heJo3FxbcgwO
7JMj++b0IA6TDb4DysA11KBmfbqR7h8ri7aArV6w0QS8CqyaVkrD2Unl9++a9jniBN16RjRcbcqo
W+uPHY76mP+k+tbr8TrfIx5Gx6427oqu/uwsYnU+f3QRVqJ+aOjFzuwnuaRyL4yWUmlQMBTZ4OXB
b7QNyvZ+fQgZS+TumkxdOI+A4af2LbTlsYi8+LAaKYg787txRooHloVaoAsI/+HIbvTDa3yfaOdI
GUAITkCany1FgHlpP5J1yu890T4m42heqB6k1sjwDibLwG1r0KjbLsvdUjD11ZPv7efOeW3t5lgg
vT86XUOjM44eMRS0c/qJexi79qS8dtr6hJjP3JdPcoRlkyROfYLMX+xxnqwm3sx24e4lWHJL2z+U
o/uRuxFwGpwwx9Zo8M+M45dUoPU4bvxZOfdjO8MWl3178ApkWhGVBvojilHQzedei4s2sUNWqAbq
wnTw8vTZCRo2AvF0ZOeWXXMjedOMMnrpz26DibFT42ecVdV1XOo7d8zODV3L57y8Y7Q/uq07PVYF
teXVkryw9FZn/e7PvXvzndY5W6Qg6BBfNwgACt6dJU0faBreJkJfNIjns4BLl5cW+mvhELSCLewe
7Jz6Fi/ApR268XuH+xFJ4+Z3sEayJmapHROqCfDQbKRlHEsiurekra+lnSRP0nHaS0V80QWzUKUW
oWhrVrfGSr+YC9FNi/4Aygu3gcAI4lYW+vr4Y52n1gya1OYmhxz3M2MYV1WdlFsP70GoH3J0kFJY
pK9f4la0v5ZFfHOq2oJiXCfnXGS3dYxrY+/TNHofE74XHk/1gqWUPcT3dUilaPGAGglGtnCbiyLx
klXRxmqWC9XM4k+GLs60S6cq2t3Kv6LsDa3bCl/B4qE0CdZKKb1ANBOSjqbTm1q1qp2OZoubdpTj
2U2Gc6qdelVI+6rfSoKmcrq3J3weMnkbB/IqozP6pLxEuU0B6RaAoo+5fkr9P2vV+ggIVfCUKzaX
0mUXN/JtiID/rDeE/xhSrFNnYFHs9amEccBR0MV8HIXrrLReqsaBbRbVf+kmjFAGcqzcq6K2Dopo
zccFO80+rXvez/aXUUGUlDrtWel7Rm6D5x05Ac+103yLW3Pa6YboMcotmgu5RIV8syjmRkTTG/pR
TDdtqofyOZxE/nNsu10cT6Czk+SummlZGKByDEMtTynuFRjEXNntkHKAtrzGGumSRFi9Yadthqjb
5QOm3lX2XM3VWcrCnmY8dt/g1HI5fqzyBUXedz6Zm90atk+m8QWKK30KCVexXsfLV1RCDo30QUbM
xSZNCJtygaNB0wDvo3651l2FgYkcbzELnHA5r2OADYPp4rtNcGfbAP/KkVoUTHG1FkA0l5HnrJ4h
QJ79ydzbA9MIF2vm1vqjcrGMlwYqCrA7ts2adJU37jZr2EUsYfZzGV1/PyzCB6wUunSi5T9ms4i2
qY2hLpuWZ1rDTgbfco584CJs+yJ2dGroq51dOVdC59HRrOWjaTjZtcw72hkd/IimhBIUU/dBEm2z
5BOY0CAoj6t7xS0pfmjd/DwoizD/wFpvpOr31GOyc4jJsGL5rZ1mKB/LYewhcrtJvFNjxHIbM//6
mfGAC2/aJfk1+AiowWsR1+KIHvCzKpKRF4PFVYs6hZ0pBakuxjdQGeYkg/24pNjucQjpWaeqCEhF
06xB459dO1WP7lP0spiGRYkQW0hWla9WHkMu0BLV+uAs24Liq9ywrnOWH0VvdlhylqvQltAGf/uu
Cqt3p7UrclLiUoUPHlr1nRdODwwl6mJZrg2liB57a+6SQ23nrNkGzH74HDeWyMuLsK37Gm1sJ9L+
pAeO3Wqci8PyvRdWvZ+wKGLAGk5tnY0bgX7VmE77ZKrm08jrs/5DS6tcmqmyrZz+R8EfrVlMj2Zc
35c81rolAbCvzwYwBB9GLGDbamdVjnwBhuRUKRAbkzrjyo6OE22Km5yF6aaL6/iymlO83HxQdbjw
Yu6zgDMSy8avWsy3VSIbGrTkdHC4qlMWeFZJ/qqmZDxjAH2VPaOUEuCSZvfnWFn2EeWi2tIXr8Xm
PYbX6X4WmJ4AVl1920TDQRM8w6+aMavRuaYT6atMh0HGR/0PDquVq1dGvamAvt8nXnaR86Jp0sj7
fPIuuKOcM6C3uywO7f9j78yW40ayLftFKAMcjuk15pEzKYkvsFQqE/M84+vvcjDtVoqUid393A/F
klGkEhEBuPs5Z++1DyEJ68uxkiz6cNU66FnmlL5/GsIioB0NgEnX8KtkPFOIK0Lw51i3HQfTaSHj
e9+NOTmQrCUhRO7iMoyuHkXlntjeP4IpVWybFkCQlbq7xIrZ3R0UmYvQy8bjQAMc+Yyv2QcXSnos
77JsPrw5HRa17FJGSxJiUhsxjxWBmtM16z6cwuLGDKptNk7xDns4e3kRcyxrw/0i+xoV867jnjXd
DYsQoxslHQlGJNlwCwrtHwpk0pfbnvS1N+2+VwIRnf1qH/kTsxy2c6Pvwu3yeAlwX69jWxyWvQxT
y56MWhRgCHpA2PWrWDLFWZgek8tczmy0lZtg08yORcVBta0Cc2P16JWXT4cg+XUUjs3bo9t2rCJx
HF2Xp5kljWltwRBsZhti1KukX0VNorE6bg7wRbZ9qqS2jX2c3dhaS0vbLY7KOsyttd4RljHar1gC
gzU3b7vHdHV9c1y2VC1zidZ4lri2GLKpVnUAtFjkm37i2YENd+pYzdrSIp9NKWYjmd+HKioSJWhr
eS3MAYLwEku+NqGoT9h6OQlQB6axXDsRx83lLIU8qRpw/CR9+Eh7bNVy6VcSPrdjx4hMTqaVrwJn
FOsBN25XuKBAGie5YPPyV7YkOsXws4I6odihfA9fYo/hSU/iWx6m/t6X/nV5rpb+Y6/XM/pWfid3
ZEAqeREchDpkq2PZsl0sva4RywZlW3OA+KdQJTV6Eu2Yjp130H3xZgUjcEtZTbzx4tT6mrBqeWOT
TLgZiPzYZrL6A2ZGdNJCpqjMkEHI4+fqAtbVyPgh58y6ExYSq8JpvhgJbiHHQ6MhvfRHmyBy8OV5
2f0DOUybvKseot7uLvWsMbpVWvLlkajYLvZA/WcIX5Rq9ARt17urJMmBklmjkaWgpD3/2lfBwyIV
dCfrS51aE0kXqDlRVMJhBWlnmqcF0DXSujyBM3kc8FQco5LgV0QgqDnCP+KoPcT6tK+B5t8APH8D
YMy53SpKfHqIPUb2Si639KQkDROCQG5CJukqk/URjFt6Toxxhx0zW9udec/w9wtI7JDzKXrRgEib
rW8QHNBEObB3uli28lISLgRGSLcoEXw+M3Puw42ZAFLRQTOsS8KrKZDd6kRHIgepmrMr7nqscbua
bk0rqvEGdcfTaEckmVsU9GPRHw2t7HZaYo3HhdaQkJC5ipLweTExjNIo937rOGtb1h5jmcFbo7Yo
N/5QmDsaz2RG1RaNENUrpaNRHGbPvEcjWFAMhANXYBEyUNJgbvxpS9YeEpq4cKDjqHlhF82rjK2H
TBGCD6DKvIn3QxEgGh1oqOcaIhicTd97WJiHutf3PSX8paKESRgHwaCAW0yqypbAOxounULyhv2P
PoDOoZAWy7oC1vya6/JMeoJGNcoD3kiCKukNnCcf2AcAhy9aERJZOk3XhW2ynDFzl6o7siLlJmKw
6sx3qQI1dREjJri/T5PsU87+/nkBfSQ11pyxeKkUG6Wbuseo68et2xP4kmkl7bzI/EHJ95zVvEet
wVJuAQneDEImV+o7A6BD9VD6DYXqIN6WAXv0mPJw9LzJfHxLScw2m7iZvTdKHvR7de7bh4Eg+7tN
i3MXMRqwebhRFbAMxIhpRme4TZGfrhvdsMHJBQQ0+6qLrJwtBgorkmvukp79KEoo1MlsWkUljiDw
y8xUmvHJi4W5z6mDus6q31TwbWemu1A95aS/ra3htDw6S289jyuUU9GfhU/xOBXxGcdhcUN59Qmy
dWm0ve8MgnyxmTQJHb7CO/pkmtadN7ZEM9h5s8Xkz7Ek/NNQY5oEvOOpWI8Ka7Ns/gtWj/Gv2vjx
fChqqxl53zJFkcoACufxi+ZowQHr+gF9nr7yoSnhkhLfooy9UQ964p7go9LyT6mx5kSsGuEzDrHq
u3TKkovUP3UyL/i8968PpCJgJNcQEo/4z41G2RK+PVhihLvlfMWJiEElnY/64D7FBlUbMFOxM3Ta
se4Mu9nUkxmFnLwukonYY8gCbeCk5XbN8C2RJ83l3OPUGh73ODmOstmNiBnvG5TV+INB0JJHvNOQ
b7TOySbUMpxa6ziFcA6rKDguZwjXHu9J7krVfwOKTuZe9PpMWq4Kb+UOV8VOQGEgquyB3qNxbLP8
zKZZbENXdUmpeHQUFJsusTXg2vbNLDtEMvjKLaVM0PuM49xd6vh0G6Y4Z+iix2sEnqs0a7p91UtO
VgFxxUluHmA9YRAqWNwLcFxQLfvsDC/lko/ILWjgsQfZJJSMjUZSjkNsswKAwBQ8VY39pE3eQWDB
OHgBuWKN2XmrpUZ3EcBaPlplr3s1FdMwCXn7ZT0ZK70nAXAEBhrd4ivOvOFhwEyLkLXeEMQx7YKk
uIhwSLamOu2YHHtKITJyhbDP9jUCP6Y0xFTkUb9q3OkaDpGNJLSwbnCMoq1Cd3XoXOs7Pm0cAOq8
msYlznXQUgZypXVO1MRmMgir0+KRXU/uhUkSjOTcuevBrDL6tlFyZs5W7zlwB5JI2yBttqSWvTUG
I4WLbCcIDIncVMX4FRlP8snwV/xipONgCGLmIU1uP/f9HZuxDEX0Td+AP7SeM1psc7gdNeKYaumH
OzJOEIRyKYkC0YdKgr+8WvKnjo1qnRboeVe60wA464xLPPb7VJ9wyNe6v2pj70dKqbAB1lN9QjE1
DcV/+Plxc5kyUC4o6AHQk3fcAPb/nGofeNqCVgudzt76U8+Z2ptuGgxlaeNWjxkpdyAsqQPZQMY1
1fRuLlCAwmfj3gegxY2mneuaNM90DH5ocwoNzMJo7DJpw8aIQzFlGgw+3sF/VD34cewcQue4zAfc
BiR350Y2DgYQU6YcV0yleZTmU1SiA6kieGh6ifnuzbtgp6/aTHVL9YC02NZvW8ULQ/injl34utN4
ZK/VDlNFNrWUr0Ir79wg+yqGZKJBHjzHwn0lpJGu/cQ8rGtZCVIOQxvu9X1SekTiNSD0yEKM/rY5
qOIcNB4x0F4V263yMNPmfFAzGX0LWCS3JQCi4I6oV+XUBGkkiRCkRf5SEAg8EiyJ88P+iwErHdzp
Dwy3Of0y4NTJl7gaKHuOi/FtaYoEsCmLBN246kLv2tILEYjf28SrL0PeWPG8zPJLypO8tercwQl/
Eh6nIEXWo1uKt1TxquYcFxgy17cSYaySE10+/FZq9Ba3qMcHHBJK6BFEBgL+uM6I7jI5jSh869KC
LJUKTNEdG4/lJ48HegdlXq7mVvthDqZDlnzobILwryJwvsWBf+xTNEIcEMebmbLBwDj91lxPBIDZ
Cf2ttOovYQIddDlXW0oi5lS0qpKEHqoiKgzodVeyjB6WCXosFOaj0NfG4DgrSBUIIwb6s4xAKU0W
9GD+THMqOqWui7wgirZML0KUQeZ0bmcG2jSndmZo33fg7w9LAduYOyEKHKnq1/PSz3eoxeuwH+9C
NkAdZKuvM7tQMpgki1EWpGpOJF7deKj3aDvYbovwtPx25VR0nOr+KSxPecu/AGN3NbW6ffRydGI4
TWZcBntGUDRWQj8jzEBSykSRQX0A8d/qLxBboEo6wxF1MDuvomqUNXYtxrf3JkMV0CHpQzDT3lrS
K4BSmGvbzEAalAzmm4vhJN6OB+i6JFbE9Ho4fszgPOteKUDttwCAWIkDHAP/xttjiDAhaFErzqXL
6QpNQBLjK9C7cVN5YEkWh2DdmiEsQP9bMDNVR3eMqk93cLz55Pv6tRHeVHNH4IP3BC3kH5C9r2Bs
Y0s8lAwwlS6nf1uG54ktaqflPUpsmgHILN4K1eUmWFqcOtjYTZl2wWqZdek0uAsZKYGn+gd9ujZW
QLKB6phJ3Udv5bc3fstS6tt5u0o0724MIqgNDhGrjZk9VDPq6Dn3n/WA0rBJsZ00tn8NWvRlzHLw
4RMTmBfNd22cEF66DsZDwt45PmI/X/d0he7IGmXjqnTtyembH2E9JucGL8lyFvB0XLUdNJqbMGi+
Rd4UvZ3ay8g+6qMhHnIrf4b1GQIqqkiRU1rP2sRxa7XcvWFaI/Xr6XUGOsbCBm3hnNnFPoyLduMQ
iqxlfXsN8vBYjLX1iN91V8aq+VhKdMdMDz8bMy9YmJ+Xf8/UTU9aliktwgDe4a7mUgwweblfW2Aq
uF1p3yaTNG4MPas2PYgI6gqv2WVqylHG82uI7ePJptEG5204DRVFVRDRuLLY9QPsaE8GtE6tAe44
Z5lBfRPr58SUfzrauKV+L04NymqeUmTCuTxAjoIxkVA8eFJFOmKu2bgDTgKNLA1yyTsUjLn1rGmv
QRRZG5oJDgKzkHxu2iz70gnQwmc3PRkMt63guJLMzqktqFocsjsPUQIQRnWuklBKiCROvS6DTm5j
cpyWzsjyl1Lpf4M+qU9llz0MA6LdUN33pvlcDlr65iDDNXpKSfDcNqEWK55luh/i4oucKdOWHoFD
DG2qpVyuqa2NyH5d4CnICnKiXuFJWQ9Mm+ftolMh187f1igJiaOe9st6QoBkfVya+J1I1rnwbhtK
4XUcqTibkSlB47xpqSqwlJhhGsIMk3qztFmGyfEpPNNNhoDLn6MbYdHLXNZ3M2+ys+V7ZA0W3bNH
2PTZ8f/sjOcqYfOIrN5EX7fqIUKgYYK0e5urQ51UKuNFK1IAKiwFbZeWTl3dzF/GoK/WRl1iltKC
HXkmywFyYStCWe/Okwzvl/HjMkHVyn7YCtIcoa19L/GqrvMqQOad6ky6/PRqTXT1O6blbwKcqUua
NaGIytTcohtmPhlYeJqR5ORJ1u0DWfPsKb3O0qILBvy6bjccBUv9jW+X86oI/XRf68VuDq075r+0
HiMavzT2EZdEA4kiylWLAo5WrGleKt0cVo7yIDdj/2OsI7QcgfFmQZ3FaK/NuVb66JCLiWhH+En1
g9MOkwhy5lB+dgVQpN08jIS6CYck84rQ2bq0k8vv5RfuBzWIg5ENmp9wSJVTOdo/10SDDsp0HGne
m6M1n+y29wmL5QtgmpS2XhLiabL++d7yF61jtztpIPyzeLxM6O/8tBUKefX77//9/eVPy6/+91/6
79+OPDHMQ2S7I91Tb1Z5jgoWV0m8NVIINREG0GZFWqEBEEjP08vbd1vzdYgizFHqW2+/+PaT//2Z
MRr/+WnbKQ56jgI08ZLmzogwzXdkHR9jN8pjTHXOIbUr7Zqhqrif8ta6C8QdRk7rfvmOIAP50pjy
4e3HgzjreRB0qgXnrBXV3iyi7hoVTXcdUo9mWVBMLV1JYx+o7y1/sfwIrglrXC1/NJGLwH2/9Lno
rmauUb0sP6yJ4DoVfn98+yn1D7/9Vqelfy+f9v8PUFORU/8bp/ghQG0X5ekf+Y9/B6ipX3gLUDON
/1i4qtBk67ZjC9tDs/0WoGZ4/6F2ESaNELoGsNsocNSgjpQ0R/8P8WhkGUrpkLNFffPfADXvP+A6
HdMlAAWBlUVZ9H8RoGa8V4zrArkWwWm24ZDw5r7PS6Sli6VfSrSGdSyPleXeSQuplAG8ZdVY0xdl
SqPlhqBMr55jDa2EPxUl3iu68lHX5FtfjkhDMaV90i36kLeho9hSO7xlMgszHP3dytGNacIBRgu3
qJNPVjuMLM/DbabRk2/qjaTJfx6J3MX9/dJZXvFqALmJaXkeNV6EHnraydSy3VCNnNuC6AAh92+n
1/1rYTpUhOPYvtFa9K5BG9XgHBdmfdGdgNOiOlj/64a4ezuW/DuuyHxPxOTVOAaSfIPPjji99+sg
nueuZ3mPtm6JfJMj9YVcg21mac+6VSIJdYgtspvwbm4Mar2aYJt1hgL7kWRFGEkUdaXyTf6veXLB
t2jIlm8pxAvqrPrBb/36xZNYxxjlFXey22fISqEYNQwES/t5mC65RJ3vaiOSk36ANOKVgplagdC6
C3Cvh1T+EfAVGpUl6cMJK/Tv3wXjfb9BvQseEkvpWehj9fcS0qgMJMGuHjsydqpDWE+X5dxGCrSF
3IvxzgK6Gs3KOg9OM64CW7t33Ci6mehK7T65mPe6wOViTIeHT9KVtMS7/oEbsRQmIFe2S32x3FDs
2vmdl9UI95hByTwbr521Zhgjj3HIZttqnfikB7Okrfz7HItZmgedIYkUPO+8KT/vkL4VjuZYVMlW
OmW092McuAynxzW4qnSn98MFB9F0BIextcfSxF/eH7Qhf0JNfJf2dfKAxzt+0IwI0pgJFGmO9hPD
krOh9d3KScdxnxIGXtAKtcmjROvI42r37Wtoa3+0zkgKeNrFtMSoVSdXUazi+k+2sPmczFBqY5AI
RabPz0wX7pj3Pv7+M1haou9fPIscr9u1eGL1d4YVs8SWwP3Ii1fjNByJw8mR+ZHOYvZYc3Woaazk
pXaHnZ6NLr6iwDowwcBSp/enzoMihelnIPi+827oottrIcoWuUxzEYFLKmDl1Z/ohD+caHTkz7qh
Q6p30XGCCP7588qKKsZDiriTBV3fBZNH37Mvw52tlzaG+f4vOxnxeWvJC8E2E+kboE3Ss+3MycVk
fELuAlHJ5DUwOx/dL2Ka3Vt7FOelK60r5nwiNOOpydKvhH1nO2/yxEk3SKDhouaVwwj+YMYIr1aR
n6IIc/PpBg3lTNQ2gmPSk1bmUMi9L4L5bjz1sZvdxeaIFgs3rpYSLMN0YZ1kvX9Mqy7myPAXCSYW
0qfOOgPBJblBYVVTlvwVVLpphw+ZIzW1694BFebJvtw3RmFv0hLAcNwkzcqwmvtW/XdmaSJb5M04
G+D/UxLu3yygfQCWjHS+DawQNJV9fSb2oBC29dWsGe0RNrBPQWhdoiLdJrxPe0gL1sVWNqzQHc+Y
+qN9PsW85KXThxZtvEgswp+sTubHBcFjg3Z1GqGexf+/WxAq2ED0YfVgSycqoP+b5/hwDIhTnMFH
Ji0bayAxp8RdOHEaWy7LAQGqT3N7y74eQViYi/1MFDQBg9EDFsHmuS7kJW7G107QkvGY5K3p+oj7
AnqBKMOc7i/KIL2mrQXEvvp7WNmpUKobozzXnfX6+8fN/LjbezaVMnBrQmSAbL/bUyu96GY9aEPy
CyD2rIzZaTEbVvmd6L8TcsQ8v7ewUHJ4HjwCJWhpV7RRmbkU7cEx1LRZc9sjIhFuxJKRZtz2+ne1
3GNN5fw7x+bjkm01t6T/pjVpxImeqo4jw3wXxaaV6ZsMR8MT6OHkFlgFxI9Emw/WlOT7oanGlRFo
DAuz9un3r1yqz+7nhcZTByaPww7/Ywj181NL0EgZCYhqxBE4Id0ZVsEo9sI9h4lq03rRXWg0MPVG
v9vqp7z0ivuprW85Skc83Q3UtjC7zHrmb5vZss5cr3fqJQzDoKZnlOGrWuH93NKpQFczaOWOrhYj
aRfeySQK6q8qozAOpicE44+t236fOkeDOp9S+YObOritMr0okbCe7cAT2WvdtsNj6VOCw1sTCDB4
CFIWt30RyW2mfQri/TALYF1zLMaSWMFcKT/c/aGZjUUcKVEzDsOT7hIfpM0VBVIrISlks0XvCYWi
U0Vfg5pRhAhHgE2E/13wGuyTpg5JRjewGsfx3bxdbOqFyLdJxLuhc4Y7J1oUn5us3/7+o/3lhTu6
A7vAU96U954b3Wh8bGPgxYKSWRWWFIbMgXfX2m18GxRA7Uxt+CG8OUZARgOk3VSGYNCKEXQFA2WP
iDh7boT7kJJ75ibzrZaF9r5TOz0f7mN6xbsafBJTLt+XxbzZ2DUcYXBHkJ68zDb+5UmAd1BBJ9ST
rdWcRJwNSNi/tm6DtT2e0q0bFDjTchuKFaK+R2bbq7A5BhNdqlXjONii0ycb+1ZM6+mhDZ2/RpVh
gMBau6I+Zun0/urdIbht1RcJpG40OCx7j7lbZE8zPn06Z+0FTFN5YMjj3lQ5wp0higmMKnz0RE2w
nVxaJFnQEJ1aTJcwY9MRtX1xbLs9jWx5Lg3fT3oF4sPqxGlfmGDvML5j1tBVPOm/3pSq9Ij4nl2G
k1EO+gHa9laHYbphLz5Yg+ufs/YlKXzrHPaOuwMN/RVjB12/uXIx9VEpD/jcHbokNfJGOdBDqYRO
ll0Z3rVgzpcipep6PlcD+X6Y/1WrZ/n3d+PHT9aipOMxJUHVg8m92Iz+9SK8pgDA5A/zRoymc6nN
oiSXMGjBcnQPkzkdknByN1458DiN8chZPRRXxa8Y6uS+n9pr6WWgb/0OLK1WOAc2Km0fIpk9RMKK
n2Yj+RHoJEXOo5Ztu7ZpkQ2HzopWoLtvLDt67OhQAcbAex8IcxPXtOmFRgff1abw2nSC7Hphfcsn
zoqCsk6mPfRGJ+/dTR5O8iCK6qXN7b9R31jPzmfmIKk+wp+WYRs+OZZpzrqUxMZ7g3KE/XkifIpT
EO4IdF41QXyQdm1lgzUg8hx0+AcbsxTkycQS/Kf6Mujyj4WdVk7FdGTsEVzlCAyxlImE9pGLXepE
3poMwy++3yfneTLEsYLHbI6GvB2SuX/LZIJjg2SiJ2/Olk25612mR9gzuettIFZwU89AXG6ExjBt
0g2PvasQq3A6MYZprku+cS/j9AUH9hWYBUJCLbuzBy4VtpG55Z18Yh/37lwc1BiymOv8/tb6EFjH
WydtmxBMpizs3u/DzkWP6qRhzL1JDHu8EzOSKQdcetdG8hj1+Yut6pV52hSclFxKxmDu9INX6V9D
ZbAgf2F6jWEPdYwaDcwkOx0s0dpoM/eT0v1jscuFYvxiryWj1TXeF7tGniL8LZhLWsvdNbRUnPMg
6wtP/2Fgc9dd7RB2bfIVoVDK5Hj8Mrd+SQRyPh5a4nXsbtq7bRp+q0Lv4GhG81THvnGN+tZa2er7
YGm0dYt5X/m2dsRPVhsEEtYlGu0/tNj2tnyBKVtBHHEgmkbMd9BSIVyoSeFgZOUmjwG+8pwFYj3p
kX2bJ5H9WYH5YZG3KfY95ZZUDms+t5/Xs1S3uC81gKCelmyayfsza91o6wykl0YdPKKg86n1fI7A
fOT5YxyjIOuhtbqaffN/0FFZsnF/fviULY/9hlVWGJZ8NzEZ+tEyRxbTjaePir4X6uZGhL7LZLU2
VmBNjAMpgzmMSroh+uiVyELNFG2E3R78CHNR0Jn6J+XUB9uljnzXdizJku85Bpitn9+kIUwnw+TO
3rQJQoLCCtrbeExnUpxMf935Xn0P60aZDnjyylheEq+3DrBeET/7U4mqp82h9CbIXzQToDhs8auZ
IKWJqvJMfPNwdTqQfAgTf/8wmh8OlDZRmi6NHFR7DtXCu+ueMvSRdhRz3XGaIljEWEB0V4XkBJyH
3ghjg2M73uKQK+7AsrO3jmVf3CA7WYPXdlHB0KUPfY0JN5ngjHStsxYz7HQ18zRbcMyKsDhWYK3j
gHfeQtdDpKqEn6X2LCToVJ2cHzbIXELiBFpjH3rOnd9ZjKPbHNSq4zz8/hXzsXxYvAX7mdremHpw
S7+7n7UM+kWW2PpmAsEHI+EBz1BPicTcHrgFWeYoml5jMqpYceeHgOnsUgzY7DprbQ6jmxEaoINB
+qpZIlgbFeQ9Fu3pdpD7nE1sqe6MtF/ZXlocrFw3n2M8LJs+r092acPQ62bI3mNefikpwY+tzb6G
EiJ9WbpILMS03r1bP3G/5/k44QdwQtw9nJdVbQVsJQT7BrzyGKhR4IhzoPMx3AdYAW6MvjLWbyjj
xtD4LNFDUIK6AZJu8oUFOgJmrF7GVDy1p2pHiVBfmrB5ZYbiHDvOGTswCmAgxjl6Il05fUH01IgV
KaNH0ln8oxtGzcWNSTK0OY222vitLEF+kv/m7kOMYQg1M32fA3zeT8P8pUqYsrUefqXWte/mwjky
9g8M5HB7USVX00zTG42KfDd2bnKssk2agHwCw9DuphL2O4KWczYTTGRUVOxlWOIRzkId8UZ+bZM+
5Wbt0kPlWfSOHN/ZdXx/qeYwlmTrzOlZTzv94ifarebKm6rngOAGLbrqSJylKL+I2nip1fNlVgjm
XcWArhtcxm9/rIgh2IZyroGzRQ2nWlAGmeHsoaZ14FdhGrRadqPViXfwcnB5eT1/b4CpoaWyZAVh
Im1u40QbQRURT2wlfXIR0vMOVmT6qB4djrGBYyEkJcKD5C+kxHsvCQSecWzPYiRjZ7a77NQ1U7Rn
SLzLGwIWgsmEaNknFvoIKk/T8MgmsqLoe1fPL3SgsaOh97GHsNrBOm1uGZAc3BDzSc05c2Mq9COM
gQ2stu8LT4leL/pgxrsrrYKeex46oFUWHt6om5+LJsSIEwnjHDI/X7ujUJCHFpdoPb64LaEiourr
E83/k5g6eSPm1DoGGtjoeMj+sodifGjxR50j1YJL/QdJmwSBY8Mwk2xQpU2H+A4NYvDNNSlx7hke
Q7I2RvE8tHQTIrMDtybFl8XN3PjmFz3ApVd4s3dZ/tT27d+DVDT03y8TH6JqWdAVJcBQsw5J++7d
LmONGcFnU2Tw/o5MJRW3jTyt7jj1FsA1G2BuwAMstFA7L3859Rqf4eB+86z6MOlm+s2wHt4ODo1V
AcPKLO80lfWmV4y+wJ7+1LuJmbU1NAdiv4M1SMr2abl3g2cJvRRWlS3PY0JyX+pMcoNeMTrkKMN3
zLD9I2VrDufFGZH5TMBt1QhiF+uZ+YBcBFpQPMrvcza9aFNgPdFDLg+uPz529uiuvXbSvzFoXvvW
BBIat7XtuMM5qPsJGZKhvUC0xgGM4iHNfHFJuxo4m4PD6/dv8cehjU0P3aCbZrALfjxFF7oWS00f
zU1QM9ZUUPOs3nUdARYoUN1LmcBAIu/T5CHQvhYN5YJXwpVjU1pr6E5ORE1qOxN+4ie9bOPDlIML
Y8ah08NkqMQZ4+fNHN+AcLMxNTf2IPGYqA+s18K/2+XJLu38GEOseg0gi8g+nu4EpToagPKb3epo
dhv9OM8Dd6Qb0OkkQ0+/jH07rCBo0Kz6/Xv4q3OH5ExGnrwnftF2l0gsnHpwJOKzaWPR+8OWHnyf
Gzs/l8BTUdHU+UOWDwVZ1TjpOknQTS0KJHQdMjZ7eAQqa531MXZvydoB0phGhzmpNYIyXZqmo/6k
yfaP31/00hb4+QRH3SR5vAzO1RyZmDL+u0ImNCN0DKzE4MfTzdL4n9HXm9RsUdiybLsWp/sZHBUS
jI2l2X/LUh9vGrDsJXcIpJGNSKJRvdzo5pNL+8VHzw0peTs90jq4DX6+NKb0NBcNmrzLdm+mX/NG
DmcXutJ6gkL39WFy0aeUrm3eg0QRLKceeWSxym7PEg3LYgZc1k2Mm8hv3FOZiuLG5bj3yVX+4ggj
PdYnIPcK8+G8a/HKQnfC1heCoYZZHNtKB9CaAVWCgEgHPUpQQqiPHFeB81jl/hmb+XX28N7yne9B
O+KhD5kqQhaGJ9C59SclnvjF9TH2FdLhw0Xw9/6IDg++mrpRig3GFs4f6tGGXvaHgNRwaL1xm1Xl
24qujURIwPIjsqHGiJVaafuYsYUFmsI/i4EHJk3D1yIOrq5jzqdFG/ktyNrpQjMBTp/0kicv8V+F
UZUPWC12v3+nxcfix1STDFtVP7aqAn++H/IMRRQiYLSpajbsOrAMPIjafPNrWEBA6uk0rZvGaNFY
c7YoHDo5uufcVMRsprBKj5o7vhhRWa1EZ8SH1iLEI6isCzDpFcG0K9PtvB3c1PuwdPtP1rFfLA4m
GB/X9KiS6FWId2OpmEZmbdPy3MysBMXgd4epiy9xbhET4MbAsfymWfkx+OgoQluaD9lezNgLJx3T
cdeyegHzcdeN0B4gPQZXLWj3USzDY04elec3Gf2zOfz2yVuu3tKfVweumhkS2CC+fKg3+1F0elv2
XDUk1S0x5JL3HMHVm763rOdjbJDdVyfDTdNggLOb8sJi8jC4KOamiUylDvwN4EXYafaJGFt7KwzC
WPLuulRSUYMt8vfXbImP18x6xmXbEq6m/X4inERuOSapi8Td99wLlvvqwdbdx2UWWrkciqV9jCcA
p2VpQ3tzJtGtAQaYR+rBPwhn7vfLL7qdgGNXjxx8Uu5lx8WLp82ThZi2wWXkOoLGcP9iBrV7UcPI
i+CBvpiTW1FBDskuilqxnfyGqKCSB49uw9fBqbxdhaHjDMv1zvfjBz+omkMWobEJ5hqQeQfG3S61
53aeAaon8yai4xbM/p+O2TZn4YjmjPX5L6CJzWGeKGcRq9PrilQ2rFJb/P6t/Dhct2msgbhBdC0l
8+x3my8Qs7iyusreJC4TYTwo+16HJY4UVkXnyvrE4AlU7YxNYtId71AK/as9B9XJY/H9f7kYTAW6
CgBlOXu/0CK67WKtNuxNlREY0tcFWLkshuxSW90K0rpzE6mBi9kvoXOuc4CJ6GHxDJMj+PXsk91+
GWy9ezRY8hnWCptRv768d//qyjaYDYH/dvZGGtXfzViZpx6F5DrGmR52hn0ZYo8WjaYH+NesHtR4
VG2bzvuaVdkjSSIcz2mHGoxOzpGHky8eEejaIZbTOHnRZssHiOIYZ1yQDIRrzqwalreOO2vFgJQU
RS2+RL4s0ElyO1mx+KzrbPzi0ZccBBkkcFq1mN/8vNpakNB52RKwsoqyEUMXYR6n6RdrwjkrMxud
F/OYGvGwj5z8QdfHcOfY8f3vb8FfrZus9uRQWjaHAZ7pny+D5jpE+9m2NjUcQaaJL7qFQ8f20/hR
Gx/Dejb3XlwZdEGCEKefW27HnP5FWXTDSu/Mk+H5OvE5GVpyS/dQ+zNG7LPAo6LGnpvZw5+Wn0Wf
taB+sQahs6WRw0alZDrvTlWjy+EYihlcoJqOEloCVMFSEktvA6gSWeRs4IQT8hVT1tEc0G/CWftq
eFV2HSPnL8/reLzJSb+EGiwrYdX+pbEpulubsHOPvJOjEQanaAgODVLfL79/y5dz1bs726ZSlY6w
HJuT97uR7gRup6sHtqqlB7LoZ7Q5D7j4FHpBqYY+IM0KbXyiOmfIyPjECz3vpmeavxRNvp0++rmn
X7BphhsAE8OOu0w8oRDaukxGvzp6cNJDu99IzUK2pG4wN0ZcERp1cCPlVfYkS/RJiKZftevCJuCo
6WGaySwnONfwK8K4nW4gK/qf7B4f0F46g1wEYi7nTQOp3PuJUZ7mbokJ55/bnqlkz1ofYehP/NFD
x1VlhGQE4a4IvWIfmASuByZWi9oI9L1ulc+0crp2lXWxAXZR6N/benB3hgu+gbc6PGVaGm0tw/8W
iiE+FVPcX9wKNebb9NxyucVVy2uXZBGSjrn9zpRXHDJjfExzcyBOvm9XVtg3pAFVeEaH6VthY0Dx
sXEWxQTHpCy/YRdp/oex8+qNG9u29S8iwBxei6FyUrZeCMuymTMX06+/H6sPcPfufbD7GA1BVlt2
qUiuteacY3zjqqSd7E2SmQZaAtKky6XrI3qmWtNy2jz8yJVmdRJFBmq4giDP0Wo9HOQwMVe/tjxP
X8WgX2VWiGPY20MYzHHD6VvPbHlTwuCaHPIlmKDKJ7XsbThB0SZWtJOhjMUBUEDoP6RhUduj4B6H
w3+/R/+XslBb8XT84hWgWlzPiv+y+kY2SD2lXiyvLmd7L8V0lsso32f0XtxC1+cPDmM0OeKEPp+Y
fyizYd44KG7arCYQVCZrYFOlVRrMTkwWtBDtxzRa4KX+uSz8jx65yugCR4HDZBZlJqqkf3+pA9SS
BEmdvJKKVVdEhLYszhplYqOMkerIJw/+e0RLQA+2erUl9eOhCWsQTpCKDt76v791j5Pmvz7evJ51
OWVjtxFpOn93OVQgPNRa7mU/wYe2GfkTMIKszeJcVfLQg4m7FjU8hkrIojUZSta8MTURP3M4Z+VU
0mM1TF8JUstdm5LtpK5jN6EnxGI6ymGaEaU0tVzt6yTxwK19MVTViaUxpifu1HBrymHncpqY/uGA
/QAT/v3HYryIP0g3IPbpf1u1ijCie92X4Enm7jDRXOk2MggA2qZTzGQiIs46m2v4cPhBPQ6Pwz7K
8ABnjhpEpPiEQnJ+zuRjbB4LmqDdhN9KbZZjbmo3ySnZ/ZoIg3GVvSrVGkeEHhH+Q1m9RnCJyAkE
Ol2YM6GgEjZ4t4pK6Qk6tis71SreTmDuyMK5VpIIHg9iZwEZmJc4YoBkaBeZt33FyvJ4p3RdHvHl
UqP8eSyoeUMOQilhNyhHuAHhYh5SsACWUjnXhsb61YqNgxpmxUEdSMO1VSSnckR4iD1BFzBoOEW1
MR67Rf+hoOBHp55qr0hCOGxO3wohLPxw5Q+oE6QZhSHjs5msYFgGvKwCoIzUT8j8eiApeLhMcl6w
D/3DTenwEPz71SPdHU2zaqK3MCjU//0haUseni4fSz+eSy6cHeEjLNkw/9qh6Ybtmjo9PM7wypyc
urS56HHcvxY1CkfRchCqyuhez/J4NVoFjHNM8vuMA9Me7a2jtdNO0u5TSOxj3kPCc/SIMne9TfNc
PilxqmzburH2/wc1prreeP/6o2lrx3IVZ1D5Memw1rPCvyxVZAyoOhMKx+OP4aHLGxjpBFaksFjh
cyySemn64qmOnGqv0fpzZkMjSCFzThiVjn2Ng3azSK3wzGIdyDuZtkV8nJz4MXd1hpkwm9LzP1yN
dUn6+0tGXP6oVyldzPVq/ctLjoAVRuwFFCQlecJOkufbqpluVSsovg0HQOPguDTmJF/TujWGpve1
kDTNx3BGopFkRAqtrqVMA2km+bXOofenlfqeQbA7quUEnmy5pXWY7vJOrc6p2hFd0lrVPxzS/6O7
tb73Njp09nTFQA76t/e+15ixtA2kjoe0LrMdnPtp8lNb5LdHp0bWS28ctJZ4wVI9V1aBFCJuXrkf
UAGYxDw2ZAlaEhJnBzHef3+X/0NAxovjVfEKDYtf5t+F8qY09lI8EFH16GdEZDP0VWoea7KAd7NW
YcuHCRmPOjsv3HdbkV6ctfVd6H3tOXBa9wBjvrMyfrEnkRwfI0BlwllrrT2eemr83Onic7lY+mmK
OaUveu0OUGUDhkDWubdXiSZ9vGatfYkgaQ5RJPkWfBA3pM0Z5BHns6IxnzsO+vg5wdUI1rMGFsB9
JAV+G0WxfqYl53DIphbTp+QflC/rMf8/70RNpQJBuE9vleX93+9E/L9d1sprWTzrZmCGTCrFOCf7
RosK7J2CKZbUFNWpsWwInuuHsjKf5RYGPf4ZTqd9euDGMraP30Xrlx6fwY760pYwPSwZwYHTODwP
clcfdbxMkKguMsene2JWF52Z7NEQor+Jrn63+mQmFpUvPQTe0mB+DpokgC9aMuvphHUbFdLtcaCF
1DBt9bkBHzWpzMCxZ85Q7h/zEUGfar24rWQsG7rF7fbxWwUmBwiE0Nz2Mmt3ZMpPjOoyX6hkkPZg
gA8pTtuk09CTFhhw4Z651RzLp1GfIpdFNb0kDvCPdkHnpXO+2IH2m47V+MlArA4pj8TFLiPzZWFN
URoY/n+N7bXWCpGN1vNRUub5SLJx9T8v1A7tY6QXn5IDfXKcGEE7ywJXG4vjvhQWnl6S9P66FiNu
YpQ083iodSQX7aCdw1Q2DlDNtlKS6RcJkrjXdQUCmIwgMqOQtNsw4d+lA9y/aKARnTzPXlCTzjtz
7JNXhifjjiSa/gnSosedXd+XSKrOBrzxaLVXwlGaghH4+m5Uqm4lBkWcwa1v3Hfz56As9v+8tExX
Kl8jkRLXNylKmY4hARxsepWjZosHU36irftF3poB09BFrFhAiEM/0NGzo8ztNVA1WfIOyPW5kQrj
2WmMN2TVvs5Q6k0VdeipOKxdnLhgNHBjvJK4thm7+GkGmnMmkkd+muyQYnDoBGKN50SX42dpWaBa
WZ6l90dQNsWhByl6btIoOSEPtgKp17V3Cw9FYXZPFukf4H1GI4gSHJ+OE3HYaELysx3SJBGiumlR
NAGnmtjjJG/6MkDwgOwAGe+yFN9nED3xNOMDoZKz6RqxCrQwU4JpyhxE1OaAylb2WlMprvIQlddo
IO0PdBwRcp3OGSgp33sQGUNCiNFaXuBehry9qg5W5Z2PbEo5Pj40o7T9y109D+pWkRWQxVCn2jYq
zrH12ve6fLIGRKBtDFbxIa5o9PFuUIbuy2wIoYAxLZ4085jMDUk+2vhml/WP0cmPsjP397wsL4+O
RJaT36DIaBgapT3GTV5hNc2gSIXilYk/YFvCyk6dYPHWYxpGujJOJxlrD+uxn0JyeKtDEA0jc6/g
ceR7/K32Q8cS4ZsDmzAk+0xVERiYpbSxdHrKg1mDEuqnLCDoNwRy6lZTn6E8L5Udmp/IJZyxPmjT
Yt3illAG0IhEfViVzhjSoqYPgf1FxON9o1TYmdPy8YA3Oopvw0m6x2Zl7mapSdlI9SzQFtUiPiCZ
jm1CklFUEGf5ADOBm/dnRvpEQcTqhQiOJUjWz0Y4OR5ol8TNASeRMAnZUZdEvR3WB/7Beos6Zr52
Jp3GcqLFiAXFZyT4ayKa51ws54cUmX6EeX4U3jVTv8cBFNwRA5XQsfwkSv4UppJ4YrKTfaLKzGEJ
ZFouBH+Flypq50NBh9N3ENqTVUQnm1gMxyGkSjfbgbqd1LbHcsDg9MNk4UWvUEy+ZJbGgeigFZPV
DS/5SJBKvSApnZMrvlP9qs3apzV29aFbWKtLDYl7UoZeVDj1j3nEjpjml5iB6bkZTmrWVBeJaHBy
yy59n6OMmdv7hKl7/6jJ21VVUKb24E+YWqGjUiSIaIwOXWGE9wlnONe2ZHuZ7GnT9KPh5tm2dobl
O7TR703JpD+RWLOdkzrxO6Po6OfWOnYJtGRTaDe7moF1YMbDC5ohGgfkmj0+5F1OckiftVvdTgh/
rbPZL/qCGaszg21EgLmFrPdMtz02p5dKbUqXehJtZ/aZx6X8G7X5b92Cfcdpc0CGYaMX6WmdaDFg
lHX1mPKwOhOakIGUWkWYMsvddhHbUVu0G8rrevN4/mprsDb22jj8a4y6sN8fG6JevaUzn0cZWUlF
BvBjcekKHLMPW3BrNivkrxxZGBifkC+seZIEMalUsVZhU1gbYsEIdmGP+DiaLETlZZ7vJ63o3kVG
hL2zSbs2+bJpuHltV95wo4U3sGe8UDBnx041CXCqGrSVkkRQ3DhvBSJMc5W5SM4AnG+JTOwq0BGU
Kvwt1a8PeU+VyGSwNQmyxUfRNujl9qHobPvWJGdcKAztiTU0waBpUcVkS+Hffugdllyyd0sCPs8k
0wWlC1at9W0JByV4lD/oLttAlbSXx1uUa/qfLGlJmlnhPstiBbNmSsfH/ZOY+GEle2yvtanCd3yZ
Fg6/Ztk8QQ4xnnuwxLXiPZ4zbVy9II6ABjPLuxSf9mlsssx7/D2dHQYJIThLpX61gjySDNSCu86s
SS+knWkpuLTVWN7pDvw8UwEHBptJd9U2RmIdLqc871wJ898B2juZQgOVqsn9YRLfo8/1Qe1BIYVY
7ds2D5JWkBZRbvq82VBbUXUeCNcmGdOVdOI4yAY/1+0Lhapbo0IwmFXW5jU2Fb+JvwHOkYDyEk+/
4q915snfyMPQBlLjeVinaGisGh6Gar/Nu1b+YI2iO7KxkVyRv4wJa5I5H7Sql0Ac3ejT52AXOtiH
6JvNMb7Ks4RLITfBKwwV7YikDiSV3Nh8ZiNKQadrRvTVNemPzF5+ZpRCYxkFdUMAfchRI1Jnqgzl
EIfe1PnpoipBk2m2Dw5juc1Td2knok+GkBxSDsWklZdhvR+d0NoWNXu4aYEMBhEkHaDIj8K6LFiG
2Of3xFQO+L/TD73LL00SZtt2bomfAZVlgL2C9JGCfrORResDx2iiBqcNwXZInHAR5MZy5Ux9y9fO
nhXN72U4a9uJabVEal60cD4IyTjr5rdJiU9GzCG/RozF60lNrCxFeZrpK2S1jFEiA5qOZmPc9lMq
v01q8Sp1ylufD4Glm1AlG4ZOpouQVIIzT2R2E7MNctVJJmCDukw1uav5Yh5TPJ1zEt84n3UbRkzB
giZhgjygKDPhJugOWsO8kabu192gvOAQONud9ccwh9Mok5g+KH/kBndcS0BP2u5h1d6x+L4W3ZoD
miQ3rOR3h8hMaPKMXut+QJk7f0PXZXcCWheoLU1wi/ArySkuGtPopZ5P2lL6ydDIL1kPEhHbLQmD
xGBeYe2MZO45thf2RHGaCBQ4jgaESmUQdPUASdVzWoUvVWq9Pm4UfCIo/7qU9k8vhx7rl31wEMIT
hBa6kd3kuziiRZTeJLvapWUVtBUJlMYfxxhfnMm6t9GXIcIjndKAvZQ8a/WqEg2LFsxfwJ/bOoHJ
I9hKnegJZlAyjTE6ZIwaFrWbrlx2PYXeXmSG5Y6Y5yBD8rZo6jf9fZSB8aB4Ret8ZcnyheTvXM3i
aZTVV0tNcd22KIUUIr9CsUeqppzHRK6OEM8IH4VsCDFVNzbUlR9GT9bmVM2RbzS2eZd6IW0bCLBk
aipk64C+3A6qEiUuYavvUib7hAk5rnA0P5U1nHlXx7zq1Z+SUGi7/DIz45AIiUlt/Dk1wMPoXZyd
NRtH1D4nRywDw05vfs91BkP+znTIkPRT68y3FDaPpP7p0aw5zIjzrVaWx0XFjVTm2ZNJPgM01nE7
dTpKa7Y8IQjyCXuCEtTa2hskiS5LcxaEYO1m1X7H6WX4LXrv2MnnfW70mLHXSiqfjpjGyNtcqm8H
n5VNu0sb3iIwM3hULhFD/pV6hwwytGS3z3GkDTjRReKFhFXUnMt5PEF/fvRZ4bxF0BocmOCvJPpK
x6gBdyUXxfhDDdGjjtHMXIYtXWqG/qbF3UtaZ/2PDP4j+WuWha+uKw5gIDIX1yv4L/ZP0RigU5ZZ
BBSzkOfwUBdOz8THeiO7itehkzCnb4FlwwMP3cHgYQWqG2I4bT8a+CgGBblG2Gcbwiuf4BA7rJCM
B8gmdQvpeRb8uAYZHIo3pu801EgA61XHpw+ZBmk0XgWmss5mY1Lj8oWDZ78PrVr2QkjlmGLdeKUZ
s0OU2ymR9ilNqz1hcxlBB1bK82MfZLAOLnwmqDFr0kW/m9rl3rc9G8yM+lHizStN5y0hwcuJbc2H
R/w9j8YVXRZ2HiRP/QjKz9qFFVifudzRzAhKVG36yoZxCH1sOBD13/SCAmPBqMncwhpGzPNiPfgF
tvZCuhks4884fUV6nj8lDbNm0Z4GGSu5ZV3tRP8eTOa/jdh9paXkGUn5Mwx78oeLdAs5Rr8nyryF
dSS/OvLYeZNi+orzMysw89szKJfIXfWBFKIbg4PAxmC8ehhq+Shp0bJt5PR3AwlRLLu6Ml7KrAnP
ApAKPzV9yU4dNvFALmX7zA1jejY3skVLdzaDib7mvuyhzlDXpYfILktfT0pyfmmIp6re3vtw2cli
4WaLKBZjU7aC3n5V6HkqNcsNKNTYxEerImfth8Q+GRV3h8GZFhUzhBVHaOPWbFvXyosGiLyaIaMt
7nlafPVQKoOqigCUapV016oWmksVH4VvpCerGdYiED/lw6zzlEL5PEzlSypMctXP9PcWPXbznjW6
itGo2YAUqxXR5fXcgxJrXA1zKgJAL6cM5ULHzZSDDeGA8EWvdFbgci9xhh6tTaMAocQfBxTaXlq/
0kSKcrYcgiQuuDRs64UkEwuhYmYsOf9y1/o0sNOpJXKkexqq5NWx8juUAES1op2DXNG6nYOADe2h
SgApE5MO8fWnQr8V0CyLiwhtdbN+HYA/xv44OieIKcG7c1xK5rdyGmAqhdHvzlTR9U5Z7UH8EgED
2XNksFyzAT218crleZf/DOMfxb4nrO3R9JWn6EBnIjcNBUksZ/QQoS3woO4s4/d4gTjkKrEN8+at
EL8qqXMZpoQ8nkacH6igIVc3eA8yzoDIR0srPfagmNTIAdrdDU1AIAVMzN4sN1bYpmhLhY9EOXuz
KkNFzsqacM5l0ovzAa35BPRvma2fYxkzY6AnkDb4TlpvlM9LeE4d86itBqiqu5Iy6VZr0IdZAZxJ
tbsxxRhJ6ygY0OMQaLG+LHvS3uOZtte7VjNUpys+eQmttTtHgW1JA/Qoz5z6RxynAZx35D6UMqUm
S+4wTd9mm33J9kBh0U+7SeUIaXcZPoluo1oNj2PDj35JMeLQ09XhP9doh53IINCKJROgUOxg973P
EJF7mMHt8NojjEvf0vI7LT60WAcJbKmJX0yjuKVS/EYSreHOeCuJZBiHd6Knz2VdbkUfTpfGTNXn
rMbLzzMv95y+2POzA4yUs52agnKTMILOltX3Ju5vunTq1PxYLsRW2NFn29HX7J34NQEOSnm/ycwR
imBSHM0MfVZcEhRiWcxG42XZdR0bxOpdkZNiP+eeWvRWQF9/A4U6h3YQeRryOej4k3TIOKEU/jh6
NZdy8kxiQGnqaUcoxx6vA+FWMxMikLjRvVldCxzuY7DdnhwrgaoCYIRmdyixBDhqWZPhJLev+EIq
SjZhfUvmr5qn8o9daS9UhVTG6vtQ6xu9OAL2Mom+MvyRKdYMwRWcIeOrgt4Fr2D4bSXg+H1Y/QmD
Ou1GvoEj7S3ludccvOnPcv4nkjj6Y9zh6EI3YjVhHEspYHUdrcwf660yXdL2Ywxvg0ZbhZ1LXXaR
upXgeObBLF616gXOd9K8MenPpWCe/GT0rMgDiLchhTiPCxJDUUQNmht1v7RhjVBiq25/WyYzL3Ye
5TrbH+QXbErjJ1oXhmWTsbVBqvb70TqK6CM6QshaIdpoZ+EfQ0p8C2Eh2B5PoNW+05gACpZUx7pi
nvU8suQC/OXtdgiyXczYs0ALOg6Lv6wRazHpmNBFIIooe8mqCLAjOySZtQLha2l/1MZ0LpNa9xWr
MP0qjzrCxlxdFNvM6rleFRVXCQc4Ulgcu3vaKsp2Nm26hWtKUFqob3q/fJekXmxbA8XZEhX1hoB0
mP7V77xf37+8AO+O36KPc2fPWYdZ6ayP14lKZds04Bkln1knGQXwOybbuXW0oshsJ4x+AwOfqKCC
7uSifqH8T4Fk9tBFWj2IRyM5FZibD9NgGFttivXrMnUY+TI6k0I8t6HOdBnl0dlhKrkdJF5CzILj
ijGsnkIdDI6uJzn8ZPsI8Ic89bk+a0LZyyrH5Dw6ErO96XElliL0Z4HNpBqATqrsTh+TmSOSoylN
30fzlUEAl0a/UymbsJ6pFV5qvO1h/s60dsMr9ukLuznVTlt4lrYvhnNYYBSfSeqqBOHCMihHA/Br
u8v0elelYdDE+ZHDSs7y0qV3UADTJm7QSPVY6nFEkF9M8iG62umUYnh6kjHbLKwJ3daCrMgtzr5H
+krYUHsvW5XnpTeYf+uvrOt2ypAbex+yJkbfzamV6fFB8PENLekCWeQU7IRKcxC1lQPiacIoa0E1
QNBFY7hh2vhce0I0snPrdKTKLBAwMOI3tB4m22+0sqJJwP4V7YQ6oAwrtlhBvborD+NgnBPCXkf1
uQrDbSx0Yk4kL1vLWKI8BLv2+j4zfPCrTPWMgfuP9hR2m5NYr4lTE9DArc8ZLC0irMAhhE6cd6hE
E1e1sXmXr8W4MdQnRW0RUPMEOLk/aIpfssz3YUHBX24JKPRCjSphwtsuuD/THkID0vlUdaeFh9g+
9SQ6oWjySrLgOnSpU3mnZ0t0UX1auWExVWDvzW2zbWr9wE7lR2PqAv6gYX3mv6T4TObnSkXtSpy4
Ui7kr4D8jJ4LAApFx7GSESijJsH4fRhdBD8QPHTXHuuNpOEaFIIphYKHvAjUODlxaKB5iCMaZDnk
ue7TTNmjKY5gm/CUdlu7lD1jfOPszk6kb+s0OxXiOok8OmRJ2d6L9UNXWu99CD26AKyOryduadQK
0gXYT3qvtiO6pD9pdTjlwMqTSFg5xh0xtctZIiuIKm0GTAofcBzDAzDbY0cmnVTOBJgjRYPzWvL/
kNK6ORqKPHU2ZlvT4wbSW0bchNbe6cZdOfSeaUieush+4Xx3ZbAwCVqGCBs1LVxw+zZl3WTZ3sJB
LA4tl4SrQHCPxNEPLXnJ4Pm0se6i1dgUJQa/skB12HEKtYhUZ6gOpCqbZd8xNb8JdV/01zj+0ZVP
hpP4VO4ApievMF9WsE8qV/SQ0firOdgIY9MVXyxKiXnjPrD2pIzFwTjNvpFItidLxqnUWhAm8ZL5
c9GeY17ked3qyZgKA6Gov6SRrwC/jzBQZzqBySxrjSURIm4W/aWpBOLWGk7w+rtcLApThsHuLqj8
jW1DJ42w8Ubnnxt71zQdxgLWRh5+ZMDpPEDopdcZQt2vKfKM19tzkSGwG5c8ogpj+5gs7WzOUfSb
6dRttghZUvL5GOJshEc7FSiBqqbfzSXXVgzWc1JlF576bQ0zL4Hb1Ao3tMvLoMmnso0PNr0z0SWn
ihblhMeYiQ8d5yF7CdtVhDU5nVc0KpWUBc+RyPH62jXdq0nyzV3t2uPU6DNoc/GBeEN5GZwX6Bjh
ppWf23dDlFcp64/tol+sqD+G0vdIKI2mFVt8rlumuUdJhBs5/qUlVHugXpbK9jXM7mB2XQ25cjkq
iFnMCxqHE8kurDfPbWr6pRi8lnMZPSomONcZcCO0aEV9kiKMfij75PGO1oSjO0sqQRdUMf7EHRAO
d3ox1Ab7QvKLEcSxW9MLx+/9U8621KwcR8kMdMS0FcuibkS0w7aWXLswfGsEFBONYsZ3ps7ZNCDg
4HHlh0avP+DMdnudQFmwSqie1Y5IAU4I90RUX8SOyYh2o+pqDkp5LaymuqZ6Efm2rmTe42t1ReQX
37i4xlSCpw+JgSQy61IzI4sYnx6nXrQyR7ru5hAIyuFeb29dxXS2hV3F1pa/ow+JsH079VPXCEGW
CQEY+rfd2PY+rDvFd2K+T+o6EvvS9jNmYHAdGC68qdUtnyzzlX+0OHZ1fqtsnjZz6JKrYy2ySy73
kZga/cw9jCh5uZBlVHv4P8qbqBB+5XPjRbqav9qzw1Eoe41oNRwXUXZr4Rz5Q9EnQadaBE2RWWlg
Ff4gTv01indJbO6jWP0x0LI/h3pX0dbBvx6OOVGi6tE2YqC8aic95UVVBkr0CESDARM72BsZ45rH
0s7/jHY2H2vVmo6Pz5CZK1shSzcT3CSgoJa9XyduFdAlaW+5aVIggZ4Slp8bmUHn1NBpX16FnNZn
nfY3rPHpWFr1wlugQnY9G3TLmi2OUrkMqOqarPpZpiVH8MSg0Fs/4NrdhooYNnqqcVbL8vIUy6I8
0YKlIDe1YK5GMud6JUbYYmZu1Hf9XbakW4/W8h0DlNgLaVczN3sSUit5YWYmvr4A+y9jGLuZcBIo
WOnPGMU8g02grmZJjzwqgECA4+u2unmKawiEUg8FizkLde9EJpDlCPSLHQevkk7VwpWobUyjnd/U
Y7+Tp/qWBgY91ThG0d+oywfU41zq+Ynbl5E69Txlxl6LxHKtm7I6LZmDTEyZzrg9hTsm77VS3E2R
4O+LMd50GuVoY8dM7TsZtGoC9n4WCIBqhdOjMOGoNTRNkpReVaplB7aaCoocAyE9sbN3wh5uCEHn
4cfY97/jeiFQJo3IB62j+ZyLWIb9IWUndKz0u0z9jQw47BijcY4U62gCXk9oD3FqrPoA9gEZcGrz
jc4IdL0E2dVOCKW15ozRVxq0QtXofmghsFCzgnkYB12Sm37Sz3/GNDT9Yc6PlWTanE7VCmeLQpco
CYvD47P//0EjzoulIxUBkVuHJLSaK63EwWg9miqBoaTlBTtDokFKspw7z0HqUhOEnrCmL1XOcPZm
ehHoA3GI2IgpHxY9J8y2ld4jlcpd6ncGOQM7m2gakw7dNVaoezoFG9CEJRpe2W6MJfMtt3cUiN2L
Espv9IpUvx0mjevsKJdBqAQNQIdcQj29WYvaX2qL958pwW1uv6LYZuET1rCL5vCpInZ+axk2A5Vc
rg+Pz0wlxWi0OOHmIRhpTC31iqnOPUkfV3Lusick2Nl1s2K/jvLUuXtAiQFKjq0B4wlPj15jBlTJ
jbN1V8yfVb4fU7iTb7VkcHhyPJDKqJm8jpaRyWafTpjO+iZYeDKCLk/FvZoSsn9UK96zNUYfNbMA
3Z7aT9bDOTgrTTTurTzeL05f363sgwGGq4Xai6WUTqC1jXmmN7mACMXnrfYncyAXm9zOyh9IX6J+
E32QAcg+oTKKNnXnLNgX7XprOuURKcpwwP702xqj0WV7wT1KhugTnATfriSHAT0cdTvL3pS2049z
aV2sOinuBV54fmaKa5Mh/DsdZFw09ZtDS+G4KvqxlG/s0URg8VTkTvFStKLa0Ft1trnS0gftzC89
tZkn5QXVRrXsEytYBiM5ToWtQQlH+BEtV0yka4vvdVSUz2inqIlFM1UGUcwlpf1o7gei4d6aKgrG
wnHDRLkXciwuUdyrUFqYs8Wl074lSv2Ejveu6lPuTX23kNRDXmWjIcOZaoqQvCNqZ5Vb05ix5mdn
VNTLeu5MouLANbylYZL/YGndihBw/+zAw4qrmKpi3tmcJIIhhy9EL07O60vVWNUlp+vhD47cunjT
UZQ/vsi/buydQbv2nbEjCeLXTDhdzrBPbTX6Res3Pz50MgqJrhw4CunIRvrT8Ktsi7ey56GlO0Ru
lI+L4EOvus/akjq/SF8Klv5QKza6QFpAfEISDBZWpsXOfaGVll8LKYR8D9VDHpr3ObJfpxx8okH8
SsAu3iN5dypPRdbkQtPI1XCjxTGDO58Gpbwhjo6gpmm6xEUzYpSJfs95SAYh+3gdPqucBisVYrVo
ou1gXkemanwrZX2vxocpjX5LTbvTwLKowOM2UVoRr/cw9tVbwexfnTH640BYJJp/ZgkHJQ+XFs2T
RobFTPMuVsgPAWk4enrtRJ5EqENjWIz4nHMtljHoHGIA5OwXqjCSmBX5VePAUXcQRMKqvSecx1sD
sUArb2sysjyzjoeNNWW4wKZfurnWUzJd6AY9vZ0jMgLdqKdECFWl5FP3uyGJXHVEvG7f4t2nDK+y
6g6WynCpnghlps+bO6gRais9TWs2XDoGMFPDWnqTq44JVzF0HBUrUqMdBvF6TZMkxUzhKTodjqpQ
3rS0qN10iQ9E3wbjwMgoLy4FDI+6TNQXthyGsoL4AkbYa4xpsid/i8WmKz+YkynMxhn3oe4K6iVe
PANjMu+ztcvQ/l/rQfyYqMK1XPtTlAVZlvLiT4MmPAIXyA3wm7mQglaK9Le2IR+qZWoicRkXZu+U
OJVK1DeXIFI+wllmS/qlMx8wtQ9w+juUl36n6Rt1rvGK3KzsBTU/6QBnWXuXaW5EAIYsBuEp2PfY
ZCAuQduDw34wGF60YfIbyD0Kglx6S1SzOPZyGl2ye0jqwyaBYM8J4lMUXwSOwqLh+TTD+JhezQT+
gq2E5o2F4Orkdv4alcMhHW38NmVCWc/k56CnVrV1Guk0L44Z4OBZ6DguazyHShUBa2dfIGrfIB2O
3iH2AYLHNrNvWornykCP1ZLDth+llDj0OrvRsraG35Dvf9Dicek48o1xMDPe1GnqhDZll8ZzId+K
5qk04RHUXzPYCanQgijl2qv8j5Iu2ZsZ9p6c/LJ4M+LMwDHyNBsOcJhHJbiUOpKLzy6iiZ/gig1h
AOIDwQshoIEJVnCeN3aBjaqj93uKAfB7rcTBuJaSddzISgWsuSzdtJH2ldH5anaDkeoJ7kORY5mi
McKDZObvCkVlb/pNe3HIgqqqn52t7QbbdMsFtToKnVzfa3lJlNggW7c2nZxzsbV0Nh0njrKfLfeU
HZFkNMXFGdEXApDK6T0I7fFPUtX2A5F9r7ArxX7JFI5BvQXUP5Y+FZvwEB29RGxkKKBRMcT6RqIa
icF7FoNMYpPhR8RcG7cwe7f/H1tn1pw4E23ZX6QIzcMriBmMjadyvSjsKlvzmCmlpF/fS1Tf+G50
9EMpgAIbg5TDOXuvvVPDTWt3fnyMAod8Qk50lyy01TC9dYX3YmcRAXAl8MPW0X9yBt3MKuxVq8LO
iT8Q+B3a+Ae8GGKGft1mFIyNL05Ybfo706mu0xWhjyRAqnBIQW8yaZZdtK2jxg7NYDTWtM7kAVkA
6sRYejtZjtp6dltx06KXohLVk0nR96LJhq5qlm3TE/bYiQsq2pa9/iz19HWwqoISGUScYR7Elz3b
oUb6ScECMm0eY1QIKxxy2aF3DVz6oLYpGaXjxzD53wni48dGttHVzGlh3R9PE+Afit71ti2eCfG5
DEsjFFIyQEZdfUg0M7us7RESLHe5+I+oRvsXY3At0HMT2dbL45OLiqQnUzkxmuA85fH0WEYDUEoC
Ky5RAN5Ry62nPBmfFtzlkAbo2oG3PjkKOk6vZcNvWhxinfUTdeDuoQtymhwNLf039smrjvmN0ryN
XpQkjlWNNTLxEIi7BTkIJGxuR1esHAu/HzYFHRoucNC1H79MhP5RIg6mN3969bJoTQzxKuFfZ7AL
5PSBEhFzmbnoKDAWhXwl60o/O97FoFHcDNXaIGzTzN4RH6x1v9yQV8lan81BQ1JJzcqwRlCIPCsg
b5J2N+1igy3IIClNeAPbPFjbQTh2I1k7yPfasKYG5/xdnN12T9+MADTZTGHcUIChSRZTFNKSlFrc
Yx3/WMTayvz3UoHvfbWJEaIatKMVKj0KSUFAGVLN6/Sb/Ou1URJptpRlepoTRbFtUz2cnWtSxWvS
aFZS66n+XKT3hVArbKf4WIHu93jSqWOJ0aXMqb8YJTPjgd7+SmhvDnUvn+WWAEYU84F2dBv67hkk
EO88WuEypGz9U3OVZO0vWX/2gUaTSq6BShoiQ4fpY169IlDaTkvsLbNM1PNJ0nZoLISxJokT7r8p
sCQMyeByEiRHjPMSQLez2LejduWMy8KeQX7pNzJNhA6NOXakobCw06gXFCwV/ftc9FTgEaQbTxoY
VCk/qOzSsq4pth24ENY5Ni+y6JYi/Mpu03B0brD9Vr397rhw+g6at4RXlAS/oSuJnz33Jc6HFUEr
4KOe+SRXLT/LaDrYZGRkAFyKfc56Rk09wjlj/0ZvzlfY42do8O9saj9cGqdTfhw4t43+SGro2kWA
oFpo2frNtrYLj23gj8yzgM6oWNcs5dz8J5IuYD0FGJdKCp5eL/ib8KdrIyWX5XqiUac+Xfu3Ff8p
us0IaHB87SVtVu3BLw4WCk9xXyb8eOyt+TnCBbtuIUntHlHMr9zms62ODpG4BoojFqMrTYchyYK6
878yvV2PWIny5m8nCqwpJbFrVagZ342VoZnxwzF5HbQA2o67At+Fg0nj0wTX3PJLIDmTarNkhq6r
4Ctyf/k+QYj8FruzQBttZkts3YIzPlUoyb474ycfaWE4ZTgUNStxc6NT92GRs8sim5RpVBg9dEaa
nATGePwG3iRUxdXU0TBzOHmsioVGEgb+bXIV1UwaeDUK3RYPZWXTUClRX23zKkv2lY+hz6mCh0qX
4tU00JP0EHW2HhnNH1HzRpfWQgx/w/WLMrsd2AyZ3+YcHGbaLi+4DNTLnPbh2KoDOvjx1ZxNa1NS
ZdgZkAPfo9H4HXEaPqa93b34lrPpnewLzGr8qLXRcOxGmou92186294Pc6YdGIwfiGjKb3qe27Rr
xUlvx/yWtaX+FBAhS74rvl6wiXT6EW4m7M2oF3jeToFPvSEmTG8IFg9mHKPrK6p209pzcmtmU3/Q
yE0y4Ijc7oeBFZgr6WHEudAvrkibk+lqIFCMMXgxupmpikn5mwUwa0w3+ioUzC6uPVah+tjvDQo/
e2c0/cfENxu+Oqm+RMwzBhd4ldp3dW0cSfT5mSW5DV7fpTTLHNwCym4uOj6m0KR30sGuem3TEdTW
FP2VbnZVPScqXfpiFyvdvfx3aPQImTGh267e/nv4/sh/T7AXqg9gj3H9338wt6N2oTBORdiyL2o5
zGOxj1UzH+8PZWLJkr3fHCuyeRFK/Lo/rceORE3/T6S6mkZmrF8sz1ETI5H/i6D2ap8qc77c/6Od
W/1Sp9UXcWXtGuc5MU8dvCmUvL/qfNR3ru11W8NJtF9Nn76IxvqTjnF+MhxqXYEfUXQyFNKmziUF
3VVOWHu5t3bo3yxc1OZjXmUll5lJqOw1kaI9Tsnww1v4cFrNe6+uw/hdNtF3PCQNrJLU3hdXbZrn
R6MSP7Yn5Icc5h1iB+jZlZl+mMz+qutudm9/1cTXb8aJLL3R1/h4J+rsZvtUWtFN2UhrqaeJY6ZR
pICi1lxzl7Knqxm7yqV8mUeG/SlcccQXrq2GhIrznAVLKo2W75AEql8macZORXJVjboiGxoaL424
oir3dq0208fpzZse5O1nptubRE9YIY7CuuQaDiUzNx6rOJroNQcOpVS5h4L6PYp+uAGft9YC799+
CV07o4iYz0lMRX1FGFG8B5hlqptWYlPVfXQAZGOv4tatj4pIPfo+QdocCSxUO9jRe0Oz1l3f5PSH
211RdeyveGY2exssPMl+VPDCFkDLcXY068H1Nl0JqtwOC8e62P2g7Y0msneyEf7lfsAyRUXDxC2t
kOzey0H3gxalVGf8+UytFCtV5AjG3C539pEkCcNcykZ4uqS/mvOqXOWwO9H/U1m6v9gpqILAUD2T
VcVYff9ZBYFo68EzGho/PK9OZmSfVabtukpzKSLY3hZpmM+okY4giuk25BevFYRnE+e9KuveZNmr
ney6M548w0bKxvbWk8Mj2Yt6KEppbOjt1KHWoFkwfDKe+OzMIVqyOrPDJIefyqUx3kkPmmJKLLdX
bHFtkjU9Ann2tWWyn6ufeLl3fyiWN4LMqRlaNxNH9YubNd81reSzUCWSx7Id9xhj0hDvWLUv0sR6
6YoaGLTMcK4sd90cjW3n0eK93005L69TYJyaxsE41JBbkVBRffa7bdL5zPGqgyQMmM50KP776Vx+
TEYLtKgOkqPhy5MjRHfNCDHB2K4etAqV4sR+U3olysMUwnM5ee9xOZOoyq8kTOw09QKd2eht0Wdq
7Fd172INpqS1aEPirbJ0M5nKviXG4K+BYDIBBzViCV8Nv0RmUxjq+/nTrREZV5ViQoq/M98N8TxS
cKoL6+LZ0ChZSuGG6lw5HPzBfCCU0Lrc/xdLHsKIoefMC1SFzhmIS/i/Xne/eX8xJ/aj3arqcH/o
v8P9Z2mepR0RMm//vy8djKDcxKJp1v/94vsTO3O6NnGR7GoZ73zP/l3nKHMB5CTeRmmCygzNKHC2
hPHw4dG4V+11kXhdZ2E/dIxdx/u92usXfYtJbnDSGafMaZ7iJHAf7eqcerPzVJNevncaygJAKa2b
2/u05tsp2/fSuVWAx38PAQTZlpFs1VkJK9l6Lp8GQy1kye+5gCyRkMeIjIvLn2yDv+wkxdEoqCg5
sxS4zXNr2wS/ha1Nx76/uGOSrObYcmnpo9BgoEeD2xZ/OkJRsXaYO8+cH/rFLG1ICm+NIbRtkPcd
+SZULUzTDo2lqEGRU0FytxE+xRIVaW6Rrxz9cTNSxztdtmfRpsSezs2w6bDqHXuN6osztXHoUOrZ
+v3ortzY+oWWUtsmiXdGo/sHw260wyLi456Tr2aEsRZrPCGerAytqA8RYZkH35DylCZdsze79hLl
XXdNlwQNfe5IdeuICJg6Svzj6FxHu24utdntI2Rhu7hBFZbGArG6iWqnqX9JhuitF+CF9prdTOf0
w7fQMVp5lhzABUdNN5xxGthnW1RE7TUVqhJ7ZLJJxUPclQFriewxq7ma+wF5flPHEACduGOx45SX
iLCmuo5SRIuLIkGRT5wIyQrOQ9vKBKYh/UlGxpt87aU++zpBjizxc3+sEX2I41L8pq19REgVFLQ7
DOGhgU+DUzEjGq1GDVVH/TW5WktRUlObSIl6XxUk5Q5sMqqiRZQaP7coI1bMUj9mZb0g9K221ch6
HpnYqsL/kZQgwjwoMRn0xX3rtMZRdPxAMxrOSa8XDw6uhFbyZQHQZHlM5llqzOIg4IUNhTTC3spa
XJaIEzAGTmdRMTNmWgRSfrnrjhFlgOWW9CQL/v/uY9XVQ/VsltlMVuPsbHR7eFUBciRWWmIrZrQ6
2pB9ttKc14zS3crGpB9mZhVAokxRmDTapZmwS3ZK2VeTrMbAI2dd4s4bJ7d6GtliPxjkmU/N0xAk
49WiPAXnTDvpIJhWLNrMIcVtBrw+K14q0SfIgrBaZUmuLkY+fxGcPuzqgXbh6HY4A1lEr8iGKZDy
jdtCc3KCXLvPhmb+wTZ+kES3ZxKB5cXEQdj7UMzbKO/PJYWLA8o0rLLVi2k7SxA4LS9RYDtQfc6m
tibYM7B2tih1+Dv6r3aZLz0recBkvoLE+ztqmL9GDd2BGmwCSdkTEwVBhSK9FnbyrA9BsVdpTG+2
yvaj264MaFlXUms0j7+nozHA22VjbTt4VlxF7PXGdOP61kQmcNMe6xoqxX0Rtfm1I6QcIxuXR65H
j7GNDT/R4LVLH9NLK8SMhNubzpnLjL+iJbJPB6E9BHO6H4SF2DiSbymr0dUUoDpwmeJWMbtp0ILL
TNCd/JE9RFc4+9IZqCipttwgX9bYrirZidNHC1N33Wpcx1lT5Zs8goPRGRRn3RHT04gdpaOK7knv
x41K/YI8vqb7buT9Nz30kk7RHKfaporhrwyzJjEy2H9LlRVHuifbJCeMgkCcE3nqOvQOI4V4KdLQ
jOt2LdkN+VGPCy6C6IjUChEJtdS0P1eTe4tay1/lLBCXfWqNpixZOwO+nLECNAsX0NjOKI/71jB3
4wAqD6VVsKmMHL0Ru5KY4oxukDkSLMiFtnXYN8/pFs8GoWpVfEDgcyk8UOkFXBw0yiQPpQKgfRv0
74NSG0g0RIV5zyU4kTFiWMf5eJCf4zDpFzFZN1a81XuBhmZVl6J9uN+tjF9e7Q8LiRLglrQ2BUT9
cgzkU5JOziV3EWnN1stQK+dNdS6Vl7TWdkFlHumyUY3DmRmm5FGZOCUJdo4/EBDhrfanX1YWUHs1
DC80B75xPVFb03v1m9lZJV1xaf2eC9oc4SJ2xIQurliJSK5RnMx6Fkh2zPq5jAGRSIgWSw+XEn0q
3LWf5MwjZflYOrVYB6P/Vik22DRa7Y2iVFAmJHhTTgMR4x8c9oKhKUfKiHCOMfTgvEzclzz2CJSf
1dcUV69O3wBmqz6HrKOdTnF2hYZwXaQdobM2kUJ6HnPuJNFfqwR+bS/d6MJ/JuOJEOT50Dv9FCbI
utG/R1RUgDR51cOY+v1pHIKnmKDbXvtsGQLJlXXM9Qx1YlUB+psq18AIO15dYbmPleVt/AyDVWZT
BRkUhZdRGmbIwDAaxGRK/cHAhVRTLfVAta4JSjpg3b+q1CA2tkueDXf+ShMDMWzgdyG6pSwzpz3X
816mYjygY7sZ3V9Y/QVIGcoUQFTxPtvs0dWCeBkTE3IE/se6NVZi6n2SyWhdANGYqfGNxkZQsbga
nf+OSd4/MqOMR6HNr1oQI8PFdNxjqZ+dYMDLClGqLfFg3sM6O0IO1JwfTO23XU5WSCp8pdcfbhV4
pySbXsyOosFkUy9KW7JQ6qb/sc1qfrQImSugBhp5p455KZut3dEjgOMR7Yc+Z2HhzVw7gXUxp9R7
0jIGVC06kZC84Mcj7zHPWv+xaccfsFPRIV3u3R+fMQOXyCW6oT17QVYgzWZgLiTFSJn930Oz3HJx
tw14SqgUZ7ViUNVBSN45klkSo4lcDvfH7rdcODYH0yhoRI/lUWQ6qcLKmNZlIF601Og3o1l8Bk3h
P1lsTwBEF1epoaiwxHSA2NyH/kCSbm4QPsDGj7K6MvagxhF7ukCSubL1zH3IE704EdnMOHm/WUZQ
MElATpDKL66QFLAEBOQB3yqliETR0XVAbV3q3sYDZfIhVwy/RzeOb9UIiaMc+vrUeVTKhCLyJBGa
uNTSEJf7Lb9d5lbJqehb8hfGg+ydcX8PWjAAFkc9B9lAHarWyd4Mrhqb68mi+ftd8v5ZBERfA74b
OZ5m35tOhC/PpwmkdkVuyFgMArnt8jiG4/nfM/RAdUedZOr7DIPKPr8Sdj8bCLGoyBbX/x6ug/ax
cHxx/H8eB3/iUNaDcHF/9TR6BYBPB3lMb77bi2gz695xPS5tTqpj94ddDMu7CPzktogMd21oZHCx
49OP90OgJbg0Il2nAst3SqHgfrw/nIsKS0CbU1Oco+Thv0M55xm1O+akMiC6fTXAAtFXCJfyQzer
5/sTI6fkqxMVuZadcZ77jlF3+eB9UstPZauF94fuh8xpYdXkKMQwt9gr3/XFvmGiTaicZyMK4BH6
eqM1u7oiDsJBCoLy1H4ts0Y79y7zcQXe85er8mg9WXN8mqhT/ZJfuHTHixXQrIynlyjSxBurT7E1
tOjLzAd1QghTr6vYmN592xtpAwUuxBzuzi7tApyx3kMEcORNYReaqgkZsrIuk48g9d+zMMuhraLH
0/SPvkksFQRdcoYHIE9GgxHLUhMuoBb0Kgls6GtquR40AIXVFBW7bI6NVxyoLMxZVNvsEGLWVdc8
Y30XoOn+EOhI1qNb4jcaAEAmbry9Pz5T59kFAbSlHP/Yh1HLTU7D5sWr33XcVmc/7f73QUpICWni
oOfIyGC8/68x6f/zFNLViMC2TJrxbJbYKvPi+4/p6upqSywOEnVkL22PkkfuP1qRgyXbq1WYs748
l9W4w5GMVDyqkt3kldOTWg4R9T+U9Pl2cJ0ZFbt0ngKFb8RzxZPr0M/XjeCg9OoW+Iu7aB76VS3H
elO0AbVyym2hk0+Cb9Me/sTiPW376DMrx+ugimsPQfppJrzoySxEtCnfhdvVJ2KGdSj7BjJSX2+e
KIRQL3ZQbGQjRgOwXN7D/cAmptv5Go4lv5/4gpfDf/9bo2rW50xhI/+fF/y71SdDmEQMYv/9BwC3
4YEAcQ9Q1o1hILnNsrg5mqfO/XKPakf3KAtB2Z5792dlOrO2RBZFyWV4t3NkS8XQPzvRWFOxwVzh
GtC6gh4gqCaaPMxwMIYoE9tDEvTbu4DofqD0JfCFjuNaazz9QF97rbwtuF95BdH56rd1dnFSVk9e
NvQoLGAkzIFz5q8uN6Nhyp1bsH71u0XmTxVCGwZ4WoNZ7F0bCXfbAQvO0A5BdCTO3qPzMwc+p7fK
HJrqldqqbi5XUqFsKtKMFnYwvM26uWgYAaB5YaJyeTYLLl3EpN5lyB5H7ZuNpb5DpVGsg1x9FdL6
3VFv2Gqwi6ElmrCfiKs+BUhOnIxzQE7sR4l0C6rcPyqBFbJFvOSPEkMwdIRLDPi8iAv/aOdcZY1e
PWUszFBhsmCnoXpEu/4kNZAStTtyhXTj0gzrsWDbTHS52UKHXFIHbcnpUCqqGT775xVkgfSIq/fD
SsC2sKHf+cRRYmajrtrIb7r8+d5Or3k+YNtgi75pfa8OE77cta8L0pEoyp3j4D1Wrr5PWE+4y5aE
+sknSY0xBAsrDsnCMDlpnI1pRcZtSGhX9G3+NxXx8OLTMsrcpMPMj2FOn6R5tvGGnSosUWbiT/t6
+mq97BDpQXfMhufWsuqTa2IBk4bH8rnI130mtr5eIpYS/m4QhE3VjU9pLcj0o5GVzx574g1fuNqz
f1OG87YAxtgZD6Va+3X9MyaCVv5s0ERp5bvOVjf1g0WJrTtrOYwkszWA+TKrso9gvtak8PkniH8U
NyqwEWq0i5MRozDoSVxlAlq6D4hYjh7zvhrboyccfzf1jJqxSuSu6qiSDeWNwaElYJzZXTN657W2
xaGP2y8gNPWqaOByRax+6SdpLNbM/I+03JmNPTZ4VyFsy7PnHL7q0VQpCjBGSIR1mNCmCUeDmONt
lDFQQK8tVoMXbCFO8KwRMWrJgF7Tm9gpm0DRuqBr6Kf7qUCGJa3oNLnusCeNr2MZNf5Cu5HTC7f0
bWMo/If5tKfu1ayglyGMbqc6ZDnI3jsc0UF52Y7MAedS6zbgCiwgGRWNCb3jljgdxDq68K7kikJH
8Yxso8P93Hgs4Nbog5wHkeCP6aHkbHDOdY+2RThThZ196wDGwiXL28TpYj9Mim4U2ryVBOm3jVR1
nFmZ69DrNs0yo2Ue1biqIsVZ9v0GRWK75r20e0sVZ7Z4xXoYdG1L7NN2TKF6CdYmVIlyCyZWIpiR
HLOq0KVGTwThOiAb2te5n3BSmbPNx4pidpKUPr1L6Vb6o5jyr65Q9boX6EMq5Kpca7t8LEj8LPCc
sRPaJ6R2XVzXjTcUxyCnBgwaXs7ezPFobWi40bTGIdQxD9Su6lnXWOgHtQxuCIUs9IOy8NdaJ6cH
QUc882aNAYFkFrZf+1lFCGUTgdqRKvgjdO1q3Zmy3vWJz/59Mp4bl84y24uI8mO25Bcjws+hZo+2
BRZI1y6Om4/nYGArkCrcxygvHzWyCFH4GuWqNxh5kPrADqLjjHbjaazFH7sNPmo5Q3V8LQ3E8Q4O
kJULI8IOXpIG91+eB/4lq+R7XUGH8ZK0vMRe/KlS85ct8npnYpy4zAyuBnukm6cWr5JAsVZ18Hxl
UQQnqiXlIdOLc+sIMF96vGNmXAnWwB+kh/3GbfTKFja92MuhZq0NndxfGw61NMsE6TJTtOiaycEU
haEJXs7WLBN5IMew3Dj5ETYMjf0qxp6h+InE+uxJ8iEQSY/Lqw15QJdEcgaxBzhZWaE9eX+dVv/O
YE/S20vXTpC/a05bP/oKtkeSEGI3v48+iiNpwkGign8L4j0WzObISpKdvQ9W30N8vRctZTBRazXq
1vmRbuwfA0YQRSH9nE7gHiYd70kzx4/JRFJa7wreeS+oR0RCOyTl1+idZWK0D7Er8BfDFArUx2C0
SEzJUIqBUwZdlRFZihy7qzPsD++eOUlk1fGiKENMVccCp2OEXDawzG0yl8a+lP5vZ57cYzPtK6Me
2S0u7XxKurZDEli2kITq9iX3c2TyKEIFsjCln+YB0Uy/6EtIyFi3cFz4PvEq6Bo1BwDgDzpMmb2e
12Hr0vOL6XutOlsQG6qaC8HqI1sXaa1lgC24SjqFZZnS88K8SAuW7FFHo5KoiCOO/uDYWCyEdW03
Ukx9iGh+21zxDw0eKqM6j21kHiYHQUgVJ1moKds8ucOfpLSaS6sLY430NA9tJrMQ+5K58hPvkhCX
dZSEQe4JUE6Qx7cb0vvs0Ner98jtkD5P00evBBWZBN/rAIgHh1SDbh/Mm9fnKBGK9C96pmFrs/Rm
gsgbOvFTudHZnVKkysYFT5CQJCZ3DexyhI/JjzRNif63q3Gc4ApONHh6uS9W6ZT+lHHmb5t4/M3O
QByWmrcylmQXt6c9VWhPNdaoXS9xPA1DMKxjoE6hMNIn6ei/bQx+iMealwJ7+FmpaodO5U+qj5/w
MnZajdAXTKIZdvjZUVgfislTu2QYGjbdVCuIOIWvUR9EQU3UQH2+qRLD2Ym5tqj5V2QUVOj6mpG/
KUCzSttR+9S0xNprqeu8N7r33DgZXpZaA5wB6Ppg6+68G5betkTZtC1jP7oaloe9WZCVJSdj2gs5
v4H+fzSQBg+xLTejyhnnpVwYlKRmN6g6qEDT7qeoG8qG1MkhC9MEhDkGpqdWimdXKXXYs8MG2KBI
1ygMUGEe3zczwg5oVL5B2qDrw5+2QP4fU8Vm8/SyHkRsn7xCwOwzNnDvvAdH8//65WyvGglMsW2V
ts51/y1q0QCkjUYWGJpmRZHlNlTETNTJRz6p4WHEDU15bl7jKjFOrO78LXq00CWajSJP96JjBoKt
MuFanB6NMuu2nirxbmOT9Mf3oMrasMwN2k+gQzzaP6vOnD9VHE+rSLzPGbI4N8+hXNR8boPze8Kh
tCWAtVvbysTrn5sAfZS1mZP+NtOmo8Hm9utJLA1ZZVkrJ2h/MkxGK8NtvpuaYUCXyIu7T8uic47c
XWxNsjwo63EaZrY8a3U2rCy3QSSXJt7B6rbCsEhqdJMHuotfSBLnjWQlaOV9co4y/2COJHZ1pY+V
S2MheD/YsVc8BrH+3ZiAeLuOgm3TvMFD/4a1oa3tOhu3vjB3JnGIjB9UxHtTQ1Vap/vIYVi2ypRm
RjZgZ3DeUiX4Y1iAoS6ut3P8nbqyv4yWxiJU5x06Od8pktZdgVbXLAftVNBRgXpEpPjM4F38tVW0
qxuDZVRSfdqD+ckqJN1kGNRpjVXqNNT0Zvr0w1HzcO3YYZCwEG9tzRanoE/PRCkaiONYUQ2xIs+9
flATKP+8c4YXSpx0iuNp6zkTQG+IGG964aA7Fv2PmfV5WNqXqmuHi6ahtme/QPCphqdvTi+Y1ucQ
FVWGRYHcaqQioVGUPmoU50/G9EB9DIaPz2dntZR9jNHdz2YDjSarYIjJQxyAYkQKOoV6TJSw1iL/
1Gp8h1XHJxKzJcdlG0YCE0/QGrcuSMwNDfm9auOIyDyYC1amXSKP6R0IGn2sJboq/SIKd6YhzyLR
cygAA9Vc+YQTr32G+JXnt8/MBXAUAXTTMK+fjcgmqD0jpDuv6etzydfspdCoshXV6aj6QOYqsDai
NjB7isigdzjs2TDSPCipx5INgAyBRa1Qk7nW3eC9MQe5rbW5gPBlHZIeYwXCH4C4yVeUkvHrynZJ
91SY1eQkb8oMCMiehl1QkrSBMrW/tEGJZhxomEdCxPF+oK352zULZ6cyztSFPsHwrT/nNdLwZGaw
ysHE1ZrfYk4FC0+XPMd1QH0/H0tz3Tmw9zB74JudHQfKRhDsGq/xd46FV6/3bvEQ6893MNq/QL3c
oXNrx9WW4GFn5yoD/d1E1dtO8r8uQXg7L1CHOqbjWyyq5lrZxpHsk9tUWDDrF9q/CdI9HFplbW1U
5bnlrgeS1ECNuumlrLD+TIMBOQKldx+oLHSzUbt6BTNk3ljFW9z+GUmCe46hwOPWAV4HXBEuk8Xa
HduAu6pKyw1TPfCf4oJCyLD8SoN97k56yPpMJa4mvOxiSHb2Qjl2K5o0o5OU164A5gp05MoMVlJW
rJJHUoF+Q+u7ktToHBV780V0didcelKvQwvzytWN6m/ZBQOTr3hu46LiWhDi+f4sJ5nHLfqi6FRh
+u0Cje1kngM+HhvWXVp2vWPfJl97uFMKXcs8GvQjkG1q3eX+od+jBQNTIOCD0/UQtLUGYSkYH6uE
YvUSHub3pKgGKRyXqImeGGMVvZ54UxUWCiZPO3V5nkIuoOHTNvR03aZ9kCJ2LxSfl5xNnGRLYO09
q5BSzdrWYES0TlSvW7Np16DVUJ/0CMKXFaiLO9Xhr1szcrI9hmx96YDUK9HaJ61Jr7Fy5qNg59k3
pJhqVpZd2K2SeYZVIrPJRSAM1is27ajpe9V45sE1IrwmqXBOBRPa2bKds91ptKPgTq/qNHoz6mY+
z6iVdgRAv3ckPxxTx6X8l9tk9TRy/MeoVAExqdgLqcQx657vt6IE90fnNuXTKL1NbHrDC0+/n0QR
qHZcc6zi7oeegaKqs1W74NRN4d/yCpx9QPVhNQ9sZkkSzziBE0FX0mvCSEMgKzWxMlizPBmYjWjU
uPozZhDsZkZShk3J5rOkEn+apXH0dFSnM67Tw9wFQJ+wTfmMplh2bm1g6W/2PB1GXJFyybtINd5a
TIdgwoqwuhPZIRVOW12iAilNdM8S4S4C7GSC+LsElGpZD9ExXwBb3mRsRxtrfRvEJUZWZpV0LPNr
rCOljrM//3iepvUvavOet5nmgYEUdpIHHQ0RKerYSGw7C+PY15jeWXb7Q/qBI/uqWRqyNa7By3Jv
7LMYQTS93SmbAIwiZ2zHznkWk/8SwJ1+EKwTcXE6pwbzEE3mJux7SiWYY0c2iBPqJw1zh11CidGB
6j+i4g85E5BvlJpPLZWXO1aWfjUpCfaNszUilDKllnn/vvEkTQI2Qv6m05kngiyvHuIm0r/GuGAI
Qai3nlUCTsIOfpoaXzBL8uikEQGQTgYd0kIg8mwNeI9TEg/bmRgHKjJ1GQJS8/c+ZpE3VjyUSUfi
8FZVY1XoW7Npp+nVvEsb9dIL/TjlFe/bQrk5KrJ+Mnq3FzYD3T7V24MU/XtDx/UblNo6Clb5TK58
lMSEWKrcvyCimjYmschrBc7/6V8g8SCpvfrVRGwZB92aSJUkdZa8DdhGhZ4+sGZlcT3FN2YS6K3R
bDFhBsXh3/vX4uJNt28trRHWlgi0gjjdO/Bfw0RikkUjwLcoJOuyJCv2Izm65BYaj+itiy1shW5T
qYlhpNNQ1HVy71Zz9KSANZV4kJ05MD4ZN2gKzNa0m33nu5eW9kpRHwjQ8nlBZS4oGnMOm+ZzkNbe
Uz44+6SIDybpvivMZC3ybvzsQWJvrLRAaETP/oG+/uMygx9kDBqLVLr/w9iZLcetbNv1V07sd5wL
JBKd4+4T4epbVhVbkS8IUaLQ90Ci+XoPlI59vbcjbL8oJJGsKlYBmbnWmnPMi6kJzOe+ZnF8Lb8q
T+Iu5zK+3t9up1DN7n674xVm6Di3cix28pL50NoXjJ2RRjj0+zO8dKhHS9d9mbwnf+zCldG7DQlq
QJHMGNXhgo4X+ZqN5mx/720+ApZiiSv7SnUdksKD7LwR0lknhNtvEgsnTclgi9rarnYaX94hOwZc
Astq2ZWompPJ2nopvsiFocU/sTyTL+LRjqAUn5DT1m5KL6Frpm2Gqvg5A3K8H+cgcxC54Lp0faUw
N6HJz676zKXNjZpw5jlc9ncE332RxoZlHnq33JB6IR7IjyCBp8bHNjjCWpqVRbBD5e/MutVWWtSo
1YQt+uI1xhfPDm2V90GnyQNwwR8CezWNhfEM2IFucm2qW1IUh6A33mwapjetQxRSGP33oQ9Jr6Gz
0DpvvyHJcj5bTVHunfuW3EoMuR4eYOQJgs7OBrixc61bROyxlqGp1BhMerb2AmG9XPW23LHJfCaI
q9+mkT421g2SnBFSgWGdV+9aIOAkF+GlYFLSzqz0CTcrI3WOzrif60VoWgUnuSoqTkk8jT9cTVt0
o4iRJ38GYNAueYfGrxsC5+Q3A+rqbuaE+c0pcQg3lGaAIhMeFJxbaFdoHCuXJ4pfROEy+OqGUd9E
uEd2RciwmRy0ldk1w+2+duILYsoQx6AFTQ0jz8Q4FuDCNZ+3ZBHF7SqPrHWivPFjiABChbm1+X2t
iQ7XdSblB5FIDqZDE9pN1uJDaZmBTtaIQUzz+t2Qi48u6uM1zAtCF7LugKeOQ0aAk0ufTHkITfQf
JfFcC1OjsxRH0U/eaPNNlwblWWUdDYg6JT2fvSasbqfrOWb6RIK1Jwk7xJyYC1/c8jzAMyDq4qZ2
uU7IscZYYk0qCEqDTi7MqaXHYFo5RkRd2/mKSrnoNaQt8y5dWkCtmob7YpC6WvUmeBBH1UtEDMOD
7VbHRm3TQbQXMg7iZRVFLuhqTkoZfpn7u3VfCmmI6p+pFPHKm1cG38iwINhWdyDT4ks6cbYuZy4F
fRWFvnUSPwITWGu/urOL+di56oQXouYdwofWFZDHFP7Z+9uW4CpbO+aO/OXy4upU311grvO4MXbO
faWqSbqumFhvKoE3x52Zsqp04CBbAfkBrrfT65ycqe5zbEmyIWju/f6shrC8rTRSmvB05F4R/XZn
UYl16nPXloZR78k0J995dH8ErXw2O7d7tBW3QeSHzHgRO3MaH5oL3tQZmlE/CDXuRZnbWzlYyefY
IHKM8gR/al8a66BLy+uYIziK9M566JT/rsHU/BzgEqNl0PutwcWw6Osh2wC8By4z3zwDJRPGALyk
cRUsw6JPH5NyjstDpZVbTX1rFBNAI7MfXWMEqjl3hkm6WpVuHpw69L0P0Mg/Nd3r9iWAMprcSv/s
Ssgm5MIQBTkNp0R6Fh00jt6mYtPuOSyuhDNbc0J3uN7fGkaUKLCm4FzPk3hih7pdgpH1GCQcheJA
artMxAV2Bg5cHqXAUbOKc1hBTx2a5pKDvwYCxoslTmS2NZwxM6w6uI5LKzarfWaAPK1jOPbpnFMz
4e7FdwEtM3V4iCRD4SLJrNwHAlKGylPcsfNyXxnOd0CRzlNrsSiIPJznlSTG2o3BwgIt5lAVoY1B
opKo8EqPcTbs3tHLJZAVpGNEI9icde1p4bpVdGoz3HrCyF6tsRm+31cAhlflccDxu+4q7oxRlmql
KwTQrWD5b+LBXaUYcfD42elDmYWKIzVrV9rXyMdNclUBKbEmCxR7BFcPCm2FjUgBg3qK+zjPs1PU
RhOMjREla9Bfy9nEl+NOWxluyUN4GtSmvsrXboIfKSzq4Rz/allM7eTdqcfuwYtyZ5knVrYDt49B
mm114WEdfpRWdfYQBJhDYTxI9F/LHF/Phpdo7OhbL8aqX4cOZe39Ha9DWWDtx/t+D7ZHi2Fvplzn
VDr19pneJoY9Hc2hS39mXdZ1uS/q8Sddm2BZGKreTsNP6MBoGRVpAxaIn9rVvLXvoLtiOl9hlMqx
8gcNu4VPnDfqzm9kqenbYYgUnk6yTnUYXQgNuKD6x4nMzkcd09mmUGK4/n63cjWEiFq5I8yqwyoD
JAChkJJcBwng2KPD4gtLfEfrf+BMAO2klPkOhkJwTFzJUWjee3UW2lXD0X1934/xT/EgOCv1XYec
lVuP2tJClt1+D3WatOF8HNetFpNroyEcLW0slkO3GEYuzTa1nqLKQnc1Wrx2Ax31vOYB/K71h6j1
1bmu0JR7sADukQSTpLSeyhKwFVCRBZgfJi8UC1IUFzpk3qr2MJVqfMfaNPoQvPRM6dL9U1A64aVo
+51stRuY15jpl4JPEiF+wTVEWxXAball8ikmQhfTUU0wTph1y3vBqcL44oZdcwqaCpkegqz9vUgt
GhPxahA99ePlfq3nLq7dvi/h/sTDhS6pc7yXqECpkYLZBNMSX3fhTjNWNIlrEiwA8/eOxoY4O8Xu
Ye1MQ+VaazEneHhpLkUfrtrBeTa5jR6liqwzZoDHWje6vTKNE73actkhuDtMEODQL2rNsbOC1yrI
16U1YvHOO3lyhfVeOANXxHyEMgkrwphtHKE11MeG9NkGx1kg6UaCGKHy0UN4p2o45I17tYCpLGU6
6kvsfHxaSjuBXozOsP1oJCD+Ry9nYXYReEij2pAPiOEVKtFE2xPeIsfOOoVpVa1+dwgYgjlg0B7i
1niNxgwookqbh5z57rn27fYwvHMxFmxpnnYJJ4mZwpxehUK7joIDxK7dITarghYb6TWoMey7uBKC
VKyUC2MBhZd/7FGooiZP50821iiW+Y3Jdbi2Re+usc1IhFj9egTbYdWpdk2F5GNxbW8ZDVbzdl/a
p7Z9HQhsJXLSuAwI/ZaZgau0nMiztizzsSQLam37HHsmWjgHPdB+uIX+NkV6+Gm5jHzzDlAP6ppn
tAFVi/zGhoV90avqhcJqOMlMVVufcAeofrSJxhiIi6Grfi8auRgbXNhjBrHz9wFXK6J3jXv0La/c
aREljX2mBwo6dCzfKz3tH6a6I6mvCZHPmy8O8aDndszCK0ZFZy1SemPd5ATX6pid7ttH70LK+b34
J/bkb815NOe2TXq+/63pcJkqHJk7P1TyqtXFW6eL6FuDhtQZ+ksikW96OBfrAmA+L1rjed3VWAwW
nT/49T3V/obv2FgcGGetbXTEX7ijN1TsOjg7xyHUwiPVDwEPqFyUsR+mOnqkFohfCfglvFR/dTJ7
F4F9M127nRaC7mpAEtRyTIzh1Fsj8oYhGNCvtc+Na0Bq6asnDCnMEfCaQrMI+ldaMFic634f+wBn
7teJCLCxt8PKrpKcMIUUELjy5SJJgh/3UkpG9WeUv9+fCe2S8ZRLlsS+ewrjSXgscUN8Rme9pblk
rEjDY2KgMXDIA8hgMs+GM22z4XxvIDDZBcLBxbbISo7Dhqp+VQajuEC08cMYlfeyh8LDNSDwOQOs
R9a/J4V0aZ0mmtoYw6Qefy/Mob0UJs7i+8WlwSdNUez3FQ5+9L1msDdaTg+ImrJnrNOSA25PNTp6
k1hyJAnOeffCbG0R9D61bWp8hC3oc2sof9rzbZggYtqSTGCy05JoCANjMZSEq3LCAsKl2LLDaj9Y
uPKyynpLA197HV0OFiGfJtqDxLs4HEXhx4ngxxS/CmJ4fk4tS4jeJvmjOyaUpVOY7O6Lo967/tto
5q92MaS3MrS1G8CxW1P0zbe4YsyOBSzYGFgtvkXugJBM0yNwUj11IyKyeQ9Hl3yOAWGN9wJt/qMA
cDKi2djfy0BdkF+U5mZ/1sIRlJNXvbp4Qe7bzBTDu5ayqzUCDYkh+B334Ur9rQIYl8V+u/bSCP3Y
mBYbq2EoRAG5vodepG1tHYqheRLB3f+gG3i8MNypsjr+1x9lRmKBzqDriBL0gipF0KcIkxPJZcY2
sXMW5xHgLBDRleszuLxvjPVI3B2n8XqXEZi5zJjlfRHfBbBsrMGNNxOA/xB2ostY/aQXMmKwHNbb
2OMjwwfTH4Q+11cNqtrCi5jo0+OifJLF0pliVBF0pgknng90ZtseVBhpkCjJeMs5Q6wnPWdsVWJO
iPQy2eaSHkRRcPj357Zq3FsF7anumpLpu1Uej2ajolsIu2yvtLeKi153vLwhiD7yCTKZptAh0mRm
vTHbx7iuz4TmThdg3YB5U3zjESqpA9NM+cy+4688E8lx51n0VTgy3Esfe2p3gZzAsehjs7OhmdAQ
wSpSBPawa3osH2Wq2mM3ueFqtnNiqh0gT+fkJaCL+6wJk1wqmzYp11ry0qUH7x5fhJUTaE/sQBEq
JWYbyLOB0qZ9WfTl7x1ey5HCtnaDU1QYX/eLqbEhwMWK+8/SVX3LVfwjpURdmTThWBDMt8QP4Rrx
1rKzrmJTD7+NwKZCc/zGerYLrTpeBoluPZnB9JyCITjQvquf0JD6h/vFl9lgraoyfU2EJaCro9Uz
NM/a1jEyK5TCndB/2km6gwmBoXE4z63C3xMJPLNwHosg3De1NFa+4iQcJVP7QAz6zTWLZG8EymGP
d4OzdMHfALr1LLBpipxfsqLjAfCG2SyyuMnO0kfSA/nmHPVFsL9/DLWWpydrME5M0JhLuyang5o4
WErlJdGt/lbvM395j2grIw5otBCe4UM5WxwQ4dJuLdxeVI4OccI7HV8IwZTZYzMxp4oK/RbYuf1T
t+uHzgSV0tKAW3HuXFKpiSvHUGdfFBxyybAmMyfRnkuG9It8QFwBO/WclO61MhUtxogW2L2XCuMw
zK+yGcL1mKufQKxmjGZLDFOIIwoZVY/cmmi2LFW3vqBqB/6XIDPTxYuf+vGGX5I0kvkxXH3Zm/66
8ZX5Qg3yM8noIiOBn8BtUJjrkUZn1+uC072e+91ZqD4KEt0ea0lW0Gxj1zJxvDddTQ7Ac/PT6a3Z
65P/orHZoUI3vfPYkx9wv8jup6L76qhJ4np7gXbr/n+JU9FxSe3bVDlvw9zJl2lQ7d0EuyQI4A3F
wCvDaJc30XQeaMOBx6ihhN//KSKX6JlM12cm4nsCj/CtoyjFTTkekO4dMeDmV5vomKvBZn9/vskF
yRvFslr5ud5fbd2KkCYRaADYXF8UHSk8djxGj1FeXm0RYirMPD6tZlbl6s1Kt6N2HYyq2KK+IGg8
y74hlcfNNLLP3+9oq7LOlUl2mDaRU93ZP30/u2G+7tj0aQKX9rF0lPlGEugjFmBYt72jmJGAA4uT
Fh17nFd7a4w/k7Yg7RuezEPro3Fi99jjOwVtq9P9IF5wFVjtL52O3KOL25BweNMgoYZO1P0jvD+X
pYgs8KkuTqGjq9P9b9LGVfe742mj58Yu01yIrkafJWj/VrnxDFvFP5NiCx3TZ+Rw/w4LCV6Sws1w
Ayr/iPw3RFc4RaN22moKPTrQ8ugh4MbdkgCAYmpe0Ow0+T6hw7rHSU3EL1RNQnYfEuFvDrqlOdOD
GlLkze7+kjMGQLvePugymja/b89g5uDX8FfLTCXL+/KOoqk8mWNQHX8nZyPBlKeo+Kqd0H3X8RBv
SoTygkgZ0ELJpo9FfFDZ8JQ1w6vkSHkvY/J0nB6UhrK83gRdRQ2qD+YpVMVEGcPfM8G8NHlLwTKf
EQV99iaa09/HlNIr4W16UX/Nde4Xu82/JQIpux1RN2oxbML78RVTr8eRwFGbNn0yNcIpqhnjdb/j
csphfPG06cf6phgIHEc5/ogwbV+xMTnXLJ2ifSMNuMfJ8L3U0zOoFeYKBnEaXKoGHU7+sHCSPxTd
QN3rLYSyxcvk6tffu710xcmEJaModh+aXNY3mytlKVyiNO5Nc5miHe/ZKKPMPXYccujcwPYgvNW+
/N/DTu+J93+JlDUMHdupcGlBC+FYzt+CPEVqm+MY1GvRBys3wEuehzgG5gize/ua9pSDTPenrAko
IfKQE5oqINrDKSmwzhwaab2zysKON1ttDaTk9f/xAl1ewN9fIDxAhm3SMy0p/pZ5q2E/JuI45NMb
vXGpV72/DwE7UAVpyKs6eqWDaT3j/qoOoMOTS0S7PICPqD1XLXwYfyw/oEV9jE1HdKwMzkhk3d9x
tv/xY/hvwReQn3QMirz513/y7x9FCdwEwODf/vmv7Vfx8D37av5z/qn/9V1//Zl/rZ7++/M/fhX1
P85Pm+e/f+dffpCH//fTr7633//yj3XeAvG8dV/1+PjVdGl7fxJe6Pyd/79f/MfX/VGex/Lrzz9+
FB0lEY8WREX+x7+/tP/55x+Gw6fxH//74//7i/Ov+ucfD1/l9/T/+P6v70375x+u+08DjDzltm1Y
3OQmj9R/3b+i/1O3bOFIaSDGEiTL5kXdhn/+Yer/lKaJ0cy2TduzhctH3RTd/CVh/9O0bAeNvyA8
xzAJT/+fr+ovH89/fVz/yLvsCgqkbXhglqa/XlVS6JaE06Rbjs51ZUnjr5d9IysfEmVU72puRJDf
5Za5KNqvCecoyoMSqQuTaoNOrQFY1M4uuOUfrZrcRQtXUmKA2Mr7rL0NDCgbo0VUNGKzq3JIj7nd
nYLYhq08RZfcVdaG1u0v3AfZQTf36Nt99L+vjMOANpnqlOqckidgvDQraEeHFvhCc3J/oMzRVgbb
DCLQyN2WJOKVTrBE1fNtYqa/VqHzox6hKza2cekCzIUZS/Oi72vY/q3+0lpQDtMcBrjIH8ME7VMf
dZc4Dr/CwXjLZM08vm/PJt0n4+eUJ+3WsvMzgiLwjY155FzCeRxnN8TCTetdct9t1ui9OcjgF+gq
YHQsCR9KjaeogyzYQ/dCEADJIv1WxNUb4jqsyQmTgtC8mozxCEoIWJmbjuhL6ychoy0WXQ9JzZgw
DR9A94fgI4lbmCNpSqZ0gb4lpmSeH/vvfjXu+BxRd6aYiPORUSJajFtseMD8MMZy6oMA1+XVsTWi
T6fsLvkUzUEQo790pX8meBbeCEUEsAxjI9sDXXh1jHqyMKeuvOgjOmxKiWNIJYrpN4HnHtUMc0eU
5IGkOdk0r16DvKem5vZ09CUJDk27HaF+E19YKaddZ4UPBiCbn7azOWbaw8HuZgGLl6gd46x0Fapp
PyblQ2+cywlxU6HSb3FE3NQw87Na60MK6zGy7XIrp87C7RttdCeszzxUtzGpWDaNEGA8nQlPX4Xy
c0qfo4Z8VSXhOBrqvbDSMycN2vjIl8agmTatgZ8iJSkjc+A+2wNwN3fSPvC6LWJajyurnLOQmuhF
Bhm93Qoas1Gbq7x2tAMo4KkPEKr36UOKuP1c1+pGA3M5ec3CGwZzqQAhrFNaNZeqG26UrMR8jVGx
tqfY5PwIWiBPnG/KgLplttHVZqKQ6nF95HRI964JUDwNHjiAlEQTZ+FlyDMq32YgGPxC4EhiV8pg
jF+I3M90jwlLo1pFiu4h8FuO7UWL+i/GGg2MB+/k1iBlS+BPTg0iA0/KCVvOC3GqQEqJUlR+hisX
CqGSln1wp+bkGWDvuym80Nvl/ekG6Mxei3MxTYHV5N+CMPox7z1QFOWWblK+9UP3anfo0RNr+Ixs
ysasFwa6xe85gANAdcy6Pd3VVlUm0RbVtDF4eSdX9Zs6d65aXNK8U+EvXDMHEJfMf0NOUE7SEgFJ
kMxGBoxIYvomnhaLI8aVS+FUI+EbJaodhVw/pom3ES2ZiG5CVWQU21b6A1FpU09ZEh0qh6nwAC57
B1OFCTNF0OxX0FsJGwH9AOAyHKLN5EwbWGGgpz1GrpHeH4VAb+YG5ovsiFau+6vmOuW+pCxZ5oPz
RbxCgzgWdKRCCTtoxMXgEIC80IxikzG4bGtu7jKZBwJwyBlxQib3/XxHSunCQOG1cOxPoqVgqmgK
JF1fvgKGHqgk6d6wq0+dyFcsYWcmxfqXEYfHum+/IaqP9nG7jwLsARzTIXgaHOrJ+t3GfIbM9y1w
v8hekXkscBdlG9L8+PWQHnihEZ5HzYaPIfwNmRTfSCUMN9UQP5H3RuZW1CpEzvjYGhhn5CoCskhO
QMmueSu+cfe8osKdbv2At3BUz6QEHd2i81/HzHnJqT5bgAcReoBV6k7TEc6+CPEimj0zniRzg4s+
1K9EKwKcGbpzYCdHwdt/oomA6hWjD1LINjt7tPyIxLLkRni1vZLKW8sAEYLWoS7CS1Xutbi+iHAe
CyDRRgb1Sk+GWy+kvWm0LXFZQae/SCNmLI1eswfYmNv6rYE/VTSMkOg7Bs8+JzWrqrKFH8lmSfsg
oECa8VqslCvPKV9LQhmwCSVrw1LuMh9pfrFgWeHMTEYAsQjnbUeTKB8x7HqLOIkvQ4Jj3Oq/Y0+Z
JZzdg5MlwSwL2Fiuf45swz4zVSZP2ALqqIwQcFpDzOIYIhCPyBbStG1piuexj19SYCYOmferhL2O
i7FbthA2F14KasPASbUMx+jo+DES/xLHvY3Xb9FW0lxlGZ39CSti6syoajAIY9zKXd6SCzYl6SvS
TybHuAJK1V2NoNW2LnNomj176cwKVh1BphHeGivfxgQxHCP5OOjZpVfe9DzkR68CNM0c9NS5W5uI
d+iZBxF21g3LNehDON8r4pUhM/I3IEXZU5ErY1GnHplTyOOd6Rr38iOewLMTE+yHJFK56C3sSieF
DbKKiuExRXs1Vu6aewk/kY+kzwEewuIrt3rqiHM9sh6Y0dSgdDaWYmTiWTQSg3YjLjJmLJaEHWnH
AkJY4KJp7kcuORgr8EcIfV5yx4x7DXBHbcRyP84bUM+suzVI3p0L5SVBfriCEpcpEncQTn1iBQzM
H4ykykWox9Qm5JmSyIhrXja4zWyAiSFxPT4gOtL3Ei5lLFgwfaA41wPhWh25fXWhby2vfLEnluhc
h7ymk+B6ZqYASLpPHuG2vPRBVIEhq7BtjZgzbGRgIBpx4wnvMbYwhFSFheLGDz6IF7xEfvMVhMrf
pQgmV61uWTsd6B/iY6J4QmarXWZtyEgrFjX+aBhuWrJDDr2x4tTZTnZfrVpsYPP1CdBF+1k2/Vmi
tV3KBHi4boYnz7uaafiI3LaWOEitmRmNohT7EKl7NABOcc2FiePorAdzHB5mDDppi3qOSpzc8och
sVvU0+SeXJuWWEISzVIldCUT7gKzJZcTOc6WSqRSg3loURQNCEJJXqMJY5A2lfVtsR/yQULE5qDj
qmSBVMTZBEotBoXXvzTm6RepAQaKk1X92hl9s8cUccM7x1IryDka0K8tBxjblSfcVQCzM3Q8AltD
bSeA0WJ9svJ1yrx2ISW5OWPkravqHZ2Ss8kYMCHWKH+QxYFZwYOakaKMZ4/hLBzxpDEVeJJ+ChHH
a9SIMgR5P9KCncNoFW4zvMcchVTtIlzRoq2fT/pOY122WGVTYoNnc8UrC9muHFxEDNU98pcRagOF
rRmxvmVV2SD3hdwZay8OTQQoAAYXR+ogW3OZhTNka3DqkCs477GiWzPC5gOO9AQnqReSLIb3OM/h
xveWwHWEFY1xgL6Wonlkqn2JwNN8NyLMB+HBa9FaJ2kbreI89I+sRHhaAo6UiG7rpD9QNxx7Vfcb
Qj++2giIdUZm+KL1dC652RYR1MYlTFL/qBjt790YZ+KwxxJabzwfnGMT2V/MAjLul6MWBnDiMkhc
WiluPur/c2HDkBZ243/Si8+SlYWIcGTQuwxk8hzU2cKY0GIaGEhCUaEV1ssdAv13JI/GrvPtYGs5
3idqeyJiajA+hojtVVjZWEWkeNX7NqMnM6JZI7+QkVVgHP35FZLCcRrhWl9Con9U43kbWRg6mLv5
2IOlemUVHCuxG2QpIIA6SJnlEXC76AzamMVYsC0VRc1igF7LV9YDnYxkTf/R3maReYuFzsyHUPA+
R+vNzpQaRCd4hEOCDvXiUzClJ3ZUf0WeLT1PqfXLSNCUFQX4yTD/YYTsClnzSxXlB1FJsc12l6Gq
Z6yUvaczlF94HSdTpiOkJe+EDKynqlfg+4iJWsBvzS6IqbIn0m5pzb+To64d+PVumhPT8TGmdz9J
CJzMje+RZK4St/kHSL7pmITxIWGQo5v4c6fAQhLoB1um5F2Yhkdd6My0onqTyDZhwi++eunu0aFM
hDkh30uU+yOOMCi0sitRE4hmWTHFdeR3jk/WJmbQv6ptP71FCiPbGI3z6IWwm7ZeatpFaRaGnnw8
RqQHwfEKCJDj49pm+GwvncUvl5vDL6b/N4kld21l2keUDDsGlI/1lP6iQ2msp54EN2/kqBaWxMGm
1wFY+xD56Pbx9K3KiUCFiWNXpxwm6OZn0ANHNaqz43vDPiCJc5nazrMwFVkMZfyo0vCbS2zFm8y0
VyfSvOeKfu9YLksbsqc5sa7GRC3RWsMp7iLVB2q29CarAjywsnGs7DwHuQ7yBcdgcEJ3z0ZVZmmL
oSIiq3Ez4HLOTrg6CbOZbW8LKZMlpgsi0jBdPaRNvA/p6RMOX395JllIcZUcNOTsjUb/1qJ9gctq
ixyhWkmGTVxl3t6vLINGrDx2eq4fGDfUgZmd6vxaeGyVkSPsM93MYCX1Ijv2gE3QyO9VVL1Onkd0
o1P8Ksveh/uDAX20xm0+IxeCEUdxNBKW4HbRnl6GBwPmAIQfD13Dodl1Y2obhDMPVsuRPPJ0OoLE
IrjhaaAdcjZH+E6er/yVqOriOgz51tQ7zLpjapMUTcBe0yQGbdSfMtD8m6BqXkTdmB+EKPS1r+iT
slcf624gI0w02WYsx21adSk5nqQ30M1+A4iPuIGajrJ5GWPzXgqDCJoi0mOUE+QKsVrry2YoGQa1
kkEjrl+iH8SvgayQjdYFB1rSIf51l73Kg26VeEl0ZP64saH47JCvCzJ4UZakGDtP6eRzcMKvtcNA
z2aBhIdBG0LPPK/QmxFTAaTuI3FMZDJw9FYj43P4SwTwju6LOQT7suTH0CsED41NJHUfwiEdFYmI
r1U4VT9ZZFNaCB8pojfkyD81XcC8mF3R9uyKNkifOPo0mTlNRseqHzFoElJB1CmnVPY7VEqT/qCD
I1kHaQG8yUKr1UEaLKz6iHqXTO4Jg3nZmzebs//RDfkmHSaR7Nu1kSQU1JgLPXIKtvMun2OAOLlF
jkBpKo+xKPplPwuxgwmPOWaYY4BGesfe+T2JfcqS+KPtS8h+PVpjkBZSLz8m286pLOU+cZzi1WMG
h78wDvwJs9Do0fZHF6anb1U5k+RhZeqT9j4dPSs42dOBGKkXFRN05GT1O2QXnOj998yq2lPcovxp
bDfepA29Iw7rHDXJ/CRgL4QTt8HtPS0J3Wo3VhK+cKhBndOXK1gVE9ubTRLLQfWENzRYNjAHlRDQ
uZHXIJ+xSKnpMDRaugR4Z69T8yUxMkaL0nmro14BTK6uod+vXSPa1xluMxbpGSoV4M8syJSyS3j2
LRQep2oOrnuOmjrauxl6M00m+R65PVUNS/pUoEqJ4/ihmGDKo6WgjHbT+CH0Rgz5HcnIUxYucRNg
iPMm1CCkBNNWpofuMjrCnEP+DEVziKnQUclT5etc3AGpG/k8F8v8/iOSzrIaaZWUVHJ7nPeLzI8u
uKTFY+UVnw3rjT+fLoCW7QIj/eYOKdXvgJCojDgWC1lDfES9dqyr8oO7nPlzNL2B+gBKIvByzq7i
pZaM1kIOnOtFUp5iH3tHYlrbCLkcdvSpXCApHVgLp5dcuh25SB0paY19azscIpwg4D8Vbr0gnoox
MZl8fKjjuqwY1+fjD1SL6S30jJsHWKqRvrsgOMXcFUxy+uQzC1NxgtB59SyPfB4bXpcv1lCpuB13
lqHGA4mgX1MPfqxOMHJkfUYmqW7vSSmhyW9j5I8m55iXcq8SbFwtRWNrpdkSbj3CQ3RTID2DnQgQ
iPQYSl5A4c5qv2k3YPRH+R/zKcc9iO/c2ncZAZqWjvRJcufqoX6UdnfobZLVPN+lyE8Aadlrkc8+
YdU8OCq7WN7EmwvfCfkDucKN6amD13gcnYYxXXOhFcu6JUDBSHYeUtCTUtlHWyUWFP3oFhKhveil
Zu++RtWrrfRJ3+pzbwkxdNr5M+pNasPB4pQCBBlvtG8Wz9JJobdPkJqqMFkPTX8sbbt/iPqOW7sO
GdctCEnhqDxiw4BGCfVqOPZlX93s9oKomns/+5FrrbiiN98nNo3BPpQsW9kNyaagsrK/Z27YHkt9
QLnrDVSXDiVsFhkk42Y3hi/jtqBnB3CCsL0CUT/BQZwcrIHgdaZRW09yDoxS8gliiwZciGSQNBCy
Rxz4OUN0bpkO28J4BKhtrq2he8WiI0/F4DzFyinX86AN1k1prS38tcuqhnYU06ZkM7VT46Q0to2y
Mavd8NmadYbEegJUUHXlTU/IovTDd603nZ1BYkANJPsw2hk/mhURGmDI6SkjqM7fGUkW7H1Slw7b
oE+zi0v+iQO09MmKOM9AQSkbu4DPqb8xB4+3sby4RAzRCtwXwi62MpDY1dh64BSMq6pBc1qK7xXK
wytm6N1Y1Rpicz0+VJ4zK9ZM8uDx6SAfhySnyj5ftdSmB1aSK0rKithuEmmNWgDx8/XyqEC8idDT
iYskH9ystXUcOGLZTvj5ax2cy8D8XSsNIrnJuVnTpVvVKXRYVRlPaVJCzgNbvOjTkBtpyJCNcIib
Rtd5zCbq0y78IvzPP1qm/Y2gGGvn2d6182GThU9lGLk/ECicq1iJPRG4nFH726TcbJcNGJHLggSh
vg8+iL8BD4LtH5IADm+/p8HRYU2rYabgJDHLRd2iOXdi8zFxmi3eQDTdkBAkYp8QdevGmaJHvea8
EffEV2CV+oUn+tnv8HC5rVcxSYCfP7IkZjUDw9LbtMX/IO9MlhtH2iz7RPgNswNbkiApDpoVkmID
i1BImAGHwzE+fR0os+sfzLrKet2byJQUg0QCcPfv3ntuDLBnNoet08EHlCd6xOcbCTwE+HKAh5Wi
c9x+dTCzyxvKKPMmAgtMZbEIHquau8nKoGuVcPPhCFSRweW1qfTyFgfMIrOZyhvKArfQTugV7RN5
TO1firHYseoRNpgn/kh5mp3wWUmiGP4Oy5jYg0BkCrVW5+Vk0zqgRpNDDsuF8UWtxriQL6CAeBzo
oGocsicwt+FW9PTq4nTZw09sLkNpXLoGQ1YFpuEoVgMK7P6HYoG/UrP9wrxrjHfatIYzJfV3VHs+
S8dXq71og9LBmdPH2jOMO9vN8GnWF5FSieP0k33Q8XdsZg3eV7+ppW/PS7KqNbHXogmEZDuJjg4O
q1djoVKHCmSq6hxOueXLZJMRhNq4cVVy72HAPCE7vNlVRniyN45lwWnInULi5HI6jB2UwDb8UnUo
oR5Sg6HClpopwggLNMfL9y9egGMR5f+lmhKOYsOCpZHMLFNN6qaAK6dkuAKcWS4Vs8F7MwEfI611
BRLCNk9QtkHZZkilfXvSVXYvhfkzd5irqLc0XHziWu6WAXMdKZloai/sFR5iR+yd90sVuiQ6qf/u
yp5eEUP0u4SdtGKKc5dXABJQp+Qhsc+iQPIiaUFgS4mLLMIvy4SOU8/j1nSCX1OB5j+n3R9PosJO
oQpverZ+vpliFSLfMBBs2WS+83MIUndfhg7acu3MFH1UdGdXCeXupgkxpYXIT8GVs4XHdG6WlUhl
aoKJ4mlS6YMM81PYB8PNSBDuSQkqAbJ5iALV3vKYglBspLci7T+wrTx2DqFihPUXM7R+875+BmQ/
bhwvw/Lc6nfCjYrbQkA5MH99j25TuOMsVm1LL7nF7VoHEtiqXm7MrMYl549fXuf8QIg0j5Kplgsa
DuFqEuylfucARKGwxZ89A1DkQIXp91Sl3VaGrr8LGJnuYrd7pE+SUWhaK+rxyEvw7fbHsUvuq2QM
dwX4sKjNSAprlflROonHuGOEWQkH7c1wdkYKYCesjPbkFBccVPnR9xXUkWQ/VaB6yxQL5jAdpY/f
vmiGkxHnT6bBCalGJSW3X4dnM2CYr+Nubww9ua15jgxLsoUovQpoybidFzIbfaVIKcSpBTeOYtRy
QF4aEnmbHdYWX8xXV2Xo+EgEwIIexqmAMFpzI7Q10Jlj43eXQQETMMpM445LvN/MwvP3tFr0W14X
uPTtcKismk6feXKoPTOfulUdQwloSLtQI5RcrRILpWwZ/SwkqziWer+wjA85w+EeS6DT/PBZBG5t
YVAoQ+4p4qkd7jzNDepZ9BgasIrpGlha4lOtM93WMS1nFYFCBlccZ+ee8EBi3BXLQIjMxW+CMdul
AtK0GaAHeCWg1PoRTO7hMWyqnz3Okj4ga9jky8KUBAT+IsVz0Y2U2AfWcVDU3U1F8JpqSLaFDsIL
4ODfbstsK/Aypu3eaB4Tr8Ze2dl/SpazDRmnbckRmsM1Ae+xW5A10syM2tl8nEKKdMS4nsKWOmoh
ODEyPwQezW8MwThxhupxyHMjinvq1AnA8Ab0C7uMLsvu8Bb+qDzMFP34JLjK8cNDxavVE+EGTfa9
f4wHenC4x9p5/kq91t75YQ4KwGITzNBjM5l9fDuW1NVNNmUpDss0nRaZRTsr8+MzuUnMXNaBYJia
rK9ul1r6IVMckDr7sZFcMToVRwkHdckB83oJnvHFGxl9LN0XGA12RCK7iS3q/ZwUghv+LzRVdduS
DEZMK8AzAF1swtrfVKkiDH40R8pw7PrGIdbKWG05EzV7WPLhy8U5N5b1s9lZjNtLCdK1fW5WVdz3
oFUthnetyhclHSq5lfhqx/RiVtNyFDMzXYya3cRKbgZXvN/nvOgpDGFky/j1VQ32dk7KXV7dmAui
WmGX70HaQtqrhp/4xc4ODNJt2C4XB9uikqsGRrRmp+d1jtpvSVB9SMmZDzg89AF/3jEfwivoXnBG
q42fsVbYu7CTCPB6vjA73fhGcMvW+yqoM4ES352q2D1i1zL2DcbzThQ3SWl9tAMDgimObVAT+qKJ
/QVh9cPpwyedztBW+uxV1ZqbdMUyjXw/YYB/B3HRHtNu00/heViqj6AEnj3QlyihEFDpY+7zfjjQ
dkbBTvWHikXMtvqGddZmLuswtycCR1shb40MQ2BTRvfbGmja4+IRBDqLMipxbUY46I9ewXCCESYD
Cl8dzdTYeEX5qqvymEjnswE/uXNVcRbsU7dGA1TYTUY6RPVrhYFtk6a0KM+cEhBjM3qI9LZSCXug
RRn7qfszW7cdLCGmiw5pitUxWQa0YgLKz4zlsSuWSzJ5j44dAyIjhcO885nBz94N854QBBmY4D7o
oDRYEDiXxP5RBuJ2cJxn3hz2I838x+GyjUyRXNJR34GfvTHIEAPF8aPlSwdzupNxe2Cfv8Pd+tq7
AiOA2z6MWrFDtLC74tR3IYRvR5srvF68Z2f8Y5K+trKaueEPrZNXYr0lryVN126y4Iaoi90il6tf
ACLuTDZPRcz5nWENKYVrHXOlZGwWDqIW/dZUdonU7b+b4JFEmKWHZVzsTe6VbN3nTRs38qXp6l9y
TEnNOEkk7GA4OvB1NpL8/q8qLD96iiwfgvhhSe3qgvf5718qj0RVbpfj1p0odyza37QLvVtx5e4l
5PTdCFGbxzuOiA5zr8fu0+wJ3jRSmoe4T9wTK117MW0244hglyHX/kV7cFoMDLdOCX0p6WaetIbD
sWqlBa2RnFoX81bVxWtWtTcUDz4G9BpHoQ7ySAQcXmQ4DWsPSkX9G8VqWiukqDx8Y84KXLeS4BeL
CNiSB+YfuAxBp1dU9g6zyXxgzEGfQ260WAaMtYWCEyXAipMiNeNS2qfB1eArC36CnSl58wvEqJT0
UCuI3Ol+PMfiXQ7qbLeQKVNvEOe+vlYdenYuKA2bIOoukJC5dRWrqbkxGxirkHvCfaE5/usi/rQ9
i5pN7p+GcxD6GndgwsIWGTKByqh8KEtFcq7N5TH22FkZ4ieNFYQwMexdWsPI9gXw1m0q1Y+Yt9Fa
sEyaMf1OGdONxqFCrB2bSM/FnUts9eDkNnVjebMfaP+gGr0XRbYdMv+LmMM1TsfPUmkQ2RwGxuDV
lfWDEwzwpKzij933n74Kz2y5udspbvDUK9OzSyYtZGn7oy+nJ4eH8CZuCbaWuITMFIygajnd9qpA
SDdvHXr6GKepI+bn27mY75Ks73b5NdXYOxKTfFBsnuzJqXZMy/+kPM6xs4Jrc9d62AYRjNh1C75D
EF7o9D3PLArz9KFq1bPU5oM/oDPbju2Q9PfP/ui/ktKizf4l9MRWY+Pc5vLLsq7E/zc02LNhqfhU
FTwk1qIoh7QIuhwSAsFaGFi+NmfNI33TA1FyNcGOLIBWXgqqQFOOEO2ePlJjYIHSvgX9D6eT/1v5
PdZaLw6BmpgHM9ZvxOg5ScdvZd/deEqdjSr49E3jT2v1726IWmbbYb2zuExZXigng8tdmc+pW/9Y
r6aadBSXEekKGyfqOLvPUyY5xAdXa04VUj4u4WTFvoxVcjeK/sXqBXB/Z9mbyH8bHgQcv3E58LqQ
T0RePKRFctAGqXG3yyHCZQDP3XaaORSSFBWWe+cZBc/T4hJjKfPR7ZSdlAcZUvdX1O89ZcKwGeCP
Yb9vYp+fFQnYLmkJF0IyCUfSSv12x7Ds2sVwxSpenzwrnpGNf2m34pRbD/coBTszNCGaa5j8w8Zv
U6q5kAdySuvSrPj0J3kQkGc37YCS0T32ojyvuZNNnDBuxX6HO6ZH2Gk+ing+ux4b65rYEoE7Qhfk
lQy6invjzqpn7Lsh5RTJhdbQi+kZj7zuj97Snq0ABIEU+5SO8aDrDz0GJa+U1EnLHCkwOPXWVhR0
hRbKAlffynwTDhm62qp3LiU/Ym9JRA33PBJOSEXGrnMmyowldTO0mNdG6lNwlmzrCheEwYhyOyn/
mZAF9Dn0zcaAcZXYCiyVwdr2TSYlZZTuPTodF8FCaXIGEqX9o6WZfC0zYQZhacRarEIJ1Ju5mNrd
4lZ0KbW9QxAQG9a4bgvwDs/Eqth35S9mwaC2XZXcdAwjZbj1Z9+773OG06rvqjQKl/rFkUN56zKf
PmXpsq+6dNXiFpJj+inh9xzLHA/Dc6yK/JwYKHlVz2PSgSxBhjS7iCzj2JX3Vx3UdFKNGyNl15hK
sC8iz24Noy1wWNubdkYpc8eFvFMeDA9tF07HMhhIT7SPpan0WyZadEVy40e1IsUnabU7tIh8aziw
1eMZDFxzn4SmcSN74JqZBZ8ZU+eRCbCGGmH+SpTPQ1gtReRAd915bb4Ap+ziU77W7BHbMF8skMBB
IbtHvy7+SHZtUbI+Iue6+EBtfgosl4HgZN0ajMar1iEUBC3qphq/6DbrD5XLyayKSWsITPjWzBtQ
DQhantG+ECYJiHVGtbAx8nGadPAJbdoyvrYSgHJiOTewJ8xzPA28QZPxUNvQxIK1ll3VpYdLjDL2
ce4OsQx+GJDDGJ+ebMutb726VbuQ3fkAsetJKm4LJfovRciQFD1YOX7YM+AjXuKY8HdRlscOH9bW
qtUNKOf6YHQQbjHWb2Rh3rRuuZC0gnIN1xjyJtQBuF1bJwR9Ydk8JDj6Jycp/PdWj9bbrE21N93l
OQD5tBurxQDKW30k5PtyK6bCBR1Lcjk+2POjX010tltlfAc/jnMVM/RzHtowdQVPKNexnItZtPcT
HgEkmuzqUwoAvhS84GTu+lS63Di4MRjoPABsx6OhSisapMQO1SIsOGmGcYvncFXTfgxhT2xIo6s7
lTV7F5XkRDNzXWB3IrJtRxPCR3NxBcT7mgZdlo9nNiYgegZgB4x4432duqy5Q88YJnieDLxbUOtA
zEa1T6Et/qjkBrf0ngLmq9mHEDflslUyc3fsU5G0vL106EWeh1dfLWeHpDo2nWJnWcHa3+JHRgF2
w7NhtBcKugT64ZZX/KkUzjuWAc7vBhm1YAZ/JoURheFXbCU/qlSCVQt4KdJJvdnOUm8SSlaCjqmD
NsSJN/1VLdZqEiq2kPvvgjIbdv2wHOkaCZuaxyea6YEwceo5zl3jfyHo3BR6YMHjuZ637ht8Tu8m
s91jryyMdMVvQIDxxqRClD44D9MWcLoqUWe6FCn8BWDD+WYJ6RkE+yH6blvZBYPthLp1Z8DpFCs9
7LDLuW118uzpNcvIBozN+v3mdgjVDZ/GZGvcdTyB98IbPuLYQ9rtWDY0zVquWVES73PEqNyhjUQi
2ekWR+Bi4pg3RQhumoJJLcn4yPBzCh0o6inrTR808x4DIK0YG4/IWCTSBTcctWG3/BwEk2eadCGz
g65ResEaKx8yb5y4NWkGnrxhPyv/wbAM7Cr0GBKOJbPmhuMteNQHbvp8mwXpM4idPUGhC046hCBw
EAh3xP8tfiQ/PNX4Gtjf+LgPluGJLF7GTHv86NVHgCIKzRf5f3iB4/cZ1y64EgYCg0EBXTOiK3P0
GlZM9urho8pDbNgbTWcYksVnXw8+/Cp2BTkHetvgKZ0Ud22xUGwHbyllq2wL8EFJ6W14WkMVCk6D
HaVJ+isMcgQHw3axK41MUXLCbDO7MnxMtjviSnqfYOGBMGdTurQ0N86+R6Zk57KdIKoouxeVxTy0
fTBjfe7e2zkJQ5UP/t5I/eCpylnbq3JiDtByDjeNbnhpW3O6SKpXSAtyw4GNJlNIqXQxf+hKgeUd
MOOoadp3iccAr6K2uTbmm1Dl+3wM5IVuiD+lNTwL4XLW7opwh0YSWSJNd80CeosLKHImgB4LfjBg
jd2+5LIDtMrRr4IL1LnFDuQkgk/DqUISj0GL7aPRhFCLVpjD9oPbxjJAgxjDh028MGhMxcOAA3Me
WX/XaPZ+mIZtJpoWOXWMACcdAoKCD+wFNm4ezmfRj+9s1I+af1owbDwwymzWC9HYhgGhlwlyz7XD
98O6HJDP79uB3bdKMDvC2GFsw2Td9cJN5yFTeKTeZjifHRL3PLv+zYizH2AVE/CxuOl7ApL6DblD
7FQ1swlLIR6FDhgqDE3FYGPWLkJvk40c5QPRPlcV8Hw9+/QHmtR55pAwTZG9MAfc00jXIDjL+4Yz
Y5nat2YDa0Ar7hnDwtSgBaLM6uuoGArtGxyfJjmMjZNULgQSpkudry9tHN8VWU5qPfgxGCQOnI5+
pCRsjyAt8gtefxEy/TABjR60U57oiclvvKKD2SIkAKc/TAPiLWiJeVvMxgFfAh3McXCNyzm+NdZy
AAIXOrw6FR1lRJrxS9ClmPb3Bk6ao80kS9gC9qVRGJFuoA/2I0t2VVp15A3lJXczg6ZYoM2cK5Gr
0+EE3cskgFCNt07zOFM/BjxvSK/96HXnaWaDPMtqfK0y4LsN8lA0hQAb+zDfTEJ+DYq3Lqu9lyVv
820ZgrkBKPUIfGCTTz4STsoGElAd5qSnvEC/q2PBeJXOpm6VWEVwwVgQI97OLxK7dZdzQjWzozCn
7giX+t7J9SXsNLJI3GwWDEtGaD6USj7kk/mUrf5YHXpv1rKlKo+NdtH/NCVPox5HeqJIi8pRvPQT
hV+uwWA2IM7hjG+MRPKzZcfGo1c5T6qNGei1Gs+h1O1j7+/ikKWByC2yl5q5OrHda0y+SEarpp3u
OhVilrJ2Sxm/55IWdUevsZA+jwb1FuKpwChr3XdhOsBgxixAqJIdumRPVDrsSWej48maI2OnOkge
J6d+GZjXY+zI72hUuC/jEt6DOuuM2q1ZTrdDyR5xUHhMDcGxzmOLvKDag8e06eE1SMaQYeyBtBg+
hnJ6ZZMtE6JHy7ZfynF6YQ3qDsxeh4aKg4LjWeOywRuuU4dlK6/w0GHHHo7D9FNXIaXsi77xAUju
fa//Ezc2BtJUPXRZHJVTcmv1QKLthkQEo9z3PPs5SY4+ObhzjrHebSn6i60oZaNA4EDPdMa0OWHx
qgYOVzzGR2Y1J9lk/k3grQD5F1S/4zDY3E/IjUbz2yqcSGFii9zRaba/etCFda1PY8XqMcYC94Ku
2LG1fRQAFXvMhpKJWEATcQcgRKn0UjmOf/JEGYMJpgWnnNgu2AM4EMKig3bLU+l7HPIEjYqmj++1
JXgIf7/12Lsw700k53xV1Gezkh6MRSKdY8zcOy3HO7bB3Ku6vnENgVmj8g+GHgRhcWOHbZpJ3siJ
OLMX0GJ+dwutjIV5/gMRk/BNOx3RAXH9EN/ZAgD8dKwfbTfoiKa9/DYcnvC0SGzLlJBnDsFUS05n
L41St8RBZDAAzNh0bZLGe3W6+Kcw/D/alGkU1I4DerbZeyF+duFKSFvgmEg2PZsFPYQBaZbaXYXP
NnF5gqlTWMbOxUl/MCHSyfDc9eJx9nR6rULvnoqhTR3CM+lx1xz98b41EdRr4P47sllPTj0LzmzO
D0U98X6xq6hRqjh4Dox20qTB2a3Ku0FMtBFM8c+JMz2+eIhzjGNwwTs13RLnNp/vk0Rg+ck1Dd8d
9URNs2YSlxVRsOR3q5p1hLga0qSeDlFhjifldNjQqzOSxgFK6sLkrXlSAQ01Bn8IbkbPLGYX5Mm7
MICY+qN6aVTc7mXeIzKZwNHFqixSo+AavLTV0Lzblox3S4YR30ZC27j9xW9Hbk9egKEwH9mtv8IJ
DKOME5hlEkVOB7oVe+xOsEU4+ifT0XUZBk+rEbQQQHBAKo3j9I4XiZNBwVizTq4NlS+HnENg2o+M
WTL/F512yUFkbbsNNS78hHEca+ZMX1zf6L3oG5qSCZvg1KQwLytu5ITuq/DQvHT99KXaoQan6e88
AjS+9IIjJBQ02VGmXFNBu88pY+copstj6TLIdhpMPFZwy3DcuZdk16R2KG9TNT09EkuqFFjACnQU
V9cmQ5icehMGT1lg/mqVhFGUfDhY3U5Ji0lBWWm4ZSfziXflq0vof6gGB+DcYCcHd3TlsWZO8Rst
MXlUOYcTHrhpjVwf8rQ9iMIytjmek0lU2bNs6/nUrPnrpH0KiLsc/EGfoAX4VUOOvaYTwABNjxnW
oYE2ycfsvS+rW7HOqvgvTieJg6c2zrPHzrxlEZZTR4l6vdxhq8z3bI7UY49FnoxLcpse2LqxeR05
Z5fLgdHYexAyj0foNNn5gbNVmlMIm1+sgSOXT21GI3KNWT5bpeVGBJ26qFQ1ZjuS9SjnoCN8irL2
q3q/Cxy4atJxKEXQMRU2brmbB1/fB2Z2ptQSL0s8RRwT8UCWibdhk8oZS47jqQuC98SiIqeesMn4
b62Ua1ufRfVll0KByW4y0prwyBZnl9YXSRQA8le4C9qEijvyxviGYi7MBe4OYPdik1Abguk4fUxt
dWlN0oeup096rfq2qA4Wi6lgsCywj/KePnLLOpajfjZGQUNaThUW9sv3gEhlZCX+ioPMg7Pn6OeY
WdLRGYorj1GgaCQsj8HisYujIgkuIz492sLR6YtTpYngICR5W19lZ6cM62PeAa2rit+Zl0VBKZKz
SzeiFYrX3i83glwJEbPkHWWMPsLKu1hGUR3wyTLOH8ndec1xWsJ5h9dVs+pSHPTdIjK6TYypiVOT
6/rz1og/08KWu+9Q7t/54H/Lv/538Pj/i3iyR2r3/55O3jZlU/3Ofv1rQHn9E3/lkw3f/wc0rQDN
QYBhR4i1/09A2QisfyA6h6br4/D+/tp/Z5Qt5x+oNy4ZZTMQvuu7xJr/zigb7j+I0WOHD12S9CZ+
Lef/JaRMpPlfg+8ewWkRCIfMs+PxTXjmf0SUAVCVY2VA6ssmvewbwWBdde5r31BVbUyywZ8ss/d6
8ICeevqXYXV0PhDVv1HK7O/m3OjvMpPo4tDN94Vu/Sd8xJ90NLlMyR2SFJ1ObhyzDK7puU8y95qM
AvF+WiMkTq/avW1INrs9hbL/8i78fTX+a/ra+vfs9fqDhfw0Pi+85zoBVuR/z177gY+hcSrzfTia
p1J05sOQOkRkMDIWwThFQlnqoaKlmL6mJi4unWjbj2ZwHxu3rlFEJhPbwWIf/5dvi/db/hM0wLdF
a6HvOQTDRehaTvCfr/eMA96sq2QfDDMw9HZKnzqn+2h9PzxTPE7RehKOJ8yBHVvnZmRvPnnmuzP3
u1aR//ifv5vA+Y+XCYKr65g+3whDSy8ISNH/+8vUjgHGKYc48cweNfIUER5HPMerNhqAQaR4yTzW
TVFfbLtFvuxmzJpz09744/zYZj7tEi1tMbdQaJeL8qYNIbMRSWoi45f46eX7i0PuFaj5881i8xy3
abe6zo0JACh1XBbrLr6inlg7Upn+FoBfeP3+LcvUJ0CnxYfuG9TzfkRTTthrf/+B79/mePqvv9Jd
/8q/ftv3FwjmBmAmWKO//yZ7NAaMNhQVfdvm8dejvhdhdcEYJm6SPoAY1Li5c60XbZyQtkBZrr9l
oAfglA2SsSZf/OvPNp0d9bBYEAtkqw7fn3Qz4HjzzLHpXz5poCUDB5KX7z9M9Iq5mHAu4EvZ3XlJ
XlBg6bmbvz4OObLs6BHBLc1R8UoKFG4O3C56tDos4nz0/Xm0xr+/qGnm2rki/pUkyS8Eanh1VjF2
h5YeuLq01/MQn1tjlgv8Z3M+2L2bbFA9sCOsX/n+pU80Z2IItN+fbwD4bHoggPvvL/7H71WGMC9D
+jsO7BQmtiyQB9b4gWrkVqe80z2Wyh2YGX9bgJJZNmbsBdd5/SUNk+VqMa4GldEjW/EpDKsTSKUO
QNf6YdHj8KiUXex9MVEeT4HhLl23b6uPoZk9XvH8Vw4ba6sJrLJfDOofhMKXnbcwBl9gz+yMlj3i
vFBWU8Hkv026PQaIEse6/CwFBdCSBw0VPF64gwsYU7pjxTsl8xJTUjdhwMIzOPLiUZwdPNOxMB6A
WbBLN/wU2n91IendYOoTD3gEpovKSyZO4XejAtDxKjNoudRYD6xCUoILlG5beaU68WLe+jzFtz4W
4cvMOHozU7W4S3sTWqROHmCAxHtU/TfLUGRg1hkax1zOH8uxTZJT/eTk4i33JuwfhgH6zGAA3ZDQ
p8mPurCZGC9I40+OOnIjMv2uDFpZGA69iXxV/I13usqsah+a/Ynz7v0SJ3skZyNyKfUD8p5QKtUA
v3SeKu1C5skbjncxgXidct4gNZe0MXuTlEl7WuPRT4KnpmMjOCfxR5GOT74TX8bW5BnVzeBiPa6m
eN623mIc/JYdN6dY7PVVzezgBYmbXKDLgXG6AgjtjnjNOCWuJVsdRJciq45TCYGw/vbYMDziHdo0
waVImpck/YQm9kS14rxd75yoQnFxHe8azsmXiROZuhfvIyEOHWXMqHVSbduQtjnGyEdL+1HdH8KB
KMkooEZY48UQjH0qdw0kvPPU+JnM7scSg56ZSnor7SK7fr++LBw/5OTzczTq0AnzfqIQMXDTR0fg
XegZtuWIMaK99x2CvXl1V9vt1QkUyEi/AfE8CDwDLTvlBMQ1MhkJHmjUAhftDkrrQ1rL9CBQnHtz
LWcsvU80/0NqgP90ZG/sQj4EFixvQkt8DiEZg4ECttbiZSMklmxMN69xUGZXQ/e0SLWGebAmokNY
Z4+6YaLHBOWucNQz9qoHDQR5TVGwSwyC20ZE+MKcaNIu+Cbwk/NItpvs/3RwcDXkACuA8RU3xUwx
HcgcDsnyXY10WCtB5aELS1Fr88nqsvvWbrItmxz0H0nzifE4z1jP+yGtbxKcfnhos0PHmdJGuz5J
l7eJbNx+auyfjDf3pmOUFyuxj2km+kNH/yL+Y7GDuLHlILf8TOHXI4g2r2PoOIfS3CmB7ou+2EC+
SsM95Tkj+JFARr6cT4JOXJoilXVfZPCvQ/+kYMjy2DOr5yI073imN+9VeiIw05w6Zht7rMAEdtWM
hc54UFibMXqNB6uuOnrX+EWocFznFD4U6gTKh98Z/XngGvz7f9PG5uOKEa9feL/HOuAL35+LMxot
9knieMcWP/VEv9jpn78kIfOQf374/X+2x3OoJWRXyPlmBpTnZ8mdquOfIL/vqDRcjdPc5sBONDd9
ACFmpjAdjEUWD0fIs3eZu1yXVr9ZOc69uZIHiyXMNpH+bUjUeEoeYoPeucWqiyjP5j3Gd2vnXrWv
s22Zm4REvMeYqs9NIqiKsLwoHStnlzUhB/TKZ9fHodma8AUMSU/6iAE4/F2eubXgAVAy8tXn+UA/
Ijh3d+g2zbFi+D1uyyJ7EVQOMfOiK9KLi6j38jtnsN6Z/OSRoYLrMDd3Re0gAtvFjvBWvDfiHkM6
AeYiw/bo1MfBnO8DTUbAcl9l7n8pV92aFpyFMv4imD9hQ92IUpAqG/J9gXa2GdBPc1o7dnbHz1Tk
/Wvu9w8g4F+psbeI1RtAU8gE7PJBzngdqBcwwn1l0AhINvKeRZN/FfONufqlxx7eGW4hYQQ3s0GO
uwFYr1InmvP+HisN4V0NrGAQ1hZDKXaIUvUcXe0nM34i74/x0xJbs1FvLs3WCHiefcqVTUY88sV4
D3dRERlWFvFo7yQJYPCGhSQSOc7TigiwxseRsIlHuD8Ed4cUznHRbQz2Vfshq299HxoaK6iR/SKX
cp50Xm913iIfWT2qYqw+2gVPjZUTq9d7NZgPFGoixV1CemW2GlMvyAI7cmCV7AgmQtcE32agu2J3
6d+J1gxQRYgtZ8G9UsjFIw9MwjjeNdbVmYzndirr93C4WrBODn3OvC+wHoSJA6/tunOLH8YzbLlv
l+oyFMEbBp+nqi5OZTndeWNwKHiqmXi327FmAOjfNEQYg6JFe0bX3KQ8dKnZeQzF/NkM6+SWqYUa
3Qdi4fc6IYPcx+31u9C3Yz0M8uaJkdvZHGySs0u4dWr9lkuBJhiu6SKchCw/O9uM0K2/KrBGRyM+
Ln5b7ku/ZBmlHZQoI9RvXfc7LxlxYHZc0gYJPJzsUTzqFKPC8mHr1XhshABNGRu2drnLcutGh7Bh
ZcLNahjkRaBWMgZP7sSU6ZMiFxBLTjrpGnmuTFK6LeAdPKrLS2X2DBtS7sS0/b20hcbC7OPDmob7
OC/FxnNYstNqvhS+zneu3JqS5FJNuCrykrUlTX3hnXdy9rUogmTPnJ0psBdxAcmDN6k7Y2bQtsQZ
/0rZ1pQW56d4QIDyl+GtnMcX20heB6lOTBOTTaYyjJye/WjjnbdsByqIdH+kJUN9DT4BUpq/GXOu
MvwmKx8IzA42VLyUW3yeVAQNWMXLbr2jnkcveZxtdhckSb4cJY/uxMtFsxYmys9h8kqSYJCjJu+S
94ikmiLFACth4pJ9m2OWZTyHsk2nXWIgVPhwK7DOoCJSgpgQLE0amo8sr8WVEsqzaA/pvJwbCnc3
dj1bFxOngL2g6iyO2s3ACza2Aitk+1wPPtWw29l9hblVRstAkCUkHWSl6OneyLxGpbgiqja9LOQa
jx5GwY0rqhw4zctIm/nB5CGMIUqdTCAMZDS8dy+1zwQVEdVynGoqdPU2jHrZvmH0jCozZ5Q4ZW/N
yPRsHFbSucUSMW1DvxEnTjgmVxI9FbgkkB7T44TzF+iVPIaZfgFg8mEV4rlhsNVgEps1oacia0/p
MoMLMAXNmdy9ZvgH7+o9TZufVoBlyvWMPTOw8CwS78Gxi6//Ium8liNVsij6RUTgzWt5pyrZUksv
REtqAYlLTJLA18/izsvEzNzbpkqQeczea5cxubaj6M4yarptbLIl8JjAYXPaQzi4NgWaqXREh4lC
AW2r2T/MlZi2WY8pKpZvMSt6cMsat9PI0a5wdeQFnSJKrA3xlNsOvSvDWNJuUhec/RC8woQBy5QT
OsDTAyr9iGSUnZ5iv+akDAfTOkZ3XOcbdt7vRsyiymp+pnqoTqaNNGA9B051KkUeMIdTSX0KhcZH
+99/bUgi4KJa/oX//q3//4L/fq0zlGQk/vf/oqnj34r8eyGGa8ztb5EkG0XB0auCWxwT+lW507pm
F+yz5Wu8kVjsKLqmFpPhyf0M4W6jGlu6DqP7pyxUYgVeyrwqP0mDZRWUB+wwQ1LnesHAICDrR2m6
eBNwCkGCLIWIuQ2aP45ikmx01ncVGZcW0+9aWGPHAVtgQj1nAwWUHfYXZ4gw74WU3uQtO3IZAies
BBQZEpzfhJx7bD2yAROm/QsDw8GwwxRpUxQK7Ey1FjVCHFYU1zRAzwJlhsy5bBXisEAcOnNPT82w
jQx/BwZthZ4XeQ35v35qr5JoJhSXO4/JQ77tGcSvlAxIu0UQxLD+pZznbUEm1X6YrdeBxs1V044s
DaASxjVxet4Zdu45QXaNDO4agbGbInqtW4SoDhoLdEAXMjA4HGb1DQlNMTdWu3ougSMRnxX17o79
m8tMgHgvjUQmnxhTBxLnhyiDGx+7PtX2WJ9U6KJ01lG9LfkJNUhzNpMAlIcMEYh0UpikG4+aR9/G
/zbMrCFix3wxrYokNMeGMzaiYpMQHnk8GCSHtbFj+IJs9j/kR9fSzbXOomiAjhFgZPNJehqsEapt
pdt1GpOGGjsAyooXnl74KaQS9c3K0oI3BOI71Wh/1JUg9YLprarqdZ93d9UgKjKL8pVnNN0z/7nJ
horwv70YpQwEivLidrG7U0V0a1J8QWiZ/tmaRZrV4rb5L8r7v//oq+p5IG8WPLF+hTO9l+1Qbqwi
/R7y9ozS19gp/7UNKmcT2ejWzXk45bUN5Y5dGZaaEgqJiMtT1w1/liJMhi5FZenvTJNRgVTWB7bw
bVBnzQ6D5p/I6d7hibA2dqG35KpoTsnyLSJJDtYE3QG5qmt1XJ4SWZMVN5sYRXgLqk2mHIQUpIni
/dHETWjxZI+z3gc1a77l95Gduxs14Y/tXP/iWmRJ4Lfw2apVOAwGODkOoNiaTtIDclLSGqyLRNmn
kob6NJh3wzDl0gl81TwGDCnnVZ5QulXm5+B77F5t9cGYMmPUEqYAN45DqB/xfF0Cv4eN8NQ2jDoR
gyWr2LMeHGsEmxXP+5FlUdaRTGt383dX5fl+bEILPTABw9dWjC9Kn/JmhMsIC4pfb7+1Kt7ZLung
MbjSVe7Hd7/AZOgvRytq0+mQGcG2z8r4tXhU7cTBiz7diQNIgkO5b5Q2NmYx/TU8a686di6h8tkV
IxqyIve3KUg7bTIEkQZOdTAj1O8D6hJUrUaws6tvpaV6aOrgPofi04oOHVH2bCE8fMpm9jbIhMin
5pYOo7OJfeOzR3Cw7c3+F1pYuSJiIVyhB3sRJa+DMrn5R+MLTPjd8drb6DO/jV3/U/Roj/5TESkr
+qZ4OXmsk/Hv3mUR6U3A3SBITeAjC4tFz8xL1YxbLhD2rzikzPYFcDnIpqAWa6af1sq8erritFHL
0lK5x7EA1N0Lg5jclhK/1u4F8Q7z2hb/JgIuf0imUzmlb3muRvTAHp684t7r9hjGRYE7+dcVqjw4
GQmsXs7uskaZuLFDlj8sm8idiFDleM3ILAm98uyho4HKk7TqRbKOVIzigVkNyNV0/tDyQXjMNjLT
uyDupnUajJhCPeyHwRwid7GbdeWgH0x9d9oMRvba2NC05pwk7RgsCW8HQjp2yz1YReW7lAgsFd1G
fIlWo/dCzr0xO0BpiYNjds5Csbc9VuhESh5pQqyzLKfr6Ja4aQ3TXQEVxDySmBcne+7MA4NzY6er
wd7nxkvboqBoxr8hIcP7UuGKSUTSgRcOUf/YjCNmLqJKwMULy747ObwMtVlCkEyduzkKVOVlDSoH
uFfUg/y0x53tIDyXMY9anpIYMi2yKiSJtRNulOk/pHji1soz/4AcTDCX2RXFRzkAOcBtu7haaXIg
Np7iEMIJrq1wZSlWuRPL+E6bR+y49t7wniOnHNehJ6tV6/e0ifMBGWGwKX3Jh15qKYcKadtOFipK
emIS7teBP5VrlNgWEYsHJBg0U6ltbPQwHSIYFxO8SDSuyQ81Gfdk5b1GccTyQVj2hjlNY8LoLcBU
8ENvCPIZ3dNIGkeMxTqtkZaFvHyrLkDDpWG5kBlPGA05E3Fe8+wtWShz1Z06D4MdqMJwEylo8pFH
SFwQ4ECCR3qZWw+DiGGPB96edp+6ahPkITimfr7or5HmCvX3qTO5DEvcAzvl/nUSEmNJMugnpKC+
yzY1GXrryozrb2e3YqsWXiWrma92tseT6R5pddCzF2hyheOeR5Ecc6ZD+8Gsvqp2vhCiYTxBXVhA
97QX/OGtYX+byyAQsRUKqgD9rEnKxHoCVBmFqmCoiY0+huuIZqf5sdGBDRaLnay+24VLZ7k4rsYI
63WZMhlW5runxN+pMx7mBFMVxvY3QGKgEu3A2iVZgHknD9ud3yB6aAt8olSWCO3Ll7JNi9PQZD+1
4fkHmzFxiBdvdEFHeVPyZrfDpQ8kJDTQMPFgfFvtW5Y69KgWs1I7HC/Ahb56e7oHgbbx0VP86NA8
qSS/IgL5NiNHU8Ng3QkFWT9Sudge4IeNoX3zoGLO7qs0h+5RQCxrZExMjYTMXuoDgayoR2qyzPyY
8SRPLK+QOYlT4gacHB3XSYrkXGR44CdoHbT3A2InHhLd63ETpNgdJRdcnrMT6JqfCrbHKF0EpxLw
eE5dXSXpuPayyWFajMCXN/UWuxbjDyzR08hT5DgWhYV1cASlEZLXD4lIgB1QS/TjIE4KZu1Nxkm5
8jpslsRiPhtm8215Ldo/MIs1E3Fvsi+lDSEhqa4lA4Rd6g9M4RiikK2wbrvg5nfzJZwadgDVT7fI
qhyCTvqJiWBeJE+YTuGoFzce2ulSIw3ydZfDAZyR66TelWcWXppdpruBmpHXrjuavvds2NuJ7MYz
6FjkSrSVBm/bNmZ6s2q5B7ZEIoxHzLsAihN0NCRe43SD4BZd/VJhJA/rj16S0K5z8jZ9ZppzbKFW
oU+wXCN/dutpjwleMyQotlYZ/Bkr3A5mSBhS1NjVth6r8ZBzjPLS3dwo7jalRDnv66+UeRjvOLa+
xGe20PRf8Ba6bYvcK3RpuS32gvRW3CjLsLr2sn9mREKwialjyOLqRrwvm/XokI8cAabX3bUNWCRr
aWEzs/tmbM117pjv5ZKqTLgOcaOaLikxljeHGj/O+3QPemkelHxR44cteY3CKIyP8Ae5+DznOIH2
XVXBZ4homTm/GPZD0Z+TyfkRekpueGVu3J4mRBvIgLEf8SlbfRc20aQRkZFIKFjLAnJcldKiNJBJ
ThhVuZfUaOvKVqfIYmraQnJFaCUa39uXJNvj+HTA9ZJVsxG6fABqcfHZFIFNhC0B8HHnGu16jgkn
MZFZihosfPRRZOqRoj3YpvZAAz1TeGRw81CB7BqQpTAEkBm28GCX4YnDQPDABfmRx2xNhLL/JeqT
0wV6VJcQAJ8035FX3YQ0mM411bzrVLKLUJIB02LDYcxYo/v5SswTstkInpi2ZjCUZo8E2kCA3KCx
dbtoN8thYTKbJCQBDvVDwBKE8xz7tG4OeUzrUECWXb46r3LvUex9I+5j9GU+41vwVoaPeyWW9Et9
Ck+xAnKwabizMTt8pAURVmOOxtwK6WCWhOM1K1MC8hLuhnBG92g2xOphOqMFWsfY19dR6/YbWwCN
yAg2qDVwSvRJ/q0em/1QBZjKSfoB+lSdqgpnS51m57pgLgL0Etdkz1LHb4gXSrHSB/wEiENBNcT3
3HXk+RXVVOxK4tBZ9ljPo+GYTGWNdV/mmC8AYJVtTanJPotoI9zpfk29gr5na5nsWcXVqlzA4X5x
c2eDEPs5fgt4M8BTdi99jTeraPlblzkAL8zwK8U+UxtGspl9HHGAcj+kbP8msqzWZYzRwjbPQZsy
W26oUMNoeAxq90MN4ISw0YROEa/aTFz0t4O1tY47LmLwlRtgtA8D3lgMXShBG/4wDRofEdmhxlJ4
rJbHFMIDlAecgMZwyvzmRsLd2bNnVDQLHrwCja0rpj/WePep70e3+jTj8FZNQq/n5lY3zAwDCyIh
hr6Kwb8lwXSQsnjOGtIHvap8T/Nq6zo1w1CgQ91PVRTPoh3OLemSDQxLz82Im6yx+UN8+jTN9t00
9qJmZjoLJoVWbfzESHQO2or+5Y1sN3TenfmVifvcLpSbMP12bOeXW+1cgQ8rHfFrdNPR1SerVK8C
WuwaYBO2C05cK43Xk5/AP/WAxuTZM3yyajMz9OKg2Urp7sUIr2A580OuiK0udbJjMemY4Slni0nT
iVnUYkG/8acGH415ktb7ZKnyPAzOY6NCCVoE9q1RBicTa/nKMMMHzILPTMXKTcXceTvy1NOIh2dn
pMiCEvaYoPrYTD0cgWjGXCERCo8RSKuUWodJF7a6MYRdmSTyXsBePdeJ95hZzW+Sh/5XhqA7J1oi
s7BN55U80ncRSi4PlpceS7Px18w67+i4oUZn7j4eCDvRTv9tmr717hOXgSRQnhurhnTkYa1HNrad
+AuzM2KwNgIsZXp5wDUGwsGwH7KeCoBkjPdyzt2LhQpgZ5Bk9DTn0lt7U/nPa9mOshBDTjyJZ6GT
Hw/4kKJgdGt+qUg5npu5+Y1aVO8nUaj6oEORr52G1EvgI7wGXIE/jhf8Dc3B/wOlG3vGEI392nfn
f3bmkLmXq3P1QZvNlEjTWVNQvhD6hq4kajUQQrkIyfFMo8AL0d47kezX2pCvccp8MCpAbc3AKEDX
zRtErV1qm+SbU/YG5ExbVZbfAgcAWdiHCH11jbyLQ55hkQ21cKVhCR68qPuEWmOQBICWMGazqo2K
+CaVf9ecaWTachVP2Xc3kvwucveV+BK5LhqGV0n8C+tsk/tJc01yoJE4Ax7Zxj9m2iNgJndO8ZSZ
e79jouQux6tbmY+zZo/lMdrFumdd66TLrmVlr3eTysfnWOIZmB3u6hGbdSV9H1cqCkW/0NsSpW/g
B5c+ioudAwdn5zBMriuuxX5hpme20aJ98E+xM/rczO6d6+PchPqNICsGd+i1MzQ12E1j7ofwM64z
bC80VTkjAv45eBTHMc41ywfObheCiDV+yQ6UTo+i/Ow2GecYF15R1juZh2qfeMNaObW9a80o2xS8
ABHgA0bkZvAtgbWuHdf5FT7hThaIj31azu5uons0ZtxQfn5n7hghWYIPbNmYUxgnoah8nci7OUei
im8TCxa2T/6h3DagrU+Avx4qtP1VTKCYjv0HFkf+mtnOtmf9e556/wCbZiv8ttzkE1Q5xPXnKvBe
ivCzmDJynoe5AjIdb1vWb9e+hb80FSz6A0zqXQtGlorXHc1wPdXufOngunPSgPppk+fedVbjyNw+
M9Ift9VPKUhi/K2SOKmYmiRMhpcavtEl80O8UwMLMM29VOHT8pJHXrRs4yQmvAWwYYzI2cilNf5L
lYp90iLXmVjcnmNT/8bNeuz1zcMLvoljfg9udLNTR6Bi5kamFf69+SWYorO0WCNLxRxKP3S1syhA
eFGDAl1iT3cuA5dJzqz+CH2nq3vStDc2oKscooaOWwTKTkjyV/MhmL3hVGPS77lgGJr8DrkSbF+u
naMRRo84CT6AOkbr2YZ31YfZA8nQTIrm7lGTm72WM3OdKLG/Qvtk6jw6ZLyom3TWaJus9hP9ARub
cDxRSBDR2Ux4YsIBXkTM/8poJUN/JwCprcxlf+6pgj0fnOXAzpiGdB4vYhachCZdaUTJvUOlMG3U
NEuEy9mLLu3kAP3YvoQF0sw0IQzJqD7ZRJCua7QPkjzf2RmSi1GgX3WsCcpK9tLN9b8BLyJ7cMte
I7ZCRu/Qq7Tq7ANy48OATopKkworQ8hvt4+BCFifmv1lspN3WLLxjjrk3S0b/hwiC5ExwSHMTgT0
QQZ0m31jEmgXoOrvckbQ3WxDoqKkKDO65b7DqSB5Oq3YII+uCDZepcnxEYNmMg0exQsmPOjSQVAV
/5OKVIgIXZUWtAB20z1pYvwOlYXbKGdRhOvTe+ZefC/qkMQEXgSqquq9c+Q/VD/Rnmf7PXZyWqGI
YHk/7nCrRv4qHjtYhG1cYCAKUPjId58wqlMfFv1GhtEr4Roc+8GmN0VxkmXdbDpnso+1mWymJByf
YlfR0/FnQOzc4vglMqvCm9jYZoGSrHqt2N2BZ4aHJEr1oPBxlrYfrTw48Qc8yXugkj2TryxYB+4A
CxIu15C9oRYBCMshyrRK3IzBWrs+zYO3JAQT8sOoux1YbRn2KfGaYm8E6JH7Aj3kuukyThGP9jor
H1nh4puW8nno6MUDmqNcIQyRFVxlbNljEbvrNiKOnLiFYxVyPaR1/mmTOL6SnNtNKH9loMztQ21H
OCmFcNbVbDwVQMkjn7EK2XDc6tkYrFJaDjJQ6LAYEzsuHsMZvT0D+eRGruKHQbmFsaWZA77JeN4R
hyi2KJ0ZbocaZswcL8a1yj5Z+t1rgh9c7ceprV5EETKUMPs7SWZwz8kNKe0YyWfcrYOqYJsq2V8K
MawKZiwgbneiYOQ6FLGHaqN4dk9M/sQ1TngI48x7nFHbs4VvTh4fA2vlvkvJKwHmPO1qVX467Gc7
0VxkYDzFJYESQ5+/tDaeY1E3yX6ISZjUR2Vgdk/a2dhkYfuYgxv0TavbpSUKm7rGJ6S77Kt1oo98
6N+rkF/kj1m48t4NEToPrkofOpYcUZN/ej7Jxb50HhZj4dWJKJ+NkF0aqFQvTt/boIT6hw3W65JD
JU+NoYc9tsjkQNf/7CNCwztUkqxN+G5huBtf0tUVOw99GzqRCd+doE5F6Ug89BLw4DKbwJtscyaH
EQc8U0vcCwFNUw1nYfC+swRuqstLcvCT6BBTC6z7yWW23E+HqYDEqjWZZjXp0qBcG7GBaUvlDzSj
BgUNpmdtZt3Nzy6p26OXabY6HcOVW7D4wdec7n2z/I6UVgfya2BS2r+gCxmphbSW7O1Lr4zW1sI9
tKgVWCUZfyWd7qbPD57jFttBiXkbl7xgCsGkEWEM9BeOe26Qz9q333YxnmPlx59oprbmMOE+I9HE
mapsZ3eMdgwvewjteyIxIZNAjQWyOtD3UdHDvJXMsJrNGDCqDSU/nbFBVGGLyFgUmzMtFEgFzfzV
Suhxskz06zDo7PVSW7PleOiDfjiG2FZlvXzRKS5d12JKMaVQjPuRRQR2JRLg2v6zTcTPELlPVdZv
oMDfSgu4A3oMSEY8yjK9WMpPd1Ohcf1VvBXN/BgaSX4COhrDAGYLPmj3Np4s+olJeHqjJKPWCEu8
nZPAMgek/TR8YL58vGV9rT4Im0I1lcRXP7LaExfmO8stfbEDzKOSMaXDMAMjCXtUNdI/gB/EtRK8
9kOfkVEx3pKoxAAT68dWEOfHvOUtsk69UXBqVFG3ccv2IfKcgXmdfvWNkI++PN8uDSMRus4pyotf
zCnPAnzrAczvd5BZn0UXM4eLyX0u9M9QCYMOZ2KMSCtozo9Jl6KQjX9tC9Z9qCt9LA1S3P35MYXI
i9xC0o/GDnjzXGxrYjpXIdjVTWCC/0j/Sms6uxA5KPEnfrmBLySJqn0dLleYRQGohX838Zawd9Ws
iuX4amDXLDVcNv7RHo3hKmAmMqfjY2MlFftJ8QKBQOyRzphQmnFC26RbGeoqTMF5Ho8/yvFSVCfY
iBPApq0DDR9by85X7oNvDc+K972XD2ME+8lU6qX1E7QP2asV294207xnHkWiZ3U2OxUQaj0LxrXP
5Y35EAy2Vnpp0k+YdrxtbzXspEhfcpElApHlh44Yha+A8PRdL4DrVoQ6LW69dUUtdWgH47PiMkud
kXon661T47NMMOubNdf7Thsu6jQTXbRS5BqQQeO0M3Wk++mZfNflEFYktnsvXdetlS7Gg8nRkPUu
8z0prsZ4z8eU4FACs3wSwlZx5//6QZHtYnOp8ntQfzliP4MPTnQnB/2TPWVPnDzPrvRWAfoBt+fs
kE4QMGz4g0SJ2N5cWJim+7cRGIhIiodkbMsje8NT3YTFMfHLtzlVr1h2kXPCeHM1LAi0EOuiAhBH
B1ISLsmSy0JK5kzZV0Zsp2v59t2YoDHWLTWVKcK9W5fB0ayAQ5nIkMYEy46VRzUDXW7axFIbipRk
A7i5BR3NbLvIUdALqcsrIBn2IbCXPbtN7p0nNrYUzg4F16cnhb1x2D68pZ2BmYbhhnat7plQ3oKC
m822WcX/ajbsuyzFdF4h4XADBGGIkoCBdNm0bYGBZ585zuGFVf/tDIgeVb4tDMr1eE72XPDGOzIM
nHFkIySLkD9rMjK+KuPeYnsAuws7IuDBKYKBP3Q2v7MspPojAtmz6npjKbA8I2AKRzE6alnTH/np
orTsmHrbZe+dMBwx7SMdxZrM8knnIJWk4WBI1tFhjBLAain1Vo8wZ/azqx0n16hX8V8zHL89nadU
o/O178he0vojRIS1hf4pHrKSrl5GT6R0oqWb8msdMZAaGOXDqE2eCmMML+ycNvXC9lAt3AMi7PNd
b8/ngkX7FQH0zZbOl1Uf2HCLrUOoDZTYQ2dBOSjcqbsJFgD8LR9EBh03oUrf08ZXCBvHY6yhPJWZ
ee4cuml/on5mepA54wNESwLRrejXe2bp7GKPQL1XBdN7buYKUzEbt7qwt30Zvi96cqfNsOfhkoYw
vUaqxhjSMe5hOuA70O1OaZZeOdrHoaxe2mnWbCXgHbj4QrKxvaSIvlVffxqFZgM2Pw4d8oksIAkk
1iZLcu/LiC32FmnprAxVvsoCfVrgkwE29ag23D7kY1jyDrvVX8n+d/qouuLOxPUZsX3N1+rTkTIf
je36dwgh0AL928RS3oosOlsqORaCHHCrFmcnbJg4gx9nsxEQXyY/waofWoixsB7Fb+6rEz14tQ6N
Evc82nPU9SMxekzn4gUjgEOGen58DVhhFxN/S7u22b4s4Clydk4YfTIWg2obaGiqQrDJTyvv0GMK
2s82anDw598qNc46V6jNiHGt4V6L0W43ZWIxf51cRd2M1AOE3nZKzTvzK5JlHCTofC9pjgnZuHqg
NSAk2NcMJceTFztb0g2fQ02cRtnLz6wFR9Uvx0JVYYRO2jzblb53DG2VrAoRfojKZKHZyl2icr3Z
7qa+aqhmlmZTvICkZ2jahjmRiagX/TGmOAAB2gUETDtU4mnUDqxnIudEbtCqqN1D7xMK6CZvVmE+
6CCDyNjW/AygEsT2Z4+EZ+XNTNktpkeG15Gqllt/yiB+zBT2WtoSyw/uXHEWeUn2TgJqpkbnHunq
iKiqYDyMBuTRNOUWMaJkHYOFGCXYxIV5L1gnNGwN10WRgp7r6ckBM7FKhucqwTPXKGGX6PqclVRe
p99Gr92tH1YY4f0UBnHwVEBTY2O/0z1MxMiBGp81U75uVYSMqnrxyx6tPzxjRBeQGltuBz8fCfLL
aATNdBs4kC4V21QlxDPgepY1VERGD78HniTdGGECdhvYmzZmPtc3ML5mkgsuwQRQM0Uwi1fc8+C3
lIp0mSyOD72j0WLCoGMB+emyeFsJ0VBoEBEE9fcsvNNQRCSrAHVuBvQi8/Q9WBOMF7LkyQyYj/FA
ERZnKaq83qNbKDYlEjVvol+vEqT0Mtw5XvioeFdBU4zbppbZXpnhN4FsH2bw5pXavY4VZ6ZEBoVH
hbt39OtHpyT+PZHhnugJ8tpl+S+3eFzTRU7rZtBWEwu9cj9qhrpUZq5Uu9TG58S+X7NfAslVOiiv
HQJhUTMLrtmMkzDyPoFNj1si4VCdSt70uVEoPptdB4194VS9qhqtosfGFQueuQpNizzeEOg6p379
hpiqx21BNyZZ4SG+PrtpeEzNYoH4w7ogXsxelR6yUMY8N2QFmOKD4bXJ5CsUnNcm+Wuk04et6XF1
b1Ll2TigjJ0gQwip4qWileKz5u92N/Hg/PPS4C1Ooc/6Zdihf6LrfGCgdR2d4GFKp2/bAjbhGNOJ
IQxeVcRuyE2tpzQ0/gSlfLSHbG8TpmGX+tlQ3p/aKF66MbiFaMzY+UMkrVILuQd1eSv4sMIb/jQF
gkLZfU1z8gBRF1fb/NagJhfoapbgZhsEbBsu5JDnJoj5URJbLoZ+Uzisq7PpGo8IOPvm6DbpT6jd
kDWi+rF939y9h9l8RBe3TmW8kIq4kXVtnY3EH7ZtbYKonhr90EOHNqLw3vpW/UJA1wm2lL9xvHE8
CgsHiu3hmQ7Tf76DHssxy18SkaJTrxZoEpyrre8U/ZEBTcPrMxNqmlwi1FuvvVhg//zQVTxjjs+E
c1Byh5UTzPyMUcDKwFHJlsWDatByp0RiV2lPzJiNmak4hpaEmBoG1VYXJDrYpLYXPj9kafT7DOot
Q5EOoTJE9CCJ34Udb5OQHBw45EkwPP4XQQDqmSGLeZhngtIT95nLtKEuKRcV+oi6rGI2V52TDCXz
mBWvsdE+sfMHQufB67GcxwAvQCrdY6Rtktzy7B1q9jscHaQIeHTAIho+meEcDPBrsTa0Y3CxTZzp
EBcvfYmxw4Bg1GTlS9rmP4Wat1AqkC941itoCZx6AAX7BMZpb7+xlH2fBsNY2Zhn1ipmgijB3O81
YMieZysugU5SUlbpAI6Elh4l5mSecxCjiT6UBSzUyXT/gQMaPV6JBtkomhBIKG1DGW5/c5pg8ppr
vEIUOo545UyPICxPt7ROv4Ki/EB7zJygW4CZjNoA5qiVO7kEwVsjvxXZiJaTRkcSmd7gwKfkPy/L
PT/eCqfsDujAnKQ6M/u45eE07Of5lwFiBueQhkSqOtq2A4uahLBeEBoHgiNZCRS3IBsIOmyyI5O9
30Z/AdtDQ9tMb6KvT5Y//gO6BvtrXM7RqAOzy5dvy8TdjJWDgU3STxDSS6YS3iPLXWTmxb0s9n6t
dkwDD8LMyLd3+ne+j6srhwMBvO+O4MxrfOt1DMRtCszDsIgEXWtn6Dg9xSNeetvvtpkR0eQ0fzQ7
enT8yapzxoDuJdr7ofVmcwxh+FhnVOsyST96n4FrNdy56Uk/YnhiD9F33uNwcNgak97zYvXsh4At
K+CvtDEDC7mIltTB/1AGgP8MFDJwXwgPu8AqJgmqZ5ocm+G9TppzIFHaKRfkGP6udZQZuB/Gam8Z
cB4VNzk5e89RSKpglPYgz2AKWYyAUaa7ajdnzrTzK/cHysWpC+vnGhFC6WUnap10687zHytUGhX3
ecjFeylN/YgubaUIFQCdHOx6k9aw1JqxfrwXgF/bUvxhMM5EHcmGlxgXyFbsa417JZbkWKTPjMR5
tUy6pNHmH6W9iQpGfU6ujnZJzEyNkwqGQj4+mJii5hIg2GgGtDxBjsclcPlhD4hGGVmiU0Wzr9Mt
yPtHjgkEBrFBNimT3qRLKlAeLPvy3NlliXzRsgFxgPI46mdwe+Stevn4NTPAQ9TLOVSG+c0icSZJ
iYir2NYSquhThLFqhfyTbXQ4Nk9dm/zBdfWEpLs8ZNZQn1D+ABhAr6CfSChmfJq6d2PmvdR4MpdC
kkWT7gBv1DGXX+Q8tEuEtDOMVy/THDw1QpLUCQ5Vb7bnhPA2Vn3BybL7U1kYi9SoovVi6uV70Sff
wLOLKnIyp99RvWWkwn43o3lr+mlcA9Q7zACPMUX2xGtGYISyghnLTMmFUqJeG6NxqcDCsCUn7y8X
vdwMqp839ZJhJhzHOUMuOUBITy8V+jjlJMG1tFv/qtAhsTQBdUvh9e5Tfh5bDtprYaTBAz85MRfh
za4Drg+X4T6G5c/8HLfE+EjvQIPYXxuMg4ugLDyYFllpuDeg1/vu2Wcr/dCPuD3dOlhPQXHEvkV0
7hj+YeeKx1QfbFhIRtfeRNXsEi2+xoYf4Vjm0GLK+IO9MVef3R9Q8z1k6B8TU1z8qNnm2H7q7y4L
yapjT0YKBWyLSbw5HU9zYKu7IzR6uvaUFx8Ggi0KYPUp/Z6aZZFfRCncbGc6Rf3PCPuDS3z4Gcvg
FScLmJQY7XzvhfuwGC5Sngs/TEFSO/oUMkdqzQKpe4zTnLZwK0L7VTGUChsCIAxIhFgnRkBN4k2U
Sc3cXJ4m1/nLFvOjmPmr4dfJI52++Blydvs8xKQSzB3Im8J8rIdcnkaR/bZu+EwdfOjFwLM0u8Pa
/4dDxT47rGZ04tabEfeib5LFlxUMKPKpWSji/hEv7NEpUYPgT13rdGl7bLYlpu//Jl30kJgUudX8
TEzzY9NYj0PMy5KsGQdu9NxiowghiWTji47NPwzGj1Qt3aJkwSrE7AwPgFFjyqz6ZFtH47nDZyDd
+iuw5L9wgFyeUMcCp9zAcCugrPtsPBSC/A6IN29XudxyKPaJHhqt/7F1ZkuRK8u2/SKZRYT61+xb
EhIomhdZQdVS34b6rz9D7H1sHbt2X7BMoKiElCI83Occs74Zg/3XyYo9RS95VWb3yBA0Zm/ztr70
cqC7gLFJM+bMrAlIr/U5AkvZ4lnivUpuc2Y1x8ghdoCK9aAQV8XKfylyx9jNLcinCLMBqeT3tHF/
K39lVWQtDT1FYJuDZBpHOqFDS13SV2ztQWgfWxRK+ZQXl65IH1xEopPNZEGN8sOGyntMbPPKSPBa
ZzBJEkGok1u+wuW+K7YsbQa/y4wE7dkkP9lNmoex0fXBLAMQVh1VbtAnX4r83pX5x7NmQS85ZuvP
a26EUCLGoUQrO7gBgxuebAhNaZAiEKRlsDHscnzl3t2M/hGtT/yktSpXqRu2B9//igpw6WU4vwyK
FTOtKkbhpedc5ehdjST+3RlBfm/T4tqpWaxKft9gdPojxRTmIqd768z8PSsK0i6DYFdFDdHs2T/o
aMD3LFHoKTpopqrrBDvrziMtlL222piG7V7buTLWbimIi6bkxU9unqYofBMmioYu2uQGzii3KTVN
JP1gOb65HkmM2w72e8e5zksILo8D07zC2DpFmTXslHDXddEv541iPo8Ik4MpfAtrzS9bW3vkfJuU
2fXR6iH4E1lVceBeUglsrLgd6jxf/qM6NE0AE/ZIQpsterKTyJIYOhfC+AxMp+sWanES7wZP6Ysr
zXOX2MVaKvFrsPQDzqDy7KjwKJr5NGkNuyFGMlrtg4w2VyQ7Gs6rfAFgjz3qt64vX9BTEfzuQQqt
Qg77pAqaa8QyBMNkj2pmiylzzBCQo4GJRd1G0SrdTnR5KAuqaCfCXdGN1j57nC1L7o3007UND91F
rfcj7Dsj6xbpcw14w7fedZjiDSyst3FjouVgqgYNMMYJp5TCTbjwugD2tsoZzmb6oQzceKRRkGIc
MkJx0OceLWVtFJaCQ9D8BQHUcWYFKel2T0bbvJq+/Yw7Tx+72KORXNBbEwSOp1Z8mSt0R0IGpNla
2MTdYnitTP+hgaKKsaxSm4GaYJvh0sCN7PM6Ikit3IN4X2EkqYgA7NH5y1xl7/lDdZhijsb+LjCh
7i4EBt9JTjlcTKf9iubukC8qxCz2dkiKeHP0fBxK/LGIuj5NWLSbiCIaT6mLJEuOFH4J9WmjX9CR
WYTgeb+syO+2aWv/dqvYPOXjxCBhKPbFDPe67STdpHa8kakUr/zgN+6ts+p8ImBTM902HTbSGi42
QNgXJ+BlurhxaaOgcfPjYe1n3ZUeQLTjsxsfLce+mfUbaqN/0OIVSCt92kEpYlID31LczH/MFlcX
tT5ynwhDEmYZBuH4BPa2pJlmsPQO9FD3WPrUZp7bZyOctqLC6y4mE/GnhqbRGHTJaEtvSgk4whcO
B99weIZ7fAIu+Rv3qIaAZD8yy77nbh0vAtNkK1kOwhl9qkHTuAh0t50DZphky2HwnBB/sx64yEBy
uRrcDoycGD664bcOHppusm96Yg/LEk0XORzjTSFbdmNbpjuiJnGDo/r1zc8QPRsm1OlVzvGrYxgz
nGa+z3UQ0OfjHTLqbRQMMO00KB6QW62n0LzOBsIvYYfvkqV8uwR29GIegM9YC9/1XBT9U5ZEBxW3
w0srsQm7RruOjPBm5iG5LEQzwbbQ1taSASTRYF9Jv94hXQMigmAdryaglbRvLoN8iXgxkyLjaAjJ
3gkj/qxWL7hfJ8KxFvZcXxF4EFlWzCaKOTs3hclSx/RHwWnkemJ5noFkZWp+BJT6lqrhkclbsstz
ufVGYm9KiAfbbsyxoAlegcQDuFSF4LQK5ynKCLvHx1Tt0JA6eMA8Yut8VnrX8Ux6x9NH6YTFyfNC
f90XAyoububejHPWhSeOusQadKxO0fxsSPaAPhL5XeYe+5LedvBKS6LJ7h0BOSd+j2Yd9o5L8Hge
n1qZ6V07IzyQM2Vd5w2/XPD23EELqiX1ji0sjzeSa49FTig7i+Ujikhr5828wZP+DpGPv8aup58m
cIPKLhwSKooHso/R35T/JIP8yopSHj0rfkbaqB8l9WmcPOTyxYcVAPfXOHna2ShbyouThsUN0Im6
tASmq4qglUqUcte7EfHUsePviZW31sQ9srB02MxH8rbXTs3gQeIUo5C7Fd3wx7ABH/tGHz/NitSD
AqJz2DnDIYLwcJtHsmbsvntkF0PzQlWVxOWFmObhTLTffKvajDDufBnd+/NzIc4jBgQRYiNkhFPv
+orQVWkN6hHOBTF76OoMGrR0caSZ/sHQKjZzyftjqhGjnC2WYdVDKXW4bYlkhez42DcEB7VmeXFb
i2Z5Xp0LI85fQ0dPBI6BkG1twkj6cHlvBUS1UZTZa19GAA012TDJ1Hvn3E3o3OjmYsSp9TBzdnv4
eZRpOtVOjHTemaWxz1wkRV7RRFe7A75bG5a3c9souvbw2Ho92GutPX2d8LWfOPYSYIww5NFH98cE
fw7eG/4THzB1lk7v5Osg38xcb/vztJk5rGFikzcZ++nz8m0O5oBVGwh1z7zYYVpZE0c5qGfDJXyN
Y61/m9POv/08aifjHqJ7P/18ypsDYx2OZodzl7NXCcbp8z+P8sp7GD3XX3ATxqFP+pcKyuf154MY
fVdsLKl2/HYkACxfSFLQFE5C3pJRkHDJxBtRdS+rp2k03kIPhebMAWM3285wpcM1XhngxMVg1Ey5
QpRXNmck6o/HVHbvOuNl2I2x+Gry5hLMjvnSz9NBMwn9cJMi2bcNe1YADeacalPsVUEirR+ar6GR
93eLZ54I+0NuWgVspuw5kbH1Sj4nXhb9LbM8v5uGT2JC3BgnzmziBBNVwo9FQNEhPQXfGJbzITH6
dR05yN3sBeOMNqTY2agl0m1k0mpLha+po4XNOMO3KVLY60KbDUMSyEG7gBOjhHyM0pI7RNj9jeue
i3Gw5VYOnr7Xddne+ym7WsIu2bNLccwKK3w0yonhYldNn9hjwRr6NqZPKgeiKLqmRxUxjTQE8v5l
MkgPtVBfnJ3laZBABG0iz9q1DFBIT4iaLVKeVxBcwMmX70j6BpKLbVx/nv18V9xTBSnV3CfBKMT1
gLGPVqjPoa6vNWSYdDvbLcq0jH2VNThCbZMxNQo87lXVpkRPmW77dwh+Y0iS37MgphdAbXR3ROPs
az22x0S55g25kr2uYmkf6Nxk5A273y7TzN/LA/9/H3jKNF5rq7mT+7Fr3J5AoHLyTrOfQadcnjq+
D8Ry0g8Slu++9WR59YN83FZjZ74wSuQYVeTBd2wRcaGqiXh2UmYdVLpLJIB/xqJTPbtu9eL5jXmc
ojrfVhPAX8NhnXYaMtBtmDNx/WH1lgAmVPDHXoQWDD6vqeWHXPw8IrLPWArCGIG2OVw7o/6aKtvZ
azjlGH8GK73OAWVGiqgEZqSsxYFJ+1HOBCTGtbTxMwbmqet8oz2Cn9OX0QZfmhbE+9h5Wz5ImWOD
Ger829Rn3br+lYqtTLeqhbCZzqG+1Z5wNwCNKLWXp70w5tMyUGpNY9iTrlHtrKqa3qc6/PZ7EFIu
CcAXy2s/2zjNv1NPfHSL5mmM/KK8cWCPTxG56tSPqKSy5lcDhuKue6TUMH6p+Zq2vxH5bBEMDYhB
4JQCM2MnPmomhyurJFh9jareOARu1D9TBeZnewzyFcmX490ynxlIC8jXQ74RsYi+ep81LrCSj1n5
JGiELYzlEreyJ23yf43OPFhL1sxqHLpoj0gimRbjqUtGV119MPKwmVZFYkf9KB4GqxO7lMPEfx7h
pTb3HjEe2Cx4+2Or1B91pY4IZ5w/rVXdKYdDWaXPXWBGlxad7Xqg1fNpD+1rZ4OkKGLLeIjCOFwL
NxC/EK4YOM14ZBjRfz/381WvlePR0761Kero04tD5w8xFAdddfYHpTaDGJOUFF+WLMtZSxhSo9QB
hF/yLojXKmo1fXoFk180xGennsLnqCb8bTB4maH1azKVfyKjzOJX89773o6/lgcYYvqbondaLIas
TvYpeIxmGzV0lIex3sEOLR5VRr8S9esltfixdlLaN5od4JUoJ9cWX93bom+eOIwEkHnR1Td0qHZo
Ouiujbl+SixgcD9fIP3UInCKU+qyWLnkiDWxoS4/z5D79FeyPMmGNO65NR6hueJJNGpohImiMohj
6zBbTvUwAbm/T3CnLmmrpbNPgM/+LI01s7WH/7tIvjdJlF2dntK3Uqq6WTUypGLU41XhYafUoheQ
DyQYhRJ3xNloCjo+lGCRM/4ZnWhJNkjVc1/5WOQclqFEdf8gsEDaugSKxuhm34C1keEIFFGnjjr4
EzJxt4xueoiYyvjRczjKZuc6A5wvZZAil3oNNW4IzG4YULabOg8PP59jcj5vauGp10in//2WkkHR
pc/hpFTD1DylJCVctDfQacemrVL2MExBCSJjNsOPcira+wJ0XFtZTUSKY+u7GVA46H6qESS3DM6E
lW+6skdWmNYfZGkgZYk7n4t56WT/9nLF7WCRCOTWCEjnVhMggUbuHsQZkmOG+F+x/z1GzrL3ZydL
g3DcWLVs9yhpTmSpfCdj7/yxMZg0yeL+qAhNslPy3xHSBQdhByzTtc6e/n1UYvT9fz/371f/fbQw
PyjZyDLJAvHZIWQgIy7+w8ZDY6Nv+7szjtMhEgVljcvAwMlycHp9cv/Z363Gw+9O5+AwL2txboJF
cdPhHqf2K1C2JWm9md5Np0s2c+uOJ7/mxEB4ICeKwmqezKy0z5HonwHjNU+zTPQTZ1JC0aKElV4A
BI0zzlQd06Zbi716ixCV4EYS3W/KwvAW+ZY6eYwgrVipr1mp/zyQ//tg+VLftB+y0heOlsmd+K7i
2suQITmNRub8MK293LbXvUfqYjPb9jmQCuG27Pdkf/HzAuZy2VD84by310FvvmZV6zwtz/raqZhB
zLbGqlyQbzN4IbEvfJAAUEBHoXD7eWqxJOJ5MdEnFyX4wi3lOIF4S0URDqw/rZLO6edWHZJsuvmk
MDpOyI9tyFA4mUM6vLX2Neni6Z3zCeLVmHaqt8HEnVyHpTrrkjw9y9mjFiIbM+qw+0U56hFLXOpI
Joc5c+4jq+8liHWxjT0gXVFe0B1RiEfcxHiGlL/0WICecVjaWm7nnLUEie0kjNXIy+XXrgIrWJ4M
TUPoRjDax1TGZK66VnidvXQ4D4LdkZN0zVTyVY+cvPPxo6xfy9hfGsNo7/6/jyzm2QTOJg9Icojj
ElguXKYOH67ojyMwbXoGPnEuM22Yqq4uYQWZvl3emdoO/+/TDAnxMgVCICh0u6XYd37HT8gwoi8r
9IptC/jslDHiquNx3rT+5F5piLtniIybpmPmVBTM6aR+xaAabkQ5zCR37/u+UAcnrj5pcyGaGeQB
fRgieq037HDRfvARbc8RLdW+7odfSIdZBXsPjgMHcKtheoE3ghsH0+XYh6824kOLUERCLa7oum8t
COXAaVkQJuIHoJ0WHPlyebBdfNp2+DmlDm5XvW9q/WUYHlnpMVKloij/0pD0fOM3FsPuYBm4xRIu
4C2xpn8SShLaMMFJRQLIXzKX9ObijVbxvRQY4uz4n5JhvigG9zTj1ibbut1bXkxbV24oaaudUaPx
asIjPJp2KxoMI3NF/Q2OGsMelmOZOBCTNv0iBZsZHzh4YzEYYWx26IGiDQXM3iwc+SBBeoQtbq/L
8QGoyoexTPpdz4sPGfCJlRPgzRv6/KO1l/8baObKcAFcNJYEoRei66JqK7cSraFR+vHZHeWpgdO/
KQ2k1ni3d1XovagOxIZQtE0VHQBQPc1vO5fdnqjtCL1wwJBnCK5u2L8P2UdSI4qMpgJtDGeaPias
vIlpTXiBfges4uzK5VfMpQU30wAu4qPDMAlATnvJi4sVJKyI6Z2K6asL0/oVp7DOAigYlP5ZvaMN
GS6z67IW5cZodyRttassjzmqGM5XNQ/YT6tObjm4r4e8yHZGPH9xCxxK78tGMw14XhNgk1YEZyz/
l2kyvLVTfDi/KGrFTlEUy/n3IMbhWPb5g680mR4suwc9OE9lUxqHUmLbmWGzIrpnoJFK56nq+880
8o1NPdFHMuKGyzkFFGT3nxbnBSPsIuzEGNfIRDxkQgQb5jjZrhkY4rRO/Kfw+nLjNpBqNB6nuOY7
leoOkeuP+3FR59OAmHo6okE3bEREhhmioIFwT2Yc+LQiecqr0Eahya+UeP53Obfv5vwUNrgN2Rmj
fTW9am36Wya6gIDb5l1bxQsh5bRgZuRlRMDs0X1uJa7tg6jzCNJ6fS9zS++7AF+haD1EDH9n7sa1
Imnn6BQ5x+5ienDNxcFnDo+JwExiZy4MGL3joDpw+ZrJmavmKpweJVNRbpuYM6IdiBbwTvOQFc6Z
AzdeL1Oq0/TaDL57N+Oei9vRDQGa0dENB/ep8oAFVWlyiAMvvjXOEgwf4nkuuozKJMfekkd1d+i9
J4MUPGRa7jXuEblNSFjyPPinW6oVt2n2jTARAYZF+tmk9bgJhgGRTh5ew6jD/MAKnU9UPM9uWv7N
6QY/ekg3/CZNLq79EPsm4c9RLbcFcsVHx3NZqDWc37Gj+V10v7FMQPbP7N8Fovlj34JpMsA4QAQl
jszsn/2RJdCQ/nR0GXs1pQMCb06aI2FBD9LhsDZVAYwvZozGHNonyITiaQyMfRpzUQ7YU3Qnr/RQ
zKfEUeYT6jvsU1wjeVOAAi7ip87K3Ssmhx0NgjedJRPLanbskEw8pTl5kLSOkKmjK4UL6DEzQa6S
h3V5LKiFsP35grp8ap+F0PF65Bj0CaTuCc0c4BikIt0yTsZn9uSVTfEJQh+o4fwHEEp7//mQo/92
lDHefp4NXQbFBiTB8ae+jnthnmbdfQUdTLswFXB9G2pRKmv7QTk2i46wWc7bJHo15+QfB7jPn8gi
iadInE87jz/a0jhDnzNfWZ4BMxuLOW7ZNIU7nCy7zEEh+NGFMW157SBhbxpmyK/sGus4TPJv0XfA
8qeG1+1dbDtP3rJGf3eYfl5yCwFklpgPMLL0jXyC7EbfPonEJ9i6/JtwvI+Ek8rLf09hYvo1kNqN
xC4hmCsz9HJSi/CPuUGRrmzldsckwzEaZGG//zlCiIQUdFpHFiHVNHuyLoGP2KNPNByqPpK8Xmeq
zMXJ8VsYvXlIkGZshDnoNZx4+/zTUcEVSOCCFvwkLE8kDuGzQIdfoBBvW+QVgfguQ/xF7Tzmb0Pr
Qdny2unJYsfexbqqLmjgtpUJzgNaRXOZRK0vP49+PjgFrz/COQXaxjmaVje+co/CcCJvYuvkhiS7
emSiNQR0YsKWAaM9sfC7c8NztKsrPy7MXYUMdq1n13q2JI1kPEcY+oP5YUCXvCtyDOoczj2yNlk7
td+C3Vo6S7CxGY6/jbARbq1srMeoQMOU4blYeaynh5+njMqsR+rKcUuYOhyhn4owbk5oaJxhIwf1
YmnRHhrbqbEbzPBtqvLKBsEp6OdhQsjbVTnyd2BZDd6onFMEx6NVFEbykiwfRBAm/IEW0w1ohSMd
hun88yH2R0Si/z7/eRQoOtqY2GAfhPXVTuvg4eeDp8R/H9lVT3DnJE8/n9eezx7586pHU91dy2wB
ApJ5Ag8XTWqPBuvaLh9QUOQA2ZcKljYI1IYwfR9Hx39eWJ5Hx3HJve/m5HPBFdJbxEnV2Poxz+1f
MqyS1wSqE7SesTkMeRS/uLL9ViMtI8YGalOgM6ICsMQB27h6/Xk65qDUub2eJ/Y0rA6ioX527Gdk
dvUxGSNCrEo7PdQai2ok7fyRpLzy0La4e2OVFo/Q+gYSXyf/1NfmXtXl+F62OXpM0+5PvucZj1Zi
KPhplaZNjck/mBDE2Zb1VRkFSMuwqe42jbk9NnH3iDcG2K9zNgZGjz+PinIyD9MUOme0KubBoBm9
7t0GQtTSf0qnIrr+POIfLwjHdT2YCJVMRUhqOjOlQz5bn1OzhfKDtJP4b4CTu58upBcH6bGZzRdy
NVZa2cmZmWeFMimPnBOej32usmyjKUfeiD79w4hC/m3c96KsGjSOhfFgaMP9ZRD6MQQl4wNFl/zn
7/rv058DsZ3m7DjhzFvWdQf4EPLDMy+OzmdCpmt5tIGHbl1jFljUml8pnch7g157VTpNfSBc/W+m
RhP5Xmbu64w0KAeI9VtIWUwW2qZDkrX7t3kqy3yPYMx/sB2qpDqR9Tkcg388J+8eo3SUj7Bx/v4c
lC34EBvtDAzTTEsiVBU9dDefuQlhXxcvdjk4xiSb+T3wPMQhZlh7S2ud5M4cgWRl2CPNOzN/cUHF
bUiHXokhNG7mwCRPhVP+XXPKZd5sf+S1T1y2Qdoyh7FunXJ8wCvEm5dUvg98vSLTZWkjLutjP8CE
wX3Kdn+YVNUcaELkB/w88bNc6sKfY7M7xDt/LoMPL56sjedzEzfzUzBa89pP8/p9SuPfYy7Nv26N
3zjq2LVcy1+4R83r6IWnZghQzWEh3eLX6V9ia5TnlH1wpZanJO3wBgREQWtjYqrYfpR0eS/UuMyG
Szf4nBdj+9I3lLJr11UXJ7d/vwOkFElPfIcpyVz4zw0vVdSvIYG8+WAubxkttF/ARdy+63/Ng6Ue
vSl44sCCbYE0s6PKaHAVw5EESgvIHufR3LN5g2xopf9ZnmYWpA9wk3KjwAAxfl805E6ib5R6+kY3
3Ka2Wo62euK8jZKXtX3qkGfm0+xtk3xCsFBB4Z6HkoaZa4zRniU93LRVEVzk2POmU/E9J8YYrjUw
kM+psC+BbXHZhxNqT3hbrB6pD4l3ufqxLKtX1+jR4BKY/PM19gVkvkkbnNJwYQbUpTo7BBShKMpf
6OAW4Iea/Bs47hqsDGZLGNirhWpwb31c7oWpbjNOzA3JaXC/AGlgIgXMpZvIRgg99PtAjRjqy85m
vIjydcQktB3d7lPBxzoMEa4HLcJ/7E7T9eNH+AQlHgCW2E3IRKKw45XTlZTtuj4FxuK3y/rvsTef
p6lyDxku+j57SN3UeLL7Ce6pyDEM5PeoRS2XDjTKrLk/YhS3jnICB+NwHax66zkSab+bS9Ywh07v
tl5cDaPWeN00aKi6RtpKwJIaDOgqAe1gO602mJpBBav4NpLDyCTBfWMorXH7o2RHz1+s3JfRN/BU
6/ySNEOyBXOZWZYC5ERypVPgdOW+2FpGGe6FEHhoAE+u8ik4huxx62F2OYtiRRmiOF41Ob2ucIj3
yO9rXF7yl/JUg5cp2lmzEteQYjebhbelsf6prQWPy19hJbwFTMY4yA4jssJ9dz4o96mZ8eei5DyM
KdSlOe0ffADCD4OMnhquuKPVWTZ4QZeLzZXvYsCkj8op35gCcbFfcWAdDEWGcS6uwlAM+51q3nFc
q5BJzhumX9tAuveQ/ewP4qLM22JdKkNUNva9dJSzx1PVbQmr0xsPGE6UoHAlQgRUj2vCew7xUy/R
CwDWmEjVyRZKONj1msy4oGhuaV8ivvcK82jCmccdBPFhsjhzNvjUNijMaPJUCIjaSJ6lGbwASLsi
02+PefcrrxE6NQC/4uxCs7C8SFFcx9KeoGTWpyYwu22Uh38cdFX0OwRptMT4GXZ9DgilbYENg4kd
//Ymhwbhil0wMgPNGFRllfwOzXBHqsFtmCfC4iD5p1wDm6b1oLZHFnnLqEtk/+RzTsQ/hf3JWryw
tpD7EmYBKbmPYc3VnfDtyOCvPnObBRvwazQjWqCGwI9M0NvWWGoxuq8aHcN1GrsDgXePcYRFpfLI
qAiKT6srXRoV4gANaiusscZYPpn0Osu9UrO7VSNA7+xq+qgODAOLTNh6i8iVzwZG0O7rMThAVXoZ
6onutd0VGypOcssBPHGUDE5ALFYsPMU+7wAuQR7TdHIilgr5tyjitzGsWwRlgAci+xDHsJ4ASvRr
NzrlE0nStXLqHSJfwFt1+OXLfJ3lIrtop0Qr3mYPQ+/UK9AaFOFd/YSQbZGXT/YeJ1zPrTQnu853
zUNUJns7r9TOyxjqD7NHPQIsftctnLDxVdfkQjQm+NFREEEcWSuXv+N2nIENFYSHbQaEzuQE+wLw
ZcZ8lSQ5/eKmr2Mk0T+pQYDaF7TsRUROzcLVDu3hoY5LHOAkdbjKOEoxfy6xC07lePxxOYeQlBNs
xCRQ0PXCuVJdPdsyHg5uo5OrK2uE/WAmldXTTuk5b5REsWAsiSAqtAV4WfHdWhubd7NIgBc39EJa
5rqBeXRd9xGbQHDNkEpfEc2+o34q92LJmHbYakCR400YkiNWyr9ZE1w9om9XoeURau++Q7P7bL3o
7JGkbvTZxqvs785Fi4Ie6eLMEABwuYx7isIQFJxvqHeqqGlvouLhPnkOzeA+APY8VA34OxWSVVC6
d/CGn22E29uvyrem8PauDW3bS1GsOBWpHvY/6ZyD4crdfY2qlSZS+TQUk4NgDIxYpXcFXp5DEWnz
ogYPLtMv5ugmESz9X9QDKdp6D2HzrLdREL+Ulv8FkgBobrztaN2sWpF6W4YINJss2J4xt6tgS1Nu
9mam8d8Q1Wxk+fzmMSt0iQqq9ixnI3sJv9B7zyk84/qSLdem3eZfbKNQnaAn9Kord2nhI46hOlvl
56ocXxozSHeidt4ZSuyiHq+j5OaOy0RvbGod5oqhtcrm8HGI6w1H2BtNylPduddAethNC8AlccEb
4Z1Ta0cp8poh7d81dkcWyQ+RrEuZ7VfnKnPhnjXk0lnBulTOX8/DN96Jmk65MJ+7+ntIIG0PmjMH
cslj0XjNnSwRvAJmklBLqeQh/MrxOB9K7dzhxK9mUaZrSh02Jd5uZdGrU2hB1toTF42SJ2OMCCkc
Qhb/CHROueZedl0AU91swVQhZaAHeLweULuXc+aue5R8qwn+3TlpGuZ0YbSb/Y4s2LF/RBzLZFsx
w+nI6FRYRDcQnB+acYHtes0Ik7BCTtADaWnhZtErifk/yHFFgHQJEypI/tD9xvDlH6A3Jv0fJI7y
uyNqCwdRA3M+0oBGXUSoiw1StOBEBGEpTGAjDB5rpKKaRgewcD24wzrMxZsZjWi/FzxaI499Kk/J
4pnJzGLPpc79V2GXJxkl2hex+ZxXAeJ7H/eCRE5M/xa4FfyXlpHtQLzDnuQw1OZVztHN/BP70Yvd
1g1DzXYzcjbIXWwfCCixOxagYRuKormxTuTVfo3aDx6CLjgqP9UkTdSvLSFCtynrnuxMHGNJH3U2
6AZ0kgU30m61ZqK7ny3wYX3cwADrpm3huM9WA9EtCAkg6KaWZjaQSKX88JG9f9ljCiDmoB85rvR0
4jVSTrvYBIqutKztrTNY7oFhO86Nnt5sbdZvhqzmu5xq4KIAT1fjbPG9yfSYRGmyJ+E4eohsL1sx
4wZpo9u/Cf5cRIlz+Vpn79lgOBcaFFZ+rBMIqeOMnblpGoxi1nQSnQe+cGrEhmaPhjPJhWt3EwZx
Up6NJLqUijM4JgyDfW6da0omnCaZMmN6sEjG0lQfZWedPerAba+ma0tcKJJUNPJY/gnzJOPK0DZ2
CXK+l02PnjsCYnwJGzmPfwaTdlRgB0R2KW9dThPe5/Q90eDhCk9+hL348qIPLk1M4A4MIVUvEQPe
nO8LPDGK+FgzdF5n4MZIG7vo0AiJQDNyzmadvmDLoxKZTXrkTQs0G23OkDrU5f53NAP/nBrkVmnx
wNr2iUoSsZf/J4SbGOQFPV8a4yvLdoNVxaEQG6QBm8mFJ1f227mVv6yKYmvWHrQ7lhXJYMb0IPDH
xL/GGPzX4OBVTh9cjK3ziNLgVWNwI9AVZlQMZ7tP0ns8YOdloFgwlvE8/EDJpIuNjS48Q0pkGC8J
Cb+oftDbeK3xOqGNW3vRkG1JsYpJGg89t10phzp0tNfM/zFnjm25CrpiNwB2opOMOmwkIY/3sVr7
JF1tpGsM+DV1uTZlox6iaPzlhgxH7AaMCrJ4PCshajDp4iJ20qeBSO+T8Kd8i0VyXmXh+AFNVTDl
TDZlTdsZkZjYdXX8Ylr6K8jEcsjWN6HD39n0YDdInOb+d+sCeJOMdAiPlmuKKUg7BcJpEpckPT5k
yfYKPhsIdZc4VnzPQ+sgiAuvQYP8sZtNTNZUe1hL2m+vx89TNx4BbXJYu81LmmdPWVC+c4Dg7IF9
xMmdqz1FnIFxQBkKD2AN76hhN0tDm5uRN27jp/2zgUgknUqHq9uP9z04KxY5G9Rj4jw3o/GSapf3
dcDArEeVbwaJbxhJUNqgtXKFwbJjec6qU0B9yVqRBsJkDI4QKfP1r8SbQWqVYX7Uy6pPYm1cuAao
CMwrA2okhpYr4lywNvTy6B7Hpn6Ogrx6SWxxG7ncPD+7Eja3BnbHAZqaJGHsm+WHdtJYyWpqTuOC
H2E/uvJapOZ3HeXYVmKawYUKXpV1I9u0wJ5chptGGM+mP57+h7EzWW5cy7LsrzzzcSES3UWTFi/M
igR7UiJFiaI0galz9D1w0Xx9LryMzLTImtTQXe5yJ0UA5+6z99qOqnNTNo3TIOIXck1bLA+7XnGf
Y7bhizpP36knIb0tSbRpiAqhsVZwwi/snQ1tme4fyrlbQz4UiYVNujAPtuYsY2R7cs01fUv4zctg
B4fOBc9X7WCpPpDIawBCpNcOk+XSdaxDZep8wnDkMZ6066CodoP5ZvGuutlMOQnTdx/H4UKLgEO5
zsB73OIxjBpgonoNYXzC2d9ZCmlZEEdQiFz504zdFwVPf33GWovi8/xFaI80g/CHdGhLbWtQlcEQ
min84Hg2LlC9QZaq48rRlGcDfdgbCswLESkvqx8PFpBBx4/Y0bD7MPr5ExtttRawf9rpXNRHPQQ8
KWU17oLJ35pO+SWYm6TpzhF64vutXV2rjAYM4V54Jg6bnjie09tfjqZdDZ+gdqI2186JQ0wF44UA
z1EYxkcYFBu/4txqKc07xuWV6tTf5tiD2BFNuSnM3zpJIj3qxC5Px5uhOm/chfEXuh7lQ8uG1WlQ
VWe9irtPjschIRHoKrgrw4QiBx8dlhPgtoZcGSScaJ3uLBV29pAFc16medYj0sFaOz7WKnuaqB3P
Reh6TIx83M38ZwRgtfIrCnN8FU9MrPIEnVASOewNSfo+tv2t4fCzYFUnaBMH1VVhR1M7HDIda8nx
1UxYdaq1+ypG+wNIxW/bBuzB96uHdKfU0TesEGshcSvTIvdKyJVeOPXRUsWwBIeopWRUc7oabVD4
ZAafq9j98F3hrtL6NcFX79EL8BFHoCnpptiZgf6FexaQhHt0xzZb0vw3YQNh6ccpZOjLe4vOhELh
PDvyZtqSnifZHFvWBIqPOOYqLMBjg0nCKAsyAhZmjdoFpSU5oxJ7YCUJOaKLtjyUNQ7mLG9clRq0
guyWbK7CIt+IN7eYLUnrKSDBx43BgyLJ5OliF7a1DQaZ/MFu7Neo3PemdikG1SCj0ByYqM/g4YjU
Bw4gH4tuRBfeo8Og6wRMhhTQsZw2yfE0zCzFh+soO2tgz6VBOduIiNyggCO37qxgHQbjd4OAMZlc
TAW3INxzx5wsa1mSMg/ca6oql6wZzp3daisjoAaja3C2iMb4Cdr4WAfynMBDVERyiDP/x6z21B1W
aNj5dxcypQOnKhAqOOF9NwENkkUPh6bx933c1x4RUw9kOUF0VSSQ+ZG3mYA3rj3gvFDSU0asbn6m
Wl2+tUixTxNzgoTa4Ov0WBPLS3qeiqPCipc45nseNLfRzB9DS5ySOv1MiBaEs7uLHWXATUwdGkKW
c7C2ZwMEcoGACFNC7fr0Z/U8B8wQ6jlhDUzB49LR6VQ3zO8xGkzOzI27aCjObtjCWrSyFAqPdwaD
k5VWb/VFGU02tzxZ8ZlWG8iwT6WOvDPqeYU288CCmQ6gtulXgJevvQ1SJwt/0z2aESOEcaNrC2dg
ogtICUwTC1DcLQRZswpHI/CQ+AYIk0g4m4xFF8RvKmjzLsNSS70WhMr4sUR3W0gj/2xfen1lh0wc
U0fDgOonW7MfeI74XONljThbh1fKK4cF5ptb6tZHJ+le1Mwt8KbYH8JI7pBAOL5F2ldaArTSC+uc
D9zgJXWFVnTHDI65MiaUMmryyoV/SfPmpabShIAtp5K5OW/sCCNYku4BK51D5grGsvJtUBSIsnEB
9oj+HJ2hGtMQ7LCYzhOSSx9dx3LW785WU5AHAm7NlLzOYVShq+Kit2i7LaAmOmC2NupQ3WI7mlvw
CK8TVt/VeQYcJW/Xo6NdTMkoOPT5DiEVcI2ZO4vJ2cG3egdtr0wZKyeloa0iTT5LR/eK1vY9kbD+
F/pxYtzksAQ6xM5BOeXkscIKa78TcyMbomyVBq9dK49kUa6WMbsMfPE+K4UO0vYC7zEOVLeVC3ON
vzfOv1RNefKlAqMm6F0YLl5CfQ8Q/p6gPtaBRpZ7N03fM6ggBGQJO49sEXMg2XulOPZ1q+HfH89j
ld9VSK+rRp1Ws8eWehoPve0QWOIrSyuvM/yL0/CYarpBon3Bw5hgTcqRSifctnj5yt8VBpxewvuI
XC1cW0oCp6K8i8zApWFwBM+oJm3tYtso8S7RnVeTHZBAsY275DFpu1s8Bk+Jpp4mAi7zw1LW9b3D
3UlJ2HmouLPacbYJUbEq3zprZG4Orq1UUK5OasK5hufWOjAtuRxo1qin36gPaMD+wDIVJkDV0mqb
daJbkbZ8yWa7YKXV7Ozz4iWvzUurcnGNPHS5O2friDQs29SdP+FSLszHprVitHPS+A7slZEzC4zP
19FlaqhqStkCJZQrdPQ9pnidZMj40WmfaEIVVzNQpUj3N1OUUnfP1JBnzqmgD6PBiHQsu/i9ZPSz
Uutk01u30vuY4VgxwIHXPXf1WO4DCuAhb3uW0xp7Lcm3cBWaZUwonT5DuEmwmHJLAfsU3fFt3fvS
2jijuqt1+yu2/F0sqwvvxxHf3GNW2tMyArlGwPVVj/LZF88EFZN/8kfXG5X2iCxEl0I3HiJTuBBS
DEr6nJ9+pPqitOBxtIdB8lhn5HvpMv2rNPFalD4u/sDEZctmMVCeVYMLpeYCLTS+SlXZM8qzM7om
vhvhMAEF8OtViAEBDlyyB9zvQfGMtbz6MGtgv58MBiU36tQHxeJjj+mN0AHbcHBQuZfX/PthNF2T
UGJ7F3s+C9/43YkfkCuFBYEsyPMv18aeO/lTn+BxjgaW6qPvwt+tAZ71sz49WTf8TWym9I77I94U
qSlnvC9Ifr79ML+OYaBcFnhjl0GJKCeesoR8DOA1RLFo+UuApZE7xQg/XxcBMlxovwd+9FsZY3Nl
8ATK0xKclsxaPnp0V5VMBH0Rke7i5mRyWlEsILmC9gHalYIoZ2wlhU0q47i0KXeCPhLAl06q5zSh
Zp0Z6iua2lNXsPDmXLWAjA41lqzAFIyw5pkufNNFNeGTwVocD2+yDevfZthL7kEzVMmd6lXhDLxx
HsFcsM0GQaLRZRKBmgMCg4h062SPk9ZSFGASUdPIZxAcrwzKA2q8eUP2yJA754GpXDIuPXdDBCV3
35iggl2VsavMuy/mlInCOYPicLwk9aaMxV0px4OTNesioP5HZVuKNB5Tmp6aASziLGJV5dbnqTxW
pfyinmNdzXYPJ6/kxqVfMp6SbUlMGEIchheeKyJU78gSR1FWV9cUOxh6KJlUSeGwniO+K6vUAFn0
FdzAwHyropGqK/XsxgY/M43jKHCZrs1f/MTnUkO0XVjF3rXCx0pXPtqKjDjULr2yX9LvtII1nhn4
aoCSbwkiFZ6T5iQuq/7VyW/S6e6jrtkbZ9AvXSiyNSGYhNjiixKDO3CMSxNTWYu1kS494uW99hrM
hayp2R3UooSljwfZSIeAJVL1lLUOVWzRk1ncc7f4iFoRrWMlPdIIDNYKA+zS6HJO/sjcCDTOF3nB
pR4r1aJW1B+KE3hjR/U24L3zoUcuc6V5QfN/7+PwiXIc+uSKczBSm0pXL01lPK/UiNLWTHv/6zVn
6nMh5YljOomjAXlJebAn1GdrZv4YVvo98Vneu/Rw46gSl5T4+OgjqGRuJtD123e3CPMVnIyM0rkz
DucbyR/ynVjzGykPFdB+osH5lpw9IAm3erLcbkmCh1ouHo96A56G0SikwQD0U3TPa1LEPZ85HoMd
3zMRFsfwioRpLY+1G77CTLjnLXSuqLJ/jzCZWJi6Qjs1NJBJJaFa3tGPEs4ushfWx3ybKcmnOrH8
NrKtriD/JSLBHEcWeUEY96XqwkfWk1S3cUPQfsqseK+z+jtQQbrZHB0zpE/IDyfs7fWia6yfPsfC
UtRMPlMLeN4aH3HuUYCd4rjGaaZmALmGXj6h0hCrgXU4Jt0aiMVTAo0uIfnOgH8hm9mvBTgknUSI
hsvCPKsxeRiYhfkWaZkMkcoicExvY3qxLOWu6wMSjqmdQLsM6NZs49lRoJo80JmypE6284I0fHIr
58ihHCylr52oSr6ajrqmYMCDwKBsZwtpQmzEi1s0tsBJzgSnHWbDaV6RrHt/WNrOsKjwAniqLu8N
v+/47Sda1KEnh7DzbeUlc9TdfOFm4qXQ8GnTlMVxjjnHoiDY5VpfUAuPD10qN0mP8cKxWV3ZTXGh
5v0bJsCqMOFhmQVYcQ48cyd0mRaPeF6+RN7tcxWOTV0iPidxsLaCxHOkAnm4xxoogxtUnGc7Db5L
DcBgMM2Dd8Gw78rrWE0cTeKnfMBsiQ9pEajDjsecvSh4c13uQ5rU74Sfjnl2tHMaOdQ0XFqZy2Xj
OBtcbvpmJKnaCIapYjzN/LyFMDhfukZ08UvoE4yWfpVffdRNxlR/DTzllAZio0P6apz2DLHqpqXR
t0rMcNKnr5yapKUhmhf2YzfF1G7sqA5S0HffcjRwyfgyfXg2Ux5DsXPVzfx7MMhIOyxvhrnMI466
q8JAOJr2rU65Jel9DW5XmslmYmmMLraV2M42NJSo64AyCZS+pdJP8h0K7YKstJc3mrly8eRSmzie
G1F+ts4N3tWbwFUGTAmBTkmbfcjNkD7uixw3rprMjkUeSgbGBSzflJhMzS6SPkHTaK8he3ihBa6f
OoVV2fLbo7inRfFI5yq/aV2yMnwJR07YvdXs5gJiF+epRcO9S2c72b9EGisFmYCHPw+LYUIPyzLa
DKDNWx736cfEVlaqRomBEyBb0nt9GEAGlcUXLVV1LG54zNZGG9agx8ODaLurT4bRSYaHJgaX2LnT
MS+VR3NjOJT0ZemooBXR09pIXIpp9eEo7Y3qIPURnsEhKW3xYPsSySczbuk3a0Nec/XArYhyck2/
NUH1GE+gSO0zoS4sunaxq2QICpxiKHIyQKqU3qOEFRcfxYBWme2Mot1ZGEX98Wy41KsEgp90LiEg
Cda1Tsf6BrZ7OddPT+OQeEAoEOhBuvfMunxiogk3DpEyGRcvkdtbxKuLrdLBLy65i6vEfIjtYpKT
TfqqAdBLBkBHQ8LzNBUjzVhknWU1rMFdzO4LeW05aWxabUy3CTdUHhHQs2P3ojPwrpOMcqLutWLW
rCc2wVlnrY1EUZZj1p5wbVIWzXaHx/Y1s+HU2AIb1tTt5lZnUCDbfGCqSiLrydbQ7Qrr2Uq4p1Xc
04iIzG186T2I5rJGhywvU7CH+xa7tH7kUHM07LLezfsBBUKiVxiofGQsGABSjhpl6i+nmA4rGdAz
UeqoVRl7HtKYcuTSh2QMuXA4DUp8Z/dtb2WRXJuy0Dzp1JziV741hVi530n2INANGIk6iluA6dOJ
mTYbBVaMapb7INtgicParv6u5ama8veqz8p13BeAcwyNyrCEA5TuANLoq4EkTn+CiwLzkyw/i1I6
H1jJ1Bp/OiM5IfvkZNhT82DyttQ1Fn9X0ohTIj52RrnOyrlbRf3pAhgaZCXu29qouPAsrmw7fIhl
8N1j8zl1arOXX0EL7DXRViR0aWIR01cwBO0Gaf4eINmFQfYmUxJbdoEfs6n0A5WB1Rp09FXNMh2Y
Q/6T9m41+0Ujr+ZINNYU6GLy74q5f7n8svWQUyn/IzS9bdGzEwRGBB+IxSmH8yiuvtVapLuoedU6
htcQUJLH5L+XOrAyRhzXD2A0KHsQVS9jFTebRLxZCkMSUiZmCL0Fnqz8jC7hD6bteIkQLETo5dP0
6EJB5dgNk1G21zbKyd9TEr/iAeJ1wNXY53y79LssGAjxz5JSHAuxd/LZkavfBB4pPlCoXU3x1TUd
iBaLaXxu2XZK4wh1EnK/mK5Y/2/Uyv/ohrHpU/uGW/7Gc2/+mQmKa7FasKJxiUL2DBgygPub72C7
hQ9+yR0TxoYWa8zskH7qwvlQXyAXvfdUS2HXY2fgJ7hjU8pISSgtXJxGi+QiuonFrZ39xlnWLYgF
cqf3vwu/0jw/oZQoDL7jCL0YagNVfin4rbmpqm9rHtFptjfC33oiMTwqsDRN9mdBqWvLDGZzgcOx
NspqqeYFCTmc+o6NOQcHfdw67jYwkEe7HBsjcMQeWmX62QUGkemQiysz46tRN9+Jom1tPM+wrDsW
qNbFSHDDgfzQBlGwdt+x3OZy5PJZpE38gudp7FBaXYq+eEDHD5h22U5lHES0xDfwdnSe37iv2dBc
h7bmYWgi+rpx+5QbxJLRdxovKVtMWG71jN71oGcVr4VOi6D/mSWBfAZwxpw3HZK/ImIyyWguWqYN
hMeK1rU+pzsG+X/Zi+mZM4G5+I3e+TQRuFi0w4CYZWFpt+pV0gD4GYFJFJOOAYb+8rjtz/iigaAz
jLQ+uMEq+F0l7oHV4aHhVcI2SM9JUF2QJ+c5ZQo4pNfp9BwegPLDzJvERTpVtp0Keujcdd0WuERG
lL2YsBgXExAOccp9HYYYWZG2W9OxphCWqH+i+DUYyd1AHPJwONyoVydfj2nBma4ToUjMXM9WxU2U
RkPwXDNI/D428Q3mIVSgeERFKeqdIZkFWSFGiHPRNwUq61pB33HANoBcxMnSeiagc8zoeYQapTFw
LksiSgxjuOrypqL9M7vkNGZGDis8rYS5P2WDunIh1+t5c+ci2iaRNjKD0tNmqLduxrk1+W+rRx+v
rOnBnE66nJAjKkowwnhW1Yln7bX8U80JbERs+9tB/sx29CW59BV9qz4364Kq0QkzYWcjyyrKcEee
TBcNlD9PaUs2jxC+GTAtAPYNlYsBok8vmYnRvDn+l+A7FWpOTKsUK0Wn62dEH0YjpkApAy8RTt+1
5v616l+EYM0NJDS9YtdXaXwjV+HIrm0Ct3OXuVHuw+apbNSMxYR1KWlaCamcomWTnT1PZirF24Zw
EX4R/lcwnLLXwUHC7uw7Jdy4qpJyxUiDnyytzgNuMV6SzS7OaNZyMB6HkvQasJSL06JQAwp+U6NE
2aZSPDtR9g6vCbDZdC6FhMwX4VjRh68eRnKIYXLZuayuS9qV2JLIXVQKEHSUtcD/huak6iNLPlaC
jvXx12/4ZQ5MGeS55CRnB/CIoDnzrFTDSzIrH5N2dEOy4CB9WPM3dAfnlthmZBIg0DG48aIS980f
RQ2LZunm/Gz7ydwbEHL9abpYcGBX8BxeDGutp5IqVV9ULC1c1u056pazi9rhHa1jZFuavuvDeBjQ
1mVk3PmAuYhWAuxCMNdpkJ0Hn/fiZBbd1278RAU4WKHKOWFMHTj9YsYK2CY0Vrxlo3G3OmVpJmjD
IoVCm/aP3De9TpsuFAAtdDPDjwwei/Egruh3NVzPHi8DefRMx/hVIuM2lX+pVHQ60ABvA7NPFQIm
0Y3hYRoqA6xmnpDFx++rWXj9TdZyeR+XN9A31hIJWDloLlwfoOCHSrfdN8u19lmMbMAyBbKXMvV3
J+V8a0TvYdu2cwNMvFGp6XnvwCRHbX62Bo0UU2WUPDmUYWUwgdy49a39btopoVO8OBQO7kOf3W05
hMW7pqfPo0HnsGKK8jCSpzgGCZwqVWdmZ1d7d7OS03Em9Q0oTv00lZx+9RzmAeduQbQ1rR/ysGx2
6FYMXIP/IRhw3nua6TwMuMZBkVn1zF6JMK2VvqduuVdtu1pKnh671JIUVTzDS1X3lta3Xh3h7HWl
T3rit5xz11kHbpZY7LHBp7NsqONrSlLjEVnepCv3RiSEZ45t+KhPPKaTlD2vo9tPdW5np7KuYANG
mcKOEKMPJ/TikSfFyhkZ03BdYS6Z30iUMb5znXfHMS/U6/wm0uAXnAtDUCzcqjW8EZL9ehe91KKa
c2+kDMaC7tMIty3bFEpUkc2tHptl1JOOZ3ngav5LNtUoHe5zH1jhPm2NT9fg/IZt5YnEGKetCbMr
lBibCGYH6lqFOdO379LnoZrjb6DXGDCtFf4WEfwlnAy0+xF2yzTCyO5zUNmbpGTzH+c7Jc+q47yn
7J0euLaTvGtkqlaQdv0FtEBilRZo+SaewwHJBv74N/CLdtWiS+rVevLVcG1XvEFFE3nY5piNZbSC
5jqfLZFmDPcUO5np2Rm+dwdRLgz9m2KrbxA0gBPlqVyBOhTOrmQz50WC1opoKj6NCc86RgpkmznQ
Y4jvyGrBqBr6OVOMt0o1+ET0J4tG7K0RdcUiHmGSshIZRuuZ8k/t3DNg9vmxNIPoIhXLoiZzHVJf
vihsrIuYR3Q6TRG/2SSP2xymtlXg1FUG2n/yfVoWL7UGUjndc3B1lqViTOsx1gg3Jm247jECOwJ0
sguxVB11+unNegk/j513n1SkOzJgBlQkZY9kkYwNJomavsHpEBpCW/sRK0iXYALVROUaT3iO0Isu
H4kJGnuooC6k1cow1C3HNBlRYRzJASiOwCyt2FQXvWkD8djebTAgy99tl0suFg649IxgDkSUDsHq
bi2nZuZX2LYocXpX6EbfBwDQ20kGBFiCZZ6NqScafMU2ZZcrLf4uYFDtND9+qWw3Wv7649/+8fd/
+xr+PfgpzrQdBUXe/OPv/PqrKEeITPjM//WX/9j8FA8f2U/z19/67z/1v/6Qd/2/z3/8Luo/Ttf1
8//+k/M/999/kW//z3/e+2g//uUXq5w433jpfurx6afp0vavf4T/6Pwn/3+/+MfPX9/leSx//vz1
VXR5O3+3ICryX//80u77z1+6bvz1TvznGzF//39+cX6pf/660o4y/dTpR/79//ytn4+m/fOXpv4N
eqIJI8kxdMO1TevXH/3P/BXxN1fYrCgA2rOk1/X5K3lRt+Gfv0z7b46Kp8F1NP6Sbur6rz+aovvr
S+Jvji4sQktCFwbEOv3Xf736f/kx/c+P7Y+8y840+rQNL4eOnV9/lP/585xfn61qLOlUoqL81wjy
qdb89a+Pp4hlMf/7/2NgOa2ItTBxAQgReGTwUiFQC9ZBi7TrHibls21rfCKOr+GAxzlLVJGguK/j
blMfIvM54Mz3UJGGWER5rc0TOjVxLJht/SluCRYDmPNqwb2J/TLKu+p8s0u8TbSg4rS6jnCwt0OB
46xSVzmOdDbU+p2Tb7Gry27DtonnzzAiWJR2QSvdhNgHpgF5PqBtrIaBZjqzoTHDQG5206kLprUm
nHm7adobrc43Sk0VvCzQ7+ac5yoCYLbWFcgoEmGozJVzyQyxnTSiEk41bisrag9NBVYhjU5VANYN
oVbxxOjDDa9aSPgKIp6mZy+5bOS+QsdZ0KALRcAmWFvJgZtgUC8Oup4g+8aM21OQfeqW+9gH/rDh
hpt7OBSfBl//KYGErMKuE4Atnzsro1grwVhWAtrTBwsqbRr/EG35ypK+3Ufmm5IcNaulj7mxsbq0
zl7CC7z2mqOsStmbbBLgCrUcsUM9C/YUhX12ValtHdnfB4se95pIsBMUysKFGdxmePGmFAiGwNxW
dc2NnrG3MEA0sXjTGwg4+z5pvbG38KCV0V4NVWoodP9hSECEqmDil5JiTOYr/DJzOquzj9SZRro0
DuMUXYNK970hcU+qbVAoHbFLswBr9lqas30dWiA5QKkJ3r90tRPBs4dHrpJMoeQTm1qfNE9cWEud
hRz4oukx0eW2s1j5ZvNw52JWH0E+1Nm4omrhic7Rgfurf8hife2y041oycg0POxpQCw0LNmqmUb4
4oNM36YUs09apD0wKD3XxOtWlJCuRQBBMrhXQghUYcYWfNVrp+ZGW+XF1WmGdxZEgBpDadOZluwV
hETSSDD5fVAUZ9JHqDXaQcXjRYdjJDZyMAc88QzzTUYp5ZD3q9QfHwzoGpVJs1XZG+E6GXjeFDXu
eaPPTVSZ17KzNcgbIkTDpMNIOOxt3Ua/agYZ7apUH5rQWmuxKVYFQiPLR5N1+9xClibZQk16XAs5
dI2qlq/kJVJWKS4GETN4aMTdNofrZArj0BbuC95AKlIC+wvu8KLtwm4zmpiQjUzzqtl0qBv5HMzP
yXh0JlxZ27ioSvheKchxYmRrrt50mfnHSO2vyog1sMz7Qzi1PcAq6wGXfEuoA6I1bx1P4LuKVWIp
ezdZ5rYzeaKj2dqRrbPtd8OElTfMtEOEhXbZyCFctyj1J902txoZE9s2zBXafLHywwD0fjleshzZ
POQ06QsiPGH9pPDJ0eZRJhtcXANUv7DjwVikOBbJlOkNX1a8UcrqTU7WwUwauTXb8oJ18GfI2pzk
w2Ac2ZSWa61NCKIRaFjVCj/KesSkZ+ZnPmlMRk1wmJocKR1bf0KorZwGr9MZfHNhUNXV6Rtf2xiG
g4c4h0SlGd9liUKu+mFxaBpOOZMCPq5KuYe02F1mbAg3xYCWlqpXIMZQZzrY/ie7LELJZrvDFvgS
m0CZhIKIqE0Pwp+NcW2xa9Qw4z1bCYVFu/CGSh0+yk5Z6eRRlrbe+yvBLSuY2mj2RcLayNkttzhI
yhY5hgD72tS6V4KUnyF/ZRf68O2CxxCqI5e96+ATZ9OqRq4XsjcrAnIt3HqwszfwfF3JDdahUxGc
bDjWT4JyiAinJQo8eTFFxlu1029Vss+GlE4OBzZ/DGFp5dI2vbYIA2MM5VhkxQLxAXnNmO8NPT82
rcWEZ3fkrTSwHZiLvMyZVjaesz2fMDAf+UovCjzMlAh6nOJfzc6/BAmLMt1uTlo17KMsWCc2L6Z2
3XoTOdqZ7E6+ZkuC2ySlYd6dBJk4+1zXWrgJ3Z8y5s8NmiB7aU8frmpLQEf1HsiOpDuMCEcth9fc
34b45DwcEsxlkbPPbTt6lJZyRrluMO6iG0xtt0eRQA/Wo2htp5wnTDCTodLKjeDx6KflgRwNe2g/
XI1k2xYxBcZYU6jD4bcLMVBgPqMXCb1yG4/9faocWtJbmzHHEaaksbIoVCCtvm1yNqeXFj0wLYmF
40UHyGOIul6JNLCXSlaLDaNvh4hFEizAx5jYg7KIK4uDY/WFALUfA3nK3Bx3Tt6/10Apl6VBw0ZU
G+01KebcmAukYMJiwdc8J24oHCTm6I8bTlEaeeOAwACbrSXdgXdHDDtui41Hgn1aN6nyJLX+e77e
dR4uW/BS7Gp9CvGSCF4WKaVBM58piUnXYxCdbCKcHNWwX8SyASGkFDsONnIxNhriaWHciplqoI4N
rUwaqyRryglFG86OdVw7Gic8PanHFpxPVYZHty0QHBqNq7kYyTomjgdItqEvNZJ31vAbu152if2q
15O6HGIy7DVtKVVtOA8j+2KBcO0NDal2k2DlTplEwqdOfEx1T9YnnzZhr/4kKc6cxPJadgVekaQr
Npglu3RH36hRQACM8FWk97ewoPl31IlvEXL84UTXb3uqEMEH/Y7r9oINcSv5NVHE3Ju/UAgqBzQT
E0w7sC7UhIUPhIfUXN9LIUEWf8axua0LihN18jwPhRMc1JQUnQYkwQuG/DJoce0ZNlKlhghAvr17
xilBzn9SqrVN45AJGGXZDfu2ZE+sM5GBtEOJ5CgKG29eOvdyzb2mIVIqdlmhSELe03XE2i55u6om
WRlQuBc8iY/8y4TOep0fno9MPfRkAMkZ76ukBYVvf/Tce0D/U/qmcOpR9kBl69XkqC+NtDtoiiAO
G51jWVxQ5tnjIbXiPtzgozlPgkBmPD/Yq2MlMEo4pX5yMufsjqFYaO7BaFiD9g0hpthmHRRqpjGv
9bfdFM7+HR6QWeuuIu5McdYfKjf60JSJfEQYh56tb0WmfqYOG+R64jmc1gUTAva/HAmxL2FE8vx/
iAZ12OvOeLT0Ydg6VKGp4VjtDBZfQp8BAMZa18vmoPXh3FA2aMuJoFick3m08K5VynaSlkr1lAU2
caLBG+mQdgWTJ72T4ZBz1dkLGpQEVo78y4irCrfYUsYLRivzcWoHyGStl0QcX0cd7y/l4qiuur2z
7DZ6qlP1WUrlk76bftdOAJbGjDWUyNE6Tdmcy8nAsgnoqFeq33FnO092qThovwEQBkh8pgzTCzMe
kVwD23wdcimFyclNjqHmhLuoKBjFQVghZZxTW/seWRUhxTuvHTouBUDdOin7a8OKYKcjpvpB+mqW
U/4aYQw0cyQQSiS5StNQ2atsai3fUvh5tl80nQGtyPZg2t4qZ47lxIaXUeYXR9jEG4cARmYZkiJE
g64n5ELLpu2NqwF2YF57ll+UG9vaF0W/AmL1QlSi8HqLv2WQclmBAKH0mjVwzaPS9N8tU+UhrFNb
w9GHmh+omMlQzeKsHqPxzpsyDupLOZlobGNycEwaR+QgdmqAh80o+YmOrJ6FCYTUtLJNkbM9C3zn
oynIjGjEbg+uluurQjPNdSnwkZYcno9mVEwkt3prS2PccrLr0RMueeyJO+tTVYqnpmSfi4KVepZ0
1NWASe9k9NMBxCD8oIdWZDs2P8nBJJ6CktptBkGvujbim7Dtw1C2PGQzdeUb2I2S2Piayy6lnd8d
S/lx7ZRIKex9NSo+NDkHgonzNmDWD6Y/QorLP+3K6jax6p7roGFxMLBo7qAjaaZoN0M3PrfY7ryi
w+kygWzuumlfRcqWneh+yoKA+otKJylSXDRXfSd2jSGyHHkuYUnCe/BQptpVphib7FAs/UDj5NWL
cT8xgjux1uzcwRpoNgoClg2LyDa/5+NiV9OrDUphzPuLaWcErqaOEw1N4FtVG08K6xmuSuO7AiDy
YGnMQL5+Bm5gHyDd2B4ndVI/PSpXqGtvUAYALoSYwzBk2MsMQ2SlkXJ3Ol5sug2V0j4GauPZhJ05
4PB/76OECG7FSr5PzmxZt4WLoSyEMkQTJCC5Mp1eaj5GRK5w4avq7T/YO48dyZEsi/7QsEEttu50
uvbQckNEZGRQCyNpRvH1c1iDBmYWs5j9bBpdyEpUhAvjs/vuPTc1IHPErPmykYcTDY5QcPwqwLpA
7spTJ5Vg3sH9RB4x/uwccgW9GjZAe77RV6gOaDvuOGhx9NwvYWGZTAQ0vUvFuipBqM4kUT1DLWkI
UMvBPLeVdf5Libfl52dLFRfliYY5xoeSp2q0IB/ulsseLU3WiJUnCPjOAOW68SSZ5E7ze5LDyqKa
m85bb3qTBNY9xOuSY6+zCTEGAUsqePlU4mWULm+sxkiivsIq4XrVMbaGswOqD9euee9IGUcSzDxM
Ure7pLP3irrEqw/zXvGcwRKIEk492+pzjj+EnYjLIF0EAw4KKTqJfMApPrR31qSnxyl2Ist0H319
rSlEcufmHrWdpJl1GsjiYtjhMonqvnf8SaPNMD+55EUwUPl/Jk3XeJLgll1qPglt+aMlrCV8R+Tb
oRuoDOeD3pX+wbeNM0/ul8RjQlhFVtXhhp9oH9lgblzjUCnBc2jq/gCeO+cru6M1O9gILeHh2RV/
AD/kUZNDIP5rYC3PzeGuTuiarqkpnKe94xCLsDSWZ0xAE4+7/Cw7+64RDmvZTH/vKvncZZQKAH9m
ppLur0ZUjsUq6hxu73ds1NsOkTlynek0lsk9LaVy0t0rlcrsGaiuspXhMKrAgpjzQzuShhDGGcBz
f8Yg+VlUj33wl9VQ2vXj0e0lJ17GTaMdlhXYsPzkfdkcS98imY0IRUDC8bn0q6Ok109ZP71v/RJ1
2WNMp+lVZ11VzNY+BySgpaDDekYjTgOsXh3h/FaP6lEtUcBeWtemKJ7dgNVw8MzLjRnPNTQSf6IP
lQdH28ymXRNjrUkIHJJqzO8oVjw0bfI4Tvs8cIarKexTrbQfVgwfluY/S2fBqdWxhxrRezYgRE4r
JL6thj+0z34FJi4Gvko55vDKbz8h+dzTbpLt8QcJx7xvWg1/jhaZfXeeJWVxrqYjTgW/3KTxDQyA
zes4C/CzVDtbtk98L39Z86Ro9Ircrj/AiWoWcvNuRUc8kqfu/hnJsm/rAmAX77CaLbiiFJAkiOQg
b5lNeVhbzkId5hL/Al77Q+E15gwYq9hMYJ7G3EDNY+GmR+bENlJjNwN4ZVrSsFABNDZ2Cy4eftfC
5WkgZXmX4oCB4CXBBtOGPmtpeTDHFJTIVpUTl946ewl8iDdext7bqspXlQZwAUb145J+D7HxYyzo
P/HNQlozxWWqMDXNiRN1vaRQytC1Xa5dhHTdC3pYg+TInxovShOfne3fJ0N9Jd/aEvLBD2QOlHTm
MRXHaOlYQEwHes4fPFjYRCx5sXX3XjV6c4X/xtscmF1EUZMqbcyqP+XcPk8aNblF2uzcYbYvMxTo
pekRWpJgR6c1XhujZocnn+HAVsupK7kVWYlG0s7ez7iuwamnPE47XG2EGPAT4EXyxfNSVmwPqCLG
q1Lel673yWMXbADIGLe3e3bxCfUFrGub1KB+rpPxxkFar44p2+lJFFy5Ne3C2KWHJBu3uBDKyFP9
cUqoiNJp/4iNba6Xr9LuuGTJ5cthb6kqy7igR7GQKPBGetRsOso8lYE6zXrcngpHgyyd5Gf2N8Np
GG2N1SoNVd7wmdrdvPeyxSLsxPtP6pMrsBl/L2l8L+e9vbTyqasgkcEyrNATcC/Qu+qy+rasrQKM
oWIynUvG3tSkJi1Nkt+Jx39WlSfsTo9pL/39ZJPh97ke2N1yTHnmh2lBPN1XSEqm3j3CxLiPDRnv
PIXshGXl1+Jpvc+/BU0dJ2S/ZrBCWo7jsDCAZ8LSCi7saHmRgjvAFRdaXD68mQ7mTPM4c8lpufVz
LoblhDXRZNtxLfIzFiFo/Fg3t45uvS8T0LhxKkug5DUehHH8HTTvcyG3n+o+Ap98wgPA4hzlJFve
qjiljKnAviFofMBaxY/kPwaYCWwrGO9XbYhInOWEJrR5o9LVFTRBGUKl9cBV2FtcMR3zMtnxma9b
6/jGdirJDtSTACS1OsADCGRWmTyDzcPBbVj0fo36U+r7qJZM6NAd4xBXUM5ls3PYr5jGYdDsh2x8
Sy2qZIaWFheIedsPbv0kjvE0/fO5Mnqy3ENBhlWHpJoAA916c3qjnCOnWc5DJcbv7CNrbRuLSFbj
N2cZpNMdccOEGmdINWNKJAHSHo6MHGuTYXmKuDMObMIc1WaBY3gYdNPcqVUgNO1xRwIji6qC6Iyk
U5AW5qgF+BwFkzawCctYcvePS5s+GzBVzdUlntWavTWSpgpZDIcJ7DTDUj0H58g9M+/2PSg1cqrt
K+aNP9Az3hZjjKZ5BE5GmiCcm+rAKuHqARElamnzZVf2tSGPAo0C+YeVgXiUMVHVGpiNENRm+336
4SKobfBnPGZGx81xHXb8O2YVDCOWzT7L+HQNpKqFegAibSL0lmViesavXKXWeyEeuOFe68Uqnj0H
Q0TDuDMqyqJq73eaVhRo4r9LI36ae+yelIYTYINX3rATJMa/awHuhhp2/hYsPXSxU21ck94F7zRR
lk6188YhTXSueucWI4q2NFnRHef9FrMR6oIDjVxLzJ1Mo/alj2KH8hyuqRnEy/dq8T/tvv4CirpR
SnShrqkPIYPIDKo8mkYC0KkhBm6H3mmq3b/N4NBs39EvpLBnRln24rUL85m8cW1vkDrSE4oniQ+H
CKO2DFj4lv60GIK2H57H5O3TKqIy0ojGscV+1Iwotpw8yvBp5aiJ4tv1NkkhSWhl+dhPpTonyn8E
CAYoRjKqjARd7+XEz2YvOm8nkNnEPBlt+o5VluodGw9Vc7JqMGm4TOvRP2uzNb/rLnbBMv8hWO49
6R7EcFkTvO1Qj4okoK1GYbtccnOLQWf8RkCTdrnzeGbEZS4uyk5ZHBNhDa06L/be6L1mipbMOuHZ
53Ok1ctnPnUZ2tJ4l4jW3LL2fnV1/LFqnjIeHHzl4Rh0BO9QlMiW4/Fkn3qn2ldRtuN+NNPXPicz
nnl98eisMIG6+55+6QyN8FAnBz17oZO7utTeChMx2J7Pld9EMweisbLIO4IVkaNDtk2C4QwI5K0b
rOykcRncmZB6KnckTZVNgOwGZ2cnFP7UWppuLTC5eAk42SANhuTZqoM3Lc6uUNTmGRoSOsWw0zvu
FlZd2VdDHcNol38XDMWYoPz+TtHISUnZZ7V6Qfu0urS9EWWqPbR65eyFEQ/X8mZw+wwL0auHuBob
AnixhpN72FrQ+fB4scGmXRGDIDIWqLlFYLO2Xjs1RrMjrvTWHEm2/S2CKeZixudqDGj3qzrsogzs
ZN8CleExu8XekLC/Gt1TjbOB3rViV0I8QKYv7WNfV8u2Jlw82XctFdzW/IWDaozoc/12yAHzfdRC
Iw8oyKKNcFuIwsBSioUrd7FTg+rEXzvaqDWtse6QjPkX7UbbjE5zirmKkxBBF9Z1MW+9Eo05M3D2
gnE9IJ6Iq1TDU5ki83kMDtacEnhOule76f4UbW2HeI0x5eQILILK5o0omFOKqb21MWfu5BavcTk/
WYr6GydHYnQBm+Maaj22Ng8t5Q1eWz+T6WZrHzdcMRtKJy0Wqne2Xs9RaxqMYIP5UpSHTqk4nKsF
CFnr8XbxDK5TizB0G38oDSVeUzFEaEwtO7qn7Jov08SUluE27nX7J1u/wRbkW069Ogz8fAllJQwO
92MK624vcuvZrGZSgNPyht0Yp8FvYbWPqSNulE1RXMhAszUK73tsf/JV+NMooydxE3p6/egpF72/
vuk5ow0h/KZ8bKfqr3IhFA0N+x8ZfxiNbbANYvVpZThS3BFfsNU+y6DEILQAEmSLfcGBa8BRUa+9
6+wo17m6H1xATP3Qxf5faaAqcFGe60clnD/CpcaPB44eTMcAF7nnFochjacNicU/VrXLLNfZDDsL
WuCmt6uvTNrvfKTnueGF7ZCXnNugG3KXqeYr9gNMPo1/M0DJgbDm+36Tw/JtzBT/6PmtqUkMVNX4
Wy6wMmf3flrq+94lVdUGHL9WXRx9LTFuo8d1me1MX6g0KlWbHQqn0+4pouVm6cs9DYw8OmDachq1
y6sXnyaFO86olIOEzdZ7ammoBE7zoVoRLrnKAXEiriFVXiU/6F6v8iMLxONceenV9vsPPejKU8oV
ox/nINJc7DYDuyFu9hlI9lSFiT12pOaS/qCCmDG+x5jk8Srp6GXnrvPrcw8kBckfpBC5aqoAVEPU
ou8Nri5ef3Jzt9najt2FvRAa6tcTMIQv3/CXCPzNc+6lO91d7Jsz6yDMbFoDqJthNDaLfq/bLh/8
WJ4hKF8ZVwHI55a2X3ZBxkCUOjqpNMqNu3kC5GM92PiUiFyl8igCeT+66mOh4Zl0KXGAHj5wOzEB
WXwxeuegFlYqpWNwpSLi04ywYP4hAmLrZVGf3Oxp2c2NtoBoMdj0OZaKOp2rJ8ivGw1hxqXJBcGn
xAP8rZGz9XumLfQDIkWr9zTlMd+7j1SZFeFgEL9PEpbemHZPuTW86Gl8YpjSI33tC+wnXwvjbiJ2
42nYGIibdxPGZDXLM8YHAj4d36eZR8OZYRBGv6zNsFwr60Y+4UXL/jOGykqC13yRU8PmoOg2DLBJ
GOCF3Qjc5BlBl0tiEqgeiom/y9JV0IK6bfxiV3Gv5hbT6OyvYdpgLE1ugeTUn2glavzqKdNLGj1c
7vhtR0+P4foxdij9e3LAkVs1O1LW9t6BD8XBKjUeeVp8jTUzOWkcJEzZB3uujGg1F3hL2u6MhrRx
L8VrSb1smg3Pi+bJEMP6d/YmKnzMyqJqeJ6mPkxoJTIIetsmyyGvzSpM0uYHLRzHhXMKg9eGlW/f
nrBFuD+G9ls0uh8qzHZ8yX9MJ3hjX4AbTls+Ze8nMFNcEGPtPpUJK510iVKjITuunAd7wu8vJ9JB
AzSqZpx2eOHFp5szDlJbSu5NjT9z9duIgura6cXgoQ7bg3Rv/EVMDmmUVaMrXC64Mo8YN7t9qfpH
PeaF7g36dNkBvVZu++UsFfbzvvrruurU0BCEY9+EIoCLi9+H30a3mpfYVMjXOSpsJt6QZbjlWslr
p9evheM9Q0zgCIGYT6XrdPQ62kzMJE83OcoTBAOPGtNc44EOc4H6u+quNgfeMx5fsWF9S9+jN9v9
G9iLTVcmBTBp7x/MFfbG1tGXtkbygKfRzOtWTwTtHPhf3Fqg6jg5FyGAhoujs2xdiihvSCpqiJ3E
X5EoFY0K3uI+O4VN5HLx6KLEMDYnSXZAgsK9P7EXEfiLiU1yacv3lJKBwHKw5tbEe3UxFKhW8ZGx
2T/won+qFbat5bDpM6hWhc0SfuyB8lZ4FSzzZ2Slf8qxrg7wRrRAfDcotpsOw26oEt24jqMD9Uf+
rRrzU8TMlrjI743AxtOGMkZb4Kq/fMs6fkAoumoxLRdz26PVsfhvY0Q1UxItwCNK0Ozg0RpI4CmO
Ei5J5G/+qcTIf0iwTGHlZVQnlmu5cZ2gLOcALery8s//MHeBVVRdsZ0c4sBNXCHtyq4/50P61wSr
t1k6vNpObE+7IZOfppMcDTO3LhlRdzMz/gaQLCI9hmnmSP5FW7Hy00ajoPyIraw+oqOzJxt2IMJ1
WCXmMf7MGJYvoqpZmcdfTDOb2VcxBeTOl44D2BPxU0o5HY+5ickkubUW39dsIhxVrKkNzo9ZfgjX
ixaFvqTmV+lVEjzj+AT5On/oecO5/dwPubE8jm0DqyerIzqHtKi0/EdbNTxzTEGIf+Y0trzk23cd
chBjl6C/ijRcxFiEgugcyDaWmLL2bo5S8AZG/lKBBACFKLs3E9RpRVphE9gNRDQfy0MnijO2wTdc
RflpEj24AXdhOe9xGQsWmuNy20Mn6oIl1DsgZty7D8opHwYy3GxIrJ9RuiimRMngmuZ0uZ4Q2Kdr
A6aR3T4HnShBJHqKQ55XDbwwL8P8ZvAowr5dJAeX8o7MmiJhAFHrAueNlBcPE1t/Ki2dDTwz1lHA
xxggTdEvTHaBfRKZT7eitKCjgThLDl9lned3XfWmTQ8NerGK4WCSqPmJdXSksmeVbjC7SMra8lm7
CU1c9Y4olwKgtGMxc68oP6O+qOZOzc5VQgJYowhbmkLu+JKX1DIQUvIbqtZK/UFYNbUPlr6rOg3i
rkKL4TPKN1of7UMsE6A6Hc5w81FUFsZ84GEI09CllhbqHu3HNI0L9easq/yChBixEIMpeCrOM53n
ySzuuZ7+AsbJ9kFGGzk6NxJVpZmcD+mb3w9mtHY6V/Q74CaLh52JWcsjIldzpvH+vSox66HEZEdB
1fRdWVwaR5zveOCsQwzibpgoF52pvhIy20tb15mC6i85zDoXy/lr8YfyApne2rYkMjJowEKTp8yE
Cjn1CMZb0M6ki2Zx8NT4yUqliIilo9kFRC54pupr1NdrWZnS6p5u4qGiOsA2o2wgpgGYYeoG+2RY
gbkjd5wHKwMBTxa1LWyiK/vo0C927Zvlw64I3sqYHgUF1evQ1JkWKvVsrwpyVl80jCOAj2bWUwMn
SCFqVqWCiqSGg65jWxYjM3jo02Vwbow0++SShsDrfOYJEZFlIIhM6IZ4B36elABswN1zUM6vYxpX
DXzkwejKy+LV3NEc/ayym52XLTOI74eBKENhDA99oHh/y/kgY6IuuBH77X9QqycWAtn4IwW2HM0O
fmqWnZYcn1jv4nNy39LC35eNQr0bNcgZgAM86zkP6suSLKjnig/7tC5Qi+5DE9gt/kNS5UOIEz0o
cXFxTCXXYO6zfMyzrWT8y0e0dE0nz4aE44wslVwt++71/ImowD1hqxkCIO+llVUnryST7HBDlCud
IieIxUM7QRCeHky9HE5F/aGTyPx/O/Aw/2MH1rHHYoz+X+zAj031VWdf/8MKvP6N/7ICm8G/PN3D
BGxQUK3rgef92wps6v/C/xnYXDoCy9Ed/79ZgX3+yHFcyLiBgypv8Ef/tgJb/3JNz/R9Bn2Lv+g5
/xcrsOGwEfyfXmCMxrbt6J7LlcDmZzTwPv93LzChydGMlY7+Uhl9iJycE1tN7hRexKMQ1aUi4Bkk
1Klxmcpo9hvPvnCvnOtI1rMSyIhQnjJHscVHCp2W9CwlNbWOWX2YuQNZW2MaEY7AbRDbBKkL6H8Q
NRlZYyQhOB3HenrrhRRbgz61XQW8ybZd0B6vgOZpD+WruVuSP7OJhYA1breFTgo9SBfbpQnakOT3
ztVdeJywCTfSSK9YmwHreQrRZA6ezTFg6HW6HdZbck62c0e7wtr7bV9piQ4XU7F0znPcU0yxqhrV
bnDVjmpoj571eJvR3jIXuHK6rmdFxCafrGN2YoRmzlPm00yJUzimnr2TNLfBvjy0U+9GXjdMO9Xr
jwn2wzyF/iZc6j+lR3smc0QwGW88spCdpw7KweQHOzzAxtbq4hXdTFJbcjlxF0jAAbS40MqdvVfx
L2AlWL/o5XcyTsNDS3KvFkEepl7+aNTZUVJsthtdIwmxWpE3oH45JX9olrK+LuAWKe1ALLsYGXwO
Il96pMUn6kIM+Gb+W6vDRgMGvytp5iBJEbuAL+aL7hfZCSKxaROIacp7I6OMW806eKD6huz+bWR8
eErHS6K4t5/Yf+oU43rFjqT3x2D+Ok3QHFNLPlBUCYncZnfhnM0hWMjSrEVcY3KCfYGL05sxkYnv
qSDxOYO22wXBX8JsMCPHVrBL+ZjaFUBkllZoOeyfqE1juiKTCAP0XUzUumRr1BAoGWSHmEJvE7Fd
n6xjAj12O+oJgkaldgYdhEfdxVY4WIzHTXXMCXUdsmK55vgy937XfiUrxXLG9nQYAN0VffHFON4f
ChfIeIVR3o89sH3yx5SFE+b2QN8fLjovnZcLiyKtNYKrb8PfAhoAH3Ky2SyYNSpZbp9XjWGM4x6f
kP84VuUVfzgAtlJ5JD70d5l5aaQyQjeaia4dOPpK8cXkZcpQ6pzyvj0CN3CMcClJms94Qkrb5Zar
qlOiTIKSGGSztfRWtdBQwdHtpdc2u5FAL8Ztrl8pLYuhkRZU98gOMTOuIkEh1bzG3PWZRh0vbjG/
aekpH1k7zFK9M9DPAM25ZY3i29CSGhcJHp7YKb9UrYfFausOCGGx1bEBzhhuBOr23Zc9eqCnOBk6
603vLc4RUABLah7HZnhZEYKpViW7qcVaTavx/TSKz7h914zpY6QLQCbNXR3PLM/neDuWtUZ9miBh
htEnJDjKnKo9w+bAG/AuTEc7j0gVsmjtA3cKwJ/VgwjgPdUWUuDEWFD3Oy1YSx6mfNWaxhulBDpF
eCS8G824dLh7cnfYVxk74cyWxx5BFXGnfOnb4CzZkKilXY6FpMGDqGXUlOZn2+e84ciNQ3NazCkM
pjo/Zzn3yBz2pY86vPDCTRS3wHi0nhlx0m3pMpo7wn5H4L1bRlb+nMxYYibq7hz8E1XCmTex0urY
/rPjXwUA8ASWcg/Y69kfsiPqPedPstA/ktVgB51kfECJRX+jcKLNSJthCeT9YvLdBIwp0WSpR6NY
KH8D94/RQn/NTL47hh0gZsOo2VBtftUH8dWiIh2g5D5Xhc69ZmAfnqY0nYxGdnbyOH+YO2vDnp6O
ZGZU1itkBsc4Y8jSqmj0B5ZIaQFSAUyjsqGGBXykbCLOFwHdzfUASlusDCqu/PDmICGW9PtU1fOy
KOueQrX30iqu3G2MEC/aj9uh1rpBKjETYc3DM8Gn1jB2Zu3R0AAxX1dVGw6wPx/61gDbixjU9TOZ
gxFDjp0J7gkzkNlknKllrHqOeaMCdUualas7EEjy3OlMG4lvVdVurngBkbKzfeMlczh77AYz7y1n
EXfp20S/sL180D3HOATmpO0pUfx2usa9FaufsFXynasS7YAx6ZIYdwb9ZMa7NRT2nuH5LTaS7qLk
M1fk/OAsdE8MehIW0iaOkvEzDY6VQ9VN55OtJNK5i//L14L+Wmgzn7saSdIxankPOx6q93jW4Rmk
ggocbFHeTiPjgY5qrqDVNioKgB9JZdrHgE/1UPHosZLCvyBhP+u+1VyNBVRtF0OGDGzvZglIodZM
y6dD6eDYLE+ek6pDYI8tz683gtRUYFBKATU6vbl+ZkVd+WB0BA/KYV5QqKYshGL94aywIkH7PBfQ
7aL5FjV4Lmu+xf4Ys+RTB4Z4ykns7hPyCwQ1+qXoXyy/uzCJZjfp6IhrN9Kw7ZdtPTfzKtuCr4pS
h9Mej4SLvr1UW+hl6SFfIlMIP7KJoL/Qvn7RWREpEtZwiNe1BfntNeP3J04nKJuMKId5gPuqdTSg
j52OubjN08eB7/lBWw1aAMqxUuaYJDxRP+pmyq7WdKdPD8CunBIyAuCaE4+qQUdkBQhiKuUtQ4z7
oPe7MOeS+d50zsNY+M65QeHcMZfcVJ3kbzWObz+WuzrjMmMTBb+mFoRRY3oLSnoeVwU2WcQ7lm30
FrC5+FfwNlsWMEE9vbauoAyiJfzeD055+OcfERF4pTTkzn61XtDNRrkYx02IepCGY4tK5MaEiH2X
QytQSXDG58SO3es/AphxaCvTePnn/9mNhUhl8fbpnRHvZMxr5cemva/Z0F1T73si0/VUDNRIaHq5
KxCinzOzm4B3QfIZXAtFOBdUHvc8KQIriILS4h+1BOJrJ/wvM0nJXWKSIvvARyNuRvoD0sy+AnjR
M9M5iISthVZVH8yVZKTNUw/4FvNlf7f0g32c1rlLS27Kbhqcu/hBdFk50bAgJzQaq0EJtypoSFoq
lvWk1kTYIpuTuTAzCmWDvYn2f3at4E1AFUkHj54vummwVsKYXGunmqeBUFY1r7je8qXi1II8R9xU
mCb+cdbmNuZuYgLwPT0HQGhwFyd2yV1/VTfeDd+9xyexHSWuFe5oK7EttAGNbMCBPctkooW+XJ1/
lJOgWwTgMjVxoYtnV5Oormj3wf+ysTABTmBLO4ZZHIsovFuP0WzNjuQWHSIJyl4MvVxTLO4mYwih
VwNOsRpe7tXGWvviLaXVZBXk/+o9SOBcLIegMqEI4LzfuPgbDe95rL9AG29GP6GrfBoQf9VFkdOY
/RL/SnmJSQ+gCG2qtrhR3XqohL8Xoj84nO2DWsH78b7T3mXqHvogiOol3U+FRvIHj6e2esAn3HUp
EGBCD7xrLlI7e67CVfd8FXHClgLW8cLSBtgmZTkMw0v6xxVAuVDxHQMvfmNs56EMDQxaaxasov0t
Fd/0Y+KEUmEb3I/zALoJU5Cqt+7UhLqvsB5a4XKqtORgkF4nMrZbD04bY+5mrHlxUGkT2jAGek9s
dzpo/IZGtdouCVo1c+iNbJHmhunEC2mqBLjr69tqkSiXRRllgY3bYbAOjer/ONOfnGonBxSSYmpf
mDSAgG0qiUqd3bvVFxtvbNdgwXI+gRhiG+gfICd41vkQJ+A+mOpKuB2NCg8sWKa0rj4B81UB943Y
z5nPdLk33OFuGF2bQt0Xbw1rz21x0JuXub70eEC9ZaBOBSMIdgLWBITQ7iuWRdklWRXmAhMo4ls3
zgebRbPeBRFksZtgnyI6+oy94NWd8k9sww9YZ8FXDW6yYVbsXbnsIXs0Idod87kYtr0TnHgTQd5A
6LKZAfU/gv8E69KbLcVRmj+DpfNFeK9R4IshoHpSHkes8JMA1oxpha3/Nmlb1qq42flizgu47ATd
ktkGk18uDFYJzd51RnY4ZkpFAjbIAT2lms5UosQHWvQISjFxJzwouTJOJ2pvz1pAhYAh0ZGrkltB
jrKJeULfaCkGKYTIXeEzW4livngs7LX0rZMByLLlwevYIjZQQKqBSQLYQwYpO71zvF4HJAJUlvP1
qFzjZaHrbGNDStmI3nxKuSgGY+Ftcmd+LJf2O4jTlZOzOtEmcCyaX+V3mRkZbUd534J7jKfluIVF
+aCP8+dYg5No7fJBG6pHKvtcRCjx6s4MXJLpGKsFuDiSVIFOiVdPukJL7tzEVzuvkHesqYgouFgZ
za/c6a44DN5hsCY8T8AyUgYkBag4qnjeMfOtJwLMvhm8rzHjv6XU7LMV+rupwZSD45No/Iro31NO
/Mgc/HJnNxk+70DH5wustTWx8FLPtbXz5bA2v8HsxuhVV79c9viw8TXMp8HcU8/+J+4Eybo6+el6
d++uHzMPVvmGlslDS2lVGAy4hJIufkmyYDkHLjg3uFPHKa1+U6F9LbOBXNdiYtVXo4BhVVAsHHfr
xSWHCfESc6iY0Ob6deo16xSwJiiM9pDiTX+YiyAlqqKl21xzidJ7/IyumRK0mGEGZMx59y4nvKnu
qaPbTGVbg1OOi52Aox/iFHRp7XKiiYYYvuFUr8ERLCYIJ4yQqB9u8egmXegNrHSb2H4osuKh8jhm
hNdE1If7UVybXDjKZJfiJmNEvNkGuP+6HMawhugZu/adMVKCUjl0f+U5cO24Km20N2g81USnF9YM
uGeARxp43Xwph/zdF9Q0eZteg70Ej0HD0cF3q7DegP8DTqWcMLbwteL8OpqYAae5gBp7MoyvdLjJ
7OyPex4wC38etE8Td/I1aJmk2ba174rkqWkfJ+/UuXUEK4YA0t9efE3zTzI9BPZdJ+/n6VTM76o+
UuQ+PcT+xQhwf3MUumQ8GDaTT5DFpke2ZKCIDc7T3CUE8LhXaOeE20rrduzQMuxx2HDGj9w96d2d
NtBzcQf6DSAXaMPmOQcdzkGKB45fMcWrU302GKBreYAKHZnJu1re2D0PGi7ndy17Rp7gzs9qmJoK
jdWriB9nzuzCRm7gVr5luWlWf1MnppmnhA/rbermOSkwET5Jww47kNtU2H4lwXvuX0HA+dlrEf/G
2p8k4aA030a0G4+N5sTTZ+3/E8mxG/eCQN4clQENftN3zH+25vVuxBvObG18oHKihVAIqXA4OYRX
03e7fiu9x+uUnHHXZfYZqwks9E3KkowaDmK+r+uYgn3cuUh343mHlFUvwA9i6uB9bjCqHfxnA8Gf
8XHN8Cb5e0Y8UuFNJ8+yGcYI7ENpX3uNM5Rn+iGPz0v+nLFsYv0hR3sTYSVgp0WLmfVVJYj2Pfi0
8Vfpl47kYBccJ/cRFxnxRTSj+EtYJ2lBVz1MYq+cU0/EzSfuQt/BjthIYkTEFTY6GTJN3ntRKdFf
9qZ5kvNnIr86sp6NQZeR8eAHt0K8wkxBfekZKs6E+eyJLMmlH34yk4g50EwD/CqRbGoWqWDniKnP
CgMXQN7Qav1oGb8GLPJj8K3wJplGAZyeMvp3kb9MiErrl/kjNR57H68KXDZS5JtsfnDsQ81khC6y
hTrqFB9lconL7zi7r5iRmp4Yjvj2pl1NYNG6+Mt5Md9bPrTKvc3tsfbPBnENkopt/02xokueu7i1
yAvxQ4xJB08Yq+kjDnw8wpyOyEWWdp/0zrEt3A05tck8ac5ZryOI9jlvMDtnAXb6PS72nJ/uEGKk
ta4svgMwAtwdFu/dLT5zxl573yR/HWQeXfvV5pmo0720zm0dlWzv7B/D/snxbnKfpZlhn5NSoFZD
YbY9xMQ11E9V3MxWHhPpP4ixDLvuqaBTaSHB5KR3HBUj4P3xF3fBKR5x+Mi7Pnniai4gbXbYIrm4
+gwqsa0d7T7euoIF8ZEgg4blhD2ENvq3qmIAZM2ZndZcegJRlIzJtg32fn5UFZVy4A4ScgV9cx/j
DHekoKfE2NsKh92+Su6M6d6RJ2LIPNkD4pSyeZXZkUf2aqZAqUEgVpHF7/ifLJ3HbuNYFoafiABz
2IqkqJxly94QlgNzznr6/ljoxQCDnp4qWyLvPeePVgUZxmBFiMQQ3KzsLhgX/g7ROhjGOhU+jRI1
CGOeBIRg5t9ydSXPKMrOBSP7aJ6M4tIod6VVIY3mjEP+vGSVJ/2qKt8JfOYloy+kMJZGdpP9t0b4
C8dftH2CTN2S2wwgAPjdTn74LiiXXL38WwM7R0//Gus0MWdGJ60/1+VutHaFcbSEN3FiVv+tjLOk
ntpuPU2rUSGNkohLuwvPpNABkd7Tap83G9TX9L/o92Q6Ihvj7xsyVyLV1idCEcVMwDivb8rXI0jO
Lxny9zDgaMkxzG9l9r8yayDoOcJ24vChB1xzK2pih+yrl0lhkkkyI8QVu6jpjMQ24CHIfmmOQHm7
N0kgHMcKi1BIztpO8vdWzf93rU2HLt8K2OjVS40ixSS9EM1wGX111SnTtyUfn0rDBsbGBXYMGsxz
a2+V+6w8JdWh7Vx+QbG7pM3KlDx+I326E0vbDyeBRnTSTuLvuKoZYc6qcprK87sGNhRwDkvL0bdz
+auEq+rPHDRTdkzNQx8/MvorpkulvjflDrfv0FIoTVHoOg7v+kBgEbgE0FT2awSXybpyxiD5yOQ9
EaotPbXlV4GGq0f2MB+vgcWQR5gfsNP29bqWQnClvBup1E8VLOcDGQd7wUoovpvdUyKgNih/9dc6
5aXGPyFM1xTN7KzePBAvSja9hB1AQSux8YttS+g1LpBXC0+xnuKDnDxzieAXh5/eqq+BW2kHNaH6
+m3qCVLvSPUmTuuYjSgPo9TNSPvKp9+ByoTgqObXjCRWUnxm0ZpKaFbkGKXD4sfHmIVQ9UAdOR6Q
fqbqog8Eqiqng0e+hFh4ZXRRop2kXCyZTEbhM+qJnBqorgL5xs2F0z7Y4+yuxvuruVERkSfHJmbr
SWZwaTEQaRGQgpUN2COnH5zLYv6tBrcoe29DFGA8OK01On514B0BhqeY1m+caURKfswAD2MczBLm
0PRBIRnPjwPMO8wpasGWT11Ldkq9LqO7xI6fW5DLF/rLSH5MQjxmF+4vPpkWa1V25Vt5DWgAUDSF
SAf2kr/Nia6LvgeJmQfczpqebYmfkPuZe3Oq7uZ4ToajOZcIJEe+glfhTv01JQNEaOdLkaATetr8
dD0Nz4wrh+e3eHD3xSKHuO5ZCKXS1SS8a8qvFHiWsBnRVyOFkmwuVaP909hYpfbQJrdRaenUfry2
dXPtrDfVcAmN4qdoFpjefenISxdkK5Q1tAkU01dvrlKZnPcFhajd64n2ZxS+U/NIQqSqb/lLSZa3
xAVPuDZ9Syz+LckRZFe4oXCcHfkcorHAH3pNfQ9EjYldTg88rwqwX01sNiF4CIsl3LN3jtPUer6S
e6zt4vnlNrxc91ptPzCY0HsI/7Qkd4GZakD8J3O9JvmVeUMRn8O4SSss3F4uYtznhw0pZ8JWXCGJ
dqcAqRJFRaTeRHcZWXQKmZ+xRpLlzosaGLzqCZbmCGWTw2Ct0ozS72t1PShXIdNtHUi2TnVXmvvU
yQtkAqc+bmfFR3xMNv8e35chF7bRnxq15Ne15X6dDAtuZtH80ud46Phq+DtWc5r6XgzORIfgZSPV
2+DHImKoy7574T7gtZHKcxYuSV+1MCYP9NBo2QWRWS1htl1zDA7ivhrpykGoPXz1fC14GONyxe0X
96eOusNpFAkz27S62+BIH+7Z6OjNt5iu2hYTnEuEByQIcNo0nYdyKYpcO9GvZuzTAUUhhWuItDqX
Ht60WBUDvYML5EpRzRzChSjky7H5e4XLYPTQUuHGJIaSc61wSXEJNVdpHlQncRRT2zrBJVJt2hnY
Avazd15C6GbnAZUH6w4BYMf8BojW7UVGupAmO89/UfSxp6wTbtFoVjWPuHhpsnRh9CEZ5E7nzYAz
OSsef9Zcf9ZCLeoPyp4DeR8KXqofjfQcDOuGvmnUihWLXHUX8n1HJnHyURtzPMxK7FdUOgDbE6d7
ipV7vCR9o5624oZ6g5oucA76a6k9s+hdp7CzOImvVR+6eGwVc1OMa34QvfAmA+fT5cWkMCcsXUuW
wgKVHm2t/a0TVpgsoB+QUFIRAFgVxx/YbePmWshL/ko2s4UgbNGSU72jdJ7Ke6AyHF8U46vJtlK2
S8JlBC8pZ+u8dfJuHSvAC3Mjh0VuFDL013Ec37P0KneU+XyHdLvCCiZqhtsASRq83KnWd02zS5GG
/Smva6y/iXM+PRl3TfxXiTaBer5606vTGF3S9O6XB7PdFTX610W1CJWdzlgTI5K+RPgP1N+YnscA
uGUz9SRwX1XpJ46vUbc31/XKjz1pAUNIaPWiYr2geHHf7nx9mygfpbB5xTtf3Ke0hr28mt6j4a8Z
0OTPug8qgYg0BPkaM3dk7iq2RfTlEhWJaM9L36iHGI1FGy3L8Y3VTUawkm/KCowR/6om8McGi3Qh
hm/EWC4G5f2l0TqyIKZXfIR2wb/hAPZAD671eB2+DpF1KFjPImkTQMda7/RaWbVDxVysHc2BIAt+
iUx6WOV6sB54ZpqRiWeVpueM9B1j/DY4ISPhrS0eioAWyPqsCMXLXazxdX6sYhKgdy01K13yp1j7
UjwRkN6TlIL4srJHa6Xox2BG5wN6HYfBJhgUdO2tDnYRCZHqKh2X6eDJHfXnmwYVKslXVNFxzdwV
8WRK+9kOR1wk81ejeKqxZVUB138dySHnz+wdwpodf0IA45gG/MRSb5fNuGd0164TXAjZEvTFIFcD
3KU6s3JrdJxx994Jb5GEQZhig4KQjMn/zdgE6vjGB54NNzngNdxiNJVtuo+rQ4nhWS1/R2rkdPro
ibCQ5Zsc7gv1NhReYCDL3gTqNtn4403jjs/EB69kkx5CmLxAP4jZm0XWahURB3k1gz9c9mydRDAN
HxPgcTycEu3QETKDTcluZVpiiXnoYvCj4pKE5OKkR6rtoduDLdDuZAsE7Hwgxbc/teg+sRrLJM3a
VUE35pbWhZT+Cbq2gc6RYydg8kzEyNzk14PzHwTbexY2bNTkNnaRzI8JV7ZNc0So/vi6OBch2IO8
eVV7geMoOIXFni9LDVYvnJ3hTcghWnuumd9OIG/BVgELjgRxIXB16ZRxi85RbTI/JAV1LJez/WwA
ROmtXzbxO/Hoir8h4mXBvJla97klLqbCSOE/fvWrZ2/MI0VxKZHCRttWeGD0IjKz28/A9SYWL0Zm
ITJj4Jt+WFRJtT5nAyN4+CdyCYwFXfMkR85aLlE/FeaOW3Q0P17tiST0XLxbylpwLXStsGLJqSJL
Z0ETKvPpUnTF6jsAY4LYQLsGvN9/9V0FCw0YD8TZzilBe228auWHRrhZB3rE9hWfsu4jIMo8E34a
apwngieMaQeRNz86mKIGY5vSBJXKp3kDykaIVkS31oNWmllUv0jaZWKhQtsoNJ+lJ3Nw5eGp+U/C
kgGByaJnp29Uwet1uI/4YuSfcnXonScm3VpDsG2Pj4osqNk3sJvGnVTcZYCV5oO4XfMuCjtRJvPV
Y4RmEi1VGkluLwkV8dccIVR8xQMVR0eLD6GR1l26ioJzwIxRopnkL9B8a8NzJVR8vqtW38j9uWz/
4uZPMa4ikHKPXMaEXTVq1o18i6KxiN5IBpr4KhpuYMplwsBN6q9GXpcwCyMfxUqS3szXxwsAjCnC
kTQQ4+xDMNZWdQ7S95LnoJCJsJMdojW0fwM09CBQmJVvNOEx42KqOtlFULjhJC3r1wuZ5Y23Q/K9
lkzQl8JbzysyM1E/KXi05eOAu7WvJS9PyBBj4CWmmTC8Tsa7YK2LxZNI62xamcZNi96idJ8QP6Lu
Od/wWYXN2cg+y5ptf6vpK7Ni51mZ5sekg+d2Ts35KfmAGsB08tXEseOLZ1Ej+n71kp8TiQ8aZx7B
KUQu25yjDJH+kWzpRUuWDV173KNEoi1y4lFH2oHo1+QOkGz2hlK+G+qnhk2cj5SkmrLcaEwcvTOQ
V8D3hAc/N1dK6+rpO+DapN2k164uSQXcapGOUhrhbDXPXLq8BJGc+1m+wU5G0pucBkVUR6ftJsBu
nRF2kC51SHzGSk567abUe1KpSUznp6U+LlkrwrL6E+NN3a2RiMmVZ6TPnjh9Am7U8RLg/jTgBJS5
n7O/0xYEsP5Jun5WHpTAq8sV4ytQUFx5ZI969ZwiAVFnlBs2h0o++sh+td9G+RCza17v0/heTK5E
JlLs6MN3nTxbUhSj8Mj+qPMq1LYmO+MOgFC8x9WKsVSwVs10RqU+ZKsmfJCDEujLMP6yyN4pyakZ
lkdz3PvpwfJvER4r6ivlx/zeW5COHFV7Fu3mT9edZKLq0g38bUc+fJ7vxtrFh0rKfipLTgqhA3Mt
x7Q0dBuJ3CQVzsQhjzbPV+wqL2NZdGu/OJPoVohbGpuxDlwqqHZs+rHhhKm6lDiWiOlydJ5Ba1MY
2yrca4G4ylBUB8pHnt5FNwFCVgmGuc1SKSyKaJc5xAmJNianNjfisAdwgiLa0qLHHvDOg91UhFuw
57UW3sB7+LpayadBPkC1bZTj35tofsRcLcqMibYnZPRjvapZlLMKaB7oC4+G+lZNNN4SMCT4oJKv
z9R4agYF7tJZt05tBcjYX4mci9lk1zydjbUbxzeanVw1wwY6ntXgFzF4S2Ucwaf8yPwlvKjDnLSn
HA0+zmhxCrW5Go2jsL3KzCm1eRnJoV++HJXOeFskcWupuzT/WM6wYEJSBVBU1ZERtU4NVzi0iiyZ
C6wRi1H5KRQAiHVGLaW6q/QlqkSzvKdMYX7l2y1Z+mmguwjNOdfKVeSaTsOO3MRIWBjWEsUj+JkU
j2Xjjk5cnQ35hwIcKq73qY1TmRfl1d/S+eWGWmjJ2keN3U0MRctWOpXTNRDdwX1W4sq3mCpKkP2O
bDby93nbFIO2htWgkCNjUwOenzr2fvEpDG99tk9nEIAwN324SYVbhjynNlyxQxwhF47GLd0xfWW2
Nn5GI3rDEtohfqcr3qnl4/zrJGwg+LJRdWT6AU+6DYLoiMa2kfbNfKG3TLv+u2YdK7VxzSLeFdmm
+errfdk9+Kj0Hhxf3cgUNFvmJS0flrqCE0PKz9uBE5I2m+63JSs1mx5quEW0JbAG8deTDvYv0mY7
qD8v4drVR1P70hI3mn6D0ATc+VGXpMx2l8x6ZsKXUdf8++waNt/YtK66VbtV13qfOjKfqAV+zbaN
o3E9uBIdk8DWWIZb9U+iHW64B8C3lrlmxprkMx9DlbqWZFes6f1Km7F86YvWHuAhqljLK9lRGYVn
TuVRFVaulWXMBlKTBLSMYpsO5i5e85UZ0SWgS0fei8EDEmDA4Z0c2hK7OEky24DdoK+3KmETdksn
gPda+WsmRhZ2LkaR2yRI1mPs4/9EukCphDJdx+AZ+BDVmLXwIagkO0TtPdQBqxC3d2lnN0DSVXbq
EZ8R5pNkzBYC2aaAzFFArA1jut7fK1f1ungTesVKLTalNyB78QbrrEw3lWBPjaqeRLqIgBe0OckZ
8N/gJc0OdK+UD8hiQUBe3Szv+lC/iK2TPe57xcbVZhYOgn0IajjTeKvSjROvfGFnag+rm+yGitGb
Wp7C6X0+ffrkLhdb1RuI6PAi45Fyio+JSbJEwhNQIYq9jUvQ8OpcOipolWc43FEgtkvffU0b3RfQ
rHOHGB/6eFQMr28Yy4l2jZlRUautB4M9fRH3NrR2fcQuQIFXkoCxX4rxpgp/vnL1/Tdl2in6Ru+Q
Sv5N7V4qvvXoE3chwAEwynua/vk6lOHhFy+8dQJyAICztD07JTNGMIJRfUT5M8fRoPS/yEAXoR0h
B/agM/jJC1f2ovhMUBcFLbJbUtWRh+qCogmQI2Z9QT0OIpq7xciiuSGobxFFewJyUEucRPg5yWsp
hAQWopKgA9ch75UgCEjQkVU597+D5lcc75V4nJTzSAVgw6NScbtThwizddL0Z8J/y7QtAIc9DLsa
frNh4UXd4gCPAt3ZlhOUq+yjEDDRvqvpMpUIojdhWcq/usQ6Fyy7/FHnF218vOqj3y4JbmRg+JER
OwnVCkg452CP23Wj3iqyFsPiLCITDKF98KtvBaP2OBmdFvDPpiGrBAjYqcWJG9lBu7gYjyYj8jr0
SoK2OlEljSRa9BYjfb6PCpwR25Fo1Fmg0aCdCExWtavZvVG07AWVmzmk3v9Yv6OrEfTJeQkES7lG
0z0I8JgzcAZPzE89aWb0Bb4IIonyEy0pnKLdl8kV1gP91/JslSjcopGdBoDsJTyl7tEaFybemmUE
K+xrJk9ANC609IXSUjLfdLZ6hVgoMnkVvsC23CW6RzwsvLa8oBqGTAAd29HDL29EIBUnfGAydcRS
gctkmAHjxK6HZiX4v5G2D6I1wnieCAnZabdF87vIjJOFipkntSceYTtyZUnW0eSl9VdQMyDtpzi/
dCMtuZadqi45drjcxfRKgP2igYxTP6CAkN6MwY5zbO5vwRbKWRWtS4H6qWJBKjQhQ/tcWeuCh5XQ
DuSl0Mr0EuVsETnpGQ1jwyjQrSVeR6fBEIjY3J28cJ0RYumkXqPvu2YbsjIp32r9nJVmIqolKkTg
uwBDRxqUYTxNjp3gXaeSfP7BJdCTYcZ+4fxCDDrlPD9nnWPUdJGw6wZcNQK6whhtiVLXmyp/uTKW
4ia4UdnYJNISpBEdxkoynqn66w+XpCS131OLz9IQl+p46FTXj3aVhdcQTdBlBkzEzFq3Gat1HAMi
3evskWHV6vJlXS97lqXsvTN+OuO77J/0HvbYsh36Z+l2ckxubIdPERTHEVzD5piOHdPpKImbxRs6
jwCPbfSthm9Zd7689/FZxZGQeJITuYw6L5Y8PdmkNBRlGnVajNItGKx5bRWy4IwVS0925lYwgfdy
brtW4iBRInuEsMiE7wSWF3UWB65FXgZfgobpj6ugzviHRuuC9aimjS7aQ9gKbYQcgfOXfIH5GzIc
35ft6FiVrTtBp0jw3KV0zSOw9Y0G116vVGkfZAf4DsDqnmWBv9S2mJcg62QAHpWR32gf0cUwsegB
fxCnZKP/XgSAji83ic4GwwUl746MgSFi2hMxnbVLmasQHcSwy8idq9MTSaA9MaeEBHPtY05cKpAg
O/mjYkYM0T4a6OgpbYpdPl46qLkOPMn6ACmAOL/56bc4RrsxQBaRX4T2BPJlR8G6vU5Q3wy3XJPm
eQ50R0tq4yUmRPFHb9/wsrpye6jpjkKKzoZgARhhwAPH1Z5VcOFfZtryn5WwfbVHyXojkYIxnUND
3Poq22l5xaEKrsI1X9kh6INIhpyXIgyJBwaSyO3Fblm2Nb0Xj9T4NRrQQPHUsoVH2jIbHBDj7Ang
vCC4q7cRX2AyNYg4caRh5UfHBsE2ycEeBZaLeq4o51yl0o86NXoZwdGniV8N5yVCXku5F/4fvbGo
71eDte/ory7pCfeod+Y5cEguDf+IKUABkLw8Va9Q45BD6QGtzThP+Pv/BSO/oQmK17qXDtd/Fypk
Y76yhO+S56wYv5VSXQQSVWPb0lpT3yF1f6H6GSygOo6s6DnRrh4/dLXPFkcLmVQdfEnGHSkkmrUg
4LhZvIpVUFFwPZC00+V2zR4vC59avDFoO+ZhKjf91bI4tlMugOgShfvkdaROC+L5kaW/4NiYn7s1
PDm0vgAKcVT6s0Q56MoH/UKfaKEiCRQvwxun8akGxR9b7AjRMF8oA5i23bgSkgbehpQ44thalMG3
Iercr+tsRcQzBoUKXTO21uDXDFYwox4Tl0arD3s3TxMG75ihqzcyJ1t8Tv+4OpQ1CVytE2vrF0gZ
9j5XwE+d4gVqnwY0OJVyxM7PXXDgZupiNODclkQ7grSWcO9vczJhlFiLgiCdsfgaSnpcSasIDwIj
isE1SO41WaIu+V3lQJikgBcR1BSXDeJ0RzBYf0EjXy+muEcnn6Ppsyp+ZOwr3fipi7camxKIvuHo
9YGpzc8vETxpjyhgBt/IPkX1j3Yw/wqEVdugPI52+rhss79e+phQHGeBbyM0A7T+a3gE6Mq1u+oz
YIUBzpLFh8qvp722KFiRJyp8wgj4Ae3IpbJFDeAOTCbFkfozVe9yHy2abE0PwnQYyjedGvSyMeFw
frAo1ZanhTD7+wH1Cd911S2hPALJUbOP0jxEHsUvxo1o3LWvXoX8IUcbjJZIenHBp1B4GhKpy8i5
zCpU4IEBhrcj3vvuXIzHGRGWsWbOKhstIEeemofwu8++DAiIMShp+iTstrjxSXEiz4jb9GEYm2ja
y9rtRUB6eSTWZf6jLeHTBGHIkQONZsJDiEg2vFg4vSeWOmmNpGqR6he2BHVke3VkZYs6UpceKvQ6
FGlCjFr08Zx7tdbSEmkey0Ymb7gA1i0SEA2EKO0I4F8RI4VEmNhlV+GIQmFQtJ+1D0AHdVSE12hw
X/KqBiKY8Y4JOnhMljkIlqBGOLHuBlXMC76umILn5bhKaHH1ELXDSzESrwXBrrCkIGlGtuqJm3w9
5wxbm/lXIcYog+TIw68OVeNnA0P9Els7VX46FGJG+EmZBsQcORX+++sBedgk7xLfL0YjBNppyIKz
FQSaAgpiR71Xm1EVUBwLciLq5tCPz4l1evLm/UjhJ3W5DMN97eDKx8yt5HCWUAvUkwMRZfJ2TpcY
vwl8sudFKC3JeuBeCPTTfHVr/eETeZwKQ54Mz6R+C4pTIx5ZvtXkJyQ3SozfQnLAFicp/Bjra4pk
aYYvuoxiaUfAbYQNiEQIkoaJUknR2q8Md4Ct27DDwWUL9CVwiTccCdytVS+icv3W6t6ZfxYAVvRr
ErBld5zn+mpGbQkZggsI9gVi3hIJrtpcAvncQGlKnMz9HYaN7nnMfihghdUTuFJjIuBNHFT6RYaa
VTIHRAWVFdGcuebLVkwEr57QEFTDiX5WSWAtR8Tw7RfBGbZM+cYy8XgTJcDnULvDxYsky5UMmtmh
Fm7YtQlX+vDHDVlWL2XfTkefWbF5iOJJFI45y1+uYtzddA4KZutI5CpU+lnucHMrNJCsiUQdYHMJ
j/cafkv4jxlrcl8O6aKLDLcR7qYR9bj8J2dX2hoJYCXkPToZfM7jdElaGpiNm2KQhETaAYsr2Iu5
pUZWF9cqtFOhUlDSkafPkSEyh7wIMLjO56OaefNuF1oLy8GyE23L+GRQizd5RtG5WEHB3rZCtaY7
RU5WeFYYhKrykiQ8uqgteO8kYjG0d0M/RtrVQLKazD1N0ZtifnQRsQpAkqfAdFMHGjGwIYjmGQrd
2Zh8JqhUHGIDonU6v1gPKToEjulWZCjhLLOjZa8syasPpKcQ/rTyNTJYb05x/ClglMuIIcehgYyI
nGqQgzgA2qPqBAEPR0SgL8zPufYTCIOU5mXhdRjh0bTnR0PbSvkWjHvmMLBLzE8ZWiwwDzcteUvW
BUhJuaX+vO49I1smMMhJ/cMWyBMfWzzu0TcusTBcdtZR0hDB0WnAaFJcTM0jhcpJaJBdiIzZDtZZ
S920+WqywuWgvg8QTOYtjG/xuGvHS6GvMp0SWlrfwVwRHW1f1hozTnTJXyRlnWP++YuMKJ1ChihZ
JSobe7xrGwLR7XE5ufws6O0bl2+bz9Ncj9ZaeJZA2QTB929M8ShuFhr9CwzCCaEsKmeHNaVgwAzw
k2zrJu3mrKvzgQsfS7iq52Mr4SsYsaSZ81OfswD1jC4tmfCaHdTbRttaHCAarqkvfGUYcTcdMRiB
AKxhDguzRp+4HEnHyl9/JB/B/UfWpeb1qludDQd5RHkdogM/YrzsV/H425wlSWNIV2227aT4i61Z
z5GMLt2LkzEBIfIyV5sX7ArbGBQTOqvrS4cKpY0ISF/K9kwMWA29iCBKE7HtTHANrJcuXExMzcen
Xz0n/WMqCc5NqIn0MfY3gG2IaN4SJr4ypFsZ5yFFuov2BTqECXMhSlv6pReTNq7UimCI/scQsTbt
OFyx3vDi9it93RPnxnyy0L3JLcerRcSKmR/0aD3BvkofKfMZtPXcjfpiSuwAWIVjKCtcg8uQmMJ6
p5BBxjL0uij9T8wJo5WbeeXT0+0IEDGgwVQipO1kmxNoZ+p8/4jswuSzVkDdrP2kgCBTKhLh1xr7
90DyaibCazDObjN6a78b0mrVSlyyXLp6vG0YIqDo5r2ifDH/MJCk5DD18Nnih9RssuJk1Y954Cp/
OOLa6CM2WLJNdr+cV36G4WlCsiNojXGYc4tZR+a0pxhhWYURgleP9Q41kdh8koVjh4b3jBLK1ODM
GV+0NRKeFp/buGkIkpEYZmv/FAuQFgtiSbHwPFX/F4EELkqyqrsDSvD5Ap8ha/tpwJKIVbz4h6A1
u1p/1nTeVvKHkkCOU3XiUXnPY9Cl3vSZd9cmO4hIU4fiEqO9StHwNxycEFO2EoL32BQMhDtikoBa
LzNxZFLo2yE2JyfOQHzI+mG0qK+eMm2M5NOS+sgya5KuW3lNwuXIaBbR0yxgFKbWxVfQLYF0z8dc
c69kaDVQztn/TN/wUtJWlvkTiZswP/st3ZxcLQj55/fEMlEGsSJViyH9nuhHQUcdqdfGjpcT3+MS
tGLOiGQldYPS1aIT2eUAr84g32nNlDOYtfk4fYEAtc0sDGFjn9pPKoujkSLvzUx4F/5byQMhTKin
SnhVfndeG1R07gjqA4cQdpuhJLCEr8ohvFs1TiPqHo2fabh16EesN15YMjHZfSrlEpU3UCpsQIbA
AZZiRT3l403m6Avbu6l+fU1A1aGtqm/Yse1A+euW5GKShRkph2DxXbGkNuQGT0NjwyBR/NKc03DW
IpNORJwd5Og96D5bpCT6yAeK+Nzi10m7xC79b2j8V3+qs31bumnzl+c/lCUw3CK3756mtZaZbpnf
pEa12y9ayoK1wlvxHiG5xxz6K0FClT6ZVyboCq8Dj5fw4MypyG7uVrFyiItl1f7Gw2YoDiyVyo5Z
gbv1R9GhQM/1fPtt++o4iteZ/SfDiY6ORgM1HM4QmCJ91zrpRYKeuUONyFDbJJwkKv+7y0PFOzSL
NQCZynWw6vSHFnwR3gWQAbwQASjg/oVCIZ/lk5Q+R9FBbOiq7zeceap+MLscjPs4axvGhkd1eLMk
IoBcVvEeIo9bhWyiRcbfzxuxzDwDrdAyYpkAK41ItY5mQwUgowKes2I4BfSR6q1mIXPwP03p75Wz
j3loOOgt36NCA3HJ7O9W9cZVuxqmTfvaJXith/TQh/MAkkeoIh9NtU4EjwDYBd0pCOjf4ura4mfL
zjPrIuQAnOS5dPA+76gCqvJAUwRj3heAm2asm+gdQG2I2TfVJWIq3mazhPsavPmQj6k1nGX3Sicv
FIDyfE18kEBj52vdJpuK71D+TVuff0SEG3Bam58icZui1tI/YKIXfbtlaovONVmcIWlTXQU9j4Q/
SE1WVZLyWdN3lcttOq1m1Mbv3kTSsmQqcGSU3c0qbBxaL9iHS3ieMkbhxC0UGDurgFDjdH5PkOgO
V32C23NYA5qe5clHtwhhNzv9DlzKdMXhmbqloCesYj57mdNPqxopjXxWCFsmTktk+mDqmmc/1OWD
KwQ76ND51EfvWmcmQqhH1F/K19ZIdo3IcsdwOB36co9+xQFWFmF3gZuE9EnCBK6t9zmw1VziyNK1
EgngFe0wwL+MTSjtHvqfTIxUum5NT4RvfDk61wCBSbjG81WMBNzA4yyOua20F9pd7KHcm43XxO7I
I8bVh7lJM/5ml4RwIA+MUJ4BjwuneIQ+J4SyM0+p/AzNM4/kKK/JbPBMqDGVjA9yq0Ex3g2XyI5h
F7EYipCjyXk+T7m4esQKw19YrmWOKRY9stt5ksTFXoIcbuBmSuVHsL7M+s2yVux+Bf8XEpQlcpHb
rx6JPfBxyMarFb/dkqAPn/N+tIE+UOn7wIjYAnqiUolvwKr2jf/Sg11kPSHZ0cbJPuviusxTkDf0
UU2I0beCLEIiAQ7YUvmcIfsuvun8rX6PevzC0U+uCMJZWlyMAewTo8LMQIiXkEinTO4JSUU1G8zg
CyUSIHCkeVooNsHXtHytaUclLPAGIe0xZ3XdDxwjZ7ChrXX+xBzIUBxLlAJcssbdQswVejGDerqN
o9/AOsvStPginUI5dRatJFu/2fvf7BfddyBuk4Kx1+TvAMx7cdZhp/eTDhg1WoARM+ui26wZ8pgY
h0R05qgFTHuA3P9gP7AUdi3ar1jhFgQSzMtqg5LUKm9N8Tu91WTyV8sB8pJnQXJ1eudfew2tf/Oo
UW3Kb4bNjpdeQDFqH93RV7afiq/cIZOXMkKEsVgzRxrrEZD735bVkbJiLuDEcHlwav+awppRWeZr
ilOEKoLJdgwhKrDWM58lW7JSFwzMzAXmv7FKE0+I1Y41T5ggbGTkvT1Pxd1U6pNJOOkp8VB1knnr
FR4wCtc+Vpc9M4MvYY0n5Mlc9VXP9/ZGDgJhEp/8bmK/90mANJcaeCEldUxzQfgVds9W+vyHTlt3
GhTRpUC4oZnDLMLDXUWncGnZ8mDtyLXg/DrrvNO5dJCE/egwaozlsULwyszEkKClx9GfU35ROqY3
7qIEaCiTfPrX0BIjV6qp+gORJYXPnSVdA6oTSdtnn5HFKo/vAgAD6QxBFNRTrdul7pUk7c0YP/jb
GlNAs02cwIleuAl+rPIrsj6meMOunEaXQVpVwmEGlPhvVk1jESNnu4NSLigTyFU7Bsip90w3mJV3
U3tp848i3xYrEZGDF/7KEdQvZ86Xqax6H8VN/B11ByG/g3FU2nL6mqKHxphafRTjfWADnpnqWdcZ
DV9INThuFMRpgPnVu0SqWrDrSGQ1+8qmL8b6+bf7g8gnwl/kEpmiQ2Hx8KFQZ6gC+yY8e9nDoWAj
h6i4T7z8wjkRz0K5n5IVA56OQO3g9x+C9inTFTorwkMCOqfgJ9Y+hay4WsNPMdcQLwW3r2eOeRD+
5skwi37E9tj8MuxCqXXs4Hl87wGihOHacU+/tAuaYZUgFX3jRwdFPoo9FYf/kXRWy7EbWxh+IlWJ
4XaYGTy+UXkMYmY9fb7eqcrFgSTbnpG61/rxRbwJapp+qfsH1ZzLuJ9Hl90tOMEecA8QnziMx057
CfKkSjkjGLtNa0aqBoNRssakPLWjfSAv/1BJ1y9vQSEe8CGW+ojLrYDa8Xj9SkRDjcMrAEiasOIJ
gd1of1XyjW3GMojiWHYgTmgC8xk5GR6OIa19DP6PqghNOP6aZ6EfnHQthp8+PQsRGHKjlqYD/2yi
Tq6lL2fYxoU8qZN7YBBhhDnt3o4PifFerwaiFpm6LcIbnxSLm+HFiQ/xaACN8uZ1F+BFHAJQwitd
WogjgJHRgbUpi2X/JjwzLzZVDyRBY9Gf1J366qmh7qNUIjp5IzffKicjMGMs2cXDHG4ocZATtMOU
dkh+7zW5w1MV8E6pdnRvk3xA8CSFhky4O8qwGvMa+H9B+OigEhrkXcCXPCIl0ewOK67O3we3fEh0
TJZzXiF+ca/4aes5jD0HxleFQLFJOJ2L0ygReE3K5tnUTpJ816H2LMTxQnEbV1eT6dz3D4KTE8uQ
E90rFI2RdvaoFbBX1rAo5lwksOTXCGKFjbrOcR2Yp1i71gNDRPQO2p+oQV1+ggVA68Ta1mN+M0oF
dvjPlFYtJWSInsF5C+ru1k72Emu6XF1c6/pD86sxc+fAFcZnSZq9S5znsKIdWiX9et6ru4TrPZS+
ov4rO8DyBxrj9vSdm9+CQrLAcIjXnFjUn0RlgDptmAjbYkPYQUANm5BazEk6ydDilNs0/ijzZ4PJ
Mru3fDWacj/l/svK7HkHxk66KRxFY1jiOadOm0neYu8U29OyYpapd0BM5SJcB4i10bRyOHkeT7c9
d7xfgicW0NslumiUyRgKMbfUfz7vtc4AUjt3dqfeZwR/45qxGiBtBaGFMMrnnw5hAnbcTAostoN6
kIKzU8DccxYIsLlDEL6pq1Me7at0kWYbf8F0ygXQL8E2zGg+YJ/LuVoERqJ3K7wOgiBHtymQFY0v
RInw86NMqrsNDWwzIdOY8nlVV1mNZmP5JZvzpprBRuunIkVZfo9DZhtCiqFXQc29/jZkHHkYdQT1
0xQMdGCD6kyMGFCFKJKpaBIzm56tJH8FfmSUn3ZJr07yo7DcWu+WhObe+tZqSOqJlq/B8EKoKI+m
IgNH2OgfuL2oqi98lDQgb4GGKmZVmO/BelOcNlEjahSkY8s7Y+QPYFcuR+S0xZTZt7iL5bqFG+nT
T6/T4OYIreVvME2+RljhUt/B7JJ72Z9IUjRw+oYTS1/oxZpI+GmLQSIgV9uq/tgQkKJMFNo+LJ8Y
U34Qg024MqdS+bT1lvSW7fjm9xewg8OFwq4tAqmF9h7+s+PZO6rOiQiTpvnJ5HtbfqTSJq9XPskV
wJjI++BHTZIZFk5jTjTm754Ac+8GfTBVoHkajoYy56WCxJFLsHfEGQQyI015DO7JTH+9knEn2hnS
pimwriCpwVu4II76TRw7k5V39bgnaD/1qnY5cFnQIjet+nMS/ogd2OIUtEnbUCCGXX7nuPnpgY0i
8nS7T4npEsZZ0dYItj0aB+OpvcQUDrLuHv8pLMZTwFhK0IwNPo0YSdZeFfiOe4NKTcmIGljw5bmV
+dSW0LBIZq1bQ8wQEdYhTrdsgBPyzUbb2MQjau8S/YmqcCx/tNRQs1POyMQR9U4VEXD/xgCnXIfu
soE49sxrKO+EpJDyLlhMikiqo6td/OHoJZ+GMw3HTSRJDMscTlPIamSkU39ekoQ3wRyhbmqES4Lk
mJlyN/n9Lk0UKxUpJPLIdA622PTia8mjcz1cQMYINIdRPzfaNZj8tkz/uKiRDYEbLYqVv+71U5zf
C3cbOQeUmnz05OFg/I16uj+6m5Byj6408eMPy78F+net3kZke9S/ZPOgXpnxQv2O2exmCFkS7C4z
kwCQUuyY0xxlaHextJ3WLv0oRiduzApivEpth9ofjTz2ndqCLuO61YIlebb4ASGRkNRiOYEwSr16
qSoUErVoXjnGN0X+4KvwHW5tzpeynyYFstgBOKd/FCiA+KKhH+YQTQwwrIJA/h1An9JcHG7Rrjx2
MwQn/iyyIPtmFIraeLPYpSAHVt6ybX+7/B6wftjmNE+Ie0cebpwRJ+P9pZWJy16cT0zVpUzKPLvy
nDWbtAlALJA2RIYM7h28rPbZ6x8RxFFba/OuuNnDk2z4QiZhevxN/G3KpDUfSCb+GeoCYR5Pawqi
wIgtR8ADkydhK4WaLWq/XInny2YVDfJsbdvjmmdt1qgHNTtDiUD4M2it7RfKCnGgudRPydeOtUkd
jzkhH77gZvwcN3H+EbVHcb66KP+Ic5z+Sugp9PjLVX6jkDPJR/lR7fn0QHlR8e3McmXACPn+ERFU
Pe21HCpYtOjR2mtZk1a5aFT2ef3FytaafcaYUGJ18HSyFi9pD+8HCWJdkeCSLsbRH26ITCKS7WOo
ubrwcM9IiA1QCkkLZ/7vk6NQknd8bjNhi2PQLg/4AGGfufqAOeALBC6oc+sWe3U5UrF6khYyjq55
Yr3U+A923gyfxAl4yPVl/Wy3qyDbSTEKKiKTHQ+0cO5yfeSJQgNgsfAHZgTklLl8d90ff0gXLR5C
xJW69KM7f0F294hE4Obnc9XCBcFvdDhsIjQ3SsOZ2V0jNlTMxKPyEFOjFnzGU0aW6vSDtiyjhgAp
VNRfSphsIeiK+wPgRYNApP7JxiXqHPFF1AVOPV0lRId0mMKZJwCH3zTUAbfy06HnavcDzusoxbFP
dFOKajnGND1uM85A6gwJqqChmOgXMYOl0ao7csJganLHx4vAefReky8f5RqXKMWKyJXRlYe5PXM4
4QvbmbVSwgkQT9e9sHbTQV6AxXsvBdVu1JMKSFWOxkaj3nQ6kjGCfvG0+QznTv8Tg7vQbs/JwCae
V9/uCKxNuUDKW++TsyRsI4RqlewhSEZfUsQZH6+oCxlBAlqasb3uiYJbmnIZQT0KwwqUcbcSxEEd
vGtLOEzt5FF5Ip/IAcrAGsOrXlG6RhvMpEAYhx2SvtN02VpnPSXdEH+a5U6/CXpDbSMIS/PcRx+9
IEs4awV8W+KPiXcD32LWf/Gs8+oCdphbmBoTVq/kCo99cblqBdzFV/r2LDC9+o/LiocomFfhwGiv
TjVUKhHmTaL/Jy0Tqlp9mMNhXHrrSn1K82BJsa4AMop46S65deH3hEhIIdOnQZERcSU6EsIWri7b
vgbih+CuT4mCAzN1F275qRJI72toLkncKTFunahNY/38i2pRJvLnATlGDys88aXNCPRzuSwQftiT
e+keaAzgHvjSjTew/UQFe4RcmyFZpnWLNKmZopBS3vHj8P2Rf4i/byUODR9pKUQWw0at/fKf8Nzh
BYP31KyNHWx7A6iyAxVTPwftlEjNKrPoAzUreoEKpHHbisTj4QRsOGMvnio2R6mPOnEWTc0xXms5
ynkejtZOJyaTt17c9a/W/BbOajN4ppj9+GRkOP1YnBS8no/c4WbPEAmxmoFxkOLKT+oA9FbnFj1R
lm3FSVBaJCHNY6Qu9vCmjp2LFVu89ZmWEjcwiiX9LUUnxziF+kGi+Uf+s7KbJuKMoDu9j6j46cl7
T2OeXX9bJSeal0uWTxJKio0R3dIE9+9yyHaMzADUgcw6yueYoEWneo8yCBqwsnuR74vi3BjfNv/i
wziuRxQEsSJAr5JdpEa4wAQ8caaNxpDF7cgfIVxTCkdLjCV4m67dpRdfR/9CkE+IULneui2FXAJc
JU/WH8kngD0sCHhA1uOtx43VYAjiBqh8jbVdhT6KaFelrRJOIDxIRkqySDnxKtEQVXBQDktbllYi
78tAkW9yXPAruBJ5CZ3DXsFsT8pVD8dfM8xTnc5P902bJwcfxzQJYuL9gQUb0Noi6KLgr4FC5Mab
KkhMiEhiCHtZbkZ2IKK92JoLJdfopCTB480AzaPuRgkepMIZ5YervBptk5UniHo9v+CYsZxXFFv8
+dJiCFk8Wn+iyVMH7rNeeGyXbtpiPqPeBILJ7Z64CQGOQeQ+2WRJswJhZGI84h8usDnzM3uYmwNo
YFW9Gab0T+NtjEByhxLFbQZJF6nU7e20poJKamhdES4NsQm5I1ahDTW0Ezhjqkz2JtI2OJ5KXeXh
LpLXhrQg6Vd+jMaKvF7TZvtFGsozqY+fNMSwwKZr3BzqjuBBsRxhMh6ISkHcWfv0HtZrJ7joFaKx
GiZ9FfMj0grk4ZqF65534meROfIZ7uwWBBRVfEsRnpXNWvvFuiesBxnfspiHVZ9FUXoR4x4lPmPz
rZKuxE91tModcGh2ARGZw7Rz0Hs74cQx0fqr+VyLmxna3bkFEgTE7xqMX1geZrK31ouvRvrLwxtw
eJqdWrQcHkC5gVRQgYkFMph39d61EJYfuvhLtZk4if+swGywawpVlcVgWw6/zKZ8jey7ELvmV56y
cGl7yeCXqLja2wCIpcDtd3H5PuJPP0QpAxLbLhprF7d/eXFVUXuQj8WzRdYnXTgnLm9CmlCvE+zI
qAULa84yJB/S0sELicqHbx9vEHMa4SUr1c2nCd8+ERS6nVMRgmP0q8cvOHl36R+md5CEn5J/09De
reEqvo7SfHTBPoeHiZZOudRVbGabdNhFgL6a0J/CNdKVNo04TkvCfsOWCzF7liQnSdxRGCORA6bB
QnuSNyGOU0XawDk75LgQnQ2O/EgNfCCHxoXp9PDEk2tdYJbL12Sa5so70BgrnK0kf5Xtd6OBPqYl
EiUSeyuL2zSf5hYSUhSRnv9tkyfGNYk05RqL67imdfDiqvsivboICShS/vfAe1y1HXtFOickEK2d
Yf4CtHr5BSBD56aP55pzIAUW2ZbIejQm8vdgf7FJ0gBwTFwAv29z+AjVL0OuabN9ajAHBOQASw67
1iEUH3QkQLwqYE8v/xPfaSA9yZ6c9tg8CB7CRL3meOaLqPuNDPyJoyJhmTdWerAQtTjxhy195M6f
qW85FTLp6aKrsHJ5MqRPPhmprjHhgFC0pyw8mLQ2tjUbDX1DxjKaU4tBEAOUjIZ2HmVO4O01a20Z
76z+0pldcv8ySgAOxOHMALjAxUVlYUO66nih85H0NsDNEO1jeLPTHX9FwEAhesSWicHWnnSb8N7S
ijwjUcrywWFmlr2iVzti/wWXscYDNRUsMRFK+Z8gQTmOooP5Ibb3MYKzuN7CMpD8kwI60nODYISy
ZJn/iXlNba9CxsQBT22o2+21+mYZfwGMg08FgrJ2RSk0UkL7FHQ73z171R0rGoD33GXNMXOJP5fN
zn2ReScUKSCLEBNcBREVX+3eN/dacyoBgpKfiEzTYVWVjJW1PdMq2mSUX3tGZKn7g0BzGrNuhkGO
MoeQn1BAAsidjSN6SbHxtpWKjQpzH9UIGgWN3UklOquQPqm8nZTWR2+8xrFcG6aGpHKcpzb6kPhG
hDeGgBmQeVLgX0fJx0aBJjw1LpWvYjiodnEJVk2+fU5Ejs/LEI0O5NpvHvw5xk0tb7J7d/6GxTCD
Y2GIrCcwS52A/xx3y6xe4iDj2JhcWiJh3wAcxSaki6JxDPiBvYjBCPA0QKyJ+DDjp1VnprbBJRGy
S090cwdRLbkfQr1utQ9tvKjGU/j5Rk4stf7GmiUWdvbhMPmU/Lc/PLoBq9ZWQrTNy8FDqaIOrmwK
dTmqU6z3zjWocCbt+/5sDSFV7N30DlsX/FVoRKtHHJzTMiA340tPCHuaUMHZX4kLRwyCqW9FvLX7
h5qRdFLiFU1Is+GW1le5/ARYYA5bjBpg2LJDYp/JH1SvTIe7sa3tc8EVraHaw4OIcp2LWTrWF1V+
+tWPHe38dI5Gd9d1y6AVyKE3N2dSefWdM/8WmWiLQp8gNplQy4SWErHZmextyuEJ0uugzUuuJkp+
Nh2J5Wh0ScXCrsF9NlW4q79EccdB7g4uGSkWTCBEOAKJhd19VHg2uajEvQxagERrIae7OCZ3l/OM
gE/vR7V6wHOMebwbvXkmSNCbnHQEsNJWe5IUVLqYvd6ye5BpGMx5dwDWpW+r/hidO+hpDddis4H1
46EEY3FB/h9xcu4AErsSW8d4H4q1NKxa9ZZgZgvLiUFhQTUbSXi9MDPNqhc6LwI3CfPKls5cqDxG
5TJgqgRmV2tnqqjtzIHsTw1o4b2tbjE369F3rr4tlokC6SN/akr2GDZ/lQibcE4EoRzukmqNkqnN
t6F0IBx7UmKmVVZZjFad09KgjgExoPjetcCZavrCCGjcelWNMxkcb2WBYgnBb00LEvwzH5wYuzIi
B4TXHDGD9BSYFW6HiQ31oLsH8Ul46iuxthkNUIhNSBbPAirsuldlkr/J6GU5W9fc8fUO/gnvA1rl
EqVaiNa7hpewJSLsormG3ELKD1I0b/qHhbqFjHaq2V53qOv0PMxyKhHXRU5HF8vWUfwCYfDUZARp
M4he5Q4lRngwzAZHBsIWq//uVwHwEcs80tgTcPI0IqmxkE4Vng3U8Qqh42M+9234hUmqzaLxHMPm
UMh+0TzubIcHJPmSDIITq6mcvBL9kpAZa5Ae5enfaXXQ8uuof/pI2FQ0cc2dgQotiPRB3FvQzRiE
gnqh84IX+3pGzTRt8S5FCRrRmg7xzQYvuoxEd1R+c+1S4+unvx002cWIFMU3BQC3yjd2c4K5uhO1
OzGMdyXvU/zE9W5IOa+8j6F4qGgdhfxJ5WFMNRS2BtJ1oOoWbh1tAso4DtMCqXeYr63saKAJD5YU
UzA0QDITCwh742/DZFbH14TGnnH6RWUl4USc5ANlNKiwKvfTCfcSby6wLVq7GXEHfrHR9asQrsjB
h/hsnQ7zUXmrgy8nwR8IZFcSOzMj0ZWb/XPI34q1aQi+id+luuqHdRDch+6ZVB9S+hvW79TgFoJv
GMq1xe0UusgdjqipcB9t6+JJ/TI0nfdvW1RUErv3XUFuMfMxd3tWnEg+9MofG09rSkkeWBLL+0B9
mdu+PeWYFVtDH0BnPyP91aJtkpu3nG0BHLjA0+BFYd++RSrib2Tw+FDfcXKjWf0t7PkYYCJdWIQj
qitfbP+nKjtK3d025plN4EB2jpOVPWFZyY+R/tfI5tTGSvhtIu+7W3NjTp6fIH9dnxK2M2LPUXyk
1qZ1bgXGFhofQFe+eM6KAkmytXQD9kY+hmojwCEDnQSNHSxZmr9ATzGIpx3VQPEMUZYP8aFKN2Yu
GO92eIoXEevHAI6JgVkhjYoNRAe8td4hD4SkPAqY1lb/4ZsZ5UODosazUe2peCQWSiFusK2a7bVk
GY5HWXvk0lXD2xAxHyPHgF1aKIQjGvNkZxgfWfqKx72l7TEUltFHwhGW22dUN2SvLpkYdHVpWgiM
Tm296vtTbqFccBZRfqcCIUUJwVpekbn9vxULgoTDnnpzgf/XHE+6sRCNLxHtI/Om/rQzgietTyGD
RElKZSxiqY7iEiKdpCPegwGrMxOTswuVa9kRPPSqSh47oRMVXCTH13w0WFdYI6qwXqnZT2++c7TN
EeDbPJsnzYkuSBoPenMlnHzhp4b7GLcvUbruUoiTI3/ft0upXTotRCMpGiiLc+9UI4Fi+vm2PqKt
p22Fo1+puTeE7m5tyytPpQeY9rilJr+px3DqU0ASNqodAnYXsk0DyT2DV0FYPinRvwCVh+rql1m/
xqQkDml4PKv9zbwruftAboEMg8PdEGRX20KQCltRLaqHVa1DIDZvkaoXyzji1IjfGREkMog4AFTh
/UM2Hft/3QE4pHwk4xad5mNQl4bKkMLOsGjKzwT5LbHc/QGilrJ7GghgONYIdJEywDtNc0bTO40/
U71YaRqDyLZvfhnhEJKC7PLDBuklDpH9dgAW9zDjouGuMikvB2siI+MQJN9cD35ys0j+kf5lrkTd
DrYVTVUI3qssR3K0bp68z3mITchhq8el+RpAMywyrpXyjHgqkVepLOJUpWjnLFhiamtvEdEYtjar
+DjVvb+yPQhxAIkQyLX5nP5dT0eBgYXpy6J7QXiaRsJ5abXVkpfRgURhucbyOe6T+pLmN9cg4Oq7
LkWA1SFHpG6C2lU62TtvOz9pSKulDXXbrX8A1EyiNQ4bPyBd7FjrO2alpOIQwpiEizdfyl8yBUHI
NxyR+ED4D7UQIIA30gDi/id3tzaTOIUMJSiSzLVTQ/r05HrATjPZpahU9mVAIpHARHj90Srio+Xz
XIzmsSdeCOVpbq6zdmf5BL3dHaYCUgZypjhH5SqA7NcOGQ+2iwhlA8Cfo99rwMZ0gDOxzsS9vgyy
SxNluCPj2Vg9iRJzk7d4oAsaPWINYIuW3wXFY01FSpyfAvEvRdqgA5wmslipbJvE1c4rgCFOmvnh
VG9e+qmPWQmumwOyRhyqKZ9lgylg2TR/HiZrhiVnNtYollE64LoVbGrqXTU+Hd859cp6WOgLx8Mu
n6Edquee9fj9lvn72Qzj7kcXWo3SnpfdjwsHhkpy1qKc6+Rt52xInw5pckoQVTs/nfUnfgaTTAu3
8KZVda4ocYVWY0S8FTM0j9m32DsbQsPaWwhWKalf5CjL+Q5/OllE6kBWjsMrp9HEfu6l+0iYs6U9
hnjjeWc0ira81zThpAYS8baBaLlY6t4G3K5X7nXziJ1n5SA+vWbywXPXebC3AA+nJRFyaxRskzr7
ibi+x+pS6HNd+7XSv1QjnoHOnkVdf4bF3YnfqnOTJ/7ca86iU31YaNMoo9iNlIMJzye6BqtPmbYy
TKvPptlrhNcEWytkLaWNbu6m9xZsQCnp9+Ux0ng0iFygIPGkGRgx1p1PqOYM0fKM4BdOWawsozdv
wKTA/P16ozMTaPXS+IZyJbMGjSFpQMIwbs55EaxvICDQXFQ59AWYe8u+Vckl7r6D4ZSpP12gruvq
UpcalDJxQJTw6NZX3O3G9FDB1MbceiMUQa7c5KuJ/oGqP3F1wox5V5F8lZhPA71hvyJImkf6QMiZ
Vl7tbNeyPpROviDwhpAsYGSxp6jNt45hY3iK7Je6W1btsY7PMkFg2U4GAgXMsmcG1o/QA9PjrHRT
Eb5sMHzxUiZL7uuwPbTDbqzQ28YkHPNKgZtRj+0dOAJMZjCEFcHFN/44FMhMsfQVFTau98tpgKDu
d0Sk0QPqMqi42CH135aZeQQ97CAeI/VF2oABDVlVTHbdNoo2zbjGXDAN/uIKEdGzpWm0/O6rtQJZ
hw++m+fI8/RnzL9YPw3BW0q2KodFR8Rgf21BUAqZaZaoBR3ZrZP+SO4pNxbViBwJ8msnvK4qpp1i
3Urc1xZn9uGfjEq6gR5N04LszUUTb1WPfu2HatATs8SqsY5wfRmoORpeoPhMyJ/WoJgXobTnMThS
ZC22K5Hhgc9UOAE6mbC+HT1a6S4YCBVdIo+ckziRts8Oq3uVbi1lR1Rcme+t/NxMyCREi0A8TH5T
qwusf47l3EJvPguTBXcoOqm6O/ThceB+kRsKcpgdIapJu/tomBiz4lZVHwPzfHWxyovDJaqpK7ID
E0C6CI2OAKoK6WKod/qBrOYQ+OU06V+tzoE1fkPzi9DuGrUM8ny7rXDCbUhvN9fA3137omFhiksh
BeoDmMAdyEqoFWfn6g74C1YhAuG+PVvun63vR/TReYe4jxNL9vuJnx/VapFriBOYu1Z6uKVr2+l3
ZGsOEO/kt4NmRu0z8jjvqoPNIq/SMdFSTwpan6c18qGnpq2lbJPoB+HAHsulOk/m2J6FZsE7SGgd
QiEqYL+IFkm6JB1d+Ga0/mkBs0ZEUEyRxGSgzmQdd9vRXDnmykxPSrEPkWpJJ5MNLkds/jCMT2W4
JNI6dbYG+V0VAKlSLSS/IA3KJmADzR+WwPrASDhNzU+FU8ByX4IvI64XdaqVfgTdkZCOiZbsx2IT
YSqJ0e6wes877Wx//fsAhyuW2jn9f6G7l51r136R9MIVQ7Eu0upUQd6HlDldipVJj67Czxzy4shY
OSv3qThfAVKXilhkXglOxm5hGXj0tp7/IxLnSpIBsk2KB9LRPrxKXqLndjZVjTKK7HPHmubzJjn6
1SWvhFvI3NAojVLoqbvflf2LbIaCZiTByL3FqaLXR2gQO2StnTEjk15FjK3Wg6bjWFYIRKSFyUVx
vOk1iPJLzQtj7hL7kT/7mPRUC8cQ+4VMxB7ftk+Wjk8fCcW+U+qlp71OWgaGk5T/au3sfuP3P51d
gE7joGFnxWIGqVKSySks1Mm2sg9jjzx8xlQa8VS5S7Q/uJL4szUmBNiNQL16ylZn4baNk0m5ldDz
IZQhHZefN/OJNaDYadqaG8XcJAAOKfBYA26Wd/STEUdoLrxkneF2s3fiGK2cubKAnvmoh2fYrG3W
o/5GVmQsEWlvQCtp0ADjwPG4Z35JwN/Q+sclkfVniIYp54ts7XLaHmYoj1vrRRX61CABCvppTu+w
JJMru9UuavBI8QdZ2O5gGYMTqX1DcMibRWU/0NAgu+d1xNLqDBcluJEu7YCb0gd9yNUvUdbCCdQw
qpAl0Ihy+Zy4ubPUHOTogV51Rh+wRcxUtEVWGpinauovsIwbGMyN6eCuvHoGUieuGVs/+KzdK92e
h9GRmT0hcqNBbCyjhBG3BA3LUwcPHVeE3hCeiMMVcbRh+0iEiX18QZppAZEOTGP2Exk6d1QTn3Tj
GWe8ShZy4OgYxzeEFGT6qkSAuoQSWDtfEBcRNDypVAzJhAn/0wv5vNLRoakXIFZseUmMmWDhuY9e
I5T3MDQrYqAiFE1dubL2era3Znf2Q3syzjMCGOFKMMtQn7NsI7DgDaEaGsN6tmn9m43kXXJmnUur
0iciw3AKIBmcxS6PpkwFmFUPpQFU/qiRPngrSLu834kpHyeqxNvGG8/DObYbadgSU8vDqJGpR36a
Ya0en1QFkusod4izT3G7zETCFqlEzj1OFsL9l1+6DK5oza3x/uWTGJ0byBCvDpHZ5Nr+C+xDrkuo
LUSkhXwmk4nUnvv9ibwFrKyeYU9TLP4Zwfayrc9NbkZDq6kymDBHT1glF+TmsTzzTLYOtXOrNjpD
mTw18sFZnhExkhfhGc+MN8Qfv6OQYj3hcyDlEzecO8v6/eBv4pLtWUCyJCm1x8pC/LDUeoKRyA6h
qoboebz1uKuVZsmvTSJNlzyHcG/HWyToFPHG9spG6GRecI5MqxrGbeehkScRPNE2AQHEBiWVB4gM
8HhZPYQVSC+cSEakR5qTpMwvAEIco/LvGO6HWY0cRsCTSFS6aDkmHymBd061DYaNMCArxVyYmVV7
m1fnQNtwyOQO4k4ibHhcy3uFP1ffJgzpMvWVBevCxrHY01APDGxWUPscVWp7posjHy5ZE05HDy5S
BFNARkgG5wWi+f+l0QojEd9eT8IoQer5XHrgUm7L5XgjKdJDZZr211InrsTbB/W7d5atcMzCP3rv
NFko+dFMNpTDYJHEb4pE/TbmMwG8uMlMYsZX91H87CA1CSpQlaVCbybLHruiQRSVEPMPyq0xPoQX
K/zMUH3b41lsc1ZwkGbhVGn3HjIrj1KQh1esR2Vlu/f+kQK6SkfJvZbF1nJ2srEMQ2zOhGPWA4KL
SyzU3D4YTPh8ECwA899r34FzMiGaI+sVLv0lSYdj8FNIHG2ZOe2lv5hMv2xVNMQ5Igyuctx7ziWV
t3pHdyBbHHG7B3lYO/JMJhRiEFo/Zd/U7z0fQ81cWpUnYg+z4VzQ5dPrxzDeUyad6SfEL3FRT0AC
xPUbamte3qL4pJ+GrzqCMPAooRLxYj5PazcXvsqs+kqoHVQZ+jk1iUPLEBiA9hYMhl62rFlghX5S
ohIbUedV/IINSQKJvBzsp0eVaYD1UqUmHUYEVzcC9KZE2zisjGghqQ8dKIASFAG8FDsLKRmLkIXP
0V/TJyeaxoXyrA24y9qn7pMI7x7DbKmR49o7WCCw7SnI3QgYBE9sY24o+2jOSMrLnlIUTW0OUYBJ
EVwgkCTu8wQ7ZTAsoca4SkFwlk2wojdYK8/Ym3s2ert8k8MnlPD2dRSzSgtNalyEjrl3vsWK3a0L
8juqT73p5il2zTdviXtum22b7BXtLmzDILZetDX7jaoT/zyjd2Wsf/XiozHfHmqHDLGtUpHADPRh
FItBnxvmxwCZSvSdry7F2hYYF+Fe0ouZ5O1L5wC9vaxQHkPrEFMg5mTFPnfKB+C9hTbAI40PEpgj
tHhkBo3vv0V3ZyCKr0y6YU3uqdD1BsFfrVwC95H8juHxTRNxt0C3mY6/WctaI+Ss25DyhnQd8nnJ
1FEBu2nNJk+mlYMLTIas3hBMRSIkSERmn0YubWhAqjbbB9sxmJ2ZHMkaiQjQRLMjp0c6ShYxD2lf
XWR3b3ZboekiY405mn8sQLyyAIGli4NHja9CjHKayiu2F+lQwNA5ZhkDRTuU8jOVXrVzw8FsADyo
19R/VYS2mjd0Bo24gQOc5eijN7pNy8NdjtaNgAZM1LT1OS42KdIZYot1purhnVWIUJ0Z/JL329G3
YhHliJ5HSMOJiGPosfi/qBntQ44cOGpStODHydPygoOYN+ToDeFP9geq1W4NyD+n42EA02p2ibYs
QJhVhs7vyt/oOVJZtF3xCvbHMfaES1L2vhF+RdhrgWiz4pvnkggOJSS0WHto5bpuRG6yES/ahB+I
jpG/cmaTPquuY+/LFPEj3p5hnb9IbDca+iPXOcGcHazsPVVErCZEgHWrVUJ1b5anwqFBxnEfe4DI
YZZNVTZykwzhzhEBXKi4FtGaVcFFtchCH5xk7aDWvG4pKZ87mxAIoAvf2AvDdFR9isc8mvOPF92c
5YdsZDWDxCByEfy4PBLjLsBNLbhQUMAWW2snhxBcSuqJICf5pJ4LZiHUftX6knQsOlDYiJb89Szf
BenBsI4YF6mKvXuwcswz07Zg5ZLw/FosK6Rfl8FD0g61izaxg1b/1ONl6kFOBRihKLwmokHSkSKB
yCm7wYRzAfQq0p+WHCR1BySnBXffuGTRylQ3hXStMrQVGwOlC8mR9sZOEPpoc3Bl3IqcGVW4zdvf
gfk3CQ9xixI8ZR21vsqIQ7pY99QE0VYmNixN+SqTlBiZV8zVZ1Gi1UKYkralBwP2EvdRmsWXqsB1
Uoe9Rg8G7dLhjAy3pUmkVF7yIc6yzruVhn2opPCvKYtPmku4q7xUnxmSchpH4TpiVkxS+U/TnZOf
jI9EJoCqVAhpAM9XQ/RjvrStuYjLfE3d80GxVoOevbvxs6NN0ubL1Xp6uTzpYJIlP2bms0qIR/Pb
pQ2e4xfeNiPjPkySfckkGcgNlKpyRy8+bXDxExPTXWyUpMSuIi3E/5ZG9G5gsixIv3DHXeerXKbY
QAp95UCmNC0PXBlxaA4LVusF+v+pGmj7vd83h1ZuDpajLL3cvnRqIkO4NJy/8xxtoOZL6GYwhLbR
xe/HpaToxI06y/84Oo8lx40tiH4RIlCwhe2QBL1pmnYbBNvBe4+v14EW856kCKnZJFF1TeZJNabc
VIazxi4SSYbMHchEtts1ljvQZ82szZ6zplKbH2lErBrsF9uZdzv0Egn55wjfHHRjY5pv7RC/KJA/
ZOYBUyeruJYapNgRFp01AF8cVlEOTcYe1/mEzoXsWU8ivQIt6fnVupjYALOKarQvDmOl6zciJXNQ
H3e9qhyTIDsUXUhw2LRJkAm2CB+Ez73JFmFMe7LXHB4qpD9a6raFvm7pOUsAr6FBb5zHlymVj87B
6tFZ5qWY+mMQFWvTB+yLHtlOxHIo59icgoZuQmuYIHxUjla4M1K+EVRYKb43WjAnfU9wnwz+cPIx
BUHbPJgwBNS4XDU2TFG4j/MaI4/ES+2AYSOjjHhiN+YxCoPy0PPVoDABoKeRaVmuo9zGeAaWCLQ9
3GK3k4C0WF9MguT6WQRUkUUjuCkFnm/ZHYTxVNSvCaBKMZ89P8IGYGMTQVDD06pZejIx9agoDC7A
mEqJpS1Ixw/vZy5LEmQrJnv94RIFTMtZLUWoDQOTNgllYCxZlJus/aA2srcwmBsb0clJ3gv6qtGh
cyZoYzgpDfoHgiEnCzoNaK0Go7PJQNViTTxO6MQamM9pvIxaOpwBvCtr9SI1FhrZFBJc2MidrVFu
OE8H7VJJOphAStgjUJh/jkGHVTgfHsV+W7SrIBb/TAxXnMC+Sm9MpxlOrjftx+SjnGqXF7oiZnOV
mMjrJgrd7sdomCkxJonO0j544T7D9cEwlUp5iTRJr9mtc37Y+BWGuRsN7oG5sQUZYGwuia2nIvzs
pitFdxq/Fnh8WzLIQhuRHbMJZGih0i/9IF3XpDtI3pEEr0dCBsA/j0GZp8oIj52NEGHcGgDc/HRV
o+00GIQoqfpgothyLM5v7zRzbYhCUGDg26irbYO3De38/OJCGtok53zQ3zoyjPpZfsl/sLAoVSL6
0FnSkpA2yGKMRJPRR/KO3WOkpmrh7Y3Yr7muu3zp98pKC9HbeoObIcGb8ArY2aYIWD/WjNdoKhFm
F0gUwpGqBDSQhp49EwBTMVGmQKC6uVLjq1Qh10IvAEEAzUPHe25kGx2oV+HFB6MSq7Qa6TZo4BgM
rkrrVhXswcLfHPCxxQxD4xs+073MJl1OrHPzOQLSoY+ueQM53MEXVuM1bOiM6USEzdgNmWlOcoaD
1KFAu25DsbMhGAfUy+ivmj8jfUqsxDOdotaYB7OsnCtW9vcieas6kLP6HobXHXJ9TScMEIgSMftW
QibFjMhFzyXGRLuoKQ1tdGDDWK98cHvNs0n3NgC0gXlXzW5O5dbOea06IBJdtTd9p/6TUYOyIlpg
xsLVlPOkNBUq2s9OfAU+LNGUt/mll6SY0krWK23AFjIRDtBr+6R6byxcYawR+uar99664eQEj8Q5
F/prrh3r8F2UH0ArZPVQkiNffp32UgxUKSYNC2N+pAmFRj1Ygxmg/2hoCQb+Ph/ctja4MpBQDN7O
6TzWUz9GDwa4/20Rrc0T1HkmokavCfdMYfMFwk/5kvGhpPFlKNnoa89MMntIxKOIwLvCHMFqsYwg
KXgZZoOcUAJkGzkU8UH9nqkWLDNN6yggSo02sOORW/SRFYj6Qj67r6m/2NZniho6mbzVbP5wjBBd
yZcJUeUv0O5tKyBbMHMLGMZCTGpwOYbhM6yZ2hMJRbRB9te3iCct1A7io8ZoUAAOEb8i/pNMpYrP
DBloRDN3V9MvXApcAaRDvijxWVQwvT5CVNWzCU+7hhHYdcx7osqXsQaYLf23nXCEls/OeFjDnXei
xwvCyhi0XKwQyBUuMnM3qC9+cU8J0gV+FO2JgBUWOUI8gWy9STzKtyPjITVYp2xm44uIzx1ErX+t
9q4K2n/FDVgIJnxGwC9s+jgdh1pZr030bKO+SENvIdkENFShQQk/WiVERCngiGEgVXkvcFQ2bAtM
+c4/QuiH9cl6ppwyQ07VItc6X/r/pdgJWj9M5jo3disDV/etfUa/a9rFMmAU50GyjZOavRLEyOHT
62Y0YPKvYQ+sMVSgKUQwTCgiC23++CNJBF6+GfJyE1fLOT+ERsRm446s4syoSokJUzkZxLDRZqQb
8t6gRoNY/men9A/9kZybEQll7+Y7fI5T6sJmnit27cG/qeSrcrxY0cEPrwp4PTTt7V7FvYirx8i3
uQO375FUPxO4VwXsZ8uYwhT3+UueFp8VthSfl5w7A38UknUhiLAPJ0I2ZOqU0OVG6bSJUAehq9Do
nhIVlH6IQt146FG51LuL4eWuLq6K8VBIl9S1L+HdrfRL+B+syicr+//oqQOc4BZlO1KoAt1TMzwL
8yOrTq3twz8yCdqgPfzVOUHylzAj6u1PC04GiaTzY5mlv6r90Oyvethr3rkAPmPvM4QwQme6+JtU
hTtqr3F8UKJtyftb+ys9lK6lo4kQfx3Db+8N1hlQ2Mrb816G8sA0gbUdy5hmrzoHonjw3ddyX2G3
TG/lfM2GT4O+b9TvovhIU0S2f/zOznjIjRtPyDi951yz2fjdI+RLy09Av0l8Q2E4wcVUT4asCegm
LVnb2sOjpg5IST+sdeMoWaQw828EJ+KHyvUT4WyvnIvaMqM6euXVar+zclMOEoMvfUuIiY/Q+Gzi
2mczVRYPLbB5Yh5Z/jaO4KD6m9lc5wpBqGhx3Rz7prhkcbq0goMmrp15a5ihJHCLr51FutlOupp/
irqrRvE+7qOSXu5EQjr/bim3PWiL6RIwH/G0my4/qkIsTO7UJD5jaGOf6KjsAs8Vp1d1G4PvNH2K
dMNOszWuKfpumnVzOmvNFgeeru1V0kJEtPfUEVPtumzfQhWx4yGJLzLf2d41YPAG1a739hWryu5U
lK5RA1/YteZVbxFZqo/JuvfoF0R2goJe0TJKwfCmPucYdnjjPfHWZLu6OCbiI5xO6nAzOAja8MFX
RnAM4H8unV/NMQ9iQszGjTn/Ojq9aJ19dax17fjO0AQMe+j/Kd0rY3kxHsOIxem/AiwCJZmvHyyW
dZgXWaL4GA6ZXfb5vRB34oUQwJ6tCAsSvsPpooCFnJcWd0tuG4ZBxiHB6xu5hcO6wjyw2x7b95SN
fI/jh8521rtSN8ZrzzzzF1V8UZ27xShWmowoM050pAnJxawetnUKKphDL0G5TwNU/NthQhK5Aa4n
g0uAfJHICEc/R6ZceipV+JpLjrW4jep3gJbf9y9W8gXYIeETzVt0eWS5DAW1FqdndyMIu8h+E/ia
5U/M9ZceAz9ctSgWZGAvhffqGZuuQoPilliWnKdSfY3+c4reLIk3VTk46YXuYLmmAglgG1ecpbn+
U3DXSDxYA2qaOkfL00erkO1W7j/NgXxoSj3ScNB25slpDMippwONWT8E4hkHr3n3ZlmPYmQBs6qy
FWYgb9w33UFLPg2289nZD64m/w1SthkoaO3R6O4q90r0zeFYm0vNx5OwCFlLgdFrzoVxZMBSMynG
QIjMFEHCM0VBKb2rwwKt9q6RoH6Cu6HdNO9H5QPIH3wjyvRqtHygfwWzMkSMfPQ6Il0wt+3OQFju
8629yGHve0+j3hWC+Vj+Ofrfjbo2e8bfxbEfThFxMd02is7wjGngZb8how5zNQd8/Ds/Te2lbo++
dtCqd3psFaJnFL0p8Dcpowz9u2tfI3VdoppkreHsk5wN8TbUXvmuJsV3XW2R5Q2SzNH0X44EiWAJ
nCSkGjM8eQ0x2wiwduKlxDmZchZ3sCHB2UJqX1hwnlPoYYxCl5SFhfQXkZTMqn7nB2weHhQNs8Jj
ZO4zseZoa43XggwA9Itm+lexxg/JmKQDXKBEAa3DKyvEjjBkX9mqFtMuFKmcJrLf1d0HPohmYsa1
88SB4aGDqzry3zVm3FTA/+oeqzB/psFYtlG6oKMmU3UrWwJH9V9jDlSgpunR9sXwa1U5q+w5UW37
RWZXk8FCsQui+9ym8WK76osu1YfnLhnDzoVRh2LUrsjL8FBfHbLkV8eR1DH+DTEWmuG9H99p73LK
n+gSpS8EtWWeW5az6SH12WofZHwzkt9WsN5XPwbjuzC/y/yvRNCfLURPquAu6H+seFhgcJ37w1b5
mTMPU/qwrroZ2htcsJoqRGGYH1wxrDJG/9RVhJt4ScmSSrae3KXN1qtBma0FgT428Kr1MJENf23i
m5QMu98D55S8VuQuQFVUYdwhsaOSz/4S59ai9C2+uUX55Xv/msPBAVQzM2YhGV8KpiIhy8QDL9ey
XKAGhFBaPHEUdv94aILyjWcg0c8Kxqz8dWSul2w0czNmhKPeQ/9gw4SmRql2FX9RkqW7ehhYY+sj
1zH1RwVuHBEu2eiQyfh0ShwJbGjYR/1jgwd9QyMlKFzzF5F9jxgQcU6MNsqVrUm+JOq0pgD2oWz1
ERcFB2PiF6xRai4EHpkRKXxov2+MYlwZY4QexPns0unNsbTXQq0YMrGs1Kan9LqZdfgiuQQ0FM5t
mp1G/iSn5jVm6hbaxrHTsY32EmxQtKt1nUc2R8zx7VUmFcS4NWMYcc6QblNZ7q2B2qDIDx4q+lSy
JZbA9BRE30gBBlCVeVJdLNu7HIo2PbSmPbuxVoGameh3rEtkGyjnyLfij6DfiyAFNKGmbZJ4o6f1
fuj1Q6/EeOj+TdJzp7FwFYaUjh2BMERFGUAICd4HjxbFxgyItgBH69o0m3XaEUJRFcRXm2JZdFcI
ZJvJDk7C819q2b40AwQOZ6TlPjTpzQcq3T0bZzp1FEdNAEggVlctpWlbDLsy/FRRDKQjdS18p1Zb
Z2FyTIlkLzO0KSbCYULdrO7scdYLmnW1u2EQKOzz6A+blNFeEwARQWo1stTRYQBFzVPNX2b5bogL
JiY1Lou1fyVLREW7x9UIB2x8i6MM5850aNFwiAHTZHNwpkeY+MspIxopJ5GHPK/YGBdq0aBKHrd1
/NXhCmNkE5MpgdVvw0fp5glGFW+2xuXfPjBk2tEC+0r8ZzIMIRMUqpWGvM5fx/ygNCeklkZ3BKKO
kXhpaAi7ANcr3eg65JdZRH6ZtIYmxViB0NHWcC0jq6jJm+lKoPz2imxmziM+aGaxGnWjN4Ce8MqJ
HS4BRE3f3VQF+1+bcO7UVn/F5NalV6Wa1nlIUlnrH3Qx7mTd3vAnTvlwQJ55UJORB0qcs6x5oQFe
G6TU4azBNQopYiCnHn5CHl1Vsv1KqbwlY39Tmt9BhpveNh/gdU05XjU/2XeFvzHI0Wow9jaJfiiN
6q6U0a+SEHdlzfLeuj84D3sonmVPTK/Vf0V1disE3x3qUmz+vWwvvTKceiFOmTWdghiJMadkExCz
xybMsWabsD5+1/CdWpKNZg2+ukL4kJGClJTJs64KDhHWFgORDBQ08uZABhto0ZHMdc5VQBMrTZbk
sJbtLHxvSlZHR0BnTyYEK6GknyS9Yu5f9mF8HwP1L9F1wF9xd6qdv0H0t04aL7lhQqLtlpYxbXqS
vzOzXzrqcMZhhipChTamGwjxKC86XnTamewUUEHnSEDNMF56fKd7SwE/a3+geMDJkz517wBchu2W
OUtgDMiYtUN0k4BXorxpYXkj1AYmtH5I/fLWOpjPUkN7z8e422tnqPvcpmX+7vdThY36e1DGn6En
GAWB4rYEO3fgynSYyjuMD5O2/VeVc7mBSCfJCWcrYxkePG962GFKdsMYvhCAiLBJMf7lpPoGDY64
nhM0KwnY1dm3Cmw5RNKs4dDcjGoTUb0spoJVjWFWuyJ61wmpchDWAx4gryXcSC3YGJO302W1rUbI
vdBWkHw2RbTXaGnbBNUX+pNUsm6X6W4KTNKNemh9xsaCTuGox460KU/HfQeDpGA9grqKd2gt63Cb
99FyKnDaN9WLOmIcjwLAJ/4CZ8nW1vuD5cPKV5WlF1gfIVCuxEsXYc9zRvat2tfrymqJzMQhXHd0
YdEhpGEbw3wHVucqCHDny7+abCzJhkCGei+NdjO2WJ9adSeit6Hjyy0qcZ3a4UMNanI+aLWj4KwK
8V0i0s320vNQFgIRLodVmbTbWQrAWL7lTWPuSPYaAPkhflo+y3WDfUdUXfyi2nXh9D2RkMAzfnEM
azu03JUzgs3ihjaKZdZ12JXwxqOGEel0rBU+b3M6GIG6N31t39rQPULo+hQINtt9I/rsoV0lMJZS
ZCrBSI1tQfrpD20Rncoo3PUgJweB5BY0AtZBrxiPA8PGwGw2+ti6ig+tyczXEYSAtHFOdDX4s7a+
Up7mv+0ApXZFRIpwz4ojPJmtd27YyVfDtEqkwpBv2NZRjUao2U2sACVTzxIUPpHxLlAlokiFtWhA
7Se+uGgVYJ1zkO+SwPX0E/HJ/G9gbOE/dO1Fy2mjmbM0J7JAK7BHYfhdDOjzwJ2Pzk+tv1VzG5k+
c2Vte++F+rDNF7w1IrgPoWAIDNDCO1TMv6vyK2Qc5ccdQ3YGW9ZHU1nLhOHBeAk4xwJYk6VQFjak
DicQcFZZYELKwgasChwUzgX/bOvseg52P/xs9csMrzc9ZijqzsDl1WWv82TTd64O/YIOWmOoL10z
vyCDyWhJ8mpdgT+znz6HbcPsnA07DXbQknMIy0QPXxrcY1RFzYi+/Uh6Fp586qBDQPCEDzjbKEEQ
x26tfPJDyF4IXmV2L7h4Cvy2NjG7zcLhkjRqBzH5IR1f7HLVqpuJdpbKtyFh26heY7Hh46iTneKd
hf+sjD9NR15+t41nadwsnd4Veq+Kcle/aeEP3/fUh3j9mYK19O03mG74jqYazdjBDWeS3DEHSlgG
4RJEfzswLWM2b7nIxjHBqKyI4/g0oPIyA+jjDAoyDAyKTRpLW5D7xwPuKP+sFi4hfpQGCkdjQ1vH
mt2Tqjsl75HFBOmPX4QRkKMwjt1pjw50pMY1Jo9Kcs+ZHcsOQ0iIL64H2VzP/uj3mrBRjQKJy7qc
Z21Mhc3pSweEWTBRI7LHIMZHkZ92jBiNfVHqI3HyqsVXFAwcy/EyyK1VQhBPxXrOUhIyqp2Vdxl0
FnKxswnHFjMemnDeXHSlJC7wFLHPGZpsbXqJGzWzc7ZyLebXsqNfGLdIP0hEY0FMNkeMg1f33kEt
k/oAEjYDUuzvwCYPTNi9SEeL1Cx8iwANbO/OtZe/QcqlqLINg7xjMEo2/YGl04O3P3JDxG0t8Vn5
RiQvivbwopQdxTONflXtXbQ0FBdv2JKt67gRR4W0TpH8LEzgQP63MV5kesZ3wgqRQn4qoBKHXzPa
TcPS1h6H9pKxgxlZX/3fb9PJyfTDD//14jUD9jfRLXVwEJLyNfNxfb9TRqXyx1ffLA2eyCPmqBa3
tmML0+Dpt1JaJKTm/atlH2w+hsCr95bykzTECb8G8ctE20xQxqQ/eDqk3AfKSzjdfdjUDFAS7Rmz
dPCndz/H/gqnmq0+J80isswFFyozczbPyjthUIjRb0GKu0mBEvI+sJSVCPt4HJ1nm6vuFAs8XPcK
nUyV/A6ks3SCQzf8M1OTxR+r71HByLlQDIKqmJEWyR0dfIPixbQ+o4SXNvlANMmzYijb/sY2hHuk
Hawzsbsgpl+GTbJkh+fmlnMdm2Q9f5XaoFzNDLJGrHxqjXn0VstiY/poGAcIX6IjDxYSaoz6FGGs
tpq0YMVUCbNMgI0H+5+WrZxC2zoKqYPoeQeLK1W0y9H0dgHTJq839kNcrCz2qYUC0IwcVMthJGn0
bsQV3EPENaKBJBD+WT3b8HeiVI+9378MbOMSk4cF83NKgucQxFt6ZtKLyHLqJCvrmx9xXk7GKTSK
jUC+oXio5ikxbBG4Uk1dXjWZ45mbV9TKfbnOIms1yQThi/goQlgn5UBwOOQ7uR578+RXeLXygA3I
LIBgJeM/fKgWMkaox9i3R/1BebAs/GjVlDcziEllJNUuQHMTusHElg+7smeisEPgm9BAq6oCbTB2
NX6FaOAJ1719mZ1DmR2wQIMcKRXXmpxX/tUeuiehonhOrcWkogrQ4IJoELHKGPY1MVeQQkwDKhwg
hBQg06ShBx44gJFHJiyM8p5VGxacIlnBLVrUcMHMefTclMucEofaLGgOAwkwUdafmnBapag8sgjy
nc/2vxPLvhlXfe/tFCZAaHMFcKmKnzf09iYE4Wkm7VqONlBPVuy6em6ZpU1eunIWFfklhmesFDmu
Rod8dbpsC0glDc7KLPrN2GN7QZHROKHbgY5UkbqGtoZ4acKFc7QslOvsvnNQb34j1yWTIEYWo3xE
ItqlpdzQl7RqvrRbot8U+72unaXKYJI6nT8EVfA1iTbDVO8CSf7nYlIOFg2dRVkVs3wcmYE4gH9U
akmf4PTfnkmQgeKkny3Kf0r8phZMneJh2eOLjW32QxgVnRA7XPdVwqQpzpBpJTs43Vrk84o6bhEW
s98loi2I3+2SgOLPkOX+iFPUbs9G+2axJcq9bW1dY/PbUD47ev5YpZoRL1V8i/DuYs7fmyJ29ZfA
P/p5zJZw6nhN9akwlXsYVVvmM/kqJok6q8Pj3BoWxbR08OsMhKTkVx2gTOcm0bkDqZCEH9pwr8SX
nRz17tfMNkP4pipupN8lCZ7ZOlYvVfWdyu08dh/zfqvSyenKIeqXIMw98epBDC5fzDZepSSriPI7
ZmcWNgju5LMVh9l05INLRwGqyq+sRxF+ddhomKgMPWOWnPiLps1Xjk3o+kegm4ueUV7Mbq43v9XZ
m4mByTXSdhcq+OZCCspXR33UiljwfwDvYUWYa8NBs4QtwXwpMzyI6d4SZC+gjqMNtKBPUpJYAoeg
WhNeRFJ4RYQxW7D5x6Qp5gl7ZD3p0GDME+9NGKI/1zty1m+6cxkjGPsUlw2wbxyIbCCQYqlW+tOy
Gxd6vW04QpXYZDUfugnbyA6vkXKqBRq/vtn5FSksEWwD32eAC3cfVmQOGaPSmmWFf88YWIdZj4z7
sHZa9u/1WmTTenD0VT+oaFMHtyjqm6J/ehzTNoNXMOWh0y90J0L9Va+dUnc7y1vqXuiKxlh2sXS7
okST/amPtCVwcRznVIcPTwv+Tc4lyW2k+jaUz8Gt8B6o0uNQ1fE9JN9Ni+Et5uWzyhtq6kDQ6kZP
mA+x1Mk5j40Lo2F1THjD51IDuwcZe71DcAoq4hIZKZtccJOw6skmobHO0LmkwbhOPYb2/keG3ClC
VuEbbxpaYVRWJelnU5lvxsYBj2Kuhhg+E2qLcCLfcRwIbEd8j9m1KMk2I1GDnN5UQ7SVYVhnc5Wz
hnc4HjuVyXSDCuVvoALtST2az5MIbvXA7hf/27xmr7qRW/i1YUOUSdYs5rSqR28xFDWxfxgpeXEN
ZouWjMmErXOIokXbawmPMuW1sgg0/gFXHa3oOg5fiwj1G0YOyrtG2XcdOKGfgg1ZrmG8Sf+0htJb
fExtS3iSv0RpNg9UC7er7H8GHfg0EF2nhJvCnlbcWeQCHRq43RZJo4XfHqpe7mWNxUJr1yHBGWMK
OtQoBMsN9jDJoYsDkqDajktgOoOc+0AKkjJ1Nkdtl4vsqNn1OeSF0xFXEb2ebdaXxDCeY1oeC6Bg
kzgbAjaMzaPxTyvxRcwXvZko7tRyzdSMSqrhlPTtumjJVUrEyXeCW9mJ19l5pIeIHLUo3MuEh0It
sIUQUa+d5idARNqmG9Uf8ruPXu6DM5ObSh150BoYXxaYtfBkCah3ebnrJ+syGUfPCb6mOL95DKZS
pX5jXsfkOYfE34CU8NofkI1BU9+S3EBBAXCOn6qI8XseDLZNe4od+ErRzAuoTj7x1cnDaYFsOeiW
k0fqRCsbW1QcDa9tXoM5oVrp3xOgLbVibJORHTmKKGRVmAvj0c39+qwFBSL1pN7zAB06YaEzMTjT
kCSb4kMgxJhtBkr1odrsrswe0u20F0W8ZZCKAgvRulNdQote0+QGG6vqWNGIhhFZdlby3hkV4gxf
/6ll6Zq+/2b45qsn+qvHLs5R7wQAXBPepFEBteUwT/sXrjWLc0XSPBLw+t2jaWgMpmSJtTdHfGBR
vFYrXnVenUwxfw8oOzNxzx3EMGJ8OApxLoNG21SEyZs9RWtpUBlbxl/v51s1KV3Rh27Ve9cht1/5
sbfY8E86iii/RCzYo91UElh1KcW+ZfVnx8Gm11LKs/F6qcKaUwfVr4/hsCogLyLlDvTvoCY5rCI3
yFYORSJdWbzA8F9K8iBiHraIPWdd1gcbKhad+rw1K64+6vGRLZrelniJr/o0XKYIqxh2PqVCRT7j
TQPC5BEQMYyPEmAnrCg7bjihhce8m96RwlGfj0e++WgT31XszgnjTdaWq5EU+dakmZvsW4yAQtUi
cK7xER+1KxtGNtkt9dM1znLFH98bRApRYLhoXFn0kivvVfeJMX7rE32paYcxdo5mwySuZUqc772J
wPAehil0RQusqDUg/NE5Fkv9a6KZE5izvF79q9RkJXpzE3X6foz1R+Krrtma26Jg60lGK6B/lAdu
Gvp30TQndBB/fm4s9aDZNnDj7d7t+Lp1RKjDaE+aYFuiFAnQZkWki8Va4k5m8xU00u3tKxK/ZVcm
p4raJswPo5OxIGLhwVQWZvnWxso1mj7j0PSSd2QTlN5jHDJlSUFy7q2DcASR8SHgH0HTxvRKtVpK
ZrKk0UXrQ3qSUf0y5BtiZOFIDp5ySjMgoTqClC8ph43O8zulOA2Bb4RsjSXRuDGXfTYhcZnEoeyx
xbUqQl5zjw/7zWztv+HPJthUk8yjjCObUQH9ggnfwpDnqreu42zfbMzfebqmxd5eY79QBuWlnOyD
6qmnXB2xYo7rZgDEZZGMnXeXWTxQ0lX1ygQTOrvIDLpeBpLKkIqrW/VGFPXF74EyYM4WTtK4NCP/
aoABwveAFNpQGXW3AU0gxm4PTri1p2VnyLe8wgrqsb/J43rBTALl27SSpyxDdi2pV33MCfhWYgNd
VFPcHJRqYYraAG2h/m52lTuQecBtxbovshaxbHcdO2gY9mKMwdY4hJ7j4ogdNuKtd21Luoio7Zdl
Oh4GVkIkvj/Lhpy4ei+zdGM69UEfum2iQ2dmZtmZ0aEKkGa2hLnLYzng0TuIAH1Sxv6qNwnIKbaN
AtWXS0cJUf1YzPEbbUGeeoqvL+cSJPOgYF3QtM3Je00QLEbjd1ukbjE6C1By+tBs0il3Y7RTY2gQ
dSVhC+hgJrRFV1muqnZuAX49N/ngU3ZdXr1WDcQv+bBMIfCnw5pmcluTutsw47eI+a7pyPFhHkqC
qVS6shLDQh5/2KATawxAYEzlZymhuL8rUU4nhTZCoEj2gyUfsRsmFtO/dOnNxkkUf2XdgFv4GMhm
8JZEzzv49RootSOY8bnqLhhskhzV04iaTBXMmbiAqy5kTqLPkjVE2OWzqVBlId8KaWp10lmzEMdG
AdtxYgzGZj7EYCtojlLyq6cAB3UXuW+2DldH5cJuHJg3JdZB5KuIJKkZiEz57qpDxqJbBp9j9FVP
7908IkrBGFoYfeD58Ws+M6Vd5hS5XF249HL2jbkrdWyd1l5lDRVWkvkMA3fVRJ1918Jgo4gXzSKp
rwobaNoUiIEuSNlpNXKf0zlskIiGvJ3wITh0YMKA9VUoRbfNahx9TogMyGyBWFuw9of83a5ksDR0
6vXgLZ2sLz1qPhKQMEuhhkt7wvDbaCU/P/I/dS2i9MrEOazI+LFljKJUwj/pFV4t4CMtRsxRG9qL
VQI5SyXDmhzQXMmvkMcmZaCNIDtTY0g0aXESZXOpIUH6ZYhot81st2kOiscVphmDXNgpKk+FQNVu
mrcqCV+ywICXMoWycDPiR/REaJsQ3IlTFpxqAtG3jNFhRkYWsS+m7BxMEWwsLh/SUCkmIfx6fkzc
ItKqweptRtvxsra9+pBjLtRsg+ROrMyKbXyVvQ2qdSDI0UvuwiazQonbb6B9yy6x3FhoK6lhVmbA
tJA0CFmIbMD6sboZDhKGB56kmYJsAbQtvI0WwOOi/sXaTCa9dBDDhp+NnZ3jQrnHhglox6fnzw9B
3xwis9wkfUEVbSEkqKfxIPFvBUm35Y0VbpRS8xjDRTb2Lco8CB2a14Gii25OELzYIl3FKV79ydJp
1RuVdQniADz/gCYRAvYKcgYhCYsbZvQowQOhBT/ED+2tj6dZEzg2ykYe0xgcVgPKXiVwo9cYW2tm
gCpw/p8si1iZ2gAK/IE7REXUa0ZyV7WsVYPipg3mn269kMgBnFExif7xL5MKdzyy3jpibDULuj+v
PLo1WgqPaXgOKZEJbJLzdWZARtMDviR+edejAhuKOayNhIdLr/u9Ynf62sn2YROl+7T11tJmjJza
9Fh+ovabIfUPZQF6JQw9ZONLyb25GHw4n5EKFD9LCASbksQVYwDoI9QBv3vdqqnwKUom1Qt9NNp1
xVNUzolHZvXlt3a88oNp1qCnm9ic6TXQHwdtmpbjhEfTmlVO5HKJNuzdJlOGlSyGn75MvxuNSA5L
1LToTPE1xvRq9KhI/d4mkySQK9F/PbCUpcWyuvXY2ep1ulNLRGI288NSlkcRlyzVW2i4YQygK7Yb
aGE4KSQLgYX+Sgn94zc5DpZ4Qt4gnlmPRLsvllHG7K3yze+6+I+6M1uS29iy7K/I+NxQAXB3OLyt
7jUrZkRG5DyTmXyBJZNJzKNj/vpekNS3RHa11PXYMpOMVE6RCMDdzzl7r91M+w4kpKu4TAN8rQlS
ibeSuVgST2HLwod7k6MdNczfg+wFd/Ljqgcfo3pJ/UQQmrsy5l686EUhBKjX+K0rUbTmgqS6DPG2
KcvnZsyCo0ijy6pmkBYAz2oXwIudDo4RI5bdWFHQCSkfXAhzzPoOHtmijQasTxttPTa9+45yYy0e
2xXh0BKDX5zTVXAeXq/DiZ6OHSfctR5nISKFyvRVFTBap+hx9GHmJow3vRqR5ejF+zkh1MPhuZd9
8DXzx4usI4mgWhVRihgn/Pb7FEXfF49+wMy5IG0Qz7U5ZSnKgSpOYSXra0uptdMucnzjfono9swz
kp7M93dy2dTUPsblVJjzVoA79xz9YuDmjRBprHzIQ4oJoaJ31pqSDYtGhb1XeE28cfnmidYBbUK8
INQsX4OKYAMrIndlIlJwJjFPk+XJqOYvWYDNOFvJhfWkvqqbx5z2VJCNHpJv3g6paf85h5pT8cdQ
ByeijgHxu0QLOx0ha55TRZcxNjUBUS7cWGxrXTLyKabn0bR7BcwqKh0KNrTTQ+xzsql7vLdjg6bC
tpwW7k1eX2gJ6NoSw53lKSibEfVsVGu0SNPpXEkGmksGeGIVl3MI3cJvkhslX1IBDiCKQI5Gm647
JDYCQkIGitqTXI0WAobW830vmkshfXfXroSZMt2yGoqNzwg4pOgvivYzY9qbMqyBAkfOmQ9S2wzy
ouaKs3LSc7JF9DBy88D8hMrqCBwcyra7Ve/miBN84DA/q9Ir35ErkSp37W9XopXZ3u/EeT7QN7Id
YWlDj8hDObctsrqCYxf9UzwLQ4m9a6a20aEa0IPet/QYCsQzWNgGgl4U3sOpxfu+nYTyXn0yFnGn
Gc+8uMF3ivy9i+l6eV1/X3iYfazPYaXsVphM4HoQXXmyfpFJzBRtjjHV5SllVAf1i9ChZe3PRGrF
rnJY2VtcdWqJSMSm9eJUSG+m8EtmESnObsWoXskWDcjVuBII4oeGtrwDcQ4JcjziQnShdW/XkRD6
XYAKzAbdvUXvA2eJyZI09XMVdUzBBA265LbT7jvDgYew6whYNKdE+yLeN1OJHhQXXRCwumsP5WCk
42PKJKe25JDlJdEOaTec81xiVkwwpNmNqDP7UDDgAi5Zhbp5NOEOBcBT4faXXq/AFhEJwlp9LhH/
Uqw9VzymTMfykyQl66Oxbrd3XWKG+/SbGkktWPyWmg8cL9O39qSjX9w66sgTx6Rs5laPZjDkI3P/
IosZO2Bo8mtnX+eaj0sPDR+6t3Yhzsh0b8hq6axaOI45pNykzj+NPl1aJ8BjqKifdBwh6aU3NPL4
0KO5l0VV7EbMrxzA65NpwlhksiFmGuE9gBGtdeqeqM4UBBTTV6zIpkWxiJI6o1Hf+g3xlp4BILGO
ezyGS1S6u374pqqIQ6AcnxWrVGvh2AzMeVQnHypE/qOoAJUvY7Bf+hoWQngXz3oLGF+hDYxMqwsk
G4l1nzPByUh6U44QGmXegKKWc/e696v+GeNcLjOoD0F8JxorWciQL+WJvggGpr8Ro7FhzbsTblJM
2eN15tLS9pXCt+0rMFvFOTEMmA0ZaI2OvZp99S1amT+M6t1ZrMu8dab7X9Amk4E6NsVZOUGQ7+1b
4yBQWc3G2KdSGdxnxK8rc0BlioMThJ85MECNS7kTZUlYrpM+efliaO4hZ1oac512d4XbbhkggKGS
Ad/QNM6PDewBmTPpxkVO7JCfrSf3a58XeD4jbIQSGa1KkycVivgYCHqW6WiCQ2YLhlojHgjTyrOI
LfXSgRpXlNmLqNTt0rnEXbffEsuW6eQ+36P/mtaN4k5boY6kT03lLZdddRvXEe+GS59mmGGr6RCi
FCXrGNeYq/yYiExsEm7KQGStUvqBoDDnOibWF66At7QsB8RmhisNttxeTL58slEJiEfi7U0rt9rO
itw3TOCzwTb4F2c86Uv9RWdbCGPJnMHHQwFxl3a6G98Lv/nM3GUJOM45GRyesVM0FKO7IhQRrgHv
0Y/od7b5fJ2MIbEykZD7ccqv8q6nbRWmN34+48Xi3BWnzB2KzgLPGAaCYOhPN+4XsijSkzrwG57L
GVfV1H3DvIg6dsVq5EZin+ukP4+K4K7p+9d6zOm0od47WGQN4xBQlc3BrdZIiKe6xhZFGWKK0DtE
Ayc4l25bw6IuazJ8+yzeehsO4at9uG2jgO9mk35SQ/JNi345dbvLNcciNHBQ/hgwYKbCATTVK55I
mgHlQDHZ9VfO2tzMjsbdKvJw52cEskXQRSwVYhaV9IgmTE3C0mHIDRrc5TwQPYk9nqHfEro3ucsB
XsTwVisK6K5AHYk5MEorRnvxcCQNZ5cLB5KLR907+MQqT9lJg0z7xJvF11kMjEkxGpiVMtPJxL6x
4zm49lc/MRitO0ZQeQVnzWVDwTokBeVnv0nhOrIHZNy4wAODx0ii706T8GNoQyyBzVrufGdf6eV5
TL46bflSOe1Ln9EsiAxOljq1z2ESY27reftjK5889ZhV0L2hvRIXqFmPpn7v5f73laMrjzE7QuZ0
Jwlpp/0MwzDvhUFKUx6KtD6W1kI6xGWA9bN28MC5xjtdyJLG8vjRJtA3oqtm6uC2wubcPj7VHBOR
GRLacTltwXi9pFOeI8zbgZaODDRf2zhn2aa0SDZtchLh1lHb+Xqlq9xsBvfB2i9Err9pNEzuGl54
Y7GbBtWhV+MwQntlN4xEWIY1J+Rl8h7mmAE5Ke70Dt6kCj3gWry60nwNyplYwoVQyiRFAkRDEi4G
0bbpduSlj8iQidwB7d3YUHxBSfm1WduHwB1OM/pLJ8V054hxU0da0ID152oGYZAw17Lximyg2OrA
GYO08Mjr7mGmpP1hANyAusRO4CbLDCdJMJ2aGJbHkjrEhg8MYDWopcG/JMltAlHZZpR+yUgJ7SeM
i23WQ1vzkJrIMz9rNE6UqtxXDpdXZ/ia81AePYddZJr8mfTZ+BgOIYJrV+CTCsPTtcEZh+jreS6r
r0lNv2ntGJIgmfwc1hbLmTw4c0bYZ2gYedBzTKvo+Nvn9Wm8J+b5vi7dRxH7j0ww3jCoXwyKk7Uv
KAvL6rcq6ZgkFZeZWeS45bv7MCrd7Hs8BDe2fchoFACo4SZb1vG5ddb3SqCKcbEoRvnTPFH7yK5/
qgWO7opjmV2ZBeV3fitJByy+1CQ7hm29MytMgIoOwVAqNCVGHXqIsiXf/WOw/WThQIdy2U0WpiGE
Y6w0izbSSp7vGs+hvvWnQ+gQMyAEFrzMoDlwXVYrvop+1VebyLcSNWuaJs9JaSDXPqgJH6cMimBn
FLK7OsU92SAzZONi+Muwk6WgG8J41yb2S4C9rErwD7cCWWYSjG9T4zxZkyWH+vMQZTPZa5d4AV6D
ZKXEtEBaWsYGSU0LKk4mmIomfyfFw99UM35K7UMP/RM16zFHAInEKZcc/06GAWsnAI0LOY7xHsAr
WCAtCYh3a5J7L7ETvo99cpdK97zPB8zdHGBqBa3AH6zEiYxoKJ9NvC8DtpZk3wekXmrMCE1kjq2h
cGmmsNwrxcatt1uqV4/4dm/8aLK7cuQ9M2H/JEYEZKt+cx3lM92COM5apZYvfYyXVGHXO4l7fiS7
TwEKqrwWOcXlMnjlRTv1z6V5KmN5nlfVSYFObQkydru5oA2IKbxmBlpU9bJfWyrxYm6+D51+9uJj
F4lbXtFFHmNQnAOEbRCK6V+np/Uyc/QYaNFMufcuSCONeuZ7q6nPU7NsXUhwaM6oj0IjjsonqOkr
h8FBxPNORxySxchhO4kj5lHzroVrKnXw3E0SmqqQ9Y4daWa87zPHZOtirseaa8flRPCS6A/H8Z4o
+kfl0sRk1vkUQ/MhCmVhzrEp+VTx3Ic0R7q5nphPd+akHFPu+H5xdi01+9p4EfKF6ZvvsNZ1McXQ
vC7HoAH52GnutqGh8pcBI84huVAFZ485DduPsVs0/PbbCcw7bRLnk2s4B1ZJQynjiWOvpo3Sgaoj
Ip6G0Ux2QmcZ57JXf187xBxl6VHMK/sY5MiJEAwc61lcGRZ1HJNcmTbiygWiwOpX7lfiW0CIThA6
m5DGeQHGp6Qj2rZpeGhgYM4NzqlCnc7QHETi3lYSoXgTOfCSZsIqhx5OSgNLtnGZvfRq2c8dabGc
Bb202uukiRAWfins06o49ue5wDHnAz0QWFZxg/KsKWaoVQlU30LRqLoawQLPdCPrc28m5LmP0R45
Vp9RWu/iktuxkPRCpgxeURLTMZp6pkW04vBEbMi3OETAWC3Tp9DX+ryh2NcZ/Wla5NmK0jXASm+H
Kruyo3Pfs44d8rl9FS3jNk/zfVUw1Bcz43ybCd4vt+bE6i0Psa7rMzPri3aoN4H1TVW7+jxlgHmi
au9iSVirmiTujpwPj05HJnRc0eR1I4dSgRSoIoZOqxapT1fL8iWK+cW4aFsD3SYfTR2GNPCxoSH8
3auMxyP1oR3XA+yOiTuTkZd7A+8g280VhrPOEGFRT9/WhqNeH7W3g4OpKWesWYdkPdbEzVQ5erx0
6O25HNRduIz1Q4UYjSH+wAjrmloHsr4LDjlKcHn0B1b8Ze9WhIqtzQu9LY5ZIqRnwxF9WbF5ugV+
RjZ8ogu7jyhueEebB9pQIfVs+KIi71otfFWiPArlTp/UiBROsM8caUniaD0dE0IzZrcdkJXQLFqb
GR2XItUyp0Cfk+ToqwBAn+e+2EQ4KAuG8zXq3qtNu5Cd6YxKsypA/ep0A3VOnJLEx6j2Oc0sEVSC
ZtxHPJUiP8sD/h76sMRhcnR79PysX2SJtrn87KHUHBweMzdVC/Pa4Tv9nBUNF9hHltoKUbQpL3uy
dcPJOy2b+tiX4ttar8QClqzwxtnHub53S1Jc5LyhGhP3beoBJdWTuJo85L5e9R7FzXQyz/CRBaZD
H9Cj8lIGPwti2ISKuPXqgqzb5tCoEGlsbhl6VulFAQYEjDKOmkbrR6Xq9pDLeQenJD5aTsgIRsz3
nCdtv8YvIuuqYzzm20umTKbUumtiwWh0ktmh7gX54AQ8IO1y/J1NSnJqhVMeRYDYre3n4qQBwBbS
NibZl6PyEr5hrKpGD2pOWLxxV4EIW0fW/mo9WWIJfF5hgoup9rxpQnFvSx56y+LSWRT8PNlEAY34
PWYKZkfNKG0pVmBYo3GLStAdOd2Uj2HHGUZUC4EASW6xfTenUd5/cQdqo3RMPq3J2B1TYrkUvROr
adKmUXNV4qNLWmSy8YqsYFmW6WRqSczJncdipnsT2lYc2XuYB3rVPiY6vCuz9SqVHq75eD2H97LH
TUEuamXesvDT3EKgDly0G02c38bp+FguIRSr2mf8gpq30qxLa7XJM4vytfG6qzFlIuOV3Datn4FD
qe6SAk27bzYrfSKe+iA7zGL5NFTBW+lRL0U5ikw5M7OHxTQQVjNl3JjMQMoVbJ1imJsgGUD99N2N
IKWXggQWjaTDmHmz2g3pLmNQd4jNC0tmf+JRemGloTk1VPmJCbsXNbN/C8VSb73gOeld76LV6PF8
i2I+9V/Zq05nCcBTSRgCedKgpUIyVzjJSxtz8srHUxHaeleb3aSQTwaUsXXHQZtw3JCdzEzE3yTQ
t2Lgik7HvCAJgbdvewuOmFPJGJ8k1Iu0GJbjShV2wmefqQoRZsl6AttDfUeGWIyAWKYKJfjco19e
ntogGg4Zz+rHcGjPchXRCzRUv7glbysdPHlF0O/VmjNzTOQ+ieHGDA7hqxrheh+v2d7A55iTCPxj
IJnuxcN9XqBCxYIx1wtUTP1tFrRgralPO4VpY4mjxzlRJC0VbDRySN4b3yr6lc75FEfE0GcYZIg1
TLqI3Xqh+ZHPRG/6nKyh1VPKdQNtR3Pvl5SlUV9w9ROUPmOwtId2voyMntjRXRD4MiSIrQz3Q7tN
8boiOiwrjbOlwlMR5mV7jNz9WC9Xi8HTV1fyLPCH6QzQyc3ofurXihT0sUKIX7OBYMaiBaDrU1BB
quGJ6gjqtIRTgTx4mwHYtkX7nQFjthexc1STDwPY0FulHpJHagec2TSL01TdaQt5ocEEgL8ePeVy
k8g2OEdFOZ6tS/eeofqAZVo4u2Witku8JzqwHQrLnhWBs/DYK7IM3V20pCReBMm+mXr06+QQC0dH
fE5xu9b9eJqi7NaAm3rD9UQ8RqTFVO1F4n0uk6baM3V0dGAI8rP3MxFrFsIMqRgkY2tUqGvRv6ec
es49Pd45pHTsusI851H0NbZddil6siJinURnqdNAQEEoV0gC0fDToeKrWeETn95n4MWna1HTGhop
0G3xhnYBPKnvg2+Qc3sMQvMtn4KzjMeRdcneTGTVDG4BztNBR8+IQ+8Gc1FKfoYfqoskhGqillQw
YdRAjxwX/NvaOfukzB/DxQdWv4CkrpO3bkTWV+Uj2DGe9sJVBoj4fBZ0F4mc4tt5xZ29cppFiFew
T5ETFOfMm2OcMGVd3cjJLXdzQuMywg9w3s09/kF2MJ9OFla+BWgC6rUJRsJBj0C9+0YedTiWO4WC
q5DwH3w/AjpU0aSmNxFoKK1B02EqZSCKIyp/CTwOEXLwp12g7Xwqyvq5e0tXc4gFHhaLS3ccm325
3K8mTfchwvKdz9UMc5gKcUpeXFylu7VBvsSG/Mpz/0pwWM6pen5fpCS/ycEftDJfNp7TXCYOh1QH
IkTOACj31+uq07v+rSuUOFWBfZRZdbni71wHRuvYmZgPkiwmv3rYRPehzaFyO/P9sl6Flnqxblfg
dwViphm9tQeAsY498WCo6mVCqIPK1GU+UGCmcrrqHYi4YpNkLwoZNWVlT8YzZ8UBSRstTO2fbNwQ
x/9Wbp1tjHpgdoqvGW5wxA7g6Nj4N+UxStEEbabp6cJUGfIrG4jgSKWRGNxdxrbrOav8MdOMVOmP
0hFT1Z31xVW7Co6fE0qMrYYpUGBikaOUr1t/3SWwVKU33+K9epFK16yBCd5y1UC+69AMTrDdDRem
tuNZGXkLz/RtMSB5Xx0MNH0k4aZGyNR7YKabTMzNughY4Hza5kGPgDQ5R+MKzjmqaah7Ia6BqQP3
joLbxIT1SCTvQ8R1K728winfwQzNPNCLkARzxfKAYo4wmrS2p1nH8jGtls5EWLJcRMw/8dmdig79
VNvS8ewTDqKwaRF+UkY380R+ICox7XXxYWn6p7yF0ITdc9yVHX+arP/UMTdJrK32o66uHYBxuy7b
t0jUdsiqU8QWbEepKe2lm5ySPxxfjtClWbk6FI0DlLSO1o6THpqY1ccE5XTMkv5GjpplqgpQTgbh
YxSXiNh7WiNDC7Zl6ebL3NfrMXAZ7uJEdj5++OXf/vnv//Y2/8/4vb6tCwaNlf3nv/P3N8yEXRoj
O/zxr/88vNfXr+W7/e2r/vVZP33S7uE/Hn/5Xne/XD2cPv78mduP+9cX8u3/+PG71/71h7/s2Sr6
5W54h0/1boei/+2H8EK3z/x//eAv7799l8elef/Hh7etfNi+W5zW1Yc/PnT27R8fPPe3C/H7ddi+
/R8f237Tf3z4j/K9S99eq18eQMi+/vx176+2/8cHxwvCXz0OF0Z4nvKFFOGHX6b33z+kvV9pG2oT
hFp9+IUtrU+2r+D/Sv7B7B34nhDafPjF1sPvH5O/KmmU57rM6EXgiw//+5f/4V36z3ftl2pAx5ZW
veW30R9+aX5/M7dfTmnNy/E95ZkwML4JAn5Q8/Z6n1bx9tn/owmCZg68UT80SUGs3hNqk4UQYhF+
bDt2n5R2nDTmPV3ir/XiXdvcJQUx1gy3KTk4Klb+4GNzpqmQNU9/upJ/vNYfXpvr/fTiwiBwpcvv
6hsGLUZuH//zixspFlU2jI9Nqd/WhT6qk7yuI1qtdB3XsyFeUA+F3vfYw+UOJhBPbTDtSxk9x7F5
6O3C+S3zq9O+ZBGsHQPYjv04ckIiyLqKs3MFJW0kJhkgHUrBsH2SA2kGzOTYU/3rKHWSi3DJSC+e
FaxpBXVFXKwyCE/kkra7zg+w6nOp0MbelGuIZ0ZVb51P39SzXkN8G1mAciG7yK4AXAX8mi1UjcEr
OUk0Gjj0voiHoEQQ6mYUmCYiyWAYR5CN1duoKTDGpbgrNOkXbbsQGtmQwDZ4nzhmKGwKfnteVHY5
CzjkzJ6bPJuC1s5QvhdenX82cjkYagumH5w5fOTKH7EnN7uyye7RIbgonNyH3u2zXY1UbVctSXJY
Xcoc4ecAInUILK98MCXB0YkHhLacaWF7tAbj3Mcc92hNzxQm06D+NqzJgklFb/aukvi1QlXiwOzy
zI6kuemEasGp4su/uT38/+LuoB1CZ5+HxHdDnp8/3x3BikRl8af+sVfrPe/+0Xr6eztDb2FDi3zn
RUPxiwBa0hp65F18mgWUnL9+EYLV4IfnJwy0p2RopOvxxBoT/PgizCqo69u5fAyl8UkLA1yy1BQ8
47ScTjOOaA/Z/uoNx1L1VyZnA2gAs20afVqr7pqdgxa8THsDz2CsDxoyPvBVN5omDk0D6VUuqvtt
0pulhvJ5ip6ldQgnNvVRQCJa5cGks6IxV8jTv/7N5P95eVHAS6084QZGBT9f3mSmyLK6Kh+5m276
NJ+OYUMM4VRdODGp14V1oWuHL47Ebew6aUC7bL6VUbr36F7VLeMNcriQ46rwYJp5YDuFtFu4X90y
xHxe5Bgg7PccZdIeBQJ6DxIh7ViRkT1sGEuyECqYYv6aTyd9aUhr6n1nJymflwWrW0kha3T/TsAP
SoFkTi+LFdfZXKAbajzFEMpd/+at3m6nP6+UxueeR2MmQuUGLgXlj+/0gO5cdSp1HjCBoHgZLmpA
Q3EXH//6uv+8IG8/RnnbTQX51qXP8+OPiYc17Wcvcx4w7+57OZ334J18Rj6lVGQn24vfftx/a9/+
nOZp8/4tff15O/7zbvzP/+827oBLyxHm/7JzX70Wr4tNf9yzty/5fdOGW/urz1FWBYHHFuwa3off
92xjfg1k4IVB6IeBJ/yQXemPfVv/KtjHt40ZyZEKfVf8a9t2fw2V8j0WCHZtX7ta+f+dfVttt8F/
3o0aHVMgPJ+bkX+V0tuL+PPip6NKMyfvLKFwyZEz9YIWFWmHUat/6UIFoS83faEBud7hjXvxE9d/
Si05En1Y3OUj9eYETfbgjrViYui8jwhfr3sLl1TPbQVI0sb3jWZOYQmn/9JL2mdxuxFPw4m2WCM1
a1Q1n9a4COIoXo7OkxflZILl3e2CMfI1F59cuXxZqfsjZprqpWuxaaSInKsuii5DOLpYYZzbiYXj
rBvcu6Ajv64JpTiv6Pzc9qMEKVUtjns6lR05W9ppXmSO/UoUjb1Zpyy4+tO7/1+cNuSPK/nvV9Rn
4Bl6Pm+fF/704JVu22ZQAeBLcCxBzTQ0l3kxfI0LprWybfRdXkxI4yqpD6bQ7t5DnETW7kA7kX5k
TSOtnhh2xblLcSgmc0ihCe9cWbWnzYOzVl/6qsESg8kysDGR6F3+GBcQ1TxvQCiLa1V3Xfgqu45o
IDssN5bIBSwb/TUNs5lxXTpcqhIyAR1ofH6Lbl5GIuMJRUn987hMH//mcmwHvx9uMKNRbXiKtmsY
4gnd1qk/n71inwIp91rklZCxs+7rOFTyNJb8SMzPLvKIwPkoQl1fija34Iti6IZVB5I4DU5LKZfn
cCaRRzj4UhjfMkqgapJjttxWLQifamzd007LlkZfieBBANbMV3oRuA+KuLrpKoxGU6DdK9NiKKVh
MO17ZcjFhZp1ZfuOIm2FUT9Z0V7FOTHWZuuIyAUlsAtTqj9bVTBdRWu2HPs4QUPJHO62yZOBLNIb
plniKXBSQdtu/Po3V+7HjRPOt+tLoYzxAim0cuVPG8VcdQrluwGabOroFgCjJA/QesD8420KGZJ0
C6U2YkK7jtT8rmflNT05HggY2jZpwEas5bkJjbeLVjzC1ITio6xosZgFzJfsx+AyKxRxSkswXCzM
yHTJIYdGVrTLPL0+oNme2W5xXvdjPJw7iLqIBeXAbPAxn8RVZ5icixJj7Kh3iWnO3ZGjvWB+eNvn
ZzbEaueB/yEvOFO7v744wbYu/em22i6O8kOWPy19pXn/frytbBHkiiMLcxmTGoS8Tv9JZ/NFH9e8
FxPCewA72aksTEJTESahpQOjCvFsOp/VIqrVhQq7iIHe2+zN6iE3or+QakTqnBMAzoHba9L5HCX3
Cbda+zJ52GrdYKI/C6dmVpO58cJN6Ln42WV+njLfOh/0Yh4y75V04eKiKtdD7CChCDJxB+p4PXSI
rD93/vDeaqHvmk/xkPunoU7EI1Ie7NPiUAubfI0W7n94D4af0sRECJC2lrn1NUqv5VZ3/nmW9XSx
MMMQfDLS+kWpcB33SOvm5AHyf/M365n6aT3jSrNLSRfVIw+wocL88Uq7eIlidCXibDVz80JtQVrn
9gykVTidLo6AXJKP60WgncepyTiWOd1OtTOz9AygcTCP4NGZqF+Hm163iFsUhdCvUUEDROxIT+7b
bueHZOzE/oZs6EgSXCQ9cmhJB1DdACbCNiUP1/ueSIZ8ReveAgZBDxyiBA1KYlrhD4W6eKuGYSAm
YSLoktyiFLjjdbN1RPNswBGa55t2k1E0W2tEOhjjYpx4KdAE8saqcobV7GbLxxGN2l/fqoLN+sdb
Vbg+VzHUFJ7CleKnC4jgbW6w5nA2raP2nV7m1wIgMhEeaLp4XOfzlHroWDFAP2SuN17n3lTiFMTM
MWjZH7wh3PJ1cPAiHCftOQklOb5rdJGgrdrHdKpxz9aEg5nhMNECpW1F4cW1MpdJGTosb+oYREkC
njCy50EctKARxPM4Kno9YuhvTFjo67/+nX869LN2KS/wFLUU3QpOOD9vgqLAGDDV/npWtNo/W6di
jxZr+mrTlGFhO6c0mGV/vwl7axjXKGv5E6srctLt4UgExiIgDDjoSbNyw5lU0Ww8QOu2NxCULrLJ
v29qrKoJ4jAESMB68dQcysZ0BOcIINNMzDV+BZas9CaZGH2RXdpUUfQ5J2TgIqmi/qSxpX+5YhM4
mZS1oHs4ioOOGx/TnplXWvTzaR967t/cDSzeP57McRlowXNEc1xK7QkttnX/TztijHvalF5SH3I0
eueQqqrj1AbvwRyjIzHDSwiqCK1LfNaXkXNwY0y1OtxOESPQYZW9+AsjphAdMpELqOe6aWPMj+ci
jqqTfCToYsWl3TEu38V58mWds6smgjFRz8F9I+VVarH2xU37fdzgHkFBTjn8PcQHbvnRwoeK4ZCY
LkTLBUdTWJT3JYNjeKwhGvcaag/sAfx/8thNjFEyHdxOQxFARLKkq0VMhBZImW1IX9iDqATC4nyW
AfntgbQXbRdfkB5/i9ZzuAAmXpwkFfzZOH00HiKPKudFJw5T0dX3bxdAlG4QHD1ufoIcm5vI27zl
kHa3l/jb57YJ/WcnRl2ezO11v+Tg9Uvn3UDyTLwE6EBgGTyVNKAIYdhBeftYMw/7iB6r2bv999zQ
iu0jHK51TepXUS+H3Jmvhqk3tKb9bxPLHAeP750KISn3jdpxXsB+j3svtDOJkFXVnOexD1d4jUBW
NZX5fZXkTI25FAzUVcPlPq/wU5ka7kCiUxJycrIw6rlddkWvDrRL9WXtV9M5w9L7mjbaFXpvfVhy
dIQkfsWlaV7QEze4C1S5l5j9MHlNtM/U6g5QgWJ7xxHySagKC928rLtJJOqhlmNy1FPxXrfTncho
LCjqai4hLNc6SC9tsb7K7QicbQ9V1a43nUhv1ZIR8Cai8LrpLWbOYlxfrYIlJOP5dM0YCmvVguzE
cJoruXq7xZnEmTAl3b100C9JhW2PWXhMIN5gH/zCvdVV1l7pIUCpaab2oppQ4AyTKR9nPS8PzOg0
JQpuZH9KaBlZhC2ySdmKa+zkVo7wYDoxMA3PCEcYgg2F1mGMQwEWQ+yR7mlte/ca6KWLkhBUbMwg
GMElikEEzmcO79V1p9Eqtxi8sTldd2XvcaMMzFq2X67W5j6uOV9r5CcfmefWp3OW0eefy/J61GN/
GQu4wnZ7wfhe2dO4rP2G8t7wj7cOSztCxXX4NC0e/p3pCsXHdKOE331axn3XNvHn2iJjEBkVCq4R
ZMwxU8C2K+ZXbrVjibLre2PXQ1LK4NXrcmhZ0nHuBwNFaqpWCKRkO2Fl2K3UG08jbOzLePaYsG3/
326KzHp2Trjzgp3eSp/f/uNPDbpjZ3ERz5YewxR88MhU5zS4iCql4CJuf0obbzdIwczXoAb/OE0a
z0ocY3904wsnMfhGSE09dTJXPahyiS79Sbyw6agHiklGi6MgVH1A11k1BUnyqe7uSkuEn3RkdDo3
bkqXZhBP+YBYpPNye5yiJgBxwiaOhjW/1ry0a0eWj6vQX+ImGZ/quiFPc/tT4vbo8AbxwHgfq4U/
5IdgqoedvzabfLCBJNrN+n8Rdl67kSvBlv0iAiST9rW8kymZknkhWlI3vU2SyeTXz6LOBQa4GGAe
TqNPG7WKJjMjYu+171SnZhifkrfcrMu7Zjm2p5VHTnDfp8FpsJrsFDXtSxtBvKILG+xL34H5EsKI
oBLo9lmce4txF2qnDv8Ix3OIU8wCUMWZKCA4le1HNITXjJYnDvDc+NMTr9FYEnKwtNU9/vUR/mn0
UWO7FA4xK2k8DKR1pA7HTh9HuxXMTG6tNqBpV+DfdvL+ZwBXQEFjfrVirB7NwZJsVABuxmasoaXm
F3SC04Mp0uKh00BHhvL43xvfMoOBr/j398UFDhn9z9cPeepOpBrBpwswSKXh4N79V0hJf37vp9y4
mnOxmYLWeokHYb1kpbMbCie9Fv1zPteKBuECO5LviT/Z53rZHieiTd45xxHdYncwWCwo0dMANyQr
jFesN8SlFzT17UDHjySCf8ge6WXvIrdNBPqPgg9JMobzOpTj+JLY/vgiwh1eRu+Z/vtEaDV+UJB1
fjAnj3UcGTfxlTW1uOk8i/e+ImQntznzxDylZJstLFSlw5P0O/OmdcGJseGs7omf+m/smghvMBj/
9xNyrGc741f4yX+/8v/6IxlO2IvjinmBUEZnp4juXa9T73ZkbMzUTL4s5T4Xnflm6di7esjvdmUB
d7icVH4MbRPwPW2+iyvFk1WROugtnYjCj8R9Ufr2LqPhs8qKLluliKFgZpakLo4DOXsVn8LtdLSr
pD0/uYo3XoTR+BWlHp5Wb/qaQrXLx3avotL7sYfqK5JIbufIsw7aTTHmGnOwm3QWPJCd95Yk49Ns
h/J74k8sV2F8Spq+3vJQNojBJHaKviRMeBTurU5I0kQwrhC+yOpcUq6v4hhUp+zCHx9XVIbjJ+t3
MJgg1BbWj5OF9YNpEv5RhAQEINLlbOab90YtnipYXtdeTdZzjSu9tO17Ow/gLYgheZaZxBcZSOuI
/AoNRc/gH3NoTlGWQecg1AF9nbmrFFT7CgLqVEcIYKT3redwJSfc8IUJOiEz47d2fF9MkybVADR7
jyid8uYXOc16D1ZFaam1UXASggt7z6nNzoi9SCI+SCp5Vu28HA8m2CgjxVIzmz4jaXbyJsWEnZj6
pWlGpsD1uZBjf7LT8J7lOEF8Mp5nVIcLDWbbFORGxpazk7IOluMVR7PSU5t0QXyzxmypDhEaz3A3
xtg/IEcdN0Mh3xyUz2uUYV9FcUTLhDrHckv67dAj4D2r3L21BThnLydUAbFCmsrLENWfLTynbGje
ai7jmvntN9QUy5ne0C3fmV1O2ysHBId6jYz2aWQenOpNV5efvYGCLO2sau1Yj4lV9HSW7VWUs2wZ
hviwG7RyuUOMaz7AxiVlqjUDVGvcfw+XbRbiHXCDFtm0xhXO/prmw9mSnEA61X262LagpGCvLlt7
JySS8wYr86QWEB7gAzuOlvxVscmAyowXN0f7qsKTyIY/3kB+lxtgH6nbgY4KYU398FI2DlEsxNfo
6tZo7ANuZh4TDyWkYSvCi3PpscN3a6vpbPIw5I368Z/oDHtl1DjEQh+gRe5Xr4WsD11CQiopYzgA
an5g2rByZu+7GR0m71UIK7mRbz0DK4alELVsv4du8NNM6Y4otK+IUSUeTWzv5p2D/aFO/WaXpUzC
jM4CEfCnzjC75Kxo+ywhokwhLhyZIsChjbaZHDF0ZK9qbC5eQvRGx/e7ClHe5cncb/oYCDDicawz
FWlfsXNO/V+L5KSY28X7kjMYPQUC4YKYaJ7y5CMdzOqw2TpjSGMMVMLYM8vP7PI86jQ6CuK21hNO
I78JH+JHi8z5dH708M/u5yIgX7eNpq0rI8AY47AGv98asFQRbR3msokvU/6WelmyceufGtngerAJ
xKaR4ZXyJx2h+Edp/BgUqJI9OXAv+afjIQHQXJImYWiApaWtOaSpmeCcAsmX3ZagNIvB3RpGijbe
Ms6/YzLl+A/jyG7glJ+jU/1kLjE+fUPR56HmnNPoQdtFwTP/mI3tmxfyTwsT71xBUBgiyvKJTZKY
3x5Nbjt6mzkd/Z2E6r+ZTSKCHNvBL1uwR3O6+luo3jwWdfqcJLjj9DyN61xxJslz0JumT9ark/mI
ZDyHFAiEVgJtnyzUzWqxZDjUntzKkvmIkNt4VmRIGngw2zJH3p08+gkPvQxAH6J4du3phgXLh8LF
E8eI89knm6Onk3/ieSFRqJ1Oi/WsJx9SZlgbsWGtS7TJbZdnl2iMX1qnb3aDl/5NXDLqGMLRvtCn
usLLi+YVPJxkPNXx7QRyvm+69sq0FqmVUB/aNzZ5CVCkr+dbJPD3wGDaMfDmt/PplrfdyWqKx9qA
iOkxEDS6b/guWY7fn/8y4PCbKPChRf5aTqIiQM2Gp7Tmotc1H8nrhmPvfwaj7W0DPCTxAOC/n/Cm
at9+nQvx2FWgV0gH/ugVt45lDv1fOX0hprm2qqJDyAJjGUQ8Rmk/Hpw2flMG1t7KI1A5M8BPFt+y
as4T6biz4GoBqOYvZPo9TbyVsrAlmiBeUbv09jaBwdUq0jvmm2z0ze5T6wjwwG99dysXkS0RrYxN
8BOl00cvrwXTY5o54MmGpdkf5h9hm1ob0dB+Y1Vj+KCArY6l9VEI+5lCv14743KGbugsLNcvquaT
Fm3BNH+6dsgJQU0OzyjpSCDqp2uU8de1aaqVB1AHgxp603hnVFbJTZHm3VNYsUwjjtsLq4cVb9un
KJe3thdinw/zCXkXJl7SelU+04qFYmrZ5TbOmntGBUQjEJVSSihJTveU2LyYcBl+gE/vzaoJgFOI
A9wj4O6kCDoI+QH4O+t+yihj2+n2+/bgGyBGE9u7pJg6+XDlf78R1RDq3YkJ7VVkQWODkhoHJnmL
y5pj90zaSdN8HX49URzm92QJ4AHPvc3vFx1K69aN3BhNDY+UtmpRow4PQcRjuLwLScoF0VlOKkQI
lwx9XwQWIffFZxkw/5mi/seto4c0bt9NK3gY8tInoQf5V82GteqD8IHHki4BSlgjGV6Lqf4RuDjW
ncBWYbZP2qYnhMJg43L9zxkSZdds/Xt8aXvKhGwNcd7hoDjDqQXL0aekqUuA8jap5oEMOf/KaJMH
YBoTENNhIP1tMf+zZm0yFumrjbL9V2Zfev37kukx/WDtwjpN71bzjAN2ibf0rfottU67aYwA92Bp
/BNGXKMxvCSJkx+Ro+OBm52dGsaDXYG/0RVMEVYpAHa//2yM1AtP5AD91kpKfjUv7G2tn82kws41
+OqWeecETtQ2S1vQqmRGo6vTN9MaEIMXGOgp2O4gez0oqBKrVLrAlOg70xT7JHwTyH37lJsYFhwB
Lz+u0w8OLBvUe9be11OydUdMiOiGDgA1ENn4QOqM9I9MjX8h/7NpzbO0A7GbA4TQ2TSCYsrIz+aO
rtoxPxgTruUFPrCuMJOaAVqDNsLQUrYUu6ESNxHqjwrSw6GywCKH+MKlIPXAbN0ntyQapGrxaaFr
xyAYfYUR5qERdwzUg9e5XHAtEz5hEc2nom/8QzMm+N0B/BOQwKQObdm+qsefMC4YHLXJeGi0vjC2
I6Xahr9idzN5BWPrHQoPJAoSzJB4jby4BKNibcLxbxYWCc8Jotn+YMz6HOB15rjoRqvc6Ii2a3ah
tpdzURVvvREod5Mij8wVkE+h4jPJipimAiR1bD72CsCJwh89IQupoWhnbrTPR31xWyiH1DewzoBI
5XF718dQhA3yIc3BuB8aFjWHvm2SwZy2Kv49JTKxgQrzUKqpwZJYon+1p7M3hqdRRRprgXsR1eDs
7MnjMnvdnRNjgdV5APqy6FxOfjlFNlGSBS/NPnPpqQKA6fYjnJEjs+ZubQ4u2RLXuaVxp8OW/ikn
4yM2H/oP/lQ9gYSunvJAtZsgQ9b++7+/PwwzlDUbNLAZts86xctsqJfY7NKdBkeyVb+/kjnxrQok
v1dX7UMfDucmgaE/gPqDGdbTLbDyOx2DgM87YV5GBY0M7P/R0dUnM+8427EQ2neLPVB6MYEdLnz3
WZdYgdyoI5MsfkxGiA4bKfAs/E5wMefml8nV3WKIDU84yndNNXvkGtHmxswUrztsvcugK3kAvYzG
eF3V3tEv+9Ug1HhvQp9hxd3NZeveYPSUD52d/qUJu9a9W1AIGurOw3lOwpORY723AkPu4+Cp9DJ9
HgxPHJcPYFTyUQVCvNmowbbw1G6qbAIEowyVB8cOATga1nGubBsDlIPMLIN9xS4u/tZDoz9pmeGi
STSIKxfqGcCy1yiI9CeGAmMNjz+9DJXfLreWZuTU6JNjAF3s8FZVndnumzQTr20tu1Xgpfcq0P19
KtrFbdCtDSyq+6Ia+qfZsmGh03RI4/nG5BW6aRWaF7yqw3Ysqmr/O/hM5+C99Y35IWxHXItCSxCS
FlHoVXvhSI9JzkjTU4XY7+znzdPv9bEiL9hPDu4m7hvFkKtAB2pwK38dQuGzdHixhoLfzPi107g0
IVPFqkGXbvPfTZwVInhKl3zloG06dNMgH7Tv7BJTUm3kbX2vSh8uSUAqQYAuUPbpcO6VS15V5+K+
grLOt7rEOg0g1WeFLqB1FAWVr4+zAb3gv2egCyS4wNw6p7Mt3lLDxO4WzZ86UvctM6s7reocczDC
1L2UBUrjhGCIHMgPn9dtz/99EZnbDTnMvrU3M3mjc0hVAZfWsazXAqf7IULGuw5xb9tNZ9L5BRXT
EFCyZtJtXRw5QPHKaaWVoLUL2EhkAdTEvNuyOsWM215tvzniAk/7/hb4wMwSkJYosQx7wL/I8UxE
hXz4/YFi8jPYovokrcTtxavZVu8uMT/Lx1dJ8i/KPH0NyS2/K8k1YXrr/an6LDv9jqaHDPbZxFB8
U6QWFt28RUA+SyYDAP5WDUGpX8xvdp5Qzj960LsaLbcXBRqNb05SjkUdRixYS+Vh0h6nEV1DpNoj
2SfxnFNSW/rFH4l2vrGSr8lG1a3i8moA+L2mHTMfaE/lld00gR8Ym6vfG6Xr2botN9AJ2ot2q+49
QZu5MsqheW2mEZkAc8JuedSHwjf2MBUQm5S0u011n8yx6kmUEcaxrZNDXvTiriPGTnYNecsj2saB
A2xvESdYe0TdAQB6aBUTDMtHFp6HdXHxxPhKifPD1ES8EivJpKfG7d5A0KT4PLuG6b5Q7xLU3sRP
5OkQMrSUDRnAHayunfssB0TjQ+fsIhMHc+q15rYunXiTSRQtLiTctSG191xpcUjiHMJNXqBPt+b2
2PyFX+I+DK7E4JPiMU+qLHwowwkUgQLHFUMhM2CxfxBz/aecCTu2yJRNC31P4hSVxhxSZyXRh2FM
ZxY3+Rw3+Te2C2p9OHLnuKJvgGsceuQYHjAzs9cr3V1Vy/LqFKDLJ9tBQ6fGGB47v0Gzyt+J32sb
LVktyc7kbE8Ksxqrbd3bEOUSPBcjQ8J1mybmnUk2kltYxo6c1+jmARD5fSZ4VBBoLjobznOsfMy/
7fsyxKm13EWwPW5Rbkw3AdBPAUscelYlRwZzlwgA5D4o8u6S5bT6HE0w6rIjP5ZeS7pcyiBZClAJ
PkXAFAxnZ6CGpN7v9x5onYf/vnW/ICSCHg6nBP3eqFlQPUf/fXLmCu4uXsxDzC/Ku8qjS718eQvp
IDjtee81+Qn6avUWmt7MxJjF1A+SM060r997A3loOHRejHGXrzlmIGVb1MvEkbb2wRSGfAoxjFSS
qRqLJgQ7kiYcgoZj2XCmKqA5SkgccRdWD/7Qv9SKV7UK4nv0Nt7WqAPj4f/+zMh4dI14eh2cItkn
VK2vdgfpiv0Hapb9YRrFH9JsureiiiDzlXC3kkEc8jQwtj0L2sb+XXwLHLG/z2ldscXoLvKPoJ3+
2e04XAU8txQN1l9nnD88lwxY2uVlYZWvbfhSLJOI2VCv4ZKJh5W/3wCRhzrWVESGh040nIrxI6kt
7004yuKkhn2ryh6nrBFv2Nng9YmcZJwm71f+EIv7wL8O2k/eqSrUCcd/SbOqffxVkA1+KPa/48Hf
VSqU+PKkWx+LuIfVwYhlncQH3iB1rJQF4yLC5NSjdSRp1iJ2OkNeYYrm7/ITY8zB5OXS3qfLkqVs
09qFybKB6fyQDonJ0g4vZDu7RDaOCfIIeEbnahmz0Xu1D0rnPzphqbK0BnzPzyovBUyp+JmhdP9c
z/2V8/Bw8gbzf34wxBT/f/Qs/1skwFDYCRkveJ5AkR8I93/LpErXx5XmMeSO2LsHKhHt5OlJo8hj
8ScjyewWX7qEpFSZMt1GBWfKKZ/xI5eQUP1EcpEd74ZkWj9yuMzOWojnlNn5o2F8xO5AqIAuNxay
mP3g+O1BmFO4/e+1JbMt1jLcleQcvOhF5VEFQDJR5BLLRkl9V0XG/0edyr74vxQ8HDjMgAa745pI
VENb/K9PXNJcV0XqExBV9jcUj4fUrSoEvUjEsWCdnCnGKxiMLMAA3Q+zwlAWAMPy4oWN7lbrrmTb
cFp5zmdLIlikjWFB9do44CyIkoGMST9tY2niXucxO7R9ArNuTh/8GjparYunmqqH+16hSvHtDT1M
nvqEOrufHIx5B1bAck2/72+FGWD/W3OnryQo3Vqrw5mbA+Cq0hyzETuiVhCsISEce3u4eAqPJQe2
tVAuTP0pR7e2Q/z87AwOq0ikiaUbrH17nwt9Bkt9rkbguQMVVAIL/1QDEiBh5r1O4JX1AnQdAUrX
rM8iDEfxtK/5u0SgOStCyF89quTVWI87n1B2zvHijqfG2dq41dbeNhuXySrx1rvRGLKLEZSPFQ4w
WCnsASYYJTiveMfD4EMatMOqWn2VAjtTtFiNrCQ46pFB52LoizyNNiYNo5eoGF78jge1Pg8qqnZl
TJwVx8ETgHcXRAE3J6eH0UrjNeguWpGQECq65kE94JjCgLZOmRHsB/oGaO03huxe21JQEHkKU9hX
xvRi3zn6z5xCLjDS2Fj5qhw3PcG/oiNEaxRc2axgwEAZ5O87L2mPpuQ04y0JEylMBx8+AKzY6LvF
RvjYxLSysKUR1kXQkYKbDguJJAc4ezw+if1ktMAUJwSdlOzmOmskAfUugWdW2//jozlB/KbN6G5I
8BkblIPsX8SlN3G0DZcGj4DH1BrpznGo/pFoEGU6RXd54+y0ZNIbL6wn9CVftQQTXEZ6a7W4OFQ6
4kmsnEfkSjA62V4XvsZnUlb4QtJ6Ew0zuVANhq3gklfEdnZtYuwtQ477YQvn4C9F6IaxGBWpMcA/
4rLTjAUhIqOQs3vSIuyov30IGZg+5aHHXIvt9+JnTrZzO7SXurcfBJ2dU54A5cjjExfzkIn5p3Xb
C7E/hzYM/sl56DZTmX327dGOeFTGmSq50Mkl6iQwIlOz/8hzSai5kbn0Eo0NbmwiXDsak/7i3Ixb
ltbG5qa78sNGU3NK4nJbouMc54Q/Q0yj7QYTIifXeJr9DnhLdnTdvx5BZnsUK3gU5+leSPFY+KF7
kAXrH2o6b+30r3MDgRUBGlrj1PtIJHNy2a9G0D6L0R2fsFie4jG6cTw8GqN7UyFAF5De4cjshklP
sSu6ZMtYCHpb1Rw8KB3FXHsb2n3uqrDfzIxDB9aX/QhOYG1qKnUDC2JWzGcKD8DADEYBv+9HI0Bc
WOMjj0y/Ped+/1A40FuHdmCPQnk828ZpCoAZF9OqClDodPJfijNunTYVEZqgAPqQtq0x6vds7jFf
J+Hf3GCI05agTGnZMa11GXCatUA8UZXH1iGQIG2UTf5h+QgJ4d9Y8MF05O5E0u7LgJaATHOMSj0f
lfbFq8BM4RFZd2eFssJMvzHbkVwcAyaHJYN1h3IK+F38oEW6y3KIzUQiqVWQ3fq0trc55PPO769A
FJYECrzdXbcbOHqR3eZcuwJUH4ky1TZHZZk0dFxnWU5rHifA5i2remebBeO+UzAiZwTYw6KjZxz7
JomPsNJCL0/vTagh8Dw+SILT8EwXZ7Y4ALpNydHLfmj7RdiyVbQvJ+A4eSaRU3jG6yCNP1VWfCZJ
DYmtJoVpAtTR17wGPRll+FyHL08N5DYHcOC8mQzZwt0rf+5fmbC5YzhjKi/xmKRXowBNlEU9dyPG
75qbtK9YLPs4VqehIcyEE/YrgXaQvSyYJoE5XdGIQujO1THNihej5HPhx2GGsUF7Tp5oRS+S8pDo
AJNubTqx1w35q9WUMZONpGKlBMk9vs4tDA49R9/BQvRR5G3E2bwJ8r8BBQyo8ShdiQ5Rvl8a12Lh
BYArAGHCpMrnWHaxq7pcjy36KBrJOtL5ahfFMElak9N7m+7cAO9LZQTjNssCCUQnXjtiRmjB7u65
3TVUoIKn5RCQiBLqcvHemfleY15h3sl5Xrag4DwHMPREvEKCIXyr8azQIR0OeVJvekXr0dQ4wECA
uWv0uFuWmU+nMTqkIRi9exu4HTFb37GFcEPhkhYK67edMSCJoopOSEir1pOPrj88Z3b4xy4VaB4R
PFhud7ZH41pVdN4RFnPUHwEpOzaWYQNadh6bW7fiEGuQiZkRJhmjB2GYOW/qLLsHK7ZJp+YZhwww
kRpTrluDSI0wz4HlUefSs4gXzREOZj4PvFUjfbKAW6AwAtt74SEJWVBHAOTKyJAvjd+UNykABPMi
3IFAIomQfzFrrlqmqKvJSPShae29jt15B9innwIoqnP8g80bNBjRTnizUe41cAxz+T1atK686YXJ
KVOoPmMMo8AO1X57En2oWV69PwGgk8lAhZiyr28zl1wK9D7Fah6Nf7J23RXYuVUmrBh/ODqgdsjI
eSSeqBPW11DaT2FNH8WpffyY3D8rZs1x6fmPlbGXqAwT13qhUc/mw5VGQa8eGjirapxZkIF15Bjm
eKHiP0WnUs6dLUm0oG2Qe/UPXSMvmpzzvhFkMcBeS3KSOu38G7nrq0ZesUGHyNgzc5l5hfpJxzO7
WE3SzMT8bZ1HuQMk3qxpSM6snjODRjvxOyAGRFT5fl2dlK3QJ5bmX8OWcFqmcMcMaobmwtpX0v2C
VgQTZmlKp/74SfUstn007HpEDj7vWx9yThgnE45zyVpdmDnBaBwrIfHFwn7BdkaM54ZCgCMfuJOd
6vRzagMZSQUc44a4vY1vwHxBcLfyJ1h2SZiFtNZvkapQO7l/KQCXQZJa9V4Prz3rF4YlE7Xlqyei
AIs/NdfQjs5RS5JB6sXWFiUAWk4SK0TvXuJ8QtMvyn3QWZ9RAZkcD85DFsFug1YB8iopp63NIWFd
J6E8gbCghNLAWK1Ani1d/es8J32GVny2c+uaGDyRRCYUZ38e7kmKnRnlWO+9z7he9Oq1LI2XSHK2
9OPlVCCC61gGv+O9IfAuQP2jDUdZNmpfvPUABRmHAr3xaIt4iXdFKrJNm/6bmTHvRgRQurP+zVYp
YAKAqp3RcUvHOLfx/NWJmT5r4u96OECwDsmVav3+u1HsIaijqP/rwH40bPihTsOIOpHbtiqewka9
QX8Kjkl2KcX4zxqTelfngT6Rb7Wzx9Lduylxt6at/C1dfzLbs+Zihl1x4m4/csXSDSK17zbs/nEA
WvlJ5m8F3eiVMuk3sNv2cPwq8g1mKESL6rWI6BMqWjI7K57+uI5Hd8D5N0AWPPkAwI50m4dFMEKT
3Fv4z1gobX95izzyfICp7SY35eUsr92iWJWK8srtLYgNvISjVkhVMPZE8LsiKelkAKSFlA+Q0kmX
fNbkcygStiuN8gIMJ/qQ5k0ULYS8iVNCoOxxre85SG1DLznGLDX01mBOiAg/6kRsFXiLq8oV32EZ
fBs+tRCZ4tOR0vq5RjxOeCbrPDTobZDQoupSymSIOLLJ9zLX8qbm+UyaMA7TNGKcXvbDqfdGVGkj
/tuJAd2c3LQlpzvUiC0afcjUPNpt0HUnnLBPdqOnZ5OZ2JxCVocKwKg3BquThT9Fgsx2QPlZFXwt
VmrIdx+FHTkgycdHnc0vKhoAQ2tZHGNkgZTa3Uo1DFfCvpwuY0CyYSALIs0859kZoThX3o9swumd
jDiW6XJ+VA7qAp2CvpMNg6uyb98j8vkW9ZtmJ3Kv9CNZbXPYOdpE4FjnCVDDhg5kqKKtVRBuXlXD
oYgMjygoSdIsaeJEUbFcS/ILUI6Z8KV9Ir2TgOFrhvQol/fxYJzJRd8N0TKeki5w6jkh0lHzqtXe
ElRpzHcYbRv2OueiGqKq8kZOGzfNCNPqo6euyT67GYVRmUJajZZkJaZy+6wc14E5vru18VG28Q0x
JwtyglWhiU5DCbbW9YhtaEOH2Hdc9WjyPjJ/IGExaP1TVdbi6CJ2XznmogsQBD6BcoDQPCTvSo1n
pUChp6QaMQTCyoPSOdxOWerTOEiAQTRIrDiSNnEPY4Qh9dR5u1ZG2XnhbErdfpeNds+BS33EPDpf
Y6JGdkTWrcdpv6Aj/ZTUvXfEvM3nqtqFd9YcM6M/dzVODae9d8ocDYmRqi0WZY5TIjkFU158Mr0r
r9xNcI4sG+uxsC/2KO0LMgyESUl40H51MGeCenC6IwgzM4Q7Hm2uxWrY+OF+EBx3lB9Bnw5fpx3H
ypIlDKuYaz+y3NPf5h2iF2wzAnsxSR25y+w+31HcstWE4mtIj40a6h0U+1DdWn/EFLZQ7+YmOqu2
otNLSpIfF6em6+oTgJldF6B4nN3r4JrPPqlbBaVlspikFpa721ZH4rfR9wWr0SdDdgzcL1ORO26a
yDg6ScxG07R3DEpWc4tVsfODrWfVd4ZKfoIuNO47h3KdYfs5ppRd8jqnCV7rkM8c1ShlxizejKa0
9i7hQ4D2rfvWye8Tb6LJaTQE6K0ImUBvc69ThuVodBfpH9GPqKQAhv01DMM/W4X8MWuYA6ZR/9Cf
OWvgBqBNS3hVvXvG+J+78j73GUPaBeIp9FA1NbH35nbZUkpzLpyxnYs6JK25tPciGvaOCXOQ4KR6
bt9rI36dpblG240pp+JMwex4vFNejel4yQLuZPia8jqMooQclz2OQ9iiovBT3NlkQzOtKul/sZco
eBHOS2CR7eEh++d8yihvEDY4yG5DPENOHTETfOvhYhShuEuc45RP9YOGGk1kK2N0MHMr7bQsejY3
oVwYDbWb3oKAWF1W3qZmCNFFauPE8m1MfZQ+i2Akx0nC1Nej7UJmK/ly8Bcs906TT7EKsWWtcOwx
XTCyja5p77tfTYPqTkn/pTG951pKAqVdeghe08YXfPp/4QM2l1mmJ78KPyfyonABICvQrbxM0XzL
QScPEzZ1w2PxsuKCXkfJcC4wwaWjMGEB6x9wBKFusWAI9608ShepD2IebaqjYobD0H08TyK6dgI8
UV9TDng9ITXLdl4KJGmTg77FmSJUi8kOpvHIpsFTytHtX5D0S82cXAzKF8y8DvOTjZ8L88WhAQ/w
KvqG4f0+BBkB6gmnNZEAqaY1sTKicu9LCavfh8GJs7dlji1fHCYtLaJB2G/Ugi6oULuuvzJu5MZe
XmTmlsR2S2LAKzKFgqYs1rMPo132XLnMpx4dAnIH+qbY9R7h0HMmQoQYhCOiitIEC9cnzwMBSCgk
KiZDFveT5BRJZnJw0BND8crUHLLt4QYsINhkpG5zdPbvbJXlzLbUO8eqI1GRXE8xj4fOAGgRyOyE
MoZ81vEu6dVWtVxCR5hXJ2PnHul/iEvtcWRysMys4BoiIfowBuvO7cAztss+TsQDMY4GEiJFx7Zd
aIUitqytEIj8QsPjaOSQdIAm9pQKu8YA+1FUMyQrdyLUfsnGrABelIuYgGz757LK/xmNTbRiqugb
LHlEVhEcJGNTxVqTGfXSHAVbGAxevZkYwO2grD3JDm9jSNtSNBKmGBupqf17P4+uQgQv4CsTUuMJ
ohSN8dGTyrCxamJBJNp3tA8FphCOzVQCRLbb+mASyR5Uzf3vi1njPBzTCRdq7/nroCSq4aLtBYvs
ovBEPllQ6dvnqvqsG9+78+eAHO+I6ezAw8VriELIlMnN9M/abbc+jd09hJI/hZOgTDP1nVO6j3kW
fX9GhHqdusq9jSa7ja2dxzS0nmRmfA86WdiIDXRxV8Znc2mKN7q4wz9ibkxxdRnLgIigQzXm3mOh
xq0r2qcOvgclBxhHhogM+lof1KLJN6aJoFgMMkbohBdQnKj4fL0iCtXeRSkcfUkp2qWndnZR+7lm
vAacuHUG9QFQC1xMq8dLoWl2jSNZr6GiwUM0sZvg4x6LCLcNSxDXMmZuB6YFKs5KZBSpynjx6pA3
oE+fW3afjev26JanP9wt4obs4D23NBLlHKWsHAD2B3eESzC/9WAnjqiZC3k1s/waBv2/stMrjivI
Hl3l0xRAdwt9jOtfHOKER9FVtF3pn7BVpQ965Iy27OC7URs7J7IgvzP02GSUsmSLMJMF/rornDs/
VAjfqTsNbzkiwv/XCXGDkhM9ezAAEfcws3Ps40xgAqYZt+lMbe8Ge0T5VBrIc73JY/o92yvXgZ6R
gtSafde8C2IUnKk3wawbZ6KNuFtNn3wQeBYwJfU+fIc6OPCzD9PNiVpQ5REysn1t4tC6OnQDPQWn
2TqkhFlbYbb3x3KhiINnA8ZNlzLAodzTa++fZUv3e2TSt4UYvTba+E4Udn1Dsx/O/v/h7jyWI2fS
LPsq8wJog3ZgOQytgxHUGxiTmQktHHDIp++D+NuqpsdsFr2dRUX9TEUyCMA/ce+5wByuIrRiwpn0
P3rf97zXFA61wUjbcP54DJf6KdZfm7fYxijaOfnZEV2z9FTzwcD/IsRQr+zYf5oGhgKlHyC2U8Wh
M1H8tOGAqDRlaS5Lf6EzclkwylvVLW2YkR6bgrPb6eVGwTdOjAGPToR4Ag0dIit50czio6sdfT3k
9mn+n6vRhOTrAJ3/uTSS30oLTWDF7ntn1G8pWW2YwwhwzujVdDdFBlW8hpqL+pTFqdN6ONXiZOOW
GbXcaL3G+QiNOtRxfgcD0zESK7j44rdgXuROmfPpiuwZ6cclJIOl4aCNebAuJ5W8d+3IYcOGtNMx
jqWFWpGREy7TkDFhnNEEeTiuEOEGX6JFZZZR1nB2QuafCJ4w8gv6ijcqlH2gE7XuOmmy7HWhrskg
l7Znf3tC33FycQTIGfuu9N9VYf6uLYLhGbXbS8ORzyT4kEeIBMDXnOBs9PXVlFO1MOr4b9NTLREw
miKeW4RTFq0MmH5qLIyli3GlsW1YSZ576Kqm3aM6nZbKs7SnupIwEyy2CoJ9Yy8Ym3Uifg6duN+Y
dfunj+0j5IWPuQ0uIpTZ7TAiv/fdH9t4Rto1LhpU3lgMOMlgVufWWIATiG+6w0TGrLtLGxMNaQ/m
gCmD4YHefgkz58YvEfAw5wPUZ2kE5/j2IsvRG8p++pRCvustDILUgX+A8e+eGoxbEO8ziuyGgzHV
W0NmP0xjMB/OolkzIvVc9xixxQ5ha8mnVjHwjUrWI71H6qioLbEQaW8t+sB9hTLE95HoRx+1iBXP
hzH7jE7V0VJhTOyEehpqQV4T6lfq/GDRQ9t+0qSpeO7GwaKONlnppItuDlWppbIO1Sl2TGOXVeW1
CiBZqYJMkoFZ9mAaQPwNNhPxHdaPtkb6xsrGculapugpQJFOFGbwgvtpLYc5/6au71EnfpHhAXA3
AV7EvYHBdY9+i3px7N5ryRxMm2hry27cUWCG5yFApke5z8VA4HvGzSzYbqx8DGx142DciP1r6FTv
YZL8RKO41k6IYXMEmcsigBIxF/W6TEaapcfX1ENhBLVoSKZPFSLPGftZU+Gw7zqHZvxVePW+HWhL
fEILLAwwsHzBc3cSmwYXC66SOoImqtR9EDpXXWi82KXREehbgBryn+E3Mgjw636XOaD5bCObVipv
ceBh2xRIrp6mGWtNUX1n7vXeu/ZWF19OQKflBKLG2UkDFQcMkTpFhmBpi6NRDIva8xLI2MhSv5Kv
gq0clKyG9gZIQxuML34AsNSQJkVKJ1BqszIA9m6R881GqqqKcWPT8yHzGHaMa/dytMw1rMajqg1v
0+T63ZvNJZKERtD1+lOAUoBNTzqjudGZjO2yYMW7nsLid1zD8oLFIVZNxn5okNqz50QfA0lh80bW
3qouWlYeC6tmMJdRbN5FniIGpA0na4nPOHgIJRGewi2xUTClJvUPuqWYRf0UNc9uUqfrEfjKEjqX
T3v/BM2UnwTvl6GIY0l08ugj2xcLx/PXsW+6sy5WAgsnyrLFf5byWRjLRdj8jX0Z83ktzcfw1SMr
hNRo9u01AES76owypn5rd3WpkwWRy4PrxSjtBFq5ZrpJk/xL5u+4XsrxGV8Ij/byjiZlpYt063VT
eYv8mwgdpi8t0TJW+ouJNlq7Cq170ZIjUmiwMyxK5bKOmUzgyY9Mhz4ov7o6iFBjYpXQaCst8Bdo
zy5lx/anc4nJg2UB2pJYFMT2x8AuigtTUkwRLYF1o+ZSPbokMHd1PrwXKQprbfyYXK73TFMfSS+N
K1Xn0azH8UcLEOK18DnIGBr+4AZ1GFfwKCVrctg/XqKGNKIB56g3DBjNZ5/z40URIMn0LCdRxIuc
PUNfYy2qvN/gP4F3UV7NGYuinNa/1Blym0gx/w7acVMWkDCbbqx2dGoN9lh+Y8in14fhripwBEVo
81VhxUwByU1DtnVyfP05K4fkMOyd0O1uKEncTW/WR7uoyo2tCDvmLmeehJB2o9yUfBZMv0ddlPys
orG/GZn9xnAdC6TDMFDkKP7iLvGeDdx5GyQHFcI91ESyx+eLnD/ejJltmE/WToIVPjXzS1UhHxLt
CWvqxOJsyNYol9Vt1JxDkTqsQ4jpYwLSd3uGnMixWo+T4vHh/Bsjmrh+0Ej27ZrgCI03W6fggG+s
kNWiRk6ePoge5BmY+4fkj+SN5tIbmJwahtrbGOT6hV3fxs5z9pgxXs0iBZfTZgyGOuPQ6ZlCqOqR
ZVJPxNb16itvB3WTDFDWAUBhlOZz7l5UZg1+trhc9yyfXkqKwn/wMbJKoc4WYp9X8bSmyR+vPn3J
tfGttc9Rdmz+gS6Bo2XvhyR1LKITrRDpCl2OGnWgBS3pO9B6Gt1+ssECUIdM+FME2FuqQzaE5LOS
z7Fp9Z7sHmXxjZvxO0Xye6y0bq2FnnVPJjaOBAIt9D7Kr6kxMJ3oJBygoT2gYSiuAnnSTtVevy1i
bTFQyLfO5BxC2yuIMVPWdUjd3yUtxRp/ZbUSGMqObcfJkNb2/fEzbxH12Y4vTo4SNxd5f70IxHRN
gdEvpbAEx/97OHj47zyMXgRyr+j06jsj0HRtj3WxFg3JAjJtxaHVEbp7mnavfeaqCHa619Dp1iFc
1qdh8Mz3xC058JgdnDWyYTlK87WGz+idOGWxBhtVfYbVuH98tsQMXZhzHQdVT/UYVtYG/BNjJNNr
8MOLaZ3aZAOmXi/uXqae1YTMNi3i4tIhx53rB4dRcf7l6yrH8j1677AmAy83jgHjmmPm9zst7mhf
jb6/6WGZHUK3jJaw/xmQPq52tD5/H6JAZhldzbZblZBeO2Q781dCUtjo4CIbU7lL6P5QpRw7mwwp
iv4/Zt5Na3zG382ELqYurFcfjR6Db+LDShFWm6SNeIbOytt8RDWTg+KD2DRy6zf8BuhaYxGWUi0t
+gkXneHBbvJVPXrxUYtT+2xGUbhSFg4owua/lZzMozW2wHHrqeDfxtMo5mvaH7XuxZ3samm0BCqW
kuronztjvhcGZMgz1Czb4D7S93E8/caZGl0Kp2oOdu/vHh89XsZII2ORedxGRra5LknyWxRFR5Go
9T4RGoWJygekluXp1XtMwMFipNrdKGjBTzxl7V3udTEQFyAnwSDonirfOGsYAyCE6tNxKsPpmVnb
+uHUD1OlVnkVuOzvVHl6vCAPK096+BI2UQrxB1O/M7VYZqGmgTK66LNfRx+L4i0O9V0lgaEPU1Wf
LGaxrMO5YR4fYh9s9yO6l100EZCJA12xQOmiKzHf3DMsV3RUuAzJaY+0aKLqYZm88jV1LCmZUVzr
wSaIyonnSdBvqxYVpbLa/EWnW9Mt4Pho5f/kUcOIOkAcmUQWcbu9/PN49mPslUttisCcZ95zmor8
JSNR7Azn5I3rLq27L9vO2g2RjfUGTAYZG21g7BDmk1WYiPxtaiA0hAOq0KkS6UE4ubEZOhweRB+H
t9rhUa8o99vRc1bGLMS0jOq3rk2MpBwEN+Dz419Ing4BHXPC/QydCtNi7+iHtiizfWb570pjdfB4
0xjOBeCg1oXu2k+dp6bv3jc+qXrk3XDrcN136ttKmeSLvpKfZG9Q980fBqbioGDRlB0tQ6gD+j24
zWiEk5rLM8hG1gUSzfSQgT8ZCQf2EqZ73QPZ9XjakBVHiRHW70EhVxnCoIWGSGmB+Ravd8g9nCWd
iRoqCN8Dt9j5Gi6jbAjf+l7x2AXGcuz1oLmg6/rbFF4KauEGIcJdVoGyjzQViixyrz0Mk6Rk7ozn
uh/+wKOSu9JFNSoiyrJJddWuEN6xMuNmRbU38UyZPdt15H9zQNPNka9UC6Pdk85OgC7zvac+65AN
JFDHW79iiWgOGda6ibdd2AdPzDle0EEYZibRiwIPtJJRfI+NxsQKTg4V3f/DDwEyYpvFjPy9sd53
zVubtf6dFRj0Wc/7AuDhv0mfKQ7DdEbvGUcN0ryCBXbpXyTM40v0Fg1FvEbnB1zW1qO7Htv6rtUH
AB7snEGkMZh/ssDwoh8LovXIY+BWGYKFfEBjMI8sC70Krgzpt4Qj8eDGzU3aOUPnoeRe7egGWVcm
r1PfyyvOky0EV8T4ZReujcoaMJGt68KvL0XY/hUq4lTMwm6FAAGTk5Lxga0lIetFor5180BIRrcv
OpvvI7THT80BQJdQxaIeaG9mUnR7wQ3w5IhR7D1fkW6cRn9SEUff89cnRsPbP6wcVVy+RzoC9xOa
umaf9EKcovklSSBmda59RdWTbh3FojOdO9+inIIFwbJPpcjE7/y1ImJig85intpiM3CkOisz7A64
ATlkCUEmvWhXEr320hU2rKDoTgomAwQ1DotUanJrlN0N6T6YeBdVbRUkkmWN8+moNHxhaZjs2lZZ
6GIYGf3zIwiLgafXTNkiqfmi1RPsAhS4jFIY1PRtvGn5OW7KUOpErNTDKau9g4aYc1fId0jS27DS
7LvHTJsiCcT//HexcW1914xP5eSOewAnX1VaEndVBs6B1PdTBmz9yW4yax8hrV7qCAj3+RCci7Ul
Br7y+c9B5EmUkW0oOMWikiXJsgNRCoXBVZO4Kn0T1qvewif757toiNfaPt4KWb+mmo+4xMl/bIJt
HtcZAYlrLQ/7V/EsYq3Z+n5UL8tO+FsNjtQ6TLWr4ARiXtnjky08eiGqwhrgSeU9537kPmVIIk9J
5XyEEWDIYCaqxF3q7VLVX8gB3JpoXz8YwA8MFLEGwiCwVmbWI/eYoLp0xBudfGNTT8qneFXltqz1
VwIl4zW66WnVFSJFuKAlWB668EkfquJsDzgrPEwRH436mLTp3s80PDfv4Mw9iuQg954z4FKMXC84
GXhbEJ03gI/Icva0ZYsDZOvbrs68Tiebx/81NY79nGsoJ1XFFhU7dcYvq/5OxJWNmKpmcPJ4g6vW
0k9OAmUiDZtjznsVBo51wzD3zBnZnand1a5r6hbaddAANQwxTwlz2Gc2jZcOoHTbjMbEVxR/aUMr
ngN7SUop2t9ANXcbDjLTULM6g0mctn1rj7Re01/PlSadlRVfSL9CQTQiKcZywkZE96NDbvXNLbTq
p4GV2MJloTuXP7whIVuUgqDJITSiF79mGKs1OAUqEqjY1Xsh13WpL2H8mIu6850DGlfSrwFHmqrv
lg+DmOoT0moqzVnDXjBfW6WB6+6AzIB4fCe24DDVY4b0AVFJF2mzAHGw3rsKwUcZT1++b8l1EknI
KfOZptgVaY6dfzj7ru2QFw9yziny0MkX/rVP9PaUuvIEhGJYkIcWP3skXU3Du2KNcBYO2TuPD0lz
RG1rsdtJRTi+k4XM5FvBR2bk84I48JKFyUU1wjlbcEY5onzB2CCnqLERr2ROF2+dScD26GPYWMwI
N4XQjI0RRPVWNylNNRtXddZqwzkxwFI7wCMLjDPoDObYi0rbEh/cvU0DucYenA6j87O9rqFj651Q
HgdjnhV2+ZZ8Be9Ln938Wfg8hPu087HNDfvUkg7ek9pfWUNS85jgTsqcrNrnkKxYA1hvj2rHK+3o
yrqHZrrH9fr4NvQBH94/Xriw/Xj8TaTERKjl7JcAOiBiXpmyFef8BfZ2v0mhuXyl1z4WBz8qh1vg
dTejzo1D2KO+Ggcr3Uj2B+YUW+9631lM3psBnVlPjwg+caVNVkj+hv31ENhHTrz2bdAaMJBoOD1c
ku2PbH3xTQHGgyi6TAGCOjnjROgmWD0rjOStV3//84yQeIm1ztIBzPZ1cEQBni2khc6AdXHFeBZ+
RGWyNXuUaquyY25O5dSslE+EteVqe7upfzpp8WiX0cGhgEVf5HbY+NP8h5ArLPkoKCXcmnsX2Ff2
ii9cXeV5FK5O/ipWnhHmANsq873xs08/FeUrrkRo8eJv2mCnRxQontIWLS6PkfwaG+EvmVYJB5LN
s/XR8LZozfZln/XbaHS+y6nFJVR7McApZ8T+O7eWOYUcpug6WvNGiOcsK7ZAPj4RtdHoGf2W+DiI
bOEl0gpw/WH5IsPwMgEq+6+/P8FkfHogn/DnpEvGot5G11vusBwijfSS25Bp+VXwXN7SljEA6Fpy
1FyJiVTAJtcSQHBMLlDvoHooy2k6ITy1CWwLuveZFsvy0913sHAu5cgfc2K0e7ORUfPdW2bFElVh
0jwb2rxkD2EDoMwWz7rr3exm2KZgST5Jt36aCOiJrEC++KP1Lkdc2U5NkzujqkarFpvHRewnDIfA
wtyZAL89ykeOQXNRgqnd4t1DZJp32RYy67gI8yI6IqHYtGG2bK24vuc1A6WuLNFFUfkNA6qklhTj
tR0WG7uvNlVQfYlk2gU2/vVcj5NtmE+EbcYXNNjwSMvqFASbaVbu0ZVQefXeD0pXtMWSQo8SUdsV
dgBra2U1/VVPIdU4WRQ8cYGcPY6pY6olJ/R935NjdTj1q4vexjdmnws0KWe7wyuemdlHC40dD+yC
6DsSe/FeBG61mTOWcyPHYG/csUNcNdi288mJfLyPf1mIdT0/ejeUny4ah/0HIY+LTrJnM6JmzSA2
2YPvOo6WHiPryGJqCG5tt/wIW/m7qJsRpWn1LjKWy0Gm99sxi3e6pEtpxkM+hsx6xZ0uC5kftVyP
iYHDhphXLViGIipYuyWkyndrplbl2jVYhiJAkNtsbJn1gZRauWPNyG70D4Y3NkcjYEQ5T/5hX98x
L5hXyzU+GaasMna+5y6KScwg+Ba7B61/1kWnpgw5ilyTNYp5Fjo7+Eq6Hw6qySdn3tfiheAnJlhK
+BOcZ++GYB8FRYvT05W+s1KiZ1eW/hiDCjbSruWyz0FvOtU2Q8ioddXvmiHkWq+tPfweXEbdUi+S
eDl27ovySSq0/XbJyMCprGs3uCDMqvhXNgsD+5oCKshZQFbs5taeOhl6ZZy8SnIdoVRVqeLMaM8y
KT7JhWNtPcUegkHtT1b8iWg8EHO5XwKq1bIrKD8HXI6mrNtjzjkGseEO4xsMSJfNURvRkoUQqdCa
uOWO/5EwPSO5lidVYGVnUi9OfRppS9MK330XeQxGb0hkjXsdwuQsBHJlJnXuFvH6NQc0Cz2CxGv0
8gvA7Dy+0dexjIuJPI2jY1K8hFxQMslew2rYiUp2GyKwxqe4aZ770CKX3nVrap+rpZRC9wKzAFfR
bYz8nYcnYBnqLbdjWb9EBog7NmRI9H+AufdLo8BM6WbFujAZF+S+/ad1CiBhLlvr+m+BQJGZFt/U
GLknu0QMkGT57zozf8kQFbhKE29XO/KnnLMabPs5AxkgO6oYMhxnYlaPhB37R/qrcdGmeG18b7qG
Bm2AsV3bzssgI++31ZzZD7Ak4JMu4n06kXhuIh/PwCkDJnLYaISzls5rUbNRs016/zXfAOvh1Ulr
VifpNqzlufTc3x3cqMTS2NNgs7Akm5N+UZfpZ9n6wSGPj0Ulh4WnWT4aLUGE3U1nNaeHwmRDZvl4
wdn6WfOKjJ8toA87qt485bNFoRfziIydUgUTBWnfxi9jA9GwxpqvaZmJV69ZwuYsYUIzwU1eGdM2
iKdpjcKHoDcLm4uFdrzv9HGhN7A20Dx+BCPOSh7fKyJJ0ZHSKWblp5XS+01yHxH9S6gSzj5yGe75
jFegnAI/W1XRBYVfa/bZcup4f/ui4RjLEjrwzwSo4DE10M90uXX2IiKquoiddKFVzbqU1ZdTeu2a
K+m3HOEMVLhwg5IoqrC/ASmiQ5shCqJ68lTxBaMfc46R/55gSG65i7Zu2nyFmkdoWlh9Gw2PKhWL
I9PTTQVeD9kTSgEsPbsRYBFUEXxFIS6QQIXW2jbjeiWnurpOKdJEtPP7nrt5ofm1PISS9WKvUU7x
vcS70e3fVcMPqMK9VlaZsyXIEzXkFgX3p2HrA4/wCnOmtxSj91zPrYd0xaUeCjokiAHnSU4/LSxl
OBfNKm46SfuBtrM9Q1qxnzVKwjn/DSVXz/5xIBJgDOYnh2XUr3HVPU8uaIwaabqGUnpORYO1h4DR
bDuehQyi2XVUBK3FzmtjaOXS7QJiOjInPKBYuPowPjlEiDk3qU989rArDvhk2Qq5y+MVNY9vY9xR
EFOXlYy3Y5BZSybQ7HwNhfknLXdI3f9oNMt6kB1a33J2VoBLmyvdHXwa9wgdQfi3leKdHVP52Pus
kFBTyMDXrMgPhik72zOTbZZ/ANXl6LMJjEMWSnDbL5c0BCi5CEHisgKRxg0+qHWbV3uz6lmXDNkH
N8lHY+fICB1AufQwIFCEhl0jk+Zy3vCTfcyTMXOQyHI5HnHToEIuMScg2rn6Fpr3DMQjuo8nLqwC
5Z5xqUyyffth57WBe6htqshI8zd9n10cb7bWNDswKU+DrO+JhVfEUaiTKn+ifcPoVzfBhUHuLUuS
ZoULC2NeOX0IOMRdCGpTo/vPrGcijlBJpX5DyJ9/IL7UYW10hmHpsp6MdoJ+k9tu9JYT9sBNKE0U
FTBlJtKUBrMb4OWNy9EDtR5I8pdm/VqpIWMWbJvNBEKgL85B7eEOgRlekhi505X7inrLxrN8MJVY
6eHE8nG+qW2cECU74qPP6EcEzT1Pp28jSfQTwbTyJvITEXnbKtZO6Yis1fZy7BVQv0lmhfdIcmQu
k79Vyyns5iNzvlw+WzwBcApq7HTB7a3DRMvXJue2wfJkaZpgZnXWYAsWnUeVEl8foyljmG3IJxlS
sIgEBahlIjqPJu/sQ7vEYAz7COFsiOclxYUHyyNpj6g/LpoTstycJ72PX5LiZDzM3JV5mhSlrQx0
xs9BkkGHMPWDCxdqYXkdjpIhZYjpMv3ZKyNH1pu7a7NsPK5LXTu5BnOGyLbGr9px0ALoHeOVMA13
eEXtZYLg8Pb4L3Dk//VfqWq8rV35X61jJjfBiOoJqlFDlRCnt1xUGTICvSCmMM4o073iGf4XQZ2c
qq9gO70nNkHy09CTXxhLwx8ZbkjiOXSOOX1ikk+WkWxStIzcYUnXAjxIuubmKcflIJTixzA/AR0N
f3wDsSutYvxagslm3+taB7Yq3rHh6ueHrm/6yVe3OOJxlhZBtWc4Oe2j1Ja498kwdFvnRzMpIC1G
oDcpuLdpvR4vUyNfnMZYse2aDoCFtTdPjvS2siIey9bOVWZvOQ//Go1X3QLawMPUKzL2kCl/S6DS
Xqbt+gcBxde1YFc53UfeANnqS6PZR2RfLaI6aW5dkIUbszL9fd9o4anV6AQxa9YX5rmrx1jAg0+4
c95M5JQINsPsrY0sD1uz3ZxjdoMLH6Tqwu5Z2PVhOX75CfiuwLw+ekeaWW7RzmtfOmz9SzEY3cYk
6PLFQ+r9pA2cQ5Bm7oWWOytTK6fVQDyUcok+bNBdbmk51dLsXPMV4H/5z4eU7qYU2QmvmXWKyzm8
Ebu7YK409eR6efbSEwFJtnEGQ1Nrm3AV0ykt2UxBN2E72QVFd5+Maq+R6HsZE+B4VgDhIIGqY7qH
sFYI6QLdZ96j+afHfz1eYqbOSCTrbvH4UNfdcJeYID+dpn62h9lphmZ62RR2/fzvX0MZAmyB/nYD
Q9/BEAnZpSNO/jwUOiJroRGVzCF8/vdvqPl3A4OZhaOrYP1//cbj76b93VXGcHp8IMkHPcKtQKKR
RMd/vzBk1g5AAv/1q7LKkcXNQdJZ2gTnfIyCcwiJm7mP/xSaw3SyFUPG0Qq3rUcUBkia8sxu+6Cg
560M9qIniRaBHXEybIswjXeOrkdwooxuEbUi+qWN4U5zm4abGe8p4Tg2TvEasAQy7E+Md39jJ/mw
pzwBDtv7t+CDaQRHjJE4b4z3m51Crbh8fFj1CXojDp11i9JtHhVNM5dtoi9uupKVpPR8d+9oE71f
BI+qKs1tXfbmMamDkt1VbWCidAjKnJpf40y6ICjlrebr/sz07WMWxer18ri6xfhtm5rcmA+4CFsX
8IO16pfAu5pLF6XWuq0sxyavtDpkc5SB6aC5d9lGH2rTwf5eubMSvbHSs15DouQLd8LW3z+2BnxK
i9wzKAVkdQCC5J8MZ4b5kOf1Ks0r/L1RgLeTs42ncr4Y7MQ4OmPvs6YPgrvfoWrgEVcsGp8JeDcU
9XMe5ISsoFkgJJtc2scNLmMG4YXhRb+wbNqdq77cdUqkxYW0po/WscZd5MfJOvPSfMUuoNrFaje0
LMceb+2/RnFz7tgkmH/hFbHeVHv0mYmshGL8gEEtfwmNYR0RE3YtW0rVsZSAcFVhn5vJ4ugIPdpf
icNG0y13qbtoVB5QlaKBjTdUigo58cSmEV37nKQIVc0EOxv5riiHHFLNt9pIjvT8VT9e7HmKOxB/
ChM0PDpI5umQzP0DvRTi0HhidZLsm46uNZgYHadoOXh41dvWD/GodKzCHy+zlUvGbvos60ZsjCZu
l3WNulBMTsCS13JvNWG3Q5iW1KhDv35MMvTc5p+eMTGo9sYjaNO1J17dbocuV9yKXrUn5ulw/YZG
fE454v08z7tzSeN1/GfUVY4ST7gcd4BuceoYkEo7PAP1vFq2hmnvqQpjjpe1S10Uzt1HjItzmQMq
R8nMStK9uzHjuzAE2wAoVB7LAGrlUOvGfpAsjqG6APOyWH70lveFqH20yujOdtJfVBwWq0ekSB9T
6vDuP/YAbcOtXFwAgjLahoH8KnT+f5laDo9NCt0PE09A7TDXtUx+WK2K1c0o7O8+IOm7DMyvouoQ
vxL2Da/KuPY4Qx12scXaGQJj00zThelaQh3uwSIFEZyAuYLC6XxnJPrg1uDFQ46u4abc94P/R0/c
0VimRbptM1NaAEK0teeyReVi4DsRylgQsmMsGOwZYMxFhqmJKGjPK7H3GQX5uCBI7qjbomuWT+va
I+k1trBJBnajn0coaU/OvAN1Jc4xlANLACTjlx6nq6nCJYiU7uDGube3EGkB3aEyMwg+WZrzSMyp
q+2c3w3hnpkPmjrKHZCUw7aacFj2ZD6i5MFPiZ/TrS2KW8uCfmfaqECO4FnlPUjbjj1B9dWB+dlZ
ZmZtYRUvpzJAC8TchxUKLorWJFUP8d+8KyQ2y/D+QER5GytSM23PeuYm2QP9Aj+V+H9EBY7CpZo+
W7G7mXgrN1bhAw3VyW/n+wBjIVm0ugKebLAs9eESS+SWsEojzKylHK8SZwZRA+rmKxszHz9ZRFin
Qnq/3ImsbY91uRMuILfurJq05Lh0b34gEXjm0P7TtdtTbTc6iVZDrl6oXJq1X6Mu5xxjxgitEe1r
u9GqM+EM4SnGQ5X64nczOiVir9rZpHNgU1v4CVgMRPMYsitNX/ngM3esze6VUtVGGlpID19zvbUC
nGQLj4Kid6rU3eh1CKcpBqMcGa5p/TVE+e1a2reN13NdALMQg0J7bubyqo9ase57/9PqaGNgeG/7
xkIBQxhcZcpk2yjW4sVsPmhb7zXoDO9JM0yw5Gmx5ImrKvrLAWAGJwF/cJjsj4y4ILAB7neii2+H
cS5eAW9fTYhSoB+eNIM3QsXTQSTNvBzRSXPQ2aFPuH5SFhhewuCGUNIYYVP0O+vNaR31uEcSFeHj
JjiZBeilsJq1MfGNYJPSqSPQoWZAO1qFB8a2zIOXVzhzseyRG4b0IJLJAkv7U5SHEM6KrsBaYy8E
qNFTTB6PclC314hBWxdRVebqm4Cl5CapYe8l3TZII3rGwjuoykbAXk72kz7CbtYsACwFJmSEYLnr
wAx1r4anxmXUzgaKckQND68YNKDcwJL/abz4C5USBYBFP8IR1vnpK4bkk0eY3AI5oSg2WCHGPASi
RiB111jfLKg+EvCtbWK/agFnemIQGlFhIDIHvr2mQ3nDbq/hzTLeI5u4yYD+Jp286HUO12z/DBaU
Li824QZAKFwyfWMYUj7FuhqAf8/6VF2/k4OYtNq4VGEVPFUllqxC6l/SnyNUqle3jQHx4K/lqc+x
NzB1jX2lLxWsPDrT8S+1/nsxDt5T3+rmSlfhBdRi467MprWhz9zG9hxVLdTGIFwjRUQH4BRfkzAx
Ikr/zCOUneeM+DVi/yeToO/GEesElxM/HGb3BlRXWu+d8hEAwQJCE9j9JHk9HfRJvOrYcTDIxxOP
MM87Bv6n1M0vvQt2DXckSuoyX6f6KVQIh5hB22skDFvDDV6K0N04Is+XGovjVYoU3NMDZ9tXFSBa
k3/O0tYMsX4A5X3bNWehq86T7f3kOq4O3KW4FenvxT7ICMVC/0DAwhisApykJLGzR59HA6ZjPI0h
0kS9wX4zFUecDUgPap3FkVvvHbMoTob0i02ZmuKptRL8a1EXbMv3wRj/PMKb/kdRnv9fRnCbOlms
/+8kz/t3+zv+X/+7/v7139M8H3/tnzRPx/kPEF2uD7jKYWfv2ECr/knztOz/mMO0BfFdlukaRN7+
K83TMv/DcFjFkc9tkYjlz7HdTfkI4TZcUru5cXxw1Z5h2UL8T8I8rf8eLStMYVmAQ1nCGq5t0yzx
if7PZKkJC2xqQ19cmL7z5QazJqCELzwaatoZWPuwFKFR7lnZzosGtLV2CSGlMdUZHvzEWkb7Hfaa
tk2UmazQ1R/GSdvMhcd1DO34WqPenab/5Ow8ltvWujT6Lj1uVCEcpEFPmLNEBUvyBOUgI+eMp+8F
0P+VTd2SqnuiEknkcMLe+1ufLYiJDQbwFrdcd37lIcJH4taa8SJPUH3WAW8RoQoEP0bzPdShaYV4
7C1r9raMHO/GyvX29o8bdXvx/fvT4lu9golNZ65jp2oLRZa1dzamaQE3LE8y7A/aTJr1tYVYZZCy
254CxFWRue7KTiJlC7DrEMcBfKXAARSlIFD1/I6yRfdbUsrRFvvpYA1lskDOD5VTK0fdtWv3t76h
U/TVFxfX3ItV7L8c93hDLmczuqZPN8zELI0nTIH9xljm7xsWEdoaQgZB81z0R62iKJ2YGtOIoV9o
MLu3UFdQZUfEyD6+XlcWZFwuYSqmRdDVMLCAVa/cEyv0gw72Lwjbeg16NTggEuztSjG1+hi0myrQ
lx/vcPS4+/tEhakxdbWEBraE2PrfJ4qMhUIYGD0UQATptiFRk1M3X9ezTDjJJxdVeX92EHNtBY6e
atgGdSh/70zvrEAviU7NfQayOznu0yPJvDPUChV1VmrcqomNSi9M5UchKMtOdGrEGuPgtOpzHSjy
TRgXG2pEGDeNNEMYv/4nz+v7+26aghmuqaimjun41RFiDe0YFRwRamSyYGtIubHHyXAnmqYbFbtA
BVwSLI4V3Hx8G8ZW6Oo+WPJokGBYuqIZmnW14yaTidXmvCdYgar4ithYnD1MdZ2m8OeeVgtGJhQm
U25FGO5psm+n+rSYg/wkltarON7rFENPH2vqa+80U6FS9TOXvPe30DJlg0YTPIihacbViwGxHE+q
Mo7n5RBi45YjxuHNeCWLRHbSxj9c6dEF1C29Y7z2Iy0515I8LItSCfdK0o4sQ0e5q14zPX0og8pa
fXwd1XfXUaiaUFSVs7P08aH++xELhdLRZQ/x3MU1UMV+b61Gmb1NTU9dEhDEooC3a02Bf7TkBF5T
H/sHDPYeE6kPGPXj3QlDszylAuoPlRTx3LQRHipJ3W3jlpk/2ldKigtdIyDjLRsmGTnx4x9mjmjN
jUM0fKHMzIEU9r5Muk9glMqVY6WKpyoW9KrJQ6LLJr3J32eXGnJmG71g4FlCw+3uW8ktf4ZI5V18
xSiI2rqhUr6CclELL/zqY8mT5I70EJDf/vg6a/9yJLohCx5U8Jimet1uqFj1xL4Cajns6DdsezdU
sk3Jo/xAs4lDTq0la7gZB0PSq0NgJ1+p+LsRamEchkBaOZ4gfhJq4W1g46gH9OG5JQyFJKI5CSg1
AgnAVgVTs/CSctgRIWtuO2pxV6UrYbUnM9XT8o1pGd3SDoMeD8NYmWNl5m4joX5y0adT+auJFKpO
96UowDBtU7WuHvm+lAPyCzo0U2Yui54HbCvsfOMY7kBFvCPdS2X7SsxIbNKsXyFeIl1pKs0Wp8/i
YJHcp9bHM7eFGt8IyI2q4pxEjvqkC8SdrtifHa9xZU88PiTEpUwNT2cGHIxf/n5IfEejkt9q43nS
DWdca0BOh80d1Z94MPqZc2qYyS8gRBOZ7KoHOwudsUJRWUPnGtby8Nz1jkGiuLFXqml0c81XvjHL
pbzFgdDUMDr2fc+kxE/L1tFgSPNYyfUFaNCMighEEhHq3BvTRRljBqgxosrcl0GXbWOErU8pxR7z
qOEOdibT9Sq0BkxDk3JpJeB+isIrVl6etA+u6KhvFRb+Pb2N2F4DpkwZb7ANfCZlSePEK4XKRGZb
xpexxupQl80PRIMKhi2Zfq5s6yeJFv/es1pocaG9TTj1e6vtkZi39y789C02bp88Kcq7YZ5OgT02
8PbYiNN9XHWmZaLjh+R7pCOSmNTVAPNU/uozaEnxWvveRDLOjXob790GNQejIgZFvXaD/fNSif3X
KJb0u1TStO3H7+p1q6Gpuq5Qg2coqmFwYPZVq9GXpAw6gTU7htpUSqbsnBLPYcOEW0OU1RZrVcEW
M+0RkA/9UUZUGrfDa+OnBEbqz+yzr7rY8WgYTzHkAB3Lhbo+mswmDgArxp+jQrVWPblILpk8CwrI
8fK2D+EJNEa2++QajJf+j5eYob9qMh9FZECQRWME8vdLAa088jJb8uaGo7hnZ2i6pYGOYzmpIoAr
fSOgHmy8Im62eeLuKVLtPhlpKVdD4cshjAdAc0LTdD22MGKXJ5WwyNz/pnguCc9MfmjNHOcaiv8O
FP0uFcPTF43pPphqs/GaHoXfx5fh6gHlEDQB0FhWhC4Yk1/3H6VuFm3QZ/CnpPano9Fy2mn9M1J5
zT/e0VU3PO5IV6nho+FEWqCJqzfB630lUwsmwy6Wb30YfqllZ570FClRLwkA0X4wRflDa5xP/I3/
5QQNQzFkXWPv8CGuLHxbue1l2jIJl5uM4Oh4hhGKWCTd/PfxKer/co6IChim6+o4bleu9hU5hh6U
muHNM83FeBck6K3e6gFEsyc5bp5Fl6vHvAzExo18mDs65q2pCnmPupH+a61KFcUf0XcPN51tq2jd
GQ8Xyz4YmY+vSAleFHWJucnTllh52tgHDDnXduET8lZ8wqVRBTBMBLsUg1XXSvt9yxAQRSMigWKD
2ttaukWr7fzctU4BVSiZJm3MCjd7Xjfs0kpEEo6nhV+LToa442rUsmfU9oRo+sDy3YaMM8jUhPU5
12iKVRWlQppKw9Jx8+i5NAQoNCAyK9UKf1iMpE6UvA0I6qLhkzt6NeDkSRL0Z0LnnRUyU/yrJymp
GiujtBPxzWCrRGG6M6LvmdZYXwBLBCjKi/D//JIInlgGuIJ7ar57hnxIBV3iMYhR8uYRcMJjE9eP
UFkfP35+3j8+grDCOJpTFEOxrk8MBISAJwbRsiInONMU8eAa+GGDoR9mlbMUJHakMj3he5R+coLv
WmAuKabnyHM0Xk5elb/bQp8EsoV6gUiVZC3R01HR6Q/OydIFSlUsfHYtJZJ9ZX3WAF6NGcdbaai6
ZtM/2ipT1qv9Dr2BpYBKUXbVqwKTYGrMjCiLNqGUxXujAk6SmDZ+6ZjIbBIvJ8ZZ2NRvdlmExUqm
LDuvvP34Hij/cinoE+mEKHWlj7weKzVJKMHmLolXl0m8Q2+7yAtYAqiz4YhQDdwHPi52ch4dPYwH
oDLqzWJwSe5naaqT+Uc04JLr8Vvz3BeVtwvjnqpb1W82Hx+oOg4y/+6/hMmLYBE70ghMXT8tsdq1
Vi5pLtwTI9zj3YpWyUI1BtKvoIL2pPitWGTofMB9yiU8rbjb0Pzl5CGdH0vPQ69e2JDUE6fem9Qb
z/GPS0EjmMzSJAMVv4uduK8AePIM+4g/sPvJKOT9e8xllnVDkTXb5lSuRtFxHGVU0SN4zIv+kcj/
Fn0ZaQSjemQ1mFjik3bjfU9AwN5kniSYPRDGu3rYUAZYbuMh0giHbnqLLd7k/89bbBi0T1OswJIZ
eP/9LlVZimWzXoO+sGBb9m791JMrBptYQB1xl7Up4emCQddehqjwWQ/07pkwCBoIrirn936g31aV
5SKv5JKCyRobKurDd5+f4vs7xzMniIkpRMJMZkB/n2IEi6asAFuTRXY1aPIbCdW0lzq3sSaSfeBV
Pz9+1t/fOZOZO9MtnnJG09bVJdU9TGGDygb7NhQk2DOqIYWOWOfzMxsHvn+/VDTAFsZbTKvRjV/v
qTLj3sdU2gHOmCQUNTeX4aBk9jee14rVx+f1L3uzxmiiYcs0uvr1EDRuyUs6ZedgMtW3t3W8TEtC
bF6XWxQrwFj7eG/q+9YWn2NFUTXGu7RsYrzMP77d+Ylb/s9/Kf/NFNH3hVehAAbpHHUtDSv28HMj
QzZQjHU7hZEqK9KOwQzoM7Q2P6J6XD4Z+JQecEUiamAmN2ZA0qgxsx9Nqx1QsW9S2/WOWpYsOjQo
K9Ioxh2YyXL28dG/7xw5YmL5NkFQG7LX1cE7fZk41J9zraooX8oSCKvYHxqAz90AzcBHkeJ2NbRc
aiEN89Oh+r9dO8PCdFMlWqm/azy0fMBV1aGxaoLawbBP/jEN2hLDbSGptms8CB0K89V7OZSHrfDw
QG5F+D1DXXkrSioHPr4a754cYsIKMm/iWbL6PugWxoHdt4YtkQytT1wMfyER51ra5t70muCTWey7
LpHJiTBMJJoqz6guxt//eG6kARG4YG8zLNJuCSZUdDlfIKOvtPC+NRiqZL312QW/ThNoBFYsLrZF
0oUhEWODv3daZ0FDOg3L7b7UxUvaZiXMlSA42GnfLmO4E4tgIAJjIbb8oZZkfwOXns6yn/OqyA55
k5Z7P3noDXIh6uCeSWvateOvso5y/bgDlTagxP8snP1uQsdBk1eiCZ4e1etJDkVFpWW4sDNrD8qn
JdpzB4hyowEymNsV1ahGl5mrLKhJUOPA12lQo4rgk0jcu9aSg7CxgrQYqiKtvu6AZNDxzBEoy8CW
3DsGTne25CSHnGoFn4xBrrNY401iZ5oteAhl7d3A2GFOnwZ5CpSs9upt/auriKaSgx1UcjBDrEuL
jkbnrgrb18aDaIhxkbULoHjt7bKCwdXUhHngdatD1c1EnFcbb6SHZIq6d7lRtzQt8CFiaDMBnONJ
SkiBeb2ivj5dwIO5MUJVJhHtyLuCEJXwEvgeVZjcewPBKuZpym4IanX58cunvBt68ViSscBSzyZ9
octjW/XHC9FXFOsLCjB5NiuxYiwPGRnjk4657w3s8G2XxQoi4qRfOAoBSSa43m1iaaekjMKz2vu3
WWUfPz4mdRor/9V1cVDjtMEme0MTf/3ClG7bJpJHA1kXabUd644dy6A0SgzrAsHmjGDeifA3jATf
sLAc9JRDtmIMW9+qtX7G9+eGwj0ZI6YunSOtSe9ob5/9pAxPmLutmsB5otgsRuKYtvdAJaqFHmjJ
DZE0rFIN+zvl4+qZaIqnMm6k0rHZxCWkLpQLG8iPzrPfuup3ntp2E1MQy8D0XiCeukMc9q0aqIQv
HcjccJbmbcZgP3OlltK3vEESKCWnvEM5bTUoXOicqf5q7AxjavNnAmdsH0nOPGt6eycNjljqjtCh
3KXa2sdctC+z5NGUjpFZxVucM7xFS36LmH354mhNdJJDX90EpnPMvOoYU4962wU4KoxZp0WSEVmG
A3dUnXxGCMU64MxBea4l3xhSVvxctHm7H5Aw7ewisvdxRnF7CYBa0uUvTSs914rin5s8989D5/4y
o0MTpPinhna9CuO0mBnwn25QM1HygxENwoBBnesasiEZDFob1wIRPHKlVuAwZTUBDDSnHGvhi+Kg
KPWjFxFal+jlNxBGdfjPYf/olQhU+lo9V0n1OnmLZWrfIl+QeL00aqNqVbg7j7K0HTgDSow0IK4B
0YpblaoaihnSn7Fbpds0L3EmHVXnZQa+COcm1cQ32TT0kaSchgcaYfSDkYr/bCQ9xMkziJd4aQSm
hqYsvrUSE0RVg523QyHnwc6M0wD740jIYQWXyqIiMJfXVe9ax8AKH4Ii7Td1aL3WVWBsxVgKHxLE
6MjwUd8RtIfApfJk0PSbSRzumnX+FUVC2FQ9SKXiVvKiEtplC24yQjlWesyFkC95W1XrGhCkgpc0
drR17Gk/JAx8HpDm8aR2frrPcgdk3ZA1N5rfbR3Xr+dmZQ/7ZqA+NKkt5UYzgxfkO93KdIpgX4yu
SRLQOoSU+ZekePTQsc4DSiyPVtF7K8Wti00ejUpLjOPBjkchYvzyqx4nKRw045ehe+m5KkeThuqm
HDEtWSL/MmPfPlrh8CSMvVk3ziGplPLoKd29iUJ4XcLJ2WqDvGlks78H2IoGs3YAtanOEWxUiHNy
8VXyUGRTVAsbOz9q/p5kQ3OrQDu6jQt8KvNIBdGC/nKjYfp6K9stLiCt9Fmc793IxLbIMhBZJmXK
DOG6CywZuHYBaHvsZjSERYzXcy+nZFFWQVLhCfRJF/Q+lM3+xnkB6FjqKPTrAKYD9xDrCwa1JaTI
zq5lolwYNjWaUWzskKIcigJyYJC1c+qoj/LykOcRlia+ZIDwpeTbx+3wu6kRh8MYlQIRQWPMmOnv
roHae64ujekMODfaQEwa9zL0/E4tqEMNrXRrhvLzx7sch19/Nvw0tgQcFZUWaAweXSc40wI2ljlq
AbMshmnqCHtGYb62Y+gh1o66rDO1Ww5+9/jxbq9vNLtlVEjanqwjZRHXFSyBJfmDXrHbAeB1C0lp
M43HLaLmd0lz9/HOlHGKd3WStqzaJJgZbZDuHC/CH12uE/lqXXqIqZqkTve2QqviK+B65Rp9UGJh
+DB0OGljEIoRh0ZoUlIC/5N+//recsa2ZhCtH4sxCJhdBSwEwmyn16iKnbr9MMSkTIN9JDxFWiiC
kUATFp+Fr9/lCKad8nAbBqMVQnRXD5QfpFVKXSAnLhFcxfn5gGQOQH/awEXu1bmnhyvZ1YAYeG78
PfGzXVKm0f0nl/96TDkeBaldHl0CTu/nxV2fupmOQA1D+gHPZhPHZ42ZCRU3BWnzIlzHtlSc2rSJ
D1FiJSs84P3jWNs/o8e/b5O2Xg21oi9SyzE+mRhe59jYD+0NyYsxHqEQEL6KDviAz60+xa9vmrMX
mVXfGm24RJ38ABvuKNthvhdoNctYSR/9kHrJYjuQT/IySXqSArgk8Pbb88dX7Hq6Oh0UFRHC4nkh
t3L1vAKLUQIpL3B7tyzv6NTUGUCm7h9D0A+b0MR3y++6BUPMm9autU9mh9fj03HnjMmJzogxunYd
VwiDrPZTTPxmdUvqOY2ZnbkpeIWPT1EY1vV8h1ssUzDH9We6QXHU1RtRFpYIAI+xo4QKcBFku9S0
7wwz/KaGW0eWXyEseMso6YOjrSEkjwIqPV31hfjYj8pLvtllfWJuaaxMqlZVz3nWwI7ArIEy3Dru
UQVfmjiNdiqkXeENv9woRdGWN/kKERrBVuaeuCW38irz0hbNcmJuYcNTJ6en7dbU5UdbUl+ZQjN8
dTwMgWwl3SSdEyD3WdcDsGE/Fu1YYk2ag5d+iTHbSWH6duS2gmBwf+I2WW7K+DVQ5XgJILKYk8L8
oYRVsFawMK8E9iQe9Z5O1f6SEAjsclM8O75T4x6W7WWjf6nkwT0UXrN2KBpxLSrvNAPVDyX/q5R4
5MGIURdE5a6hDmqPmc9LgYqCXkrtaVepXtaLtRU/Z7J4LfrsWddTe1sEgnIKyZfWJGpPtJbLqMyz
ZWaBJtWjOwNXspmsIbWVfWczKNamyYdoBS2jnFXNyGClcm6Tdday4hk6CfjccmBuq6a1VtRiYSVl
5PedLB58pO7zjd2qlOpJCrzp/iGp7VU1WAelM9NlGgptjSr0u5G74Oy1n8Zg4Whrlye1zB47SDXC
7+2NCpXbB8eOgh2KP0I1OcAZU0E+UnaEEAcZ53oHNSYcBZvw/4Amt7Zxq7GUtUMJZByTu4tabatD
zvri6VE885jJUvWHr1CeMDY2MnlhCsoOKO4HxQzdZRgoOkf0q83MvNh0MvE8z7NwTVNclPmlcw8E
GS2rV/jrxqfwQBPwQLIYIzO4C4PU47+jRgVCCb3DNSsK1lUdf6vi4HmMxK+SxF1HPt6IpWo+xmgk
IRJ1kn3IPfcXEwtk9kn60jSjnEdr0qXmAqJLnScBVGtNpSqmZLis9AAlTvWwqfL2BcOd8lDCKy0U
lDlDyS3SjbNpfUt6bA8YSEBWgCChONlMkZ1faK1WFe/dYsh5IPMucxYNCIaZoTOpKIGaqQlF0hGI
FEtG/603QNywcO02fpLge4QPbdamOnREyCl+uTYpkoAprTzJAQme1GyOamNGKy+JdlSc6TNJCxDL
KZshxQZP1zoEOUhUZrYGelavsxlizvue+voxUDCzzVnZ4WFeMjGb8xo+REwUW+KZfirfS2FzBjlw
Y7QQnlJeWx9W5NzxJGepiaMAwcvJ+FzkBcpVe4uNyM5nMleF+mIYiARVdbY2QrzHXapFCmBVuu49
Up1DXs7HUe27aHGqkhInmat+om+cSjqFgVwB/ZZeVTN8lIpguBW8yVYRenc9ZnRmVr7iagdF3xVf
W9qxaNTouUm7aqr2p6T29loPVA5+KJZ+MPquNRWJkryFiN3l7gxfxXDdpoy6a6oEPOQCWfUa5JFJ
qZLXLUJH7Re199LkkEaNFOctUqgKxKd1WRjS2oAegKIIgmrp9d4S1ffr6Lm8xMqsOJt9/YzE7YdX
Y7DsOCGOFI2CONpfxaGcrhs9lDcRzKYHgCGbTiE8QopXnpnmaO3UgfrTw1reKfUNKgeoGXWhb9vW
bWcBV1QAGpiJNrSZKGvutmkCeY5H0HORRca8yzRnCy8dVEnF6DXwvgS6FyzUUoQLgMtEQFMQzhhW
1EZMLinBk7SJEGDpDi4CvaAIk8kMAv19SrMCPZQZJuw7lGTdQ1nWWKcDSyQqAp+rlumHm1XeyE8N
BJ5F2dX6YTBC/VBFVUtDYTe7PhYb2yyr762bndIo2uBBanynOz94CMK/6DRbiziwnvRY2jijYMmx
ILirLRqg3jABiOcPfgSqA/Fgs/ALrYY9bsgv4QB7wkEfvCmjvD1objzLSsXeQ4TQ0UzLzdYlYD9a
QeHiaYLZiqpxWG21DahRCqkwhgcfNP5BjZbvzMiG9yz3uI8LM8M9ilk4MqCH6Y9boM3uXVPfd6F9
QrA/2hja6q/IqZ0bR7UJOXguCjE+xdQE3AwEtiiaLMKt4UnZmVYWHGvjElTmk9BlXEc82OqrQjVR
z2jWxvchXNIFuE8xeGRa2jraYM7gPdlJikG1JfvHYFDdpzQZVkPiZvcD+Yx7lyJMgLA/yxJDVa1S
24My/pn+a42yPdiN7SOEMbp45iciXb394npud5iWmb67LBgNATbtsvblj+/elpm2LU1brKri1KdV
h3b1r81MC199h6X3jNrNaJfo9gKVTrplkFHtpz920ld7pUkV4DTT37efpv8SM7mtcZ7bBKrkMddr
R9hOXOHTViZoQeRGHU04U1Ucpj+X3y387OIa4fH0XfvPrwoW8cvClfN1mIbbUM6SH55MMxb6enVO
wybc0VskK0VJ7CfFN7aBIpIfUuBCinApuoup9dm19NAry7XVJy3vd/G4DccrMUAoHHE27cTatk5Q
rwwjap9KKdtP27AafA4N8Dnn3s7EViu/WtYgnIdWafVdlPPCOoNm7swuSsA+8G4bgfsl7+ldRKXU
2CHyvYePDUagsruZPmq5dNYSV5yNojPOuUsBxbgU1SH+ZvBjJutYfT1LFVanDSLRPO/ugsECUefl
d+0IIpPJdtyHnU8CMLABgOeFd09JS39MEsD9chzCYnHg0/VBZG+mhQM904/o0CltY9VpI9SIhvMi
apAG5s0Z2I78qP4ygy59dU2jpRKmSKAbyuinJNPdKWO1aFYbWJgYRfZ1gDRnKW72irLqkQBP/GR0
SULBa2UdOkzhYbwoAigYBFbd975Pm8VVYGG7ev9Nz/GmrCFe3/qdmm67ANRYaorwDl63OWu1NPmJ
1HbafJADRjTjQb/XG2zXc7WpdqlqKSf6fyLQXSS/CLvcTduniT2XVMk8wQBz6Mub4ljYcr9n1Oet
PD+toC37lzO0LfjJeZp9H9A4z4s+Um4dhikbJZSSTYin75mr7s2pUy4f6qQ8guCD55gxVnSKJHkM
akwlfBtBrgdH/9GB2rJIqhKN2/ir1MnBKsC0eGWNHxH5irXQsAmbfjUTuKtU8eACOq7bKaXYQ0gf
RYxG/Nhq9PaO379MP1bIZ25dJd5NaxJoae7pEmbTp+lPYT32fefcT0sPdb0BoRmcpy0h2fsSY8aI
hJ7d5E3AyMZB0zGtF7QRLmYDXIbpV99UykUZ9N7mchB5LZZepxWraWG4s8XaZSr3+wTgy4IDspX5
tLAREMWTHY06z/FstdDvjllQ/EwN3Dh1VBIwpwOGvl7lJijJ1PjyhwxKfKAGM5+lXYG+5G0ZHRYq
dljj4pdvpfQcFLCnp1XetjAtwZAzPliByg4uP0uphEtC+O2PDV7+nVb8Y6sYqLgAhfCenH4R2Jrj
rny9ufEoIXnh2lmK7fTr23lMH/9Y2dfcYpMk3L9xrbdf3w50+mH683YuSYQZqUnUfBw+06uO5305
mLel335pleFUp3I6akhPfqDmWzdxtaOZ5dqxhTSE87xFAUpVBT5aWNNzdhAAMqUqoPOXXbEGbNnD
QQxwkDHztl+8rS1jazAvyzhZ/vHL9HMN2dyGELC7bCI3NWOrKtnB7PEnWNjjrqflZJjg6FeFOg9a
kGqzt21Py+Du+4IilO6gDylwbaKoxo85gPgwfpQcFJxDrjfzRs5PFPd1h3gkW4BfKc4MqG8o4GaQ
3uc48A5EGOBQJQc8ySESjIsFrnZOaiD2DYkwXNVy485KI2t/+Vg67kMu2ep+WmHaZBAUj4mou/1l
k46sfjFhruynrU1/3MR7rjoZUeq0Sa1tXlBwAz59O6zQ+OoqhrW7LGEHxXe3zrTdZZNF7P500qL/
/THv6lfGX9XvhUlTugwRsWh7256djYgTXOp+r+JEuAVgSeFs346qraJoJhP93V720nnMZhHSgTcf
r9S0IFGBFGTZaFMzHTpMxXzmmnHxex3iWeVsdD36Y7sS7hUESAP/8t10oYzRKgYzP3vztu0oaggh
DBiUXLbdaA2D3qSRN6R5yTDWioXzGNVElKOP90qPSRq5SotKaPocaGQUk16KL9u83MEqJ1kKCv73
NplBS7OSwvj123lrzEXnRhsY68t+DL0I59bQKuu3Y6tNdfSiq7r15djaiBF/jNP9GlAkx4Lgr5j7
iOv/2C7khXreqmW0vhxfqBKR6CXXWzPv+309SYzSX/WhzSR+fLoMIMWQ/XEBuXwuvU4AwGoUhoTj
NShtptl22naryzZrOaZUs+qr1duxujIg7phKytXvY7M0bBL1JF5N56wqiEkq+bYGSoImXqvXlVgm
Sr7XPHhRWE/V56HQq5PCLH/61PQVdNSGyvY69J2jWrRrwyjA39uOZh/F3x+Z869tH2QyVPXy3Otk
Q2W7h2w5spOmj+MSl/Xb//x6+Rg2unXUY3k9rRqP609fudyJt01OX/l8JVtDt8zsCIMpuSnONqHa
I9PStTTufVo+wdDypCXmatqWs4M8P+LzVbFitmEdK129bLeTuvIcYMAKeUe57H1af/rK8cUfe/9n
xWmdaanGBfo9LvX2VTxu/p8VL9+3eOylpGEXYRavFQhqZ8svsnOpN9ZJATL79pVdOPKpC77ZJtpj
3JTO5HTac+pKw6mTcP1CpL/3ouRxOm0lJQiDbSwgKLhUbWtF67yQK7bLlR/PUKdxw+0hBlw/Xhir
t4xjhavA9Gm60krdG8c0t/9zV/L0ssTvmzR+lB3pj0vVxI5O5lT6fVfxaTSmj9PWHLf45Yg6OuIO
jf1EGXwlaa2uemDiayX3jHMtp9+o9NQiCIVO5/rbANbGEv9k8yUo4mM8qNopDfybinb0YAlJhhJi
aBs0/vYydixcdjL53MFi23f20CIzQhyoh5X00qlDgZOLLB1QsUT3vYX/D+QYJnSDeoxqz1n0fRjs
MiCyTx4wRK3K3K9q2BorEDaYqI4fJfyty7lKUOw5Fl28lcuQJL/VOi+UiB0oWUgfWssMDwGW4Rgx
2e5NAFaGQAzuP7iqF7eemTY3wKB+H1PtkoP0q8494gwQ3hOYuNO8Gi+loCNA1HnYnfmt/sVSomgh
q2K4baDGrjsQk9s6xiStl7PuEKGdwjBp/Hf6zJzy93/gN54qo4Ij/89X039+kY/z9nGNaTWt1FHd
eLYCIGncFtnq7vDHOtOXYRTmBwrE3r6/bGb6/LbG9DHPBdawncyEYtrV2zrT/i57EQlS+SBSv76t
fL3027Zx7iPY2US7t1OcVsvtgAN+O5V4dCqxXGgof1yWq91PS0u1WW5xRd28rfv75Mdr9XZI0895
AV52kKz1Hwf4tshlPXMow6UQnXm5QtM+L4tPm/jjGIDr7dsWkOt/7tPbvbs+6KwT+AHmmH5MS7/t
822bl30kmULZS9/9fHc6/9zLaQuJXxjbNPxSNP4tVprpi1KojALlvLqNgzjeNH3fb4086qAj1IxQ
DWF+wQjre1X3zS9OMDVK8er5QIVlpsiPftomwHNL+Zj4Zb7DZaBbd5aoqLqC/lOpaft1wAa0zP32
l+EF2Gg74puGI9WcipnqTlgU6yAxCPa2yMRh0CKxrPNieEg6xtVurVU/R2dOvA2bX57nfbG8xnu2
CWMDxuvrm1hxrU1CveqGMEBzM/0wLcKk5/H3EY8qT1H+1BMof5qO09rg92LZ+644TDsGzwWtp2vr
u+mwpgOsDI/AL/sM+mCfV0bzVSLhCXS9qs7TKZIcyXfTaRugU5ZN2GiPMUkJwM2m/qo44En95td4
3azxAvaJrOFD0LZYzMBv7lon2qRCqW6ni1/aYYr/iHt7uUog+CD3+D8kj+RErJrNfaFhweXnib0H
j2TvTRIVKxx52vu6QCxd5IP/Q7H8xXTE430lZ0DWgX4RaUeU7wqkc5c/fdZhSetUGjDSNtjKfbGU
jSQ5gfp3t4NNLcmgAS+haKv7YslltqibcmPBx70BTY28s6CNTcKBTtTBN0iYRQUNVEfryhypUtJw
F8IP1e37TrFhoKfBsCwL/cEbGByFGMgclRbYttbQi+Kw0WNL15YrszGlnUGDvaPD+krhPOU7kuWd
GkXygfwCn8+LgDFQk7wMZv7iB0z9q0Kbm60crSlajLZhhA0AGJvyqFthe+eLbCcb1A8NgZsvA1N0
Rx3cIggp21o5pawhngeglw8pvJguX9In+gvXDuRNXIf4IZZi1ynaowe1asd7EN5T34Rj8JCvkWQP
d0lOSiNALnfcpaHzAD1u5M+A5aoSpqN1VHyR9cLm4uAUDGt/Y/lo3C1AWnQo4WPjBu5jge+mG/fZ
fdZVPyTsRxaOZJfHxJNLOlotW9Zu2iyKPr2vrD6/QSjUr1xNwsTbxjdijEWJV6KvL0YTJU9JlysL
FEQtBGecmHUVsgQHJq2bsjJuuzCW5yXGV18tBKhKDb48nXA7rYlfxPiHYJKyKCx9L9CgHrUiAmdu
HIjHasfpG+rAfib/y9h5LbmNbNv2izIC3rySoLfF8npBlKRueG8SwNffAejsrW7FjRPnBUHC0VQR
yFxrzjnszGJkyypF5n+pUSNWRpGFp1wzi73L93qpGflsddEncCjurZuJddcwklRrbI62nw8fMz41
tj+tYKh/TFX1OlZ2/6oNRCGWJN/0aH0uXTnEl2pstYNK5OAqdSZsCHaUvCsawwBJeqGnleesq8XZ
JOTqUlgQRrLpxcmpxhlkSLwn+ME3ZdJUO8Fw6FGSVoU3Y02EnvteZYrwsNyZ+yIu3Pc6iZ5K0nWf
whwPOjTCEwTHcQ1mIT6AabjQJp4B1eDIq1YKkhYphF5SBO9tLuKjBiz+B6VjwjQjNX4PNWRDRWJ/
b9SAakSlpRvKrmjxbc3YW80Y0ZfM1BtXCWAcla96dq8Q3kX6uUs41lrBOPUkO/KpNX/f2pb/vQLg
VSUVjjAYRmvCwfQ7eD9jX5pjOwf/5U896e+aEZJYTCA52VKWN6mE3EWKkeyCnMiM5Ssqy4BuohYU
2wXH0goGHjXBl6e0py9flFx9qedv07ydHngh12S8krjjC7DQFc2yafKJ1c0Zy6NM0o9lkj0FAE8/
p54E9TCJaipoRn7W60qSXF0cSXEjRbE+U/feDGg6tjGq/gNoF/MYJNO1LspsHRIyeMe05xy0wrZW
ZgtsNCvTd8ZTkydnoiQuu4c9hu9LbJlPbhM0+aA86/9aTyX0I20L/6CUML480F/3APbbMVcKLHNV
0XgK6Y1bQoRS0PKGTdpc2h6T2MyPvj2rxYP6bnXWWQT6cNaUYCR9MNVh8L5q/HyhQFJQLXMX0mZO
vj4+9k1NwpEI5EY1s+yzGmx3R+A+oJr5aVtOT/1EiXLKx2Kv6k2zJwct3U9O4D8JytTFpLyLYaxf
lkU6AkFjSOiMmX1asgLnLMQ2SaiyEWxktsOW5LvCg4zc71t6qR6GVcBj0+B1jAyPtiz1M80mBypB
4RCBQmYlBLB3/nWC3RjobxheuOHkWQYxHlSJVdrdus5KY5t2gXHXOyS4qpVvIr0YTlqtyVM5CHkC
GvAZFNZHSQeoswy0lfTsHpoCgSGmbsm/8z3DR3qYSNs+VlZG6q8qrAd9G0YDFk7ZfqoJCdTKZ80n
FU/2M5hRfAL4mC0VuhOU9OBE+yhikFZWXG4NbOtbBu3TrnED+Hmlolx7nekNDNXvOgLDtWFM9s1t
auHVeUWrOs8/zKaErk2A4Mp8X/L9ylkYqqglX9Wc7rc8JVr20NMwDmbffV66XPvM+l6HDppGmi53
PVFuSAhLMMkwh8IXutLlUwZ/3AxU/8Gd47mdzMQDJKI8BABcO25vIbCXqxkI6sSgJ7jJHgSXrZNK
burWTOeo/Q6dDmn+zlqkwZHS7DUNc/uTmLa7VdbVuQQrgIIVOkXQo3w0+5chjl76rpqNm/XnaL6P
sWl8wwOobjDatEfTLxsk1DoXodLJjkg79Q1YP7LT0epuY67ym8oS9mlZDHGOGSx6i0IN+JKsb1NF
+sZYadod/BhDumzXOIWOuBWNFtLFFzNr5aeutv2GPLwAiDVPGXwY2QhKwHfEfdLVbWe2+cdYMEXT
YU4eqh2fcTpMqe/APa3NVW4VVBiCXLvgrlEvEAsTCuw0XYxMLU8EC46eQ6PzK6Xj3VW9vbEdP9jE
A8oxUZXmcUi1yDPdJiI81LfOlCkoRKmUGXNYw/xVfVDZaJCOptvqcKyVQzsV47Yh5OHS6GX8MAfi
321d025OxMVa7cCdR2NJZiPamqSmV0mp94UvEy9sCJoTV36yy1thnElp1bGcizmOTVcPZtPMxNCW
RksQfSHo9l9suBbkOYgTBfbw6tA/pePrlKvazcVTXMYg06sRBkNC0NIgB3pAdl1cC/3ajqYBww75
atB1p9pt+OzOfHmDRfFKsf0auJ168ol7pACUIJXPk4wenNwqejLuOkfLvlkFZrU5Cj7Lg+0Uyvhk
FBIlKCgD+b0aZsBbatRXxS7DL1AXBqO6YN/IcDqTcb1v7IFQAxCgK60xFRKTT6Jt2n1uM8onuA1t
L5mCtV0RFBKrmLENLd8iIqiO5Ool+9hsH6LBel5Uan/1U7V4iaiVUruyh1tmGcU6K4Ry5D6ag1tJ
kn3khIRhaEN/EhpRamNBI1fQsa9K45r41VZpQSIXAckgpH27xyY2STmvuFVyGyy5YDktHTJYHV0x
IF9oGwsbMdfObVV/Q7A5vSVdCb2ya7UvI7O/p1FyCxJ/fI7NL6kN+cP2GSk4YQ1gALzMI7Zp3FsU
fFYm6vd9D43OkiI9NsSQSCcZT6ZU483gW/IUUwreFm705ZCIfsnixPUyur2qPpFSJ3pxLEVXUAj1
c8DmgWHSjBotshPbyJOt3dyauoQV3QFpDwmM32DMjCkH6P2uD9C2WI4fcrt1lZ8O4YaNlVt3X6Nq
Y8zRJwqBV5sUPiJ50Ye4mYbnJEcgpk5oh2U56usAqpZXY8S4hX30VZBxeOhbcjIMt5erAhrguq9r
fVcgVirG0IQiKhln1EZ3qYq+XmfRMJ1q39e5NI/GXoZ6e/cTYRKdGBQruxkZXM1XpzQWUMAqHbol
g1DXG0N6VvDr62fYwVeo4AFllXRWr9I6UxWmB8LXbiODwGc/NTdSyZwXa4AqphHpqkka2CMjlQMZ
YslGjSf3c3Tzp1zDq24La7yg2ahWRm3CF1Kd4I5j81b2qnYzJgXqCDdVLAfTX1ZODce2CaBVIByp
zZRu2m1QAJ0bSIP19MKfdll5x7t6zLV03yMx/oCuzu0QFee2FkZy4g+teSNvfFSG77FbtHfypeWF
lKIrf3lG44SrfaMB9ISadfwKjQ6Vd3lJlCC+YK41njqts9egUNB6gfY4ifpT59L7CcvHJfW78JEW
V7IYN6WtJd+oxfHm4W1g2PY3mvvmS7f8Dt8Sp6LdjdvUGiXDOFDZ/XyfTnq/8TBVg3JKexpUM6kd
W4l+1ATyFJOi3gXJ47e+c6s3RiP4oyM3uIs2ZJahTu3GHFAtAGvNTtURyTUw10itqVnQ4CBLcrAT
44EMrnW8hLnbqu70w9CHqb4hkMRCgGCgnzO6I7bY7jjIkDnA/Cgn7oohiTKfmtwrr4Bmf5zmzcId
++PvpwmNnh13/jkFVR59xij/WPxeV0NGwR/SAaWOW3mUdFzJ5bFUSR/CQrjS1lvwp5IJSKbsdcu3
juR9CNgLg7iPMpg2UWrat1jtVW5ydyP0xYE4qb2Q+Ksn0htzBP5BoaonFRGVpwC3d3AEUqCAdtjF
QAfURsJ/6Tv0KFE6Eqo/shupc2dXOVe1ZuyAEB9rPG7XnN/ioSLOVTYNrAqtv6Q9czQnyzrgtY1P
os1s6CWM/0234SX0ukao/RRfjBL1WtwWBD1UCKIykvbgdtjwnfO5fGmis0/9a2iP/jc1P4geJC9M
hAGG0TRuUmN4MvMh3ldQXM7Y4cAOLA+XRRxV/dakNzY3T4GSzO3psjvjc2OkMSPtzsvzFHFJWurW
vsLRyQbdN7ah3v9VRzVPCyPjPi2pIamu2eCNi9tzMy+Wp8sChX3pCcVo1+rg7jRX6ZDmZA1qHBZB
I3kUNrJdZUHcQeIoJ+R185iKwLq1nSC5SayxIwV7XulnFXbRloRiLImXyE3Ggw5eaKWXRLitYjmY
FzuTW7Ob/HuBWgkAaXlsK0U/Eeign5ZHbern2yKO/16euXZm/M/6ebc/9/3vOo0hULVaNieucvKd
rtz7uYp9549DuKn+L6epQ958rMqSCN754P/ryy9vfzm12+L/ikRy+ON1l6d/rFsOyM15CLJsMSrL
9dJgVEmg/8+7XDb849P9/87z+7RJTTK6ppM98N8T/HGqZd9/vKaTEiMoJfb7csxvkWHp3w0Ry5Vq
pNWTWQTMxzJr3IAbT7+pPtQhBODf2xL5OamH8RWllmTOXov1cqgW/kSrLr4leV5sQtSQJ6aXyh3M
nLZadghb95QErfvWGTaZJVpowN10kxffLb8tOzBOBbIkpvS5GBWS8Ss5bYe2Eu+U2vfLHip1gbXB
He82BbZg7Iu4fMrs5LsNdcZ3sJpFOEZzS4VnFhf+tUTt+evdBUBi0mkKP6kTxVtHleHRD2X+yG1g
Lsu5KwKeCf8nSz6DgqJagb4zs9J5VaPuvuzgNES1hFE9PLUEcB+NMdO54VtkoTPwXL4brRumtcAF
fE2KprqEhLt7y6Fx8sLFp/yCPJBs2qrvTl1MCbARqfnrxdXEPQYKJXvmV0zjKI3uJ9rZz1EefV/O
oCvVX1k0EglNJepg2JDfJ0b773bCv9v8d8lq4ngV2xa3OXjolMsK6TNzzC9olMsOAWHpXiqAEQKJ
AkFhuO2vr4ZABA+yV/1ZhdzApkbNjzY/KXBlcGXq+dydGz6LMm9eceoFQOcUe9cS3vw61P7Tcm4K
mpSqo9J80uICGslQ2JtkmMZPn+DhZQ9po+1rk364Bga6cDLAMo87vWdr0fgBxnydE+n24SOk2bpF
re5Dbl+vY5tc0Qq6X/YcY8ZraFfAxiFSlapfBykAZGFrR6LB+7fcQf7WWEW5k0MSf6Dv3yw7VCWe
YYP/lnNk8d2QIayjGxudr8TM3xhXxS9mR53CdQbUOnJSv1ntbdmOTDvcBEobn5omjh+Z39IVXw6M
wH9hgHSe9JB/ckVmzAXmDRrIK63rvtlQdLYm9J5DOtTVy5CGr8t2F5kp7vXWuuXRJM7wYPjlzB+i
60kxC3z7vbCsZldnWohoV6hvvisOyw6ONUCsGgrngg/FvipRhRx3/l74w9wIme8AsYTm3g51nXFz
k31mjDmXI92g7bxu6KOzCTLj7Djiucyca17W2XOWi/S5mnKSiFwSt5anuE39U6uVP5dnvxbWDISs
pv7066gkjI6BS8KjovUADeLcf8p9RlflfE6wuvU+ieJ23dX6/7yEQyR+JUoGe/Me1OgR/mt66y1n
X9YZ/qMDcfdYjjGavN90CQHdyw42DpinLvrx+y3DWk5ThMG1Wg0nLhfte1FzfRjy9FkiKHhgCaI+
n7Xv4BeiUwwfBwEuT7OY7Bi1stArzk/9gtFoWvCl1jS/37v84SRt9ibs0Lo1lvhcztx3KGXpJk/e
cgziFmAnbS4PyzFJq75mourujUk0ENPp+erVvmNuLi95nUsUfLwQho1sZ1YGYeDz01QFgVtCrz4t
56hME85OUTxX/tg/OirQy0EWDoJTkEF+Ww6yW3/aTKoCPHh+s0HPWLuCUXFZttbGjYFI+SYNVb9V
/vRt2WnoqKATMap4y9OQ7FyvLcLx13v3rfy1xat+N+u2fiW7crXspVlFzo2amUb0FRHZTt/7Pwv8
rMpl6prpYkZ2uYHkRZD/vHXZ8Hu/5dGY83vvpG57vzek6oCMY3nejUiX0zgJd/9Y+ethJajHlal2
+H3gnMNA+Su6JmQ+nYP5NZPR7Shvzm8JOEp0yrqRzH4Vd83vw8KsyfZqmXz+fue/zkQt1Nzgm2M4
98chZmcQKByP7a/T4JZUV05CQS1XyUoMaCVk8xQ11/ytrxbNJ6VhEr2m0jO0TDlb7hheKOFYDL4N
/1pzR+JfIF8z+1W+kbYUcFDt79WhG98NEGjUTe3XQQugN5fFqinb0FO6ZFrVZtDeloUv6/YmjTzc
1R2q/D82JImmbgVMzT83FA5uGdB72Xo5gsJ7e1tOZTQge6aqoCQ4v8aybnmkEs+68XODYfq/N4R0
XjYkDpEb9O8N4OXxacRxhmP7X6eqRuRtoeN33u/TL7vktdJhPrVpLc4fa1m3LKbQTz0TWcvmjw1x
X7rromzBnfz7CFFX6hrrgbr5fZblEVU7rj3k6m3/2ABOOANi5FR/blBbdD9qXTF3nD/HslheDcMt
CZ6gA3fLut9fop/i02lLCzLzv48YFRBsAKaQC/17AwI0yiUN+qPfp18eNbMBW5/06c8NspY/bSsK
oUn+68tNUE3Qjel+rY9ybFKBGSKI4wLwhJY33bhiSJ9khDE7tdr4CZIJ+KtYDZ/ceCo2LhO4e15o
5cZvWkDUraALxlTmTlWvBpOVmXe3D9qNy9TynmdJt0mdSr3LMOo3LlCue8q8YCNVU94DaqK8Wtjf
ZcWvL61Ec5faOLGfU92DXAd00cvyjhJW5XxGdpdqoG9wgkFpnuj2ykBEvFpisrUgK0ErrY3f2v5N
BBQLXch1N9zuzka2hnWjzeHOr2becspFfLZAxxcuBPsJ5Rb0aUh6jj/eggazhBv7EovdAP4Ho91N
1tyR+RW1NxfmCVvH+pZntAj8lDQJKZtiK+M8B6bdllsJfIRXU7CbiSG+5Y1db9NqDG+4XaF/GKO4
plXVbaVVuFd26beUje2rTCe5TQPVvMrYHrZugFYlyOKJraF2Ddpa2fpuRHnbAGSY+uaAb9LRttJN
JY/ow+typqo11Gyop78Rk4AMKBzo+ObFm1blytWf7K9lm41I+pw6XLLHeVdiacJjKpxhvWxVOzfe
U94zvOVQgs2arezsbLtsHRzX9QS1sR1+dvUYpvW0JgUZrmgn+5MyuNYrc2UMUE1Gbvz8lEZRtUqk
Mv16ylR1trS56cXtKvs1r9K/obGYl2XfpIq+mJU212VbbLdvbRmHt2WbLsrHFJbKXoXksWtTO9+W
M50BDZTFlTxsSEm0XKAQPvlnq6Kzom2q0vT65w56XntJofcnVDn/2R3AJw9J3Do4wrku51kWwTjV
BCf4tDiHqtfWy36/XuzXEtPBD7oCzm7ZvVhem9subipRZfw5SnhHBFmsMxllX9J0HiVBnC9FFA7H
MlXiTTKvr6bQc2A3fTSzEIoPha/OzexPtXuEoZJ+aaphb+Co9AdBEPqrFRCrOB9n6VOMa6nJsSH4
1pNCijBuNQ4YywxModBh0eFIuE4ExiR9n3rSUNyTacvubjDswBqmld+DeHoqHat4Leyk35st8jEl
D8d3N2QsvOzQq/W6HKfxWuC1vOCmMddDnZff85GUuLyn3yN1INOJS3Wc3P0XqRQfy5FFHdRYyzv5
FOQpqQJJxfXESf2vJvr12iVpGZ5MXUnnhxteWUfolcO2vND3qi7LI5gf/hkY7x+rfz39765hxZzO
yhOcd/O6QGicY34U/fdR00zodQqXcgTrU7UGxfnHfiafhSq02P1e/+t1/vtumkrrtvpIPSSSsN34
j5vf7O/FvKNf+1iz8D/9sf73U5U0F0/ovfj1qf58L8WkQ1giEGU5Qn00uXIb7aJ4UuZFqk60163s
nOfJXzRpo21lGjS2qpY6UdocGh29QOCkhB4xK/EIhdxQ16IgqLTBQ+9ES1TvyCxPhMFjWVcSkeYB
3THpzymvRKUMEEjxf6ZCDS6Dq/80mUPcaS5q+25KYFfZk/+smdVBEHq5y9BTIDCKerHyE+mVmCg9
cqRwB/jJdojyH27mOkdlCodrHmn6oZDTU40iQEnVM7oSykGlhb7PjAqJQzbPKPOnwGSYrXzrGRIl
Nbmck17IfRdVJynI7Q+TfnwK2sYLJm244/ciuNm0HkGkanS9QodMDoGwraK7mHbZIYqqdpMllcrl
lEiDGFDHzhddvAPFXmwsLU02XVSmW0cRw7PsxXglSvMiOgrq7TjKh6o/RWn2OXRGeBOuW7517YAi
OI8ey7Mo3Im/w7E27o06Dk+TM6Z3tforJp3wUqfhixxNcUhFE9zyVku8JHDVz6Afjtkwy86soD5o
Ao2pUQWNZwdozBU+3oYiwCpUnOG+LFoqHFdcrddwMItPuzDfEBGsSsboWtyYt4bRJEpb2zkKRZEb
OmDjfvJL40O1pi0Bmm/VgMKRKnjkM4r0Ew3TaVQckkpaG+61x5Au4glLCVD43u+dTYkdZSUF8J9C
JRSWmiS8TIdbQ8hYgEl7PREVgZ8srfDMtfpnSGqQZ5gUUMtqbmEjl8DvRpendAiPMrGE/kAjf9HV
KH61uxfXsJJrHNrtccipDhVZcuXeunMSEV5L14wfiihfCz1Oz1V0q4bn0O6jD1zEBK02x8HEGABL
829iU4j3nouGqpyIe5ZGdVacbR7E5Qd4SgX46I12YXBJQz4XSLboLWE2dXImyLWkSuItdRQsluBB
d+aQVV6eNM0TsFd/X3d+if8f31rXjfba6FDQNtyTfRkp56bRpYdkcHgP6PeRFLF2oaD+ZWTpX6o7
qYSSC2vtxh4Bgek5G23fC2mSH/oKCnmFTGyDB8LeLOFTGfUGjDqPOopn9Zd+zIwieKradhMB+nzM
a9KOn55idp8xRXlgWc60isZObM3E/CZLVTmnZWng5VqJEHlJmZXEbQaM2O3S5CyhcLg4qcVKxdV4
02kuK9FYfHcCQLU9KQPH0mneXJEU16ZFRNQUPg7kGgaS1Cjd6II59NAHD9W2s6Md2s3OsILwTF/L
Ofh52+1I91w1c/e7lg5XD6uOj0JOzslHvLT2W9K4GWV0+zrUsn0QVQOxPzP1HDPul5JWb5Mz9LjY
XZ2AmVxetdDdqlzgNDHtE5nan3Ykrk0U99FKmfx93KtHmz7nC///xTonzIhGbZBCruvkOVfydB/M
jzAvpfR+ZXoQQXYUAf2RNdpleRayvJlK0h78opMEnOn2fqiZzKdNU+F3j+W9IB8J30GXA7WL4hvd
GaIxkEQgguIVjYlxopLI6Vj4gbtm0k+EK+0pH5vArkUAxwhBS6j/JOO6IXngNWRqaHRNedJnt19E
uv950Cgk2U7qHA3VVVZVnzX7eHB+FH1+bhknX3Slrtbt3PjN208ZVge1qAjMa7/lCTrJ0XT7269x
cnfruBnfg6pVvQx0CcSySd8krdscAgWsW9pEYMsb+ejLc1lY8SdCQHWvmYxwAZem33B6zX5CcJOd
7VBm07QHGBprjSCi3THCflfpDjyq0P7IGiz1jFVa5v2ZshkTeyRuvjBf/BTFudoo7yrUuJM0cNBr
GbgFXYo3q+aftE+Meo3W8l2MpflmR9qnaSP+VNxZSyJ0z0TXs+v10HyuZvG+78YX28agRSv12gnj
OshMO7uWAMnYN/SAR+0yovu2Qu0bIVjJNuv87uBL2a75GrK9IiFRRmUe7m1ViXAo9Pq5Tk0WWfwg
dyW81AQsPmfNabCb/kWtiwMZ9/qazg/G5Mm4LQs3q85Oq7mnwQL8iYWbVPspqu6CCYRn44872Dbz
T6f4G/Dtz64H3Jb72nei4vwn6xrTKTdEaz4vi6jN3uFdnDVYHvggUYG1dTN9q9TspVW6aDNE8LuJ
CG43ehgFuwVOqmfOU86jgz5W+dFR+vhhqEjAQ93RP6Ne+cFUwPley+Q6ODNMO9D/DkIj2xJJangz
KOcxiOynYqFVb2Y1Syrzn00djrtM1i/UbBXUVuFFwZJ9YGCcHoe5JsmNWT0Qz4iLzm1ejTo0t2bJ
byNM0APpiqm9+ZZ+IfdCfAeP1q7aoItQEqHuXAVloiKBUaM7kRStiHWUYs3kVU6j4ecE4aCNdfaj
QQlCwJn7UcbQ1WaXq1PTcRyERh9AmsP3aPhZd2p7sEFNH/BE7/XQTd4NrcSuQdDFBuHntp2VGH3o
xhu0QqRBdBoo8jq9HE2raTYaLVKEWNxKlSS41nkSn7lsHEBuOkhwfVhx809JBsZrM0qsfLNbgSoi
WW7MDspG3LIudI5WEndeMPrVc2KCeq997cmJh8YLTQa2DJXvES7I49hYDS0+9EEIWRNowsO6Y76B
5eUqyEj/KHS9h8GZJ48+igida4ONTblt3+HC8lwTal7iPKeTCcpeczdLDqlDDfhFzSXStsS/h0hf
u66ONl2aHiPq0wlw4U9T3Ub0lj6SurKPgU4K11RQJfV7pT8x8jZXaW7qj6oYUkDsQ3N02kDuifwG
4EfNcaVFUfam9q1/VBWgjDIusUPl8geZQEz63b87taewmFa7hre5MTsJprl1aNo5jfNe1uAzk+IS
avqG3p1Eh1flqwEo71baGhhWKzjhz493TkBoQBKpVBmNsb4PMEG8sUeA7EQd9dq+tPZprEHnlnrq
6UK4e6A4pHUjj0OoZXvoofN7A160jTqq3E0f7oUmCBJp4vQg5xleqCgvDlLHzRyz+Nx3R9N2j2A/
g6fW6so3eOxr4rJQGsbbUQjrMzPsR4inLwm/2agL1zW5FNthLGdJr4YHGCZWXNZIypwcQU8jpYeV
Obm4+Vcd5tVrrPf1rlDIZVsWodGoP02xT/R0xddj6oxYgWZOM1mYG93gxQYSmOW3vDyFp2tsiJk7
oVZOPxur9mgvmc9haR8nl3yhVgC3LESUUhrEQyK6IXvvKfH2sjb/auzIS3EieaJvSgbQCmGQo407
XP7zAVofpEbDDi5Bg6+KRSpFTP7N1GFYc6b5rmwelkc5+aFmQPkhtsNnfda80rkVHgpKFDSV+mJJ
eWLy4t4SI3rwb9ZtWt+tn3JSICetw0cb+/aZKQKAapHFHjXcZu92RXWA4PMTIXT0sA0acIammfxZ
2ujB7Ne5NhmhbiBzbXfOFonadNuqQsEvRvEC5iIo2RZZXEnfPUKN5jtNtQ9Fdv7q4000Ky9Ew/fa
1onqBSG+4LJWjnFUdz/GUz0a8uB35B9Ova6eEoIxdkHtPxuzwFeSkHxCvb/uta44j/4EftIyn6NR
DDfDHA/lCBMtaBBEFH2gXQiDqkEQCftAU6WNXP8rDrRgo3PXJeyvVu8mTd2VHXTye+PHtxR44I5Y
QrFOibC6tdWLhcF/WwZls+0UA0G8NHNvjJSXcKFvMFtxPKJU55RGyz/h5BGeDGzlk34YBS23eNO7
Kt3JRFxabUo2Ob6kzzgtNsxcxx9BJbXVFIzVk+aHJNAAUd65BSEBQ2gnb37XDUe7ZpiScePVNFIz
Wy6ymbTND01S0Ou4np9prmmXYehR+aDAnpCHvPXtSARgiUkpg8TjqZneHRIL6Rth4zZ/Y/KGwr59
7Rr5xaBa3gh2sz3qAM6OhtZGa0XyICrGfU78kGpGkGc/qAHq12VBfmx3JtQcoRo3A8KRyl2DvQax
UCr2k9IiDQsMXN6oVIDC+iC053WmLr91jKIp6vkkgqX2m4AnvY27NtnT4Kz8Bk3tvPCFTTRur5ib
0B265w54Ro2S4ErBcx5kqRdbxu+tUVPGGNV2Y5cGcL8Q4rJWGPqJ4Yi5snWnOsFehr5uO8xmBlPl
R92b9K/dqo0+4qJmlFYNcKh1bdzGmtsS3RHB/nGCy7KQIv9oIPRstKiuyX8sx/dAzJcKo7wY7pDc
zMTXt1ob2Ben5WbG4Gc6G2VbbDrSgVACOoMncz98ZVb5UbRavvGz3FzLuirfGmCHnstNd1W22ufU
+NHNN6boZnXBsJdj/RXNWuk8DptzqZfuKpCoboIinv/9kPFkjZD7MZ/wpg3FFbZjvBcxIpOgJ8+y
ClXLqyS/3rF50s3nbsTeormV+cSdPvWGLjL2mGlgnVAENfr8TgtofLIaOCiOhawssew7sTRe2rXi
kavqRjRpcYm5hKtKeGB0iVSOm87GcAbtZAqyXfCfrBepslKm4mBEfKmOyZgxtrThaSb1jGZAQlWN
HDRU/fDUKjppRnrG3d6eknNX54e24wc1IeDcJnOklR8M4FsLzG76iOJdfulKaT/XWZ+tMl3iCeYW
9omlIURH9Ykm60eQ4ERUDdweOd6xS06qqidMfm+FihDALId6U7j6K1/osMqqAtRS/4WKxSflLbJv
s7XqiJrntRr0iTcK0DGzTVrWwImu7oj5DbOAe52GouH+PcevtiW0qYTsJvrE4x0BwqGY0V+dlqEC
n1XRNMjWTYhtpjQC9TvzKu5gRfeJOeQnhFr7XiU1Q1qDOUQW149KUfwDpb3rkEtJGgxBtQJPxMpg
2HDKMPxFaoNqIBgucEz8Bynf29EdxE956sLxbnIJeyPcmly0ONnofVC9iFD6d72YnmlfxJue2vA1
HndDEXbEj0byKVMy81NMYwm5Es1vouQ1vOi6OxNxbHlDTKPcfQFl4d4UM0hXqU/TgLvP2lfVgKS0
fAXJuDxLra88DVXBsWF0xbUnHR96T49VERlRz76GtNGezJeqZFASTC4XeTHqqyE2Bw81GRxnpSvu
tg9mOpXjR6xFBydJe5Rm8fgRgVAkpTIkRtL6f6ydx3LcTJa2b6Xj26MH3kRMd8Rf3tKKosQNQpQo
eO9x9fMgQalItqZ7Fv8Ggcw8mShKZCHznNdw4hDozBG7eDxL0D3sKWq2RfAS+HX0JZJCdwMrVEb0
0MmWmVFWaMW1EPhIGMGCSo07XhreDbyhrZ5y4OiV5qvvttCz2q8AzTkhZdKzjkjBynHdbGOo8F0C
4wmTSmuv2LKxaBRdvi9J1iA8008icyW+4lqRPkkZ7CdsR+otSqo/SvyDH7WOHHXTPGbNpHoWAuYP
K795tJXe3qYZ4jtZIkVLEM7mrpZsPEJgbWwbnnmX+rd8DVB2dqqtrGS4xxf6p4qNSsZ/8xNpmGOX
WSvLzYqjZJBHUgKygl0vPwpR79JHS2HUqu9ub2ZHCa/yVYx3+LEfVXmhS164qaj+X3dRjZxsW0xf
q/b3SaLfynPnpbKtxRhjy9z7kwizf5+0fDU75QCRw5OPanNvWRmitkOLMvf0NcvBmoRS0Xztcrm+
8bTg56hi4t5/9i3yg4nl17exAcW/GWHf1jXSRErcbAs8U9c2lbB17kbk/+zEvkuGJF+VLQinrInS
yY6dWo1UwJgY22vDCZWdOUQ9R2/nwWwKagkNzulyr+I1Pj7CnYWmjYDM0dOKzxJvhWVig6TI7EG6
DitbP1S2Mi7Rj15FkUluR2qNZVbpn6MgAbwRZgXHlM82MjrPUq2e29K+8fJC7EeDQ68ru8bqvaO4
aFYJfMnJT6lR6thZBy99V5RIjvcTyKanRpPrx8w38xtxUcjWaqqUX1kukCXLw6ZbTd1zKcnF1vUh
KZi5Lt24IH22FH4aJP5Wau03X+s6Xjpls6ilz5Y8mPdOMEaf0uCgReO32vM13t0auegiuEkKP1tD
K6luIqv74jVasKmlplkCbhqv2Wsdi7K0VgnMpxFw0M3ga/1N5z73RtNAY+E1pGjgijgJI0mc8a/c
FflG5FuCtKTaN9X9pJCvTpgzwVLxEDcozTA5+41boV0VjsfANK8TJDWgnSRUlONmL3bH/Hqco1qr
j6lWo8MIX4pDVEYquwq+m71p7rJJlG+AWKQ1+XNCBnlV1oXCt5KULyPUbcox2EpwIdjCGdsCZ2aI
Op1xSjXSkaaVpBsrNLuT3m1yg11GKauI5AzhOi5jd0mu1rpz/AjcBOUkoOzkr+QBA+UYi0MMrxKO
RKl8lMJ015lwqwztjISQgjCdFR7RTOM819tfZYmfOOrNzQgof8PhOjqpJMI7lT9CCAvu2uMnvm0o
gS6DzaiVNn/ztfGpK83HXnWQF4h5kyQjNH0Pj08UGr56Jp8k5hCwN2skt9hRb2BTurvWKK/giaf3
8YBUn9rCHUmz4ZnNOcwMpzhHQcEvLKaS1Hiq+yrz9W+UIJCJAaCA+kvwAvvChSoj++iATZihxnU+
oQYGS4xtSCGryXNQl9dotOY/fWDGaul6t2Cww1US5Wu1lOpvKenkJUex8KZyLey8CvtGLe5Hp4ck
Uln6XWHlzyghbgvJwLJcib/ZCRwxCUjdnXffTLLeles3pwJtyT0AXn0DJR/Im5SxeWx05FcAumFF
8blL4W8NbTNh8OR04URIgFdl9CP2tedAC7STHyBFb1W8t63SLXa26Y8r26mijaNQ7GD3jzSQRrZH
Tx/aCUBk2ZWyZ8uFvr2rHtJuKL7jvPtDQ4Ppa2oV1gL6abaMXbfchmUVnN0xgpsHJaLVfWudoIaC
5lWzmArKS102HcqmnXMy/AroCPD7ypGWsl+qkBDLfoPolop7qNYDX0TMDusR48ZvpXIbkNVZcAKo
dQM+gW23gLqLEoPiOihJqCB0rTYS/1+cA+zGqw4lWaNFU6BRtHCPVRY4h6yqvaO4GOiFbKnZ+ee8
Tal71oNzHILcOSrTXdWMYOJKJd3wda4u8v5xRCbg0ILR46WpeZ/iDMyynGCtCY6+v0P5Gp6HXrKf
iRp7Z2fRcESvWF+pSsK+WQIPo4d6fKrt/rtXwZ5xHR3WLAX5seYXJAZ5T/HHqas1Hmgj/CATfZ9A
vwYx40PYiNZQOI6N04PdT5SbqnfCvTmAWAeM5l9FhhST3bGOauEMlBnNbGVrvbXBWT1bl2wEllLJ
l6aqNtpBZ/daSPzVpxXaBZ6la1Qoqye1SY5hpXn3RgiArbFiaT3UPiV/Vxk2gMANFLXhmbKDRdoT
o0YyOkqwDtNmadjsAPmWqe8izlJ7v3UfgH/zm5mnFlxC+cfYWViKUVY1ZDRARrlEOiopKFaEWb/l
R3rRSuuUdzWvWk95qWpEAsM47XdytaQCxe9NoCrI7sC4kq2vkZdKRzSv9q0HoaIv+LOmcNSu28Sb
/han46jPf16DoKBd6huz8l90uUbFLBtAI8AS+g/GD/8qw413pkatXVdNw0Lt8r0w9iAP6EoYKcrM
03dRVyUkrn0dEWwH6YWhnpWF/+udDXr1z/+m/R1v2hIbiPpD85/bl+zqW/JS/fc063fU+zn/XN3/
v09/+5mVfzvfbz59jHw3keVfH7/6Vn9710BvNaiH2+alHO5eqiauxUO8l2yK/L8O/u1FrPJpyF/+
8df3rEnraTUvyNK/Xocmg3cNAef/erv869j0k/7jr+W39NsPlODnpX7Fv3yr6n/8JRnq3xEFNyg5
ylDMdHVy8u74NWFI0VFMTrOy9v/xl639nZ0j7sjUpXTuJpfeircfQ7ryd9NC2pyUgTkNGH/9+iQ3
swb6/F/AD/7a/lvaJDdZgKYbxk2YBfJ/fhFL13HrUXC7ViaPRJT4+VDvfycS/l+h0NneoyTBEgrQ
CaqC4EEtU43Lm8avEaU1EXHAsUFT/Ad5CiuH17A+wiXbAh8Jqja7EQUmNUiyJbyCeOXqUbhNpm1k
XZupGBUtY9pUZkr2NiKqOH9O88WgCOu0iVJvqshhTmuIJ0yo3KRhI0EKCYygfcwhyDUbO8p/3WK4
sA04Uu6TxOrZmtu9tWwlD6PY1tV3rTMi3RyqTQw7ByMJox1ga4t2S74MdeJbkArlUTMgQVrFJBad
Nvljl7vOdjCKci3SaYGXW+yCyKyL0bgy7gYpUNYpfE28hn0bWwYH8yE/i/deoiALUngJb+iKQ+k0
2lmBeyc1ZzEmepyMwkGe+VBg9Nq+twOepxqKs0xqK74eoMFqpVQc4PyXByBtVbyY24r1h1sxVCpd
eRB3A5pSMSBY2vNtN63iiFXErVgVlkbBjmtwVi2oh51cjDJbrUy/KabLEMndVZ5py7B1tBtxSRJ/
kReAVjAxyE55EDt7w7P9fRYH2RkbpmpTa254S24+WxmI1jxkTodfh5c1T13ZfMJpyXlB8HoZUS9Z
kLihNtK018H03c17rbytKq86yWV/LVplRuU2tdRSdHm/ozQnr04aEz90/Z6oq7V2AhaKGBU6YGu5
KpITEo3heaA8t6rGrv2iNNHZhC36IzKlu7AmN3sJLabQFHDYyi/c9guHm3NqxdaPUnXuQvR42PyP
Nzk1vrPZ2eVZNdgclXH9TbQu/VWGL+kK573OHIM5VB7zrl+k01QRp8f9zz51ym3fOQy0xgDns22i
TZtN7OxUd67MHNl8skDhqhvV9rlGFKEKyvopo9S8NgYTflaSBHfg99KFj4HFs+mXXyRoFp9izXJ5
6TcIctS185jlylYEXNZuI5MPlsPt/bdrF1KbLhr8aTdjBhquDsn1tRTGrxvsSU4ohFFZSSTlmeIB
X3/xc+KUqA6EnXO0E5OMM/vcRQNh6Sp1h2HCZKoH9sbUPqaLuBN94tIOhYFb5R9i+jiCgVR21zaE
prVspcZ9jEbyVdEZtx36J/eiq6qV27JNgisplI17WYnVdR2ghy6ahZn6V05v3WJ/adxnOTXfzsTT
tArkBrs7wL1DrB4yiTQCgOJAOSE4qZysoCXfPg0niaYe5qYYVmKtMTe/R0TfPDyvQQKw2qHK7j0r
HF1GPtsTPpbtqq2V+uzIzngqOxcmRqN0X3MlQwJaCn5IbgfTPyPzGcaGy+HQH3fuoDZ3qOO1CxHy
fjUZ6gk2kmDwvCgiUQgR+2vl5NuoaLvzoEGkpVaOiqvsP0ugG5cNisKIq4XDlWmQoym7PngObX8S
Few/o9wmbbHpQo1tVE9m7SjQqev6NGAfCglGwlu0HJVz5AY7N/OQwbTl9LYeE++aPeDSovg6d2EE
Vd2YEV4+jIM04fus6XZhYiTlwi8U45g7qXkUd+IiJXKB/jPbzmF0jTcDoolX9nfVD7otAF7rHDVJ
Ch1QS1aKpFlnbbrkHKnHhWifRzW0ziJSDF2CxEQX4ssKRTr7dY4INNL0WBX148CmMtXb/Dk0EP1A
+9qG3W+jkz0E6VYaZB0SA1UZD8ruj7ilujXFemys38QGmH9tsAK6Tv0MKIwPN3W68AXcn8MeTyaE
oHvvMI2KPjEaTKO+GG1xEDwMXTLPDYYkHhYJMsAIaU4jbp/PI0ZQHnS5Q6oNTb8DJf3iwHnLHZfi
NpYkCr1iSFzkSCrIk4vQSZ9aBF2G34TPkZ5E9r5qcp13b1/ftXJc38lJiBaJgV6GaEZZE95MjgCi
JS5lXKVbu/DgQpeo3fPbJy2pgZvXasV7NcZA7WushuMSkld9sqMUlYO4PvdKEn3Vim3SuxzAY4ts
RwyhKLTAWCAk8aSndocRdQf0Dlvre7Uu7kW/EvJOjoF9nGqPejoUtu/GFC/n1BUtWzLPrt0NN1kP
IULNe/Op6wJt4SNqd92HdghlHX5LTsIgT7M9qHjYT5KX7+VBPSIK6Z7cqcvKZPd0aYo70RfpW9OB
CymixGxxJy6XqMIc7iJPLneiH/qSdpzq3o6Ej3JYlcGzK7W7omyyR8qiwxZ7ZRfJbGdA+9M9BEm5
7ciUmlrSJN/DR7dwXPQDzLDnreOvo3ZK0Esm/sKO3Typ2aZ3DGClch+h9quHe3ZxyeeoAItWZcBK
bZhadXG2ou474FI+SK3od32XxSenb79CnjLu6uniDTEOWHnjb8pcwgYBBNACwWzpKCEzPV8836FT
tH2pCtcJeRrySL+GPwYGItyEEAi5tvge+ua4aCmG7WxZ5qCSRorK37ZtLnxp8g4s0iG9aZ0FmJCg
QuGMaOyufkWj9KxuATEiHZBj9LfQro2rYPCzKz6Es4zYsqxEU5lUFyp7gPDfyN2/jIzTsIgpXZR4
kCNGvGPaAqI6I7P/fLdWmrvIEogp0NJf15o7+drH5aDrnb1b1RtzgsWRP7IWRg+Qpy0V4wBXSVuD
8/C+8q24qbsimSNcy0iOkZud8GWr7/I2x6YuRHFD0aTqTjZq6dZXYAwbcgy3vmt2SQE/XQz+aQIq
mahPKEteETLVQGeXmH19AqJen0YSw5sCf/uFaIoBcSncqDld4sRdPM1QYjNgAwId4zIqBi5NtMs1
6L/TQxQjO2Jt5+wu613ixLRabdZdO+Tn0pBv7Nzujhye+J/HpQrLJNAumCLI/Y2NnyuoML5TynFs
gdOF4c5JSsT83egLDm0tWfwk+ORR2ncVx3qEjSkfzAkniZas/WgXRrnKsaXZi1HKA0fkBvS7cvTU
W4hsN3qlyZ9xSU5QdTKMY4HI1XzJ2/qHgovLBislc+6S7ZaXlYhLU8niH3CK5gMbgKKKHz6AmY08
uPeJ2hRbH1n5Zi8icBEFVe/42WuIWEbTzHYHUe7oDUPeUqB8yhGOOvqNYp78kaoVmjfQl8ZYhW/Z
+Q3vwgSpMt9unsOAl7kY7bW+KVZd/oTB1+vcebl5VMxoMvtayrVwqzc9HPpAxcxBCQA70hIXmAT9
fBcm5r/p86dREUKyJEjQMkugzqs1fhHTSMZfPTI6QcHQfB9lFHCb0gTRZ1ELDWP5ZCv+Z1P1EBuf
Wpd+dWp+6Cs9019oAZK1l4FWb95OEwuIPnNA/ZyUrbr+PwRnVIiWlqoZpLt47oeHDzUidVjOb3wk
pXjZxeGT7PrF0lDH+IzPqHzXKc5DYfjR01CYLejr1joknqrf5PG4pPwV7ymoPivVRFH63QSC1UPJ
mkou6q8Qveg61Ph9tbo29HGe9qe+aPQqYAdMjbAyIk8W5BvT6qp1lMX1/HcylMXAKY2fBp/jg11M
Phd1IvU3Vd59suSYmsX05yQuYmrZFq9TRZ8r6fKpZxciJmVFTU3FxxQm41C6DtEV2+ZWqz2Oeg+G
JdftKxhbIKSrL+XUTalMOwWaaSzMMtAeL5NEU1XlD5OYRwlaOUQeDGaoTl5xtJXUD0DP6j/63PTh
wTTZr5F+KMiGEiMujVHpC9OpqRm+H5iXmfrmyVKTF0e/5TJP1p18jUFPu9QMZN9zPULgrauMTxS1
s41TpzKJXMP4hIXTsNc1PUf8nmYe+NqZas1XEaugVXdHWWEhWnPAYFDKp4g6L9bJ/sLU+ecQzf8f
jwKj4dm1wpEzleZLgUP9a7P1r7LI0TGW+d31O0yTimqFNUS4ukwVdyLYQMHnkNje8TJooG0LdGZa
IMjDeeHL6GXq98RPesyBkgaAnoz4pDY0+pU3wrmwyoBvakO7ahLX0xbidgT/u+wyr1mLuHlKFNnO
SXIwfJrmijhx8cJIB9nBZihKqmb9YaAthzfPELEYBrzOvzxHDHh1/eSpdXiFIROWQ7nRn+ZfVvWn
i6frZ6nww2urdTCUmn5pS1D4Wx208FpE8TL50yQP+ME+87qXsmcnG0z6XMqg62dL7x8DIdRlATm1
tEWjleEngT8tu+q5gf56Fi0272iSkoPZiqZKUmwn1ppH22ZeS7TEgqwVhzDPxbOSqH1ubUQ6fNXZ
umNeIDTEx5Y1voBtKzK7FW5nlSp9aiydLwq/I9lcN9FDh0PQWkEsYZtoPuKSemnijDSglOsrYPU5
4+3artKXoinbTXtUQh8R9WlU8q38qkmbRzG10NX2lqziRrTsSaWyx1qUOPEgs8HkBjW4c2kGh9Gi
yg4yGiS4rNwiqabconJsnpyMqsTUJfoxvvMPqgWuQPSJML4M5K2t29lS9AHL7s7p6B6yIbNXIxD1
NRgOzh/TvmhQ1WOeJ85ZdDVQm0+gEj6LMXERk+wAlQHR5He8uvNL/RjAdTgPTeecgwa3jMm7JxuX
bapwpje9YAaxiCafxH/btCPgHBPolnLt1Zuk8R9Ss6o6ZV7fZ2YtxVR1svW6YuC4+yEzW0a1YcbY
tn0OvHJY6wZiM37TfClB0uyytC83WaEOTzlnf0uzmi+uZHY7QymgRsjR+GQST33xNf7S/z6+mNZp
vWx4qnl/f4gX6/9+rlgf48fX+Gl9K8eHgipLv88SyIU+YOhla3rZlxzN14nm1e/RgEq/9Ea+BfUe
f0rMoL/G6MSDQk2/S3l2EyZ4HIlZ6ph/szq1uGlhCN37dX/op8W0jnSVPvCLK5qSIVmLvssdjolZ
8+iUOzHZ9we2X14PoG9aOh/6csUGX94MhmIjM1zhKDxdCsDxxwg61qVLkku+7kS7G6InvwurnWi9
GQDpCtVMqXM067XXpcB+KkvA9fLWk2U2qzC6kRXWkkcDaO+idKGek4xLHznscgIa+4fYrMybVsnv
RLfahtVhIF2xlNBdw48pR8EIOaitWIP0b4fmqw8JZBotI6hE+o+obJWjPmScXIraTq/EBbNlKUuu
lFGO5K2+MKYG9gLZVaAlhbbSkXp04ytrjHHi/NOEnMI9J039J9jbGqHWyOhWZifDJ3HiBk1SjeNY
5gJ3jpXAuvETw2KjPlkulvVedIWNTZxXDWh1JMrV3BwalIO7UubAPfjSYnBq6MLTAmL9vDXr9aXv
8gyxvIjz3N4/B22xv3SJCdNzAtwUruaPNz8HUsD8WUSwhYQWnsnlVUiSCWccBEYn4pCQdWxspJpm
mUdEthAigtcb7HwCLzGXKaJPXC59DUKmO1nO5wlv1rvEpUYSY8RdrzQsL+2lWpXdSnYNNixKnh89
WY+QsB29HBokF+RoX+/aluo7yaPf7Wl4DhczRbg+rdGnMlTjFrXYqXXpF3cjR5DVv/8+UoQN6bvv
I8AEim2wHcbS1sD15X2lKDB8WBJ97z5UsmM65dLOwmdjLC229ZQBRGUAoK28znWXN9vv0oCDzvgB
AO7nS5e4y9UXh9+g60u3CQJ6Ma9oOKSy9FPZl8Z9OFYIGWdRuvJySb9PGnAIAXxkc8TMeBmYaEK4
OHIcqXD9Obh2bMRcpuDYwVr5EpyiidOU6M0GHeULAJYI/HIJoPUceGe+9pGJLW9LvY4OVB2xRZ+a
H/pEUwyIuSJOLPWnvstc8YwORZG1kWb+qklV86j4+nKY8pSZSFzChrbOom3LAIdMCiRr0RwHjMNB
F1fzlDfRsd7VWIpP4Q66vmuyaciUQr+zzu+fINaeJ354wryE6FSnJKqYxzJI1rFK68pPqts8a6EE
NrhOq1Pd+mTt8bNGa4MLZBT9KhvB56E4hO/Z1Berma/Nt01fzDPMwTWsld5k3hbgDrCGTgns7bRg
khfqwRDrO53vbS/rzIuVXXMVVMtRKatdDBxmaWiNfy8umVwgWwN7QbREhCrprxGFbvr3LYmVDxFJ
U/0HG2TN+pfKKow/21R0Ewks3uLqB1vf0e4C0LeV9WA67ouRGHW7l83eOiIupPmrdMSGNlfMbC1F
lnUsgfBhAsswhqYa+YNLpIzvJVSCo+74DV7108AwXea2mCiWmNukUChqkMFCAXZ6jhgKTOSOwT7+
ekYc6T8HFM82I0Cg1xgxWg7yr2dcomWf6kap+JBK2hqPQ/Ja+yEztwPkvpPAQCV5+Xr3oc+VBshD
ZTauxYCIS1uoPWPLJoDEF8prvy9qW0k5/Bw6WwS8UTQm5jIs7nRJHaUl7obykd0qllwSVOeCnch0
72fIZxmuu507HUSB5+VFPEJN8QEX3pWlRShz95PvJcfAr2WSlEsF4PcpKWXtE6qQ+z5Nm68jhaJN
rIFOFM0wrdadajsPpS9px7QMTiR1bnp5TI6JSTFeazKMgosE2oefHKWOqvHCbGKuojcbcJBcWhW+
hHPHmzERUE1zjRwNPsOzpJWKLmK4EWuJZ1DxZqlL+/IocSdixKhovlmxoj5luGO6/Pdxl2kfniEG
RN/8I4gniU6YYBR8reqnaM2j4nb+0d50zAGWi1ku6oroECMvZdbWN5RaciTWk/KkjqT/dDXuFn1r
W9+oVqCMpab3Q5IWwIiTfs3xMDnBmMF/q4+ezSax977spzfSOF2kLNsHGppTou8y0MTpc+i71hyb
KFVKKtHL9rFs+QuqZwmEa+aLgWldJzNiGGy2u4r12gKmHli3/Dh7Lw+ls2iFmEreFGiuVoZRh0uy
i+3RDpwvIj6cJjkk0gDDm0CCpuliIHfZAUBhldaXdbU2ramBowvFa7++VkKAobkawxuo4rNSN9oW
2/onZeq69JPCSd400TPE0haF5vUlTgR3lq2C/pqWCiOK+ZYFkGFa6hInBjPMotZtN/A1uyp/RkGA
8lBrNOuhHaxrHyLYXdFU3i4oSTjBGGGU48gN+vHdGacK+w5yr7FXG2cgJUmwuBhgzhZwncujaLpg
o49jW38XEzLHs+9UKLILJM+qvYhwqMnAJWjPlzWqEXm3GlrZVrJYFwuO6oa69fISoaeejWY7BoYa
y916yinx1foQa259qAL+cJGr/dUWd5fLf4gRwyJ6XufS/rDEpSnu/tc4xLu+KHEL4vkPnygv69dP
PUrBs1Ra2ElJyE2Li6TkxqnXYTUvRBvDpkdQ36j4vg/xSmTyFr5KdDVKFWT4kEzsr1UuS33oQ/EZ
oPOAbMRlQDzy0rzM1Ysvncp5WTzl0j0/WrT5+7XXfonLtWheAiOpwZVAzrJtCm9kPUhRvlUFkkgf
XpuF3ihkCwpqmqEbX5fNGF/rmmSdmjJbiZboL4rYOPynrS2oq/dHbQpniiWzQ5TBVlm2/H5rC7ZG
J9OZDw9pFtp7xICvkTVTv1p8mmWbpNmtWyTtVk6q4dBYGiquvixPfzT9J5tiOkKYvfYdueRlHur6
Tz3Wl7L3PYn15KhrK6OKzQMaxMkRHQuqOoNHnVjcik4R9qEpodX0GiOGL7NFoBSyDivnQMCx6vDa
ZTFBoMSljRIHMpSAQEmG32w8YO6boumfQYGxvRYjl/BcxFw6B328zeJW3oqQMUFkpVZwwZWy8t43
ahTlRfZ5ykOLFPbUjx1AAmSDLnERaezf8Zcucfe7X6wjlvjdf1knFTnyoa4R7OaZIkLEillTP7Xv
5IBSQL9UTcmYXvzpUVyk9Nfdh74wqB0U0mOJ64CO9dHXNeqIaHeu5s5IMrGkH/LxdaU/t+dYsbZY
RcTbuBrvdXY6b5f//ZFEyPzIqc9JcmS0eiddKB4SdJ0v+fOlAbKfkeOhHeber9vLOOZX3+q2Q5Pq
95Q6UP3jh2XE6Ie+RiwaqOkM8XyH8HyHH3TMaRf77lRoKWxIATUCJFRlMI3v/3SSUtEbf9S8B9wd
msH9NEzePakZV4i2Yf55rssiO7dt+9C4Q76TlBQXdNEX1V23zUrn+1ghjDUHw/3w0TrW+gcpRxlF
LIC6uE3lJy8WbeVCvo0BHi5jzsA4GKruVRJVKLZOdzm8l51PsWZRZTmBolMMWzqOUKMznEXr4zIi
bp7iGH28q33CFb2PDkXmXAvrH7fCBEiRU2/E4v57FCnD6U2XCLEpS24DSj0L4RMk+i5zRZ9XRVh9
5XxFXgbmRUU7SX9ktj+c5q6smeQDYEW8rsoeFEt4N8mPLqfvLYqbw97RK/+6k/R8BcNy/NK77k2B
VdSL0hUb0HjDt1SmXqW6NedXtGC2Y6kOezMOXidFwTh+UV37ptaU73giRXttKjUCX3DxU8CJgBKk
6EHtifKiuLV9hO4TT6L8PMWKmE7ysUWBX40HtG2zx0v9cgVluM+x1huqoxtGuJ2LW3Vqizspprr2
oQ/g0Nr0ZHSvp8GxtqqjuJvXEu1/uf0QKla0muKq0gZ5+2bK5VGofnnw2NtiG8txDpDRzElZUYEI
Ups3tNvmV2xBR21V+4W60BMZiw5bj7G6m8LFOD8bXPK6J3HpWbdQmcs9CahIpmZieleqZ5grcjPa
0h2yHmySLcl7F9zP3PTQWL2qzHg1oBZzFK15slTjgl0k5zmB302ikj3JBoxMcOHaBshD7FCNKAr0
9bF4TznSYZlZTwmBMrLgG01tr+fEH6KNvlLDBBueS7tTopJfm0peoUb0FPZxCVW7UU8ypawl3trD
U1dXT6BrSyREYvWEXrtCFdMbnlK3eRPP6eRNvDwWL72HenFNfqvamVrB1sTAJEDVg/NgNa8XtF5x
/BHtTuqsdZCh4SaaHwIvTRVu7aoqKdF9iItyJe8WIrCvMcQg/5Ws5843jxHjcl8GiwYBhM3lo1ye
cOkjzwn8T39wRznZpHZZ3iAIVrLLj7K9k0NttICbzH1iNIhjnJMDLDvMsYGFFMf1poyohYk4SXZq
B0jIPrd1+XoOqZ2I//BBHdZiZddl+RrCwFmyxi3mg9YOVW+0aRq01vImH56cSvvi9Zl85yZaS001
Mpaers39MOzHO6QS29MlHg3AL7hTQp6a4hv+TpfAKYtcr65SKDmfkShwAHo8jlHHbxi+KItiqtgm
Zptv+K0Kt6pZ6I+AT3kvyQFi+a+TRJTp4Z4iJqGLq+1ySa13FNkXY6Vjz2zrxnWuBfbXUdarZWY5
7m1UjCbSgeXA684DG6FF6qYJpeQOhxns4lzX/uoW/d6QUE7JJoq+l3lPUDNtgFZ0xQkpEErvqGhM
TUQO02uIMcfYN6WVWecwJifXpkR1i3Nba+3GmhTaukDCPkF0GmEBZqArUMBx/WdMmO19MuS2jbwP
h79wOvxdDorzaZHDn4i7HApFbNFjyXGJFaPToVL/fQCdp2t6uhex4jx6mfD7sMp3IM+Xfse1skT7
93rikCqOoR/WExFlgXIUSn3pOsJZ7SQunmLG3O1LeL9zj25mfAePKJoUq8qF5Sbxb7W6zEhzXEvI
wf2nFcSKpksihX95tlocdZPvrtY94PrTH0VOU2Q3L12KyXfP1LRg8x99I3xtdtOES1PMl/Rfo/Ny
7+cqShcutBgOnINVjL0LrLg9dzKQW1Tm74JADu8UCjxbH/PRpWiKAaDI0VLHW3En+sQljO0Nqmv6
1dz1a6HLpP91oT4HX1WH2gsVRmxr/Mi6IqlNoswJ7afA69ey0pg/nKr+mSKa8qAB8toEVqjMoT4y
5JdQSMhzaGVQI72ExkNjXVWgujB4Gz6sKkJd0KAb8QGCICh3vAPQYJmOEOI4MCaIQiSVrKzFESFK
DcNC94rhN6eHN4eNP9+K9TIE798sNR9LxDFFrJdcbqsqqPBm4IvOUPl3dbMRiGZvYN/IhX355wZk
PhzP2LhPbDOEAUlpWQwm6HddGb7yJn4My89OHlTncG+jTe/hxleGD7IGbVhVFfsh0B+pBuePJpjQ
K9cmzS+C7CpOdrWlR2t/YmOUneatjAaFsr4bs0cbgeoYPawb38jshzH+IuaMyLvPSzSS0uwrxcVe
3lO3ltbpP2un3pFq7L8B/vaWThDrd1WGgaKa1BoF5dImJ983GznNpDupQhxgbCzjW8l059d0aJM4
wryfrtlItqbIuS0k8heR16HCoxRIa6WYau3gMeI9MynfzJ2/Y5rQTm7MGJijiKvKBoZZgCAEYg0I
zqT89l71lgJuhlYia+NVh/Cf5svqPDa15siknsdES1Mph3sqwu+4cHwEQfaenZymAQF6FFjGS4ja
xunJZi9QkMKf4ZQiTESIQVnWloGl6WDHSYRPohi8fAAfaJoHiFxHPl39ivIbMCH2mSbyni9x+V1G
1ulHnPEeyvu2vG81XUWUGrR5o0vZOXaGdA2O482cvH6Oiyr6EU5zmjajRls0Ml9OXeCPN6WHl6Gj
++kmnn77OrNNznz9P9r/w9l3NUmKc1H+oSUCBMK8kt5Vlmv7QnRP9+CNEP7X79GlpsjO6Zn5dl8U
6DqRVZkgc+85KbdeSIQ9UORENd5Dr76scRFkSFop3+ybIJvtY+TAr/tgYhtTR4awJtLXXn2vdBeA
260AvgNV+XgMKAF8dOI9aTm+dqhbtUAYrr6Tbf+Di4J9eA9BUo6l+hEzjQCs2oho1E6xiQaJo8Si
fOkGVztQ1XFTd+alwFHQugf166odPIIRg5DUBggULxI1DihgcfZkTCJSUpMbgXsUSJe7ky+2MetB
ksaKabWMOI9DfRUdBSMOiLBGfR9Wo3jVpbtKsWkTAeLXXaHku7y/AhLlmwyH7m9XOkhtXtu+/Yrk
BnkyVIOzDXlyigYLAurPlyRVUJwVzgRgoFX9ipe6caAeNUuI37uQka5p8pTFGZjqRS72IevlFR9W
XoXdervSS2sfR+Hy2mFpcaWrRUF25LEouhy119RdQiFB2tuRYjG+G2MxXkLR4Mu4plEkPvAk5GlE
HbD69Watk3zobztdt2GYbn1owFOnNFRED3D/5AN8CH6qVJ1fNMonTwa/RvHAhBl305tHAnwk8LHA
zo3D2IyPBLm3yOlq6Lwfhay6Q4o1OmrsFeMcNWZXJeHaCix9U1ay8HF88qa5t5nNf1WPbf1sgXXJ
iv4oBzs5RKKZjsl7Mw7pdOS9PFaeHICW0Tc5eCNgQnZzn8XszYWsF/VdGLL7fYjBmlBmu7iTKXVT
4IWgLr9tdx4PAX2PQ6hd5qTak8x58OSy9KGs9ORCvWgw5KME7yoZFMoKSfA/QFVaZd+AUwK0bQYs
d/WNs9T3LFFXZcJA0BYP5p4UJCPtoii1DOnNJHQC68166EF/dCOsApQ/k80S20zjR91geOjVYmci
PXPyG290LrVqzNDKD4E9IU2rdC4kR+4DqmGoX+k2SDirVOzI+EYtvW72I1nV/Mndov9q6MaWJ5X3
OUe286bTUZ6NrEH2qAMayKfUdRdMannluDcWPAYQ1L9aUAwzA0ZrPGCWWVvY4akmlJF7hXu0eO8e
O8bfrqY2GAqUB/zVJzUZ3skC1PwXPqmpYSoOXYWl0lB/viQpKousldtE+epm2ChG5dxN/33YGxnZ
UIibIW9u82Y4sloauuNAgHEhy6pPJO/uRpyFatibiHq90RpkvqYtuA99bAeKSwOgmcH3NLs7Cs/Z
kiwY7QpJyq24YC/A8TunGFe9MxoXrkg3K14a0CYr0WXeieRAFzUuPTYEFNdGgCokzo9RCqAln4zn
S/AX8w1nBqjFfo1FXWryssTEHScUm0VGEWhgs9BWQteAGz61QBMEJ6t9pKadRmDP5mmElEbTxv88
76wVXS42KTKHjD0JTWV00y9dF1wJbhX1+D+qoHP8LsbacKyDOntyars+ysKqn4Rqghx8IUbqnElU
cFk/NSi7a5vWAY4LeiRXVvLvInKcjARFqMpUWS2O7+FnESqRDl2JNAWUZergtmSg8ItQwVBNoQEy
TtRX+ijMNB6qZGPpPHuYrExnfqG0bgp6oXBMk9VAQnKhMG6dP4cRUMDJdY4yGXkPnBX5Sr5zGDLW
sfBGAVxabm+GQz2YfUGO6SwiFwrftl21AeqWvhLG1J670uR7cPGCdE1Tc62mGzOcjzodGNNVM/dN
xXx+o6I+eZElNciVyJGv0Y8o+8L/zqH/f43cq8JPzQlIq6PezP/7ESDyhT+rbs1urykGNT1Zzz46
fgPz12nRk+xmSOoPnjGuTVTcr26y4aOoODtmdSZRSOVGlt0+MRA4nOZE+iIR6SZnXF97VKNijGZ+
9uAyl6ygCiM7dxmmawDI65FS62iPBCbSgk5ha6fArSUZNVaHxFhDJH9Sr1SYIxoenpcM243ktJgy
6ytQS6zrYtkU4bPJc3ZaLIUWMj9wi2pPZqTQ8XtY071QfFJMUa79473UQHVHql49zfchWRaG8z3j
HiwjHEDY55p7PQGtMjArQvvYoh7ZWlmhxY9Ed3rDfOrZvLIUXyU/3jiQ1dwvUIKK9Mz8E8lGCjpr
7kPNOpIuzc1QNP58K3RXZHQzKN1EXQOpCKjan4BKU6yNIRZfmhGVHQEeNtdQL/HGb7wPJM9EBzhW
MOLt5aRXX4riz0FU06dQ1PbRA1n6elLenfLmdv3mbTDtA5n3EjxiLHo2xgDYh7YWIzOFN/2ppks9
AHs29Ssgt53yroF+VMJF42UW2+Wj/nDj0sQaiHcXm3vvOVDmRT/xggYxsQpOw8yKpW+PcY1ngRpx
GfZ9xJs7BX2J3AQtyMjHysS5g6qjGDt8xXwmsJjHId2OZCBhg+LdhLpLs5hUQsB36d/ZiMQbfCBX
YytbBaTGAxIc2AaopREW1RKHJ5mxScJI7uoaefPI6sEhUlQw1I16MtKQ6TsF68E0QZ1EetMwkqsN
vLu9Cy8QaGADH8VTWDEyTABZVENbhelVJjYoTooO4PoMM97ZOUOOs4fCvkORAekSxwOgaPAtVFKd
RM7bta2hDGIWomJPAU27AhDcFRnPLnMLjPc82s6WTS/jE5DGf5g5U9jc2OmkZo4w2/zda44wyylC
BwapzjWOt8PfOs83Md8Q3XGK5cV60tIJJUANSoW23sSHx0lziks84bAgHtQXQKZfuiRoj6SkJkgG
azPUdbJ2uYZavToH/RcqFXbROKIsU3k4vWI8rjJUf270VOJcp0kAsZWibHgCu+iZGhe76mdVyXkW
tYtMXLqcNcpaqzMUGfcxuEQXH7oymg45vLO7sowkLH8fSEUnnzm47mXzXQByxNx4SdhpL3EJpnDK
K0RWoPXgqIa6Ue9sbZxAIDEPCY0kooYxM9+2fRKtFltSkJ2s7C1W/tYJFSw/PXcKULuL+XcUe86F
rmxbGHh6DkAUfFcA2Rhzdyaq/siSCIDYap4u1Sx+viSfUeKHS0JAJzmXwc33QgMvyYsckuQCfP89
obMAm8x4KsIIRwq6+aEbEuOJiXhPmC4B6uieLPQIuiUExj7pFr93y3c/N+cnVL5ucuAW4zAGCdZH
arjbvl0NYAi+kVWRngIpWgnJpnWAGC5xSLVijgl8Qh3oCRcg9vMT1g9Yk6FHonpq3q4WGZ55n1zD
BZJpF8kLWdyZtYVgayQFD6g3gv/NEFNVfq5L1MeB0bixnq0kAqyTqL3X2NBGbDbl09GqgaQxmC7g
fzNT+2rq1by1u9hmdT7hJMMbZ9sCMPlAAT3lcScfRZNox65qwYEWFNUXtzdROjblfzgciEr/agEY
Qg8Y+/Y/x1gswP2ISbjsTfEdCN6AjQTfMP5yMU5wsCv1gboh1qhAL+vYhxbcvvfaRseW2WJcq+5i
TNqlS5HrvjI/2Doqahbf9Mfk5Wy7/Azo244qPIlXfz7/PO5+QDyOOuDAlsXu7hck4wjAuiACSdwh
eUDGpa3qFQDg/d1M82avUymD6uZO0+wj20ORBR8Bl6G0oEovH2wqZ1AmQpUv3MnIjVOdRJ93g28X
2hsd+Ijdya0ZTIYfGairOrYjqgz1Cmg0Mw5DlqwHV3ov2I901+WQ2ns6AUP20KvHHPcRKMjha8JR
9KuOz+okik7mhDQh6v6T06CFfIONsBiPgq54cbCBTps5AjigLzIc1dEJarzLDjlcBgcRUG/beKVZ
sXbJRyu4CKDvAmLYGJq9ofdfSEbNYpIp42HstmnH09PssNjxykMWqACI2iJbfPV8DA764Jxnt8nU
sgMQvK8mir/OcWWH5zZuojN1Zxm47DaNpUsfr9JbBWkX49/5IpfkqdQKa/ePruS1DEbhkCju7gYT
pLq/uZ1l1N+5ptzBFjqePJtFu9yi1thybeul3CWK/cy0wcOnq8w0iw/Wum1dPieqkZa6hgK9WrqU
xrYY/z/5ZkVsH3Mt+1mYTip/FjZj4AmqXdAMZDUyxya+v5FJlFgivRGvgglnEKV57DrUpzbItoFb
FFchKDV6dwUIpmb6MmKfYIqTSxA6DFDqJqZROTLVAeTZ6ZfERvKa34+ZfqG+mwItyMKuC4mc3plm
OXVzL8MeAwiClHnrAalkvqT+lDn9wQSf0+88KVAN/uGtwkvyY4BbriKzsYFVi1r5mzJ6Ko9fmqUE
vwLbzEEYLWqiAD7q/85kDhMNAzsUArsObJguOqCIJwepxusUVBhXUOs9Iyk3OhZTD540kk0psEg8
O6yAOWhEV5JRU3bc3rmZVmIR/m6tmfiTRMCZRhq7He5Tq3sO2xqs2So8NRTFlQ5AOVlebWTRGesO
GylIdnby12p0XnAWFj9QDzXjHSCkkMpM3dIGCCp+dCFAx9v81RrM5gnMF2vDbR1kTYI74M61GkFQ
QLZdG966ot6xJVdSvo881mBaApZo8Yp9sHZ9567jZTePbCr3ekA1//vIipJvm2r5V0JapsaK2/G0
dEvmDKc7GXWNgf3BFTTzYntnFgaVSutyAT+5NGRTg6z5P3LVzPtUNVcHmJ7n2qBNBZn136Huprhi
PMbi58MkIm89jY55iMIAlVR/IfEYeMLOmDwkC4tptpihdhY7elOQFjOJ0wzBc4fY0znCPKhUnakr
e8yB2wiflCLcmMcK28fDvspGpRqslhBkSFqSCTfMNuDHKld3ijnWEuH+A6j45EImWCe9RfjdSGSy
DEJuDZ2Ahnh1jiV7AnVAgP0y8wKeS/bkqAaUUYpxRSFYtvI1FrYqM0yR5QFWrxhvuRKlqVfqlYbX
noGt8wLQNRzVtxHvt5JnoIh4d8gwnM8TEHKRByn+IQgZiFpz93iw9ztklXW7QWqtz9XCjakFHjUi
zFwgdfKd86uczExV0NQhB2exjwORXgvULPtTYtX7RUEOqIsv1pFVAWz7PRwplvHNCpASIASpwKeD
OyE7x0CBj7qJbko7C0hdapGaYy6dqcHJbhloGRwAB7GGKQgwrWjMxYaubAsJhzisaFH8gpGQfpgc
JyyUd8zlEnPUsGXHviyd3J9fIaqPM17g4apmMDiAY7EVi0t3Kg6o/PMbndmoW6WWjBZzwx6nVTQC
yG0cRXAKC43vat14pF6OZTO2WZUiBt1I7dMlNSi7M/eAzTvcKBIsx0+LSVJEwYlkKTn3ccAOI8Bf
ANt7a5cFIYCFyO/eBQhiFoD6Y7yX4DKHmQ3VUFnvIDlo6dNV3TPnBI7N9zGKsAAc8cRCcEFLkP7O
WTQdGEL9wSxCTHv/yprBrkjpYd9q7A9jMh0iremSFyCJtH7YgEG4SzOAtpA55dEggwP7sqiRNgfb
rB4GwC+CUD08TSZAZZwMMBEGCFmkj4OT4qyZSLdZ0+UsNcB+Ilu72tv1VJzHvCuy9c1lKepmi93/
X4LUKhIZUSC6WmSoHXswUfK/vxEtYS3gIGO5/X5v5Jzb4tGd7PDgRUBEQj4DsmFBTRNeCn66EcXg
WLsElTAvIOTIQWtbGYD8Ddm4Jg9qemZn/iiybEeGRmrZm7ABTpRTtyZgYVLznGDGMl8Buu4ZzI35
fhGlAfIzQUJaNGfhfnFdc6NrqYvdfe489SO2VHMDJE3UnabefdItlJSBtQ1w9sqEGq+3h1VQd9Vu
kbmF/CrSqD5ZnQYo0FFx0LmjfCQLOwNiWOXww2LfNrw8APS/n8ciBe8bhq2Iylov94SdccCjp1G4
J5PQ7tMzSFDOAlhKp3zS2n1iu3vqlUrEh8GsfLNP25NWjM2JNNSYpKHL0U4sACMrezJySxPpBzgy
2ZDjoli69yGoT83NsPhWNHt1aHgzlgN+tf94ExvWXWmkazBuezqYtj3Xc2xdv0saHzgOmiom2AsY
uNoNlrKPXTcGP7DA2scCwPF+N2FTGcXGMVL7DyGIaBJ/aB8cRxFfpyBJaYIu+NMG6WPu1uxHVbAn
4G/23826+25YrHoAiszPsm+KBx3gS1iOBykSUrpwVwaoxnbTrnjGYWnxXAegI/WEEAddz8tnUrTD
DtSK49PcQTLKkbnY7V6cbBczJBCIgpQEKdA+bytzn7Zgg6st8Q0cQdWJAQErWaXhPsSc42nWMVue
E20Eu2j1ABTLGGCFcDE6HUnwZd6uKntyklXkcG3VBQ3bNlwET9ho1J5EXn6znUyc+routnpfgVBK
+f49Po4enuexXea8xbXZi2CT80guS3gancZQd130brxOgQ8skm0RJBxzl4CrEwnbBOaabnUo4HYi
8E1Yci3jJtiBYxIgweFYbGsTR4LUTbOh3fduEK1HYcQfBmECOjKwGRbaMA5bzEH1SfusgTXgQzhk
3ZM+GlvSUeM+gADGfaXrQLw0Vpkf26E6xWM/7AA+Zx0b1XBRAmtwyjBbBi+pu2pzPPtJU9ZTAO6+
0IY+7bta35MOqbD8yKpcuhsymy/TqfuGHGxvM8ebLf8abfG7GdLVWVxg/0gNT2JkmWf/9ctg5q/l
FPhl2BbQmLlhAiGa6TSH/ePbc1yECr75/0x1bfB+Ev2LY39w4swB/Q5T7wlUhPhV6sZnagbU3+ON
ofo3l/aQJeeucMvT6D1a1BmA0YijgN/4mWH1MoIbZQdqiGSO+lu7Ob6VCEBdIPaKjCg4qMxtbJbQ
rTANdUE+EEuALmoPHyVmivveCMwzJYtqrV6fGz5eKWuU6t8BQT+L5uRQ6kq3v3JZyScyIxGAb69L
vumvccjU9cQch9elBRwhI5cxEiG0hybFbxhJWO4Ri63v1LMnOT4lcYEV5aihNrJOAFI08FTuvLiR
KDZUHuVQHmoJ/A6Z6shFmAzuHEwtf7EtQNnuSmfaI0OvPw1ghfWQI5OFa6Aya9hWiYKHRJMjarwT
vKLdELzFZq1fhZnITRGF4SxbFCUbQBFjZt2WZCitBLt0Bvj7PMQ7Ihvz22aRlU32Lewww1hEi+0i
AzRRepahqlNoGR6ogDZqt4shYG/y039U0ZnAK78tBcJ312Oc2/jSWtyy/vZUTwWzMFMQ1cu8WYnJ
5SkapQWucmad6QpgorddUqCA9Btod+vd3FO2cTLFKGZ89y014PJlAnVe76K7cAlQKIGBa9j5Ru9t
16dYethhVycsLUy+s+ASieJzIzX+2mrMe+Zx7+t85K+YQvNXVLpt7ViCcVuJPAs5yLEhhjN1URsB
8kkk6u+pi12MZgvciH4jtdp+1Qtw44UCEN8UqeOKbiXQBy3fOCy2gbaLDfNYNXRFjdZibxw1F/yI
gnvsldPloqErkpHh4kdh8GDMCn8JsfjdhQHWpNjg2CGe4y+xGEUgPwMMNTsrH+TFc6LuJQMftzZg
ojT3Rldf21HLttRt+jR/MEV1pV4YtR2e0iAT1bJoOGWoJHhp8EhHjRcQe0nrVeKla+zpYKukE6Mz
v8m8DPfDqIEf1w27bFynn1gBTCcyoKYKC3bBZBysj0Zf7i2pfSb52IBdEshQqrX6olyjWicG/ykC
Lw35URc7mf/1bLad+++3qZuWyyygH3NugUrh11I3VK0DBNU25cvIJ8e3E81D6k0VXIo+m05Fh4LM
QPcui5yuqAErkeJ44MVukS12XhW1O12zkznmoliMnUgHWU9Wn2jARU4jTrVXrW2rwmNH3dOdf8Da
6SR7NisX/+VmKwPI2qk9/svdgfbk7e4owOJLg6m7s0EiflrGX26ii8HqDl6qt7sj1+UuAOwxnabB
WJNoEBrmNpjxZZH37YBjXeeb4rncIOVXYPHqpC9d2X2futEFn3QOrktbcx7NwIrPrgWwcWeSHYiA
6mHjOGEzbFEkaq2RyOT5qVWW8R/eBCRSbRoOPb0XPTbG59lSqFdkW0UbEYbOwdYtI/tEMi2W4O0C
bfbG6UF6/8cYAxfJQRGYj9yKWnvC+VS90cfKxqKGi70M6++DBvwlWU45yJvQUHcE6CL2MeOnRUTy
ZvDyhyZIQZUm+Z5E2KQFYi5deplXnI2gW1HvLqSUWGiFckO6JexiFfafIiSsAA4NFeVgbuq3obTG
iyfa8RLgZwRsPw3I2J3ItqKcalC7Kc0QNj9BizjtAq1HLbaM82pYp2y8ug0qXMgka+IJRWpVMYAN
cNxoPYpQHc+t/rK2KsyzrfCSxFkN9BdWOJt/f9VY979EkMfppgNkFa5WD39705TCBjFmCuJkN3Gy
CZyWrnakEyQ6Bqq1uvJt8OrsFlmIsmjD77ExM2vezovCEvNwl11kyQyUcaEITsMes8+BP3EdsDF3
/Z0CL+16n9R1tbrLhKUupkVM+Fwlwd6pgWnCt8DN+7zIBQC/N0JW0QH5ByDBVk3VgwcIuRD6jro9
SI62//73M+Zn1a9lu5hnepaaYlochbt3z7LIDnSJ/PoG9MBIQey71D0BtvMTCs/DXZRhvypgwNL9
PhqDvQvj6NGVjK+QI1NvYkuPXkC5kD443XCh3mCWQNVpsLsYIIFgTzJXWaAUbbYwrDB+wXcEYGAy
GvfgDi1PbzBS4wozVfchEM6fEnjcIPBEhVkucRZDXZyyS7BEteIAdFnUd6Q96hRT42qkLv8o3BVJ
bQYi5pEZc4RUN8y94+D4hpQUwZ1ycQDVV3+QqJuaz/q6AOkPIskd8E+qo0Dq5wZIn2jzs2XqG9OG
5qZGlZ8vFTozvtKn3NT6T2YswDQStZgcJonzhGLmN4vcQKE/SOCeTKkfW4W8ao3YRmaV+JNVCeaC
WImA2w9wlFqgEK35GLEV9xQkjoJuHVRTFbV5qJLm3oPl2DOdwbemxhM7rTC0a+dp1VlPcxBUauB3
Ug3JG6AlAxtd05H1AtlYCW3WBmo9lJTheZG7yF0+Yk/ls66s2q5jKzfJc4AHgJ+246CJL5gjns00
Fc96yhskvOj8gDxh8Szi0WdBaTyMmZY/otLVQUFH0u7AnIvallwUjygEAUC4HZ3JYpE36eD4oSna
HZmBtNQEQj23Nw1KE9aJZEByLKvsXDRRAV4Rz/5cA+St89zkxwj8bxDFNfErqC+mHdj9gFsZJ94T
Fp042lYmqQduycCW3ygaA6n9xWZjdgaEV7EpVDSwOB1SoKL+MKUHqK8yil8zrgGMPhc/DFN+7bQi
uw7TZHyM8RXJ41x7KUE69ToZ1qpsc+Nj6J2ZHLDD76C0Mx7xDVRNr5qiV+DdMUpzqTcU4Amf3DeL
lIEVsw3bbD9rUSZp+mGI0+EqRvIgBSBNrEWvSOR1j4lCU2PIctIH0BNQj5oq7jDXBck7EPLtUPMB
CA6wB56NKyNOVV/joEHOg/PcfQ/jScu5zLIgA0lda3Nzt4StiwD5Ara2Y4DtfwoDlGwi11b/FoOG
0dFC7ecUJU9FJ8bPsk/EWnRNeG3wIj/gTeYpKK97p7wcgp92lD011oiy2No27F0yFn/KyqwPRCMQ
doATxeRlYQwYQAK7HyQeKnGLJISVg++cn2JnEV/IbOsVmYXvORpZFNkJ/Jjg1Oytq5C2OcsHEExs
GxY2q0VBWmB4Alg+C7SbIKRoGr4fgd94XoIjvZqfkbW2JYMlUC+AhKx1AygS32+ETIzSMgCPPjib
O0VgNM8ukFfx0/vrNvE8Gx64++0uth7h8ZXEwDEIK9AIY58PHymq22ENEElV1/2XP338Sbg/a7PO
DndyPdkjaQ3HIO/mFSjHj4bMPy4iiiAyG3zwjuvd/KFI0dmAKOssYe8Wj/lDgp40znoBxvS//gug
B2EnMBFjQxKiRW7WoY4quDC7CU4xgJGUrUQpp/v/wpTrJ7fKjdMSJPdUilBZr5e/FDDtk63IXJD9
ahG7uIH3TW+xI5bXERYIJIt6A5f1Z9QL9ReSEJn8bMHx+t4DJuIzybClzy4M5+7jeqr0cs14F69n
f3Ik/T8OtIQIPtBgJJjvQd0cXdGAtel8XgIOVdtj1y3CY8+r0ouIcSrvF8bHyAOtJIlMFN7Eu7ED
JnhlN5cUOVTNOonD9JJ3EfaeGcfs0+AeJriLivTUOPid+3XK9Q0KN4AQvmjoqnPCE6oUMTGlkXHg
AMhR0pigBcdbTM69LPBWSOL5aYMFcEcPfXoRTIO7MZDbc23Ve6DoyvJkPYp6EsdKVF+SVGseE8Xl
To3OJxDYVw2S4v6SD52Zoi7fwSEcmSlF5mnmNQcgvpL0IUpBR9UEFdiyvBhZ1IuCRgKn75fZ+91B
jdSGE0Z6Hzz0PKCmqJEoGimi2gGyOzjX/AgIb7ZXTs9Z7I3PSIAfNmYQlvi74viBZGE0HDxsWj9Q
r8BZ2BEIe7lPXWqGEDTPetmKPXm5LOifKkB/qYjUIJk43AGKLVwvMqRrfTLauDyTSKsBxpCX6Sv1
6IaqGBjR2HxGfc97oMQFy3KBzHISdZyzPYpikKWtLMirB5E1HktRfiRZGjjhdWD9bomxfMblczvd
eIiz7vYz5jh6ufmMAdfzlekZYk9eWi6GJzy0l4Erg4U7LQUZ+zLUkOg3n5FFFjuL7gB6IeG0p7r8
gzsvNkO+a6AYQpBPj9PDuuyCuW+7WQAjdOt0mOJ1Xr4aph2dUPuNo8DZmhxbxNszU/L0wo3pVSLb
asT5zmNEexT4naHUE0VL1PXsSb9mWrzP1Y5FoHY98DYEa7LJqyN1PWyTH7LGtnxkPHrVSs+djVGl
1aMWYstDB2ERcBoY0N6VL4Vzq3RPShqBwrXd2w3JHvkkBGEU2ijycqIs3BGO0YxyFL8L+xEAHhsj
7N6MZqaAtOXCL+dKV6MbAcb00LtWtCscrLCcovcOjd7sZdThNE6JqEmNOLrpkpmLitk7efbuQF7Y
v0M0T9yYgd0o6X1yoyHS9oIMNm3sAfUeY/3tusmRQFrLRJ/2lqL0pS52io1nfCEJsZUkAN01/UDo
ybEaFKirh+20O/u4eCZTamKrAoSPiv87+0D0BjbNny2F+TrHj8AGSPcDetjk7CbJc5tYAc4LMoOv
bKtChS6QQJwC1W/LNZJrgyM1vTJOeTv6Im4ntZ3yW4dZXkSRNrvd2i3B5oEi3UGMhFqgoX7HaxA1
3w72ebBDxk60RGQyYidq9Pcr6pKW7O66plcKPzENFHoqj9/ZkeLfxwDM5/Mo0mZHw0o+WsInt//h
NsiukkBnySp2WD7G70b8nYyGaHTkvDfJ8X/4EItJXWX4NcwfOTGnfebhEPa//5ZhWG6Z3ojDpHBT
DdXIHliooVroItX12ATmuCcRKe/MSCFHhYy6+MaBC75uVr/O2vdwSxS6oiEWkyV8kHiNX9RMbmYt
hf93Z4pl6Sg10PPrcid3d7sMQVcWynjX4yTdbWxEO964AMpSkPlArxEnZlQ/bvDxWQfcEEDNbheZ
2YQ7RWP7O6dSgFda44njZ9ikuxSqsbjWX8oGoOyGBRYy1QMqx3Bh/WT1a9OS+55NHwCWlTwmepk8
Ame1ynuBc/pUPKVeoT/GqC9SHRJXY589iVP9bkLSpl95pek9kp1ZTWLLO7ybLLO1kWhlTX6uHmzU
pOoqZKKQ69+pBbPxfKvV09NJzGQLHhKcldixu3VlDhrlSB4MpzS+N8kIHhUs4a7TmGgnGZV83cii
+t5kPhn0OkDTC89tQH5p1leklCPbXeP699HGbpgh8s8V3peAtOXNYciD/AVV9X+SZ5zm3zMW8Bec
2YYHGrvQrJ7Gtk3zb2MXQ8zXwGJYxgaI79vY4K+orxLZYisDpOpXx0GFW1iDNwRJGd+ws4XDpbrp
rpkQ6dEyCsAiyaJ8tXuW+mEKmBKjZ7MtAH9M4LbHb7aaw+tVpwfPlOwadMAVnuLU2VM3wwnrugwl
IIymBlQISrt0RxkhrebdePFFIUL30AxaADKnslxLrwi/Djowy1yTAVndzh6kkbmogYDcBC65Lwu9
fnDBo/3UafkfQsnxOAdvLAhCTlj35x+A3oZNCciF17ibTpFDZzjA/4LsJBJb4PTcIeMER6I28BsA
/idWyWTxBw+QT2urxBLLjVv+IIu+MH1UHdSXEhuGc5c0mbK2TBQKp5quIctTGZKmBbrDqfCMIwUk
u1kbWED8DQzT2IFdqnJB0+O4e+wtfZtj1QWYLEa7fhUNw0FJiGXfUBnhqVq5BrZc2gZc1UYT830n
K8+nLjWAaAv8LkzZ3tOFtc4Th60bL2IH2UXjiv4xJQgcDq3qUlLy0qX/E3WbEBzQi/EQgKFl6ZJ2
MaZQpK3VQP+Drwyzdd9F1hNDotK+B/v2DltK8nM3BOsctG7fAHGTrnk06OcpKrF9BPoAZMZBofHq
kzPY3svAM+tQAd9vw7LS+RqPKL2AvuzNeBNkfYid5yJ/TgZzU8bhA0Adx686dzAZH6UJwF6WPjmF
BO2QwtQqi7TAKXb8pmAZsnxI0YRhMXu4IXahTJS+gt/OrMwIJBu6CRZBHGXTFTWsqYc1+OVxZvyu
wAnF3+xm43T4MxaGN0cis9/FnG29U+wN0ZmsAlkiuY/kSwMYOW0HHK9XK/YaVJvg2NFC6rODsv8e
sOmBsS8aJJP7etp617gc8w3v62pdx9y7UpPih36dNPOpnyrnuMhlIIxTp3dnEpE7XWWFjm+X0TEc
iCbXpu7xYHOE0H0tQmoOswsvXfH2IgCEil3QpHgGNAjYUxlOUOeuktlha+L8afI2i6zHLNDpRXvm
Kh2HV3l8RX3kdjEItRgIPUnXrnqc/R6QWBiuLC6GE+4+QLFPwr40dgTeyRBcstinbx9t2SBtazCM
L3Fl5Gts8CWnxDCqj0WgrUmuT1ayG6Oq2FXKv8YCXAuL/mMeF9ox60wgzSq5Y0cRMA3ACwcKEAtQ
pyCSLxNgFJg1KGuyCYDhZT6WV6MtPLBMOUjzFa75lXMO7Og6/+P/z8JQMcxfYjTDUyOQBkZUqCmv
kQOfoXILKTaKDNUKpy+uw/lWVz3dzf78j3OCvx156ljTm44OYE/TtAGQe3dMUOWWCVBEnr600tzm
yFFfsaEYPtpaaG2jrIy2HJmNH0uJM6IAfAR70nYWGFrqzMDkVGmDQHwuAQl5JWU5sXUwhv1LOfXB
q52H/izuJZbtSfVILhNep+dCG8CuW7n9s4t1D6pXQBSeCgs7zYNxxMs0eqFGWKJbBRVPwYIImWfF
7MHDPhv1yOn/MnZdXW7rvPYXaS11Uq/udexpSSYvWieN6o3qv/5uQpOR41O++8JFAiDkSWyKBIG9
GZLplxpWmt0gvH7VGgWodf88ITUGUryQaTtsZgUdeBAoz+VqVle0YaDjUjeKdD0KHGt0Ly6PtWjK
Y6saGhZeAUqzdnCutmUU29mEerMdTSNZ17jhThvMw2x7Z4Z7XvgkNR+sK14k745nu/fHqo9hs3LD
WcN2AF9G9c/8IPrMse6Gm8IMxwvq0sdLYOBdaLtBvnH1sInWgZb/BGNGhKUXJrPd2AMYy66Gk5n4
bFl3ur8GIW6Fo6BmpKcBlw1j0+GWC7hxJ2rsgD/h4KNIF4SzDBWqB87O/KB5jr614uw45I1mg4sN
CB2IOKU+WGdg0xHUB0kzAxdBi3uDQYD+fUdSmtAjui7b1H2uLBmekTD4V4ZSshe7tJMXDxRWvS6K
JxLlDX5iuOhPceFTJS+i5GBqA26a1fHgaqimYEGN0HFVL7u+D67UiC4Lr1rIH/Mx9AHjZGQcjLdt
cEBy8dudGcozNPCENJf//jk698lhuPa0gK7heYx5tqPfM7A4ReeGnT3aj67wHuMhC4DzAq4Bt2qW
jnSwxU1sT5ypaQxcXoWxnyD5FG9KA+i9nzrW/KXlCN/7HDhLhrBxId6C9tYugmdN+nxjtjqgN5yw
P7O0NoDrqNk7EfHf37nb75alCoruvvL0xWT4t9uFmYWKPPUdnO1G2xTAXLAclADlfbQWbvnkiyg7
8qCIznmhgQXFTKJPWRP+DGvb/6kVrwEAkn7UKe6hoywe8F9bjBsehfH/uE9m95lLpq27Fmi2XKSC
mtbfljnXCcQIlLn6kZfaa93H7bEx6/YoVUO9BAiZC6GD4o+0PTPb42z3T7J5rmfH1dEHtTTLf4Bc
znzteeWfP0atGmlx+qNUNZekU6O0kkh0Uek1FEMxG7yGB95aG4p24KAEcI7e+T7GBV5GqGXZ5Y1h
XexoiIHYnSIfY/B7fhJDydZSfXiAsaECRRZiOM7NJAwNoS9jowDBo++CYNTX4jNKn51HcFX8yPTO
eMwBdbRoLF6cUP+PCzqrC15b0wQeiCz8n8FXAFzoP4u0KRZROQwvul2FGxmZKBRIU/4/8nDcO7B2
JOAw5jDD0x1Etg0km/2ZhuMgoQmJdm3x+H4Vqme6/ixb4yvV3oJX/A1LkPHi4O8AC0OLoug06F7+
yyACjNbDoFvlCak8+PezkCsXKOimGasJdXbxEhkh9WaWlZzpe4DQXVMXEEgZkG+OZRgBo0/HTgFX
XvmxVtxwNJy1uF/APsIYFq7R1CCuuAG25Igb79PAKRYzRiVuttwVckWt9SzTuvybVZflkUR+XQns
nIE9G2B74CHf5Qjmdhf3J+j5+ghh8zGe1ZWsn4Is6LZuUNf/MxfwDhacG1hAURPLbB0J3sgHvCOL
GoccGHGAxXoGJH5zwmU9Cs4tufeQuI3897w7uajjbBY0ZlGGbm7j1xXYgEWcjaiH1JnuNNlwNXOa
brk7pLvJPY1m+Tx3egB5rX0UZ9w/ldzO5tT7+JxFB5gT4QB3LeD8F8t97yXRjWGTOuV40DWPP1i4
YF2B5s7/KhOsXNJ0f0QwtfUe9eUlHzbI8X431bHorlIr9r8aabXu/NT9gSKh0El1FZhhqxkxNm79
6OqtJwRYxWtCvcyJ8NtXljQkkNikRQTl3bIlJNnZyte8h/cobVsEyVrLogKM68jRoMYxg3OOfIgH
GrnO2ALfws0ni0Bld5T4Vt5Z5JqfL6OhSPPlP2jpCYiwxzmAQf/mnebmtkJkdHkMAORXG4SQ8VKA
/u/gWQJ7di0QT0yvxVOcCraOKmtcBB4QIJHpdUxGYN77YYaaLDXkitsg78VYTeObLk4tYbiqwMoC
Pt/8QOY9cGyNR+pOTdjLpRcDnYKGzeK/39GW+beXiVqVHJQYMhNlDnix3q1PXcJzCRaG4tk2cn7w
ndwGPtpgrOKgzlA6F5sXahojH0+Z524C5BteJjOswf42T8d6YUVtHq97FnWr1kHBGU3x/eZ9MqrQ
M2BwyWY3OyStehBKl/72IBEjpPUxnSbRw0BKVy9oWLnfoqZqT5T7QgWCyIfLjzEyB0lEzU0lpJHZ
GWnnYkKUBsfDlFvzob2ZYY0RGMssM1o6Ci/IAsE8EupVFwWO7iFXDfW4q5CDSJPqgHHXA36jHQko
yLMK91AT+hBNnKQ0fXB97OZnn/GYv4oIdd1I5smBoolm6D1FNWfXG18PtGjSICNbgFnU25FJQ8Y9
Q6Y4jQtd/ET+mL91tXbbhU6CzT5wCGrVTNlkCsJAKesoBAuUkpu5j6BnDZRRvIjGNfO9cUtZTcgg
axZdL+WZhimPlohsey89SCoeLcRFwaqJVCjsKw9pByxisiIfWif1yUck41sf4xgv49ryXgoGIIAJ
kt3qwYZdWbhOpoY4uIokqNaBk+FqXClmXi63rAdQtCpSr5nPy3B8e+n7EujjKMBeDyUy+vrGRVo5
zS4+fN85oyFNidSj7rza9CiyuWkqe80S5O8ULvD06S8uBv8tbBPrIhzN/IQFkP5ZANriPIhKgoJJ
JYyNOqIeurSdFXIQ0otWBxKhWv5VjG325vgJyqqLon7RwWyImG0XX4NI0zY6i+QJhWzOPjB4vO8A
UnhOcOTbgI5HPFptXq6SMatf7aIxF30WV19jg73UIIH/KWqQHya4uF/0ng/A0ib85ZUos8mjUwgc
qSMltKSRwH1bhZqeKX0FDE/2Aj+waE8pLg4r+WOTrmlAE8K2lTvEbiIEWpP6iRrQCXzH1sqKz1HP
8m2bD8OK+GYDm4eokpXDqlA7jsKsb4eZWbGN6YXptvU7+eIXIA5BmPm7n/EviGDYL05e+luj5/Hu
T4OueAMYr3Ws+IDjg86q/AHZs+HZir7diIIhyB96IP0s7AbVdU70rRUClSSDnkXnYfhG+ghUD/i3
seSG1gesC54EE8i0iqi65IAWCxr/Vk5rxU2BNBSAMX+fNa8zNAlXszZYF0ZgBcbauAkRQMT1OYiA
F31kZycHIFcnF9BaJe5IDzEpYmVDWmwZxbqwIhebDeSZIASZ9qDkQ0EPzRvrlutn6vIa5MO+bm+Y
jeTHQHP11wz/tNjf8ezX2nNl+qvtiwh5fNn4GrUWij2sND0nTsFBvx5pGyO1UfWFf3Cg5VsAC6hk
uSHuDLNCTZrTnnD0QDnHzLZRYUFaVUbpLI0el1artujWRgrYepQW68DeUjC6czMqyFsa4hpgXIRg
G1ohq3R8N/zHOTf6my45cZvql7RYB3aA5Bequ0fwCIIP6agnEozOlhYkR81vATCihNSQTAZ1xZbU
LakLwrgLzpwVVlYP8Fdl84vIVwfNC81NFmvAdOIg3z7V2VLLZZ1iK6Vkk1Eg0ZV9IVAhWS+QfKM0
pJ/mcx5q+xRp3oObytOtxssLBB8zQHQp/veIaOUTav/elyNHWEQoYnivsg6aYYY7rjPU2QEVAgfk
JCmLBamTKNvKKGwP3ECWxYLnPEUAyYhXKFW0zlyVwyIhjOHVp8Z6A4JfPQxwFSH7apvlVntMRLNK
uoYPKNZG2vbUDQq1q/eQnj6NIzJA0QQq7AstW/iugddYHwRLawi6S4OypAv1dAdUI6OD21saeng1
uSgIyX4JjrorsgNqDHiRMme4tkNlHCYTskbV6AZwtT14tX77I7k2XMEFNzzM4jrFK6wsvoeu2d48
3ayQlY7sPHBE9WJh1HG5oDNplATFgx3mV7qUp1NrE6TPRlS55+lKvzPcNShphjUNcwY88Soor2RK
kz7sSZRYzF37A+tBfo1rfrJX/l3icrWS/BkEAu++4w/fU0qAKXPstG23/GZqkbkcjKFdBp7WI3YO
aAJqOtEeRgR5z9MIhEMPboVqdWVA2ANanrlbQFGXyM/6PenfHJV56p1pVvfbEbaz7spCHGvd+GJn
9L2DemlZTZihSuTXmXMmuFACG1WiovTsszbYP7DY4dMpiNFI17ZcWZIRefjTnzWU68ZC6v50MChi
7G8T3HHRYYGaUuqg7/DLSUSEEiRXsDdLCYqXjdaOjC+M3E/PsZFvyNM8P1E+S2U3kWiQP9zQbGrX
0vI1eN3eHznPIxPlirxMJxRyQx/tzk65Gn3x2uX2gxcV7ZHFzbpsMqAQ5wPYFRMTASunzT2gB6Ie
/GhFPoDYqTtJaRKN1cy+B37xpLiZ9O7F4Hsd2T9HJzBxvgco7MLwE77t7LYLcPD4PdbNDsk6ElWN
l9jAXhEJrGw7CQOnOfWpDWrRIn5NTKc5DCprOq11pF8P4Ofu+DjlVhcfGdkJx0Yev2dtSsaeFZFR
7YQ02tMs4g7QBa2G/UX52fYA9AjU8Jn10tN4uaHHmJmOIxEoKReNjjdIjSSdE/UaV3b4cJnc8FaP
F6RwzA7Ha1JPXTvHwmZHqFMjoWw6UDa4+q5SbmZf1LuTDXYtN75yHQKLElczUQc8KhuAVmsLxapH
nnnplTEDHwzRiO9hF6+TPy3c3K9341AGJx1osAvLTNmPQjz7kS+/W7GVAV8/srASFahCF6kNFEzO
nqrI6cAGYrkfpihdz3BTuak95AZ4i6Au2Uo6m2iQ9be+ZHLl14Y4g8whfPCKnC8tMaTf/zAA3w6Q
P1zj8p5cFbXMxGoRj1+QQQDC8Cr4kdsF2xSW1lufiyD+Ab49tuEOrqpWFrPkashR6EbGvm8Dj/Bj
HhnSKFXc4z0xjtO4nbvKY5qwYdNF6zFiA5Ct0vFKvVT8ADRxcaEBNbiVBLoTq+RWKKvJ1GvjXRdE
eBWo6WPTj9fB9eTVeZpdkbkRNh3SHEe5my15yOJthoRtHDwSkFroYEQA0gRQmtQDyqatcL2MSp8F
Kj/afRv2PVAJkF/BFN04NQitvPdGjyfFYtbcqdvRuKqd+vZOTsP7ubPX2R/JfA/lgmacG0stY2es
L6h1xp7MX9imoS+DrgRuLjBS/YXRjwxY7hlicDRGqWrwgFw9nKaVec8s6yoDLPvKBY2omd1MbvVY
vrtpLM1FRQogsHRFutECr61SwG1ErFH/MeLAvHEVxBsRcqCmbrKkkZrHWvncy7bdBaoUC58PqFKq
BzaQ4RxVIC7wW+QikoJkpKVGUyVbMa7EV3VdNsvZwZ1dJlIHd8KsW81zZwctL8CYm312Y4nKAT8z
d9LJ0yen09MnpPEvgduQXEkEbl7rGDUACw+cRRG5axBn8UuFO6JnlXezTUdEtVwLtNuVFQbP2O+u
XbvmFxLNFjSBZB8+Zousq999fFiQj396Cln851OKBndxZt4VACPS8wfWBG82Ek53NGqRvQAcSKUA
jM+kqAwGionG5Jt8bPSlC5qh1c2xZDqOyDrRwVjlGKvpYAJuo0XOwygNH8Yq4lsR1NvABDpMv8vt
aIWbWH+tpY54Q/rCJgbF9SsAd/H6zWxN/ciCNz8orWWf+f2xHdzscx6BCELJOxEVYL4T0TTdGEcU
7laddwE8tvvIePNKblOEqDcOaES2NOvjKcy0Qe6bcfDNqKe3VmMtxz+eQnJ6Cg7Pa9Pz9si5eBvT
Jn7y2zAGorinrRscYVc0nBRjAFwbvQeBnTJBBc3V7gLvVPPvYNZyriTtm9gE/Wb6FiAzFHG9Dz/T
uBdJswjKQt+7Xe2uNQ8JMLEMrqnGjJesbsKDy9NmjdU1+ysyeiwkvngber3F/aA/bhvfsr/gYnBB
BnrdlWug0GaHJG+aF8dLH53IT3GxZY9L3EAUZ00YPb7jjQSWFBSDBmbwkev2NfSAkmq38drKEWUo
R5n99efHMBBQW5NcfQwV4z6lXddtbC4OUdKNF4b/tmfH6+pVBoyn7TTs9OAYxo5c0BDMgT72pc8B
i5wnklSRDTCQtKz3NJSoDNwhxNMtaVjEof2IE+M0ItHgsGiBkD8SoJyF03Xxg6Ua6mnNj8ET/okG
2N++i1HRHT9oPYCLh87ez3Iyo0a2OmCm3Q5Eb8r2br4GsLZlKFtvNStmOy3Fnn3QAOA+e0b9QY8k
EAO8Ksw1f80Pmk00/B4Pg0RpCn26wB306c/RkjJ4CLezZQh4wLP0J3z+bMjkHljoYHUHJ3CwnMe2
/R0MfzVA2nBdiN2aljBj02pNhe2Wwg922h50gEZlr0hIjR1Jbmw8nLnjPFqj0BGp/Ni2ftKEv+5E
Pnz1mY2DpJKzP+SCQ0720kK4vh8Q2VGTADc7fGXu0OOyQvZ7ntWTM5LPkz4ekuHsdkycodyGqiDB
toq9dFzj1AoUNpCo92W5xomxXoWqBoJkXVCWD73AOh+NAJMlWVgMBjJQTG/yRMYs7bBLHsJ4EXNu
gNBWeVXPCOLeOE3TlFMZZuUa6XJ4hvoU1HiVXj4ARRq38hA5Yhzx9UFiY6B3Lhil2p/ApcIVhNN6
j43rPuduiKK5gI0bq2DFVhthleYNrgptA0kcI7i9wvrsxaDaovVbpmm/a/osXxqDgXsDpICdw5rF
D7SS32uDobjXtsD0WOI+RaHW/fZcSu9kZ3ly8rqmXhsjwNFaxZg1KCot6oXZW+2L4NKE/bu4bFGz
PZuSlUgGsU5GxpaNV+ugkxxCsKyj9KpbYK1/tLGt2rmKPN2r0zHc9gaCEdxGTFDZ3RizcHyrm8zd
JNgvHInSKBcMzKct4gp7Rxgrh8iOiJ7opttq0Q9wPhkbBJTaU8DQ6GVubHS3EdjpIg5Pin6o/Xoa
cz+ts1Xs2p8iXIhvaUofAt1a7AvWOGyV2t8BoNcBJNmxHqyhsR8MNshjlyRYLUxwH0uP77AX6661
anp8w7aB7oLhWQ1JgausDJvLxSyhnoeI78KIA3M7K+C223kG3g4uFtctwFNQMdUnKyNDBsAiC6MF
fk0yAtP1qg55EC9QxWKMMoEEKdzIDgLwGa64VzzvErGIU7at3Nr8WcXFqfe8/EdS2I9lq/FveZ99
sTPQs+UV+2l3VfbVNZAPUreWh28j4KQrMcgl7qz9TefV0QsHGBoFRWk0IpFLIun09UNH8dN59KFT
lv+/eVUYLlyZySOumwDKPAZIe5EISQENEQQ2qog8wEFrWaauOI+Z5ZM8br13OdD6gn+Vc7CVzH4c
W7v3Q/4N4YFrt4+2mh1eKCPTGZoIP9XwQqmeTI3+1AlPXAi5lizVaJ4XG/GF0jzNwYmuSpf0nXUy
AHS1HAHztxw0I/5cxV22QPV29Q3L9TFOQpC1NMEatNUoxh1RJ97mqfE99VDWaY/lF7z1iqWmOd0z
MBQQGkvk1erCJ8uo+Ze46r2llibF1bKrDAQjw7CvE948oNjdWUV1NH7K/eyni/fOL9R/+kH7y6nT
XzipN59a32MrFKamD+IRX3dsvnrHuuphqC3T3HQ/S3f4Sy3Wv+SAl0+AW4Ikbh5Hp7EASu+USwY+
hqexrdpNZHvpCcRxPvYf1q0fx47YZy/rPvwYbQ8/JaIxBgMayhjW4y5okPsNgmH2JrouARswepGS
ib7gb7N27v233Z32X/2RHfJ+kYbRutWa2xzoxrmXIN0K+SPCN26Hs5YyT6rKedfScNZq5YBS1pj7
y3AEbeYecfvqUFaAIqTTL7KnAeAf42uPa/9tYtcobVMNAv6vSIHWjjQa4pA9us1Z9LGGBVkNXLM5
s3o8TiOFwJcCsX4vQ1Rm3swRhrEWlYZbbjWLFLnOkiU9zlXTSNG2yWsDBMAbdyE70eNoTuWKFhUI
AKNRH64GAcneAMbVwuoN+6K/CXzPLtwAkwoJuJu0+6pzvlVRixoGkjUZvn+4zB9WaSC1eB3y/NcA
hoR9X1d+vH73wcYoZIuP+ZPpPLXTkOzqjvUef1F8pMZWgXOXwukCTKVHGs/qUbgItPtgBDDG3NqR
YrbLaskP0lqQeDK9s5g9UW/2Tk7uZG1nVwiP1O3VDRSrNwIw+FKHi6gS/UuIvJ+N10blQdg8u+Bu
hS2Tsa//CrRyRRGYtHaAwcfG7iWPQ9SvRtmSwKZwPZbHSPz/DV5VZgI3h3blTmrCniJt3TjxiXqN
UPhU8zgIjUOGKw6UmBtfshIAL9QTVvHeC1Wvy3vjC/VmLXi2jS93drOXLCwOIBf+wQDrvEyRk4Pt
uIZ3L0VnAEWNgI4tAm3ZdJo5BXSmKA8uT5D3K3DhygxQwQ810AHyFLiwjhqSzC5sF/yyryQpAT88
ifWyAkLXCHZqUnS4lS8dQ55pjpcgnBlw7d0PzerdkCk/NAjb7AWZAP2L9kh0mV3CkkXZgWk2LDV3
3QIi8pRGtXbUUyMAzqY9vBQZrixazzB+ao+F4oCf51R9wtaAXZCHrAPptsoDKap2XLDQZXsajngJ
n0aONXtQCR4gOrnV8twCNhpLLgTcZqXtC97nxhHs8CD5bWp8Z9SQMNuoyfTxRkSTJKwM3daPM7yb
sirr9lb0py8mYwDTBIYBkBlQBFQAXR8TUV5LRHNohA33NCLyCp5V08hRpBd/Wn6MSPdhiRsfvorM
XDzIqrjqYxO+sNqpjoEPiA4kVo5flbzOw/DFy8JPAQ+SbQ+ozYdck+/N0OBSGtFYoH53QtMXs8Z1
XOBMgCd0OcvmyZoMAebgROmkJQUKdTycqMCkvUlk7C1ma6wJ789DYmm3Gbw/npTHkdwDseE5BS7R
Q2Yachn2kbOehnXvP1DPDjtn5wv5/U5OwwLv4wBxr5NwRIECFK/fKSiXa2TX2MOHWr2gIdaz4Uq9
JLx4LQppSRI4EA8Wvg5yQGRoNh20pN9JNZ1MbhTYoYo4Wb8zxhZ18kp5dRPnISJ/D7mTeQdKwhuJ
B9GBrOJgNr3hSvyQgYOJAzDF+OqYwJAAQfORuY58oqZGOu3a61qANn/ILDv/xJMsR9AcV+1/TiKR
aVjvkyS+B0eZuUhZWOW4jF5mBbIE8J8DnLqpyyINMDJpBpimWQiccWDReygnxe4UiHYfjTbGj2aS
yR0ZGyx8V94NDaPV9qLwNiSn6dPT7tzNDw8JAo8sbz4HPQDXP48eToGbpHB6gJELnXPkxzvOSrNc
b2MjmPmSg7X1UCQSjJNqaBpO/BSDrbhH7icuf2T1pdG85mxEXfZiOaOzGth4O3XwUbdMU8FMOF7j
Rv5obWA8Dky2L5wN5iruk3RLw0ZvkQ9oywEhbWgtwAE91IH5SCNq9OwvX/PDZ6Q4QY99LXAofjvL
AKE0OYukaF/+yZnhAtiq1zQc70Yk5ADEEVkK+GboTYDMslLBtNE4sXGD6XDf2Hp2iYjwh4J6ueZp
m6HEon8zeQR0J1ZHiXAJE95x8kj6xkCyTcfqdOOzSiDEA1rHYZCg9nNCsDJoWYokPo7SaSB3x2eL
5+jaqmuH9lNogo5KdsjBQekxZLVChMCL2j46foniHoxEZ1jtwa2B+MwCQEwVyLc+k3ERpFW4tXUT
Id1INOvpMdMTxrIbwQPb2EgczqvDmMZme6gAqbVvhLOfnzU9G1uhdB02hr+IMrCqGJVzMQuV7Y9i
zWaBnFzFmhi8N6TRlZqlPxpccR/bKsMLmkSkJNt5iFSOYCEqHHPLEXhxi9lVw8YnkbP8gBKcdBt1
hbawBUOsUTWR6JKr3/BTobuq6OW3SEN5+LYDGsOCLOYJPgi3kTntHWZRHrf6Lgo4CLmCNL3xy7j4
WkRJePAT1+IoBwMqUGcOv0z1GJEqWTU0AchEebZvs87miwRb3kMDtCRyT/7oA3AhqgXvkU9JQ1Kk
KJ04Dnx4HOMYrkjGa4Y4Du6pt7ODVEjt6EXOsa7dEPncSbulq96iq7DSAit+ioX5AGq6gPpjieUG
yy1p1ZBs6boYYKLThMmChoNnTxZkRj5mlx8+nG54iU1f/9RZiJ220g4+sTZGlbfd6FeZ9doG4W5x
yjPZHkK9zXYOoGUegE6brTvJ2TPu4hFL0DX7TRHda7rXfY3TOF+4XPYbI4zsa6euXoIidLaGGHCp
SfcxTY4reCdr1lUZWDXgO4szY0N6mrQGB0s1eQCKO25vtByzCw00SIaPU5c19NYGF6/yctOY2M0P
TeJvhDfi+nbov7i87EA+GbTIEEJoBZ+lOdGQeiSrXO+cA9EYNeWC10jvgd3UJcNeTW7zMNjpZfY0
T7sxSWXRHXPkh0jc0yJQhPwyXer5VY9RSwGksOCbXjkvEWD7X5rYS/dRVTebti7bN0MEYEXNV2UZ
eo9tGWQvXROcGMflsw1ahpcwtV2EwIx8R8p0AELaUKOuM+pzlLgMQXC1UjikkZrwMZ3srXoE1UkZ
F7sAoXcE4ZGEW0bsyFHO8oQbAn6NIuuTORrxl6COjG3VRNqahqGJXLo4K7OH1uwBboNqEVuZ5cji
OFoMUWvarqNGClXUZoAnWChSOwG579hipb22Vdki7ynmZ6GBRYhkOZDjrwBERyRSIupPQ1IMGtYn
YK59TZVFr5XBvkqir5pK9KRkTlGEIHl1KG3UHAf3gOW/speUCUpWIunAEaMhFpaNhbRR84WppJ4m
DcgF8daTG/I4G1CPmpKc/vNTssFC3EKgjOjcU3KT5uDXrZpI9OGx+xgmLQP4mpm1WJqgiLQwOpZR
XuaLyTp0f3djRJ23VV98ZjziuxxUaatYAd2Zwm1WTYnoeaiGuMn5qx5lcylyT3zOPmmuzD+LNkCR
txH9pBma0FEF8uEgK7RmJZUD0g46mxwIu67WPgBJlqMqW4uoOEzrzWQ7euwREBXlUaqGtNTcyaYZ
pMEXCMeO2XISKl8VErpn+TSFxfYBpBZ8G1hAhV1yLIb5whv64OhYiHqORW+sJ2GZ494McMVt8m5w
O2Pq07zJgvfAhNGBdbgFcPnxXTY7J/WtdPKOTM3gSF6mMVMfZP40srYQk1A2N/NJTWPSTBNJSLN9
euj0JzSuLt1likBYECH62SokwCbQ+ysfTBfEm/3DRBpLMt8BRA/gqo6TTA7gpwkBpbeq1TSa+2/T
ukzaR7Ig215jHHFYl6HOHA+jxuOaewSk58MsIlv1VJqOMjb9GBfBtCbS0kchaFr5auBcWLoGqH21
JM5yUlKQmnqkcApn3DgsDKaQ9aygufNwnhsB/RmBwng7ZhkAMe6eMbuPsZLtkd6MnKjfq/g0g557
Ny12G45bUAQnZwfzB7+T2cAKODbu7u7T+dLF55ln0SMqVgK8ETeE08vEL/qNRDrVqVZXEKMI+wt3
d9P9AvKFUCDo+c0KScAx6J6x5wZwk9Xhbb73mhxaurOYTWheYUeaKuazl/TyClBtu0hBBL2lITX0
pvPBZ7aIvRghefX2y5nDjm1WMiCUdBfXEyNoXtz0Mjdci5CiEej+dpZRb3Blj4QxEHbPiq5Nsosx
Rtm6Rw0h2DAwJC0pigaHPM8Fg9jdjARZK0inzl7v5KNuO6cxG1azD63D+x14x4/2KIoHcjuGR6vo
kostiurcMX+V+I1/AeO4f6Ge39TDGheF2nLQuzEFH6X+jL94PMx2hSzHY1V6p8D6bCf12LNDKREF
RIkTKGF9gAme58ZoHCDxGImGW3rszrakAUsR3wkkSfip824c5I7ApTSgWafJgCp8n0cz+Nh8LzrA
phqGDGtQP1vrIgCIMOpri1OLZdzZ226bn2jsprW2RPqisUR+b36aFY2hYfI8JrWHIsKDbenLQozA
T0ZOVLZy3AJI462HGKIvB9zqIBnr2Iy54e2oS40XWvo+krgOVIa15sOQurMJ9ZCf9tuF1cYlW876
2dzuNGgi8E0i2crek8lkfTOdpCPeG6jgV5+Ipk9WvfoMJBxG/ToELt40ZDg/QkM6qbej8fRXCWxp
DOTLbVOGjYqmlx0Or73rHqnR9IgfEvMzKQFsX6EUCD9K1MYrE2mK391Jl+h+vhGW+YvUTjuMQChT
liO3112G/yArisuToxp1MJmaBltGHhbd4U5eIif7xmyaoGQ90mgXwuUNnW5Odz6BZXZuGj/ecZba
RwlUCRToGTjbBaCZPgKoGCdt0R1IQc1sR8MU+Wqo31Tz7tR2kqOYaajKJSnI3+T6znCeTDbzsML3
OUHQBAANf3yqGy80g/Q0LUXCwGo0kpMtkGzdJt3wJURlPEDZ6/4QNuHwxSw/Sy1PPkdB1Zy8pEpQ
BwExwlPvVgw/29MIpJul5NgvO5UM3sAP3AESFsAwfsqqZ5bjTlbJ7QZYNUDvAH+mGqZpfnJYMTzH
oisfEgSlFgJUe2/JkOSrOAavKwsa/UtsTuKy0kKUNfv9iqxYaVXgIrQLVLq25dLwHHkahu519DNU
1rRRDYQ6NCSnJkGB5M2QZLqPHbk6j89m/2rrlgDIrmqQZapHUUNPoGf9k6zN+mjXjNHjv7q8+0h5
rxtrBA3bxawArV+2ShNsf8fnAtxZB7BGREdqqtbHWtt00ZF6QP+3di5YqknpN7/NaNj4ZZ0jDR7C
u2kk+6cps12k2fJ9cg9qp51ThNND7vzNQ9Qvb3wNlNt6rXuHtqu8A/UGNaRehVUREIhqPHXv9DSH
ld7tbB1hpEVklNbqTkHGpoWdOqgFfj+QbO6G06P+3fxGz3qUxuvgMVgjvx/sVrgGXuSK0bylugIA
9WLPrDUoOyBpgESBqTfp/3GcKU91aYEZiabHVNMgDMWOThPInwfuykPn7hKNIYLN9H7fSCC0uYQN
ABZ0ca55h5Pah2YyJI2Ze2DEMEFoRnNIRo1OiiTz420YDtEiqgEBIfBWRU60CPnW0PJ9CWz4Y+21
FopZbf9valYmT3XgI48pHlCbWcl2E6qj+bynQTZBuBxABjyd2WcFys/FEmW2+qRIaom07NDmPlba
0trkIv8/yr5sOW6cafaJGEEC4Hbb+6puSbZk64ZhezzcwH3n0/+Joiy2ezzznXODAKoKQEtqkVgq
MyuoDoByEuLOX8DA7z3ivAv5KjLBC73QjCU1yWEjiQVEIZazMWPNneLwBnjzirE8UhjZq/7k1UX4
SI0oHsSJFd6lLzUgs8Y00rYyH8Fcq2ahEF3n9Yp5bjQNG7Z5hozuIYUKoH7xQBIEtTWgF/BHaNdd
bDnrQvEfQk0GLETcfdYyTTyT6SM+UwFmpd3G4xAbRLIDVETVYB/xduiVD9SieMbxx5bdNEVm94ym
GGLFEWC73SUyhwonrY0HREntrEQfc2RZdaNxpAKEJuyIg9huWWuJtZwdN4FVySN/Ra4b69xJBy78
yFsX6KVwANtpmYPS2gDo6lyXLT+3YBNfCOnmAAaZ/Dw7qIlbXuvk5c/UoPg5impe0AcbfE/Al829
H2M5ahu6PpyVbSbNm/kakiRxbK8/5C7YLOZbyClu7pcpDQ4bPArE92AXGu7oLCQfIRlG8UHcVHve
F6sgdrUFcTzo4SDNE/XS87Ff4uA/xokrKKuwnFL6g9Be9o44AACBKVWN4GrH4JEnp5BQ6V3NcVQD
dgkJFh990SGv8Gur0zjZ4IS1z7YF1M7OsZ4/JGlZgdYwAfsczpSAzxzqdcc5WNOZVe+0rLmthXXY
TDb/o3YXN/zetzMabCnS9lsx6lDxSLiHFbiOk0e3gQyf3rm/tUtLHRzJFEl7FB+2fAnEHcnF5DaO
WEvcIlJLK3rcckVBsp6atonTwREMxSAkQtZI6CPbM5PNnmRkUpAoHxrLrxeTqoyiXQXdMaSQsVvw
FCdrqGHdScNRRKc303AkSpONPcQkbfx2iirS9kgq+lIC1W0vgjRyQV5custEFvp6UJRZuirI0Rf6
BrgVC4R+5rvpoz8FzPZ5DHLUI1Ye77qvbl+0hxlOK1N/hHBXlrwEnVluCfx6h42lJjnmbmRTvQbd
r7Z39hs4LsXZtn5ukWS1o0Fcu3hhpZJXUsDeKZaq8yjMx9IoqXoc+t8A5qRkKrfH3xMEjoobUB21
nXu03IScm31UUwOlaeHvJ0TdFGMrfJ4E1NQFmld7/m8Qvn1PlGM4DJxVBu5LbZ2ZLruD4BeyMDpk
CQZPedUhQwv5gsPad42/87IXb6qCo0/xFnHxN050zU+x3g8rCD+le+wd+FPQiwTsX5B7qMvy4vdB
/zLWVrHRunJbFHm+JPonKiY6KFwIvhPvWmFprepAgjD/d4Ipip5tc5wHad21gaf2snVtaEjUrrMp
aid9EKReT1VbQA5LGO27B2kTwOWpGFtBzsMSNHGh6JFhELQrEn2O8Zg9WaCHCZT49CQyXbyWLnOf
qMESwDmYX9gHagJB02yQXifXmQHmoqyFSJM0qvRa5Ha1qQdg55AZgPMLXwcnRQ7lK8ZEjesypzz/
91/OMu81lsBXBnUlF1LNjovLFcUrcqN/V4R2FuGSG1oAGXNOnYaLGd7l+SYBdfprnmgABQHIw+MK
hM0Og34g2FRA+mw7SAeu7KdJTS6FYM8RmaxPDeUosNF3jq1ZPQYx869ugNRzqrFyBCKDoFSQFbg6
qiCHibwnAdort8WZ7MKTmKezy3RJTqseYvwmivDVBMsJ7uNUE6zU2qGwmkdPDWI3FY6OIPa7QKJ6
fwVfSL2121ZbOCb0khegl7IvUbsnp6eu1H11ga5nJiTMkOm6m8KoW9XhDwLOCCiFBGFlXWxt6jb3
ZaqbmRb1zm5zjF7Wmfs/SC1c/Z5zx8AfQzi6rruO7YJT/O4fysHxlZaBtOM5raN2F6odvt2UKCoB
bYypqtqzx4zUPi/O9uSc7dQULthxFnM3iKqjDVpxlFN99k1TZAboDSKuI0HtY/LbXhRvqo/w51G4
48pwQwE58s63oVZOPwFgCWLvQP0lGZl3qXD/+RiH7bdYxsXXpuuSNQPr1J6aAW6SPYhedNxPD3qn
Qb1MRUHINAYCNtAufink3DsqGNToVO/SRq6O52J7jxt9YzEGvrslJnpiuAdONN1rg4OltcrDnh2Q
5sBJYWqcZnvGBVLFa7dakY0KrRzBi9rgkt5IkAFOtmkeF8n5c5zEVf4+GbGQmDn4yZvq1d4xXf00
2ws1T55A7nMm4W+ZV9A84LnBPPQ5e1yHL4Y2fZ+nLp4hBl08+AZOIhW/yreQ2c8KBfLJieNqn+Cs
YqMbTvJWRT/IX5tAoBne8NiY+F4p8hlfFVWZsCVzdHNLtthn8qIiSEeITIWKwFf2PULTfXAi182u
H+NxEZsOBLpIUZU3PzHFcJ30VHFOd/bd4UF0SqHVkYO2BZ4HcHGkj05CrSLxQYKcatlmEllVSqu1
xv6OBo0fYtUi+69hJwvH8z8K+4d5GOQRvg89TazGn4eex/l9aLJjbx4ZUPJ0whayQxaVmkBKL5Rp
6uBUh/s6DI3TZJrcTS30ExVYJwanrthTIzdB7oK9IFvbTihPHZBRQQjWTyylY1wvKpOqmR+1O5uH
44OjW4H/5FfUHEA20bT6u5vaQ5nXhwRamlrH3F01dvpbCQqT0BvKt7xpxyUuKvhVFmGyqzQwITuA
yV98sCyvAH+QX3Db8skYcgBtU0gsQg9IbjsAIcC6oFufxyqzNsAq6evECezPg8aaDaBz3uStTLA3
19qQbzQPwbjoM9dlLvQN9fU0XNsPZtevTLDNMOknZ54zea4jIYBBVVUyjrVwlhU2jyseFMlkI29R
xgikmMbxtpDUig+6GmYea6qpbp2d1zuemM+zk4arx46/D4JUfGgplMvmxwCp2nWNw5GLHlUelKlS
4zUbUw3XtC2/UBEPrLngIn0KoNgGCfH70RbfeMVca0FhoxRyDbaYFCx7H8a6wZWoFlTxjmIwunuW
HKCJOHFWWer3B2mn6WfeagdCwySD76yQutmDCEdPPyc4RuHY0h0BX8pWblWNq4En7jELPOtaIZVk
UYFr7Lvfj1/0MUcOQKPre4Duos3YNsmb2yL7XgVQzxE/9dRTG/DOQh5piNzb/gsENZ2pZ4D94CZk
eD6onhRAPfMmajYCpLVOhSTlRVJpABzl+b4ZkuBKBc+RhWyDxbGsZJWuOaAcIHSGlMccQjXsTdQB
o/GABytGqqog3Q7Qc4cK9Ai26Skm07+Xo2T7VrE/kkkWsjvWlncm0/QpZGSaS7CH2EjI/BXn+XaM
ZYMofbazMnA+l6OlaUurdvRjaUgDpJw4hlqA0RJorFwZyEp+K4/WMeua/Wyaou/bU2+y0hAylU+N
4vIn0wgF9zVyWbBAssEUwlVRWLmzHKAttpxtSHmvjlT8yaYrWhGk0BxL3/a2wA0N+TQe9ZgHHW0c
oc62/x6PvHMwzXvXjKPxS4y30inPIzz9RksaoChy9BNWstEhSdw1tcjOu0GfnGTTVRjVGiOKD6Dg
WntmvwiDjSOhdJNjL3Ps4ziYamSzlINqzPXCbHHn/lOXO5sNRF22yE2nWIaDYSzJTSPSWKOtR9j1
Q0Idl5z1kQpX6bqD4NxQIHwYqa0p49yco3G+HiMBJopXFAfkGD/kWES/YffzgwdB91xxD/8JgIuC
4b9IvkBsHhmYAkdaroC2upRISgsH68lCGvg2GmMJrXOPX4WDxO0o69ofvXY1jMb6i0JrJAvchNp2
LqbQWAb3oSwGA1AEze2EcbnA2UCIp7oRgKMEKUhUyyHFsdb6TFveOSAsK/ZWYX+iWFABJwJpM+jL
3FdAnL3zZBrC7gH6s+OhBx/8zQwUOs+QNLhVm21Uoxnk4H6a7fPnwiwMnMln8tmmTMXi7mdIqsBf
eikEzzdFDp0iEEqdFd72QORGxIw0KHokqnnSnpyzaQ4rf/Wk0NlOsb8PS85cghaFah/OiXtp7vox
5Gyau6pe4+D5h1ZHBi3uEZMTXnpA6mtIuckUDXon7AuwbfGnyg4LoNrAlkB28Bpd8r7uz7ijc5fI
LiyON+yv920if71hJKa249n6WoBDG0BE5JBQn5l4mGwTi6xjNfFemKCBjVumf6Z+JVD1Cyj7ROFe
8OA7slv6OFzWIU4naDnTIxHt5BvaUiJ7+jCtf2gpNHvtKtSbheO6U8y0hKo+Vkc0Akg8tS1vcwcq
hkG16aOcv6agGIAicVicw5Hx1xFHr7j+fg2dCn8LpC0uKMoJc3/7p07kxRXMnzp5qhNTM40C6/bG
6TqkZv/Sp6iQWXmwvGzdk9IOOTxDyVWQxwTwJlInCbFbNP7Wxok/aKAga1BZWGiFUXOgGhVVrOHf
cG5TLVKBJSQ1gUuKxm3mRvaW+k22myqF3w2ZsL4+3I87tadyGmXuWlUOWGHve8z+OHBwzh+k7iqJ
K++h5Oyq5QxMzJVn8gXZQMAMCE7OkymEbJMDRBXHPusPs6mvDloC3R7kF9TeclSsvFnOPJzZguUO
aPAIusi+3x0LMpKfqHtl7lXeklxGkJorNgTtA0+6bRpkgb9gRo5NluYBOpaPS/yngOpNAEXOPGaH
yI6/OkEGiLYJobmYQ84n9y1v74VechhN87b4k60CFBdIDOM9jppzN3Lc2VysfpCDgSOiOwd1u5tj
DpnmyNjJ00xtA9mF8hCxqDxwHEHKBbWnahXYxSHDAkIuKGAOpeZss7U61pfk1gM9eq9Og1DU/SA3
Uax1t12mmchVsP0reBuzPc7JfFDTqrWTslER8whvgkLvtiWt7ZTD0XLglENjYdGarVaOhJtgWqtB
3UYDAIyOk5puHA9+IMKTLzVkbOBa+YJzqwt29sZXs2QDEgK15LGu+3ZbJrI/6EMsz2AnHdcGmPU+
RbaFZ0eamj9AlYyXGgB9Qu+eWev/XSF5dwdIHtJJGxs3UABB/RhlG+2nJnkgJ/YtSofi1haBHLw0
034fud2IiytFKuw61atTZgKYMoxHphA7u0stq8+jWWrv/cnmts1zFQ7JgWKpgIZVBf0y/lgmdj3Z
syI9/Pc5HDPVic6NQDDOzjg4lpGpKVyQKjrW3UGcDMK0L/ELfbSKlzaK4gddpMUhDID8DvOqfIpL
KOLYoOf/jttagCpBKy5976Uq8ubV6eMEl4wxVr+p3i5iyIqcRKiP7cJLAV2OTflGNipuYqZqoX9t
zPHZwyYeqFEIgeO+ag99BuMFW/5gl1lWtcVa1nlt2gTbDKUFjtu5JbYw3ikF8O/igAoDdMxcqQFn
2zgeMraMTHs4OP44HHhWDIcxzFm7s1SbjFQgzdsBG2t9aW2evndBunGR4M2AwCbxSnNNA9kV7lWX
bufLNQjZoQDTNNUxLeuHglvaxcCZNrYSoJFeAWTSrrFa85J1mRjL0fOsM4RMNWRtSnzjXSjcI4Oy
Wkwh3VCAeM/HoQSNQzFG4UHSA3oGTVJz5DkoQUnda9t1Hg3h0nC4caaCHFNMhtTrhSi8ajO75xiq
lYWPT+5kxzs7Nd2+Tg5lZ+1pTDJRIcsAb0kgxvV1XvQaDmAx+V0M2TKGnHwc4wDOqELKtjP2dRf/
5dhKS6SrTWy8S2hPjtBol3jkfgp8L1tEkA3+iQQjO0yavwA84pCvDcpjBrS3Jpejjlehi819vwDU
APd/WedA5t3jLXhutAoMOnl9Von8a9wjZUs3H+uzH3M9gaw5kAxAenz2OmgBHzRIvJ4C4zC1xjj7
KwyDr4UbxjgVYtC+cqPhUuWAyXhtHz6GOpilXK7puBao4pXXmPkncPa1SwmWkhdhNSCfKt3xrJmt
tRk0r942KePgWzWGXW+E+RGEstYeAoPuPpdZcoysyNg1mfzps7ZZgCwkO8yFnqZAKoKLUl/PRnz9
o2w3t6mGw5B+XFKVOt25Z5sA3FRO86TCi+Ridt0PdBN6U73pNVXvu80D3nzyqTq7bj7v/FFvZrmp
RvTzUtebCW8Cbqo01jxLXI7h+69qNt5MfdPz5sf64weaRwZwytn/9+NVsH/wo+Nyw2C26QooZroW
03+/54ispAORfV0+2a1QiZxa/NDjkOGhsjUolYFIcNWqptnnNVuZRSo3dg8tYDyuR31BkeQvzCjf
aa3xnUYQRdawlZsY4jBaSJcFLhOSyWrsLhVIP0pcUOCsu878KRQ9hM7E1a7K4MBUSwtjgUsn1Oos
6bfSGQpkLXv4VyMPxeTMujLckxwmB9m8tu631ojlUWY3SL3/GLrJXsCP4EbJ2SjHVWcZ8dfBza11
VpbjoQSD0mMWgxFm1Ln/ww+jgx2GDCQD0Dj3hWfs8WoqnnzfzqaIbPCvWN9lL6XFU1DHyAhnXaxG
NobYDzaO44gGay6ILkvL4+GssRBAid46kpPsIP4EOy2kjdqzuxaiBPkr2SmijVzkQ9gba8RjxQh5
765wlQai36FqNrjWB00ahIP5wo5cbdu6fqLu+gGyVAvauXDDt6qV1pks5UcAjZQmY7OZQ6lWjFAv
ptGmKclo6V/nQaAj9lk3vE9OkYsHiSffgx1ciq53zpayzGZwwyMHPAO11o1NxVPcUE2daAQqgJYT
DwOIbleR6kQ2weMv9ZDKPTnJhI5lmTpnakDB3jnEYXakFs3olyAEo/CGexpbkKfk97PRZ6LZ1HJk
mo1CyfHrIwaB1wGtmsQxMiZ9XDGNMp5oO+PU+Z40LbQWFCmn6zf5I8SiqUEFyA7B1tSD4nC25TU4
IwxjxEH4v4wTAnx2KUOccSpmGxuAFYjhPpiG1Tzg4Lp9KEq93rPafm507hgL8lJhlHm6jgVQShSH
/c0vt6G7WE4GZrCdxwrqChdAjiPXJi5Uj1CvVlyDtRuVK8MHySY1J77ARFEHUtvIwbRRmRKUnip6
4hDMlHuqkpUKC2/Tm8ibgQy9BVeRqLZzME1AY7cNEFpIkJUgGuVvtEnGiRWIxsrpUoEsdztt2nOT
rcRy+COUzPOGOwPvfLZK3AWXP4MxMrCf77NaP9kSLFwyf08Bo2QwaJiYJ3p/e6w3F25eNhuHJ7ES
NzFPII5Zt0UOjs6hKgDkH/Uj5csXeM4fMsv+Qq0pr5677GuG9FOc8oiiBIoeKdqf5JLqTBnCLHg1
5OCcDcvrPnkVCPPMSg67tIh3OQ70LqJACroeJVcG0llQc0GKDTKDsdiYCXRnqwjitrj65axzHsky
6D3bgnFpXFKzUAFSGF9ZK8MTmZiRVieWBK92MPJkmYtGLFs2NlvyAttlrPk4OsvE0YItB6valK3u
qqzzOfV8ymOvdTw6tdTc3WemUz76PMLcjxxUTCMIXT4aoW/uUjf8xh2k18RKPtruIIBu5GBjpWao
bKU5LLskzq990g9PTWtme1A8cSiUwEm2pIDiZh1l/R7EghqW7H2wkI0sDlR0YfNeM6s+kziL/NWe
Y6KP6LlLg7UTTjOU5849x8wjOKaTH8Y+YuvBFuneyTxAkAa9Xvq43guWQQHo8U27Kqtk28iuBkGF
8s/trBvKR1Hl1eM8BhhnyseKFzHWhtCV1CQEMxpr/AyiZpzFts4I0j+RvoVj8gS1qfo5kUZ5Eoni
31N2fKy/NSikPvqpGz2UWMMuyF5buFKS2MlcIDKBHUHRIL8boPS3AX8HoKPc7qxLS3ssmP9NBF16
+u81iIF71fs9Hu7zLQt3+o5ucVvcK1UYluKUsGTz1JcVrstsWzvkquiZ8NLF1G4AiQQoYpO4g3Yg
kwAkOl3ct6c+k2+qD2YMAu+PblSTrYO+k5+magzRz+PfdZlGo0mp932bPNTnn7PT6F3RfINYQb3R
oD2x8b3SX2hOY4C5F1yv79Ukzf0zWalo3EzbuEK8hCXDTY0AW9/RAKOnf6ZqbWXoGSSRux2T6IG6
yLzxy8epd47r5sFqN1OiVVvsnYT30AFKkLXyq0V5WTgofTObMMFmMzHWICnIdtwvhy99Ux7yMtOf
QZ+VXdoA/wRkp7DyI2zQqgMDbuUZy6HbMM7ipdB1HAHTUzQWwKW4RX4S6mEbqaTbQBVaB2J6ZYco
bLVjyHwHgQW++VkM2Xju2P6iptQZaoNL3F9M/yhzm8LpP8Ng+XsfapKDbEit8hf0vzSPTWNRkxxF
AhHLofvJ2NBuTBzaPYdlkz3GOCpouQUukqCr9ZUJZsIN6fnFymskHVIvQ3gj5aW+vo1btbiojyYr
/GfO43A39NAJpqbHmI8shOqY1RZe6iqiH4JmZ3csX5KTbHYbPiQm185kAtbF3OHtBbUSGrITyx5Y
FCMx0mVup/0rUq7Y2m8AmPVzo3+F+jeuKGTUPAgL5yP48qyz0d9z5Bd9AdBRbljUpwe3DMtHUMqN
+KviK/H/FiF9K9gNlaafUiRXxNWQfInAybhmeQuoU+RUJwCoyjVgx+1rmOmPQnH6ODKbQkOjCtZp
L29D8cyeQnNFqqxCG5AJD7x5RZ6zsbGssguWYTqI5X076DNAgoP8oGFxtgR7OXtkg29tfWaPIKxw
YsDTk2QFyvz4Ky4gzrlli58tKIQL1hRvbBBimZtZeI007u6aymx2Rqj4u3ynXVYA/3+TjrMpyzrZ
WTgiWfklsB4BMwOo1KRGvrdksiObqTBVVOOqRk2dEFhkpMJq/e8ckgEbCiFTj6QCUOeDgRfKgABc
gYdv36jnO/HU9J7+y0Zf/7lNbgokG3g6YwjgOs45tBscKq5bUwcJXuepr0AtL1BD5c+gr98z9T/t
R3axy7R8REqC239B8gDQPl14EyZUmBf+FgZFC6QhDuHax4tzN+ggmQm5bX+2RWbuLIajz1HPnM9h
p6tfSd+vwODhfK41aWyxNvRWxWA4n/Ua6jZNnlVr6qvHsb4xq9ZaU9/ULwG3gMDQhrxJhmVIVSTQ
b1R9TQtLWxcJuVvyAqlnrYYOrMjULF0QVlo68s6k2+Zrnpvaso5qXK+KUCUrqJtWZui/qvmYKDCv
unDNNAPS8Z62o3AKnPrcd6d2pBB0EdAzuOIEO3uk0qLlRxFynm5wrxIsBpU0TQ5eATx00yYj8DfV
gsSuiPKIp92mZaZxoRbEKZttAamKZdz3oJtU3vrD2ysvZGTdG4msLGw3RQ8tp7k/VxE4b8Zz6WN0
yR3/uYq72/6/z0+CW6EIzU0OjKCT6VvkJzavQZsiWQe8IrijHOvXQp5N36tekmIcLkmvfSNrLUDp
wyJLrKgJlG4EwrbI2k99wvGpbxvvOqaV9UmAfZpGjl17GdR+lcX7xISIg1LwSfPyvciqCLdtNjSa
Zgf2gaDporbW1iD5ovCeZe+RiR3EpzmcmhQy2/zChASaxJJoKMVXQoIlDBoFUeKlW2o6TvOUNYr8
0OzMq4oiVJkL7uGbqMCqpqghcMwr5HGmsSjKiXAwELru8OUj6mOsXiHUaEaKouY/o6hz6gSXfoAs
nkrbn79o9PX6k61NkHXLyxgKTh/fSvqSTt9XMlb01Z39jms3OErEu4WGnSJDySWwDZAS7ABEeEam
+BPy1/k5C/TxGSwB2P4FibUiZz3a5rVNx1XQAPMKfGijgyMW72HydgEy+rDd8pddoJI+eFwgd0xC
u1QNZYJafjUCM7Cl4CI2zVNidV+nodS0VR6Ls2ml/z7t5FQRDS5rbqa2UweafIOmTT8EzaCmbzNQ
yZt53Byo658+Q5uPXyneVuN+/PhOl4cPmc/2jcJh9JXdHKlWqeZ/27oARCZYYALGrLr9f/X90xx5
hf+DPE7S9d3kFsFFqEvh9Eiw1GrgUO0Iyya7Dq84JwuecAjwnAjH+jJCsBLXcWO+7TMHtDxFGmNr
6/JNbOMRqmNz+kQF8o7jJRNhtKvDCEkgVREcOAj+z7kYg6cygAihgGB2qVpkwikQ9oSxJ8AzjkFk
2GqA9eXhyvV3aWSBpdNsi63oIvtH3tY/M1x1fBmSKsO1mDM8ay4+RyrT4sJrs98GANccOwNwzn4E
kqRGfsyDY+HF0cg6eapM7JmbpLRfoh6EfZ7hR9/H3j2V0NLwF/9rvszLxucwgY5rHRblKjQbMDCr
dAOvGvHYoyoUM36Ah1NuXMvOj1SQnWo8DX7FzW6q2R/R01gVD/t1Du4R3ICJpZEF8mqxwNz5UJ/Y
IacvvzYpZ8umyKo3KDzu8bZzf2bFeCpK0X+1bFwsBb0PfT4cz+z1sYPyth7427JLN7iwh8S6KgwF
GmlNja3jpraxbvrNMcbhGwgAbdxh/bKXneedfh/DU4eQgVvnqy4N+rMEU8B5UDVHQjQub8RfuCEX
3YpsFBK4xrjVpf2X7LwIEmsf3aocZyJmpQAX6KoiyNe0BcLm0V3kUtLANNdsD/sBgNp5dPVJKCS1
DcCMPj4P9Uhp7nmEj26xV4I3C9veATnMmEh9DHfocvPwMcA0Xqw76bLEkmLpO1Dq0i3xmtcgENUj
07vabZdffOAiqEV2fGu9KzO7jWtA/Ad8b7a2wI4lRC4fY3uKo8LCc23JdUih1FWKGJkmxQYbBns5
x4TdMO77UYvAm4XZyMF6wOZcz91MLRqf2enCiPr6QpPTxyhk8GpGo3+cwpxq2AkdQjFxB1nBRWt7
8iEVTwagj/iO+LeF1qf7xmnG453diQE5yyOO9ZXqkJqNDoYEO5errHXBB/IxCg2KbC5rU/qhtZgd
IOrrtnXiifNoIDt6TEX0IHXRnYMs1pZRHfPvuvjLFaX3VlpGtrZLLzmCMIRBPjZii6Ez2Hek6p6i
qjVfZM+TrQduNNxWpdknnbdfAzVCppVgbu4lNFv6qNsDWw+C/LqVX8CQv82H4m9sSp44GJKuYdGI
a9Ra/XKs2LjxVZNsfW8MWzniIKTtTXGlYM0o2nMRxVtqcRMJu0bHQTsrW+8A6NN7MbjcTBWAyjuQ
R3y4qcnKwd+Gg7jedUOi77+MMoZA1gORiFluqtNgKe68cbL1W1fy9NSJqknvP0a4e95QnM6zn84o
+7XvDe0B8KT2YKsCSpfYGlAVMhqokj+iKkVRm/xUm7tPMbN7jr7xTGPezDTPTD3vJ5qHo5rFx5/Q
v7U8cO+GwlrP4N8JL9zVUixM3OpOnlQhiW9Aw7FSHZ9jJiQxGQMjB6j43/3zRFSjMfjHPLPXGMHW
KiCksCxqgC3yAd8+qNAHe5kZ0ZZHevJiu6Cx8qPkx39GDNoop4ghLz8LvIJ2ReyCNGCo2jfDdp+Y
07bPkV97Rxc82CukhLRvfKxeKqE7T36BrbZtluaS7Hks34YqKp6gFumcKkvrlzTOaFV/ZabNH2MP
lPcpRH8nu5GZYMxOUvk4GONXQJuSBZg8ywMV9kftTzY7FQ2+PyomjvMf/+Mk0LD+cRAoLIcJQHOh
P45PdqfWHAF15HpD4z5iNVCf3LKKztAais5UA4HVey1BbqiEMu2O7P8axrIfcihBZ6eGkDqvuoWT
sAi80Bgok2V1qAvcN6jWbL8bzQDIeptVxt9TGEQ5uwWFzN0MK9JXaQrezTvH3KSaob69STDq65vP
AnGrdIlkuHzl9CzfckDrV5PUQOYjyaNXL3RW908S+p2FYR6pMHyt2ydavjag8jKZpFlCX5u8cWIm
ICL5cGWhXx9DY3WjvC7rtMM35UOEPciaYJsa2qexzW912QtPbAPTCA8l1iUgAOJmca41XUOGcDa1
yNRrQGOtcqzqgAUuf+It32wl9PbO5K0aHYSU1OYQGoKYMoTEpgH7LC63UQQCDm/Ifwx1kl9amWSv
O277+WuM190l8tiPrhuzV1Gn/t4ChTtEr+AsOANYtE2DPTVL/j+wm4Z9DwFkOBVglq4bKJB6dH81
7vZ60oRIAH2UYORdNFVTW8goTKODqYvPeRzpl8mGrKVg2xcZyP5CMHiv6yDWV3ZkGavUCLu9EwMD
CzSBkMPSBN/uFSqr1iXEozf1DJxrtMgf0bQeVz/KSUWm8fDKvQ6EjS1w2x927iEJR0Z48pBtDCDw
vcCdT7VIhrDYzYFlnvCTx/nWS9QcFpCUiyxmYArBUh5ZHOmL74eoZU72Au7raJmAKPolCFxci9l9
9YKV118uL1fEozydSLVJvjKREgQ1Q5xSkaNXNqjxaWuNbi9wKZivBCsh3kOnVl0ZvPehcOJcnm13
4wCzpq0pDtkp5rK1kmJtpUl/LjIkATe2V6xw6dudb4qs66cmheBwrlgJ1YNCqO/Y4Wp/UdfG+wiu
HVvdzTjUERRPv3VsdSxPSzW4V2n+UnONpAq3BTYZ4I0AAQROebxFxzNQUSHV8qJhr4Cid3cCN4Jk
p4LsQZ4NgBfre8k0RywcLw1PhuH+DAwBXImWRzsRMx2shqX+kGFX/OBkIT960bi5s1PTE/gRwdfd
rqgDFbXqSjWfGUCW695R74Dhg0pKCGRj4IFnNhg0SD5mziZAzuQitVM0VZFA4WhUUgraebJS9caF
0zzwoodIQiBjF7FhkXVAymlIZX6qCuhfgEivPyBl1XhqnVY+tAPYV6t4TJZlDQr7ygUgfmpbsljW
wm+v1LfrcXhYgNJ+URQxLiklK/9H6qD9j5cJY+Bh1TmSBx2LOebdywTnAeDxSBPzag5DD57cFqI4
J1L8dL26WjFk3OLEHKwXWclMiK2mEZaTYLwgWyv8TYo0U2T88wGdo77dG7ie2pNkJElX1pxzUMH1
P0hakuxUAyAaJIK6F0AlbrQ4TgQhFgJWa9CrGOBs3BRR9/2GMWUiUiEKFkeB0alGxUSuMrfnmBR7
XxDFIrEu1KLrqNTgQk17YGERXw3V8tEiHzNr/lmzAGgI9WjyqVYlhLl17GhcarHl4hmldZCuLpGa
kZTRurRE/ylNbbbAE7D+lpnFaWxwYgr+YcjzhO3f4LF45SmETzwdd5dYCjVPmuHFm7HPtZMRltHu
v1cG4h73yxizHMeyXEB/oThl3/0twWMC3FfttY+p1fwfZV/W3SrOdP2LWIsZcYvxbCd25uSGlZP0
YZIQYhT69e9GPn2cTvfT/X03LFQqCcfBIFXt2hvpnCiTCUoEBmuZkKKH1AINtiwNG0hHVs0trR0V
Wx6jT6Fn0CgM2/rTIv1igGpLGjkgzeUyn94zzv3IbqR/n1qIN1uT+SMIoEJkkgKw+zB0QBha9Hjs
TKN/wM+nFXFZZbgrUr5zfV4DUBow/3BxApX+AJpGxB+NMXznubukJeWvae/gdV90yS60jfaEXCpg
egZi5HUph/iCtW/mqn3EYeRBZKsv8HsnePr3b9Gx//5KcwPXMRGd9wIT9XLfyqfDVKaqadz83BZg
qGoFiF37QN4lnAF47aXdbTj2ct9S9TH53Yfnu85PMDtz0BOw4qMjafFcJ9h6J25b3o7CDDc+M5ON
JG1xa5Jaxj4UYZ9HDMXXHUYBmHE2iUk+DM/uX60sBCVBl4Vb0QT2yxCuep/3r3Tk2TYcRL/UXiWV
j91oUyx4bIiw2tBBYtKXN6mbIZbPTYW6h7yOq7CuHhgkPG/quj+3Y8genEKyB0HMZSeN9KxbPjUp
Ar1Ov+1njxCP5HWAyE6sBxiKQ+iFt2c9mR4QeDMEGxxN0E/Bc3vGKpkeb24YiqdQve9csEQaW2Rl
dRWPnJhfkEO6wwBT1TyA5OtpwuPO97zyjJVBeS6pGUu8/aGnRmS6EGV5KihQ4rqT9n15Zin0L0wb
MRps0+BihEUS2SiaWxdzt/bxgwElhUlYrpxWTSmiFQpJlYTM+gTw0ZezCQhpSOj0i8s8BGuuTZJx
8HLNPvqCk9kkO/CcvFw+Taa6+tiyBsWGvTz9Ii0vS7Jxa4F0R8OxEult8IlbXnJTzy1tuh7+yXYZ
+3sYysGSvU9osndy01xx3wiigtrhY86HhVvXYGuTxNma4FmKO+gtv+QTQD0c1fJH7VZnYASa7Rkz
nS2kKnBLMLm7QoA0QOiC9XEDYK5tY3zXvZ4cO38VJHmJCvf6mef2Z4BV37nqoZFuubxf6KrT2e4A
gfdPdtal/2hPAqg3WFCrX2gyU81tajo5dDLS8vbCowq2JdS4DfVc/YAVWTSVTbhRGeGofpjbmjbV
YMDauFBAutiCLOMImzd5jPLWT4hPGS/V6Bygq8j/MAx1A4Ln8YUVFDS9XgcwXEsyLPK9blXlwnxI
pV1GoC7GhtG23/p8DB5D2vOoSYbwYyR5LLUikWgzaIPl4XsaAuas2FQ+UAQjl03C7WNntiBbHRK5
CUOS3xbA+sdk9PmWBc0LqwBkhAC3vy9mBkN9pm0k5SjcHU0HOOo/O3xm14hIzUMup9pTt7/MM0H1
3p/8Gk/Z346NACATWJZFoTc12bwFatoEWx19qg9dBQHAkvuoNjWbKotb030GT2y3ypXydrIn3i4X
1N/pZskh0IZ90p/twrDQHmani+fvMZnu0cZrt252XocwXPvaWlW4sebNSKK8j7Jh1a3ei3zmNGHP
OUJmt2EIkpDZwx4dCLHnrYz1ZsYpyRQDWm5cdjoE48EExH6Nn3y3QlBP1rcJLxEjP7o+NJWGnW/n
UEVJUduuD67pWcBRi/RXu5yrpKqaw6j762+e15Hfuq8degrdvE6reDIt/v1NFLp/exM5BGiieXWm
OXLCby/0EGThyH4XwznLU4EiAOGDWQZK9z9AchKLWThGOtVDx4LwWYlyigvlGRBGtNd4gaUo1cfB
JeKNg+NoG1D7l0nbvRaVVK09VvG3DtrX6Q5Bo7tvdgLRnVvIKsUyhESGnqPLzaWT2RsAYLDN46gP
SkDm8gL97341AgO11s0ykM+h1YYn1yn6uyowb7KwES9DBtSAokwtdVNkTRcRAMJv7D4dHvHohAI8
3FooC+2mvgQ74uSJFyFRh1/Wtb/XvV6xqLG0fe76rAeNbLYeCtzAVZwTeS7yolhLe4I4CygMzH3B
hpsCzHsnBgHyy6GHoFnkW/24ET6nYcSsMdyCPveHdrnYssB9I02dgzBmdikhUblBAVMX0Xmu64TU
64+B4OXGIuZDPviAaWXGXe67zbErawr0Cw1ejRyR2zoApwVi3dO5LLx3x87Ia4pirThAhdhuVHgc
ETCZCKWCV5BmeSuSdCvAT8aFb4NAaEjBJ9TNB32WUlS8+JYa1t86tLPuHZAJWusR3yZA1RCLWJEj
DE1ca5vb6qabqy/xHVuHfqat0M3L2VD7QKebfHm16Y529tNn+iCplBsbii3tsgS58N1YKHGH1R7f
JiEkfUk/gVxU9uOwaExmry9tjw0LUkEFT3sD9DpsODuBARCaZsDlgno3cIAp6bJqb6WNt7k0h87l
hwaRA/D4zk66rc/ChKLWhwiocAVipvmduy+emdWrjagzFYWOZSyTjI4v0gvWGuBTKsvGRnDIzkIU
w04VZhMNIUhRsLjAf7AwghtQ3luI2CBMAEmc/AeRdJ1RQOGR92zWLcA0m1BW9Ik36qAd1JAyFJtD
H/Y6MjfT4h41bdh/ptgEDU7202rbl2qgyUtChwbcip5z1wSgHwRoYTg6HWm2JknpFnFF9+gy5Sw7
cHDcDwGYC71RiNcc8QgxYNPhhA+jsqc1B9JoC5Bi7PWqemlSAF5U3UxrVEu2LyVSlx4x+/cB5T2x
yS22N7PGAgwK8daG9e+SKycyARhFzCMdFnj/Yp02o7a6os7smLiyuAkb0O0CT73LBxpWe5SadQ3C
Abovb0Vqx50rTwEBlNnLQDUByTIjRBYjZ8hjGbcKwsrvAwQIF6Nj9zetDZL1lgFti6Iw+z0wplOV
2MYDRYHodlC8WnlGaL4FxcHwWvu9IICAJN2iAkwQLET4XV1o+4OhSJeNTdsoAxVIf9I9dIDI8Juf
NMW+zFr4D1XlbxxloSwLr9/FiJ3HCMGvNfauag7cBu1ughp5+2lmYM40wEa76K2yA/tGT/173Y+N
GFx7n51axdKIITPqyxyJ48LzHsxKfdaUUCiIUf8BwD+JpD8pt5dOZHqXQJmES4jK+A+WQ9i2aptx
Ec7OXm7wo5IW3nRoBW5T3vmgE9AjtQn4kH+/EgnxtNdzmf/rSnq2HMym/+tKFwcKyNDvvwnCTp8e
6lKo45sru4ZWqTsfDEAVL2cJ6DdBlTq39eHSvjoplEJ+cefTop/a/ItFj/riBZLQxYUxrGi8Bx+Y
yiWf5XyxtUGVQZk+dSJId3+109wxHiVWbP9kb8E9unPqrFpaTfqBW9SIMl9AeYIkmDUxXniHfV7Y
5vJQzHYwQ0JxuM1fwcU0/ZM9mwZ51wLxdfHvsX2xkDQFvM7M3HTBsCaPchMA0x6isyD3sVO6slwL
8SDdtsa+P/RjhZebPk210kknKWpneb3SNqcq6a9uqnxM4jU5GKnzr+MuHdpdHxonaZYCYkaoIod2
irZdfLQUyuWKTGXvUOwu15fPoj0bxGBxMVSLrKs2ubtAhfBmalPUHTUaWKRt+kBnGNK1+cVG83U6
Gu2WQXwFXI9vLS8a7NXC9oVADklhk4iyGOHe4MnHI213O+YsiS2KDTOb7iVsAuyoES3runY4IRP/
joh598Jt4C4Sy01WepAY1AuVkw8NXLu+syb/tu7bHPj/rlrxgqq9PpBinDYjfhK6lQmkcsueAb0t
Ib4MWHENg7aC2QhtMjq/BmpjJULwTQ1GGV8GaSNxWvDa6/nwFq/XHoCJkIeqCH2zlFXfeu1oIX0I
bSRQAzjpcgDL7IKaFYNgJLqvB2zhQuzV2hpyOq2bLlM+WHHR1QMoFFovXY6o3V1w8MHGyZyXLIHi
XAtSHQhwKu4yhMbrzoHyirvU3ShGQ3mT8d060Dp90A56AJEBwj1MdcukC721GbTD2Qzcn1ADkG+U
ps3CnIzuqDkm+qrh8QhkTOxnpLmdZPAmvN54AoIv35EWkhm62aH6fgm4AWohIJT41DugDUi4i0r+
2dlT9HYIK3aeVB4+QgLXm530hFXqvemWntAzK3+hmzby+5cJddOoQd4GbepIT6pN86QcFTNnKYfw
sXJv9JX/+inHEKs2Pem3T6mbkB8tvnxK00EhCWCPlwldFAeLOn3+66fMM5UsypwNUEnC9ryouo+x
pGqld+x6j6/t+uw/bFJ8H3odj2cudHI8DxmDkE/gjACyvbcEkI69RGHOlLp7KmQGDNCfvQYdZ9E/
Vhjxwq2G+nUMfHcr2iSIRdmI16KvfwIOg7dxPk2nok7+MEDq+1r3NIyxMHS2urnBo/HX0CEpsD+d
h2I78NPrqTyBfmrcguq13uALsHbXgwIGeVeLwfOX2oifJPjx9WnWmbyBINKf/pYFiFDSISxqDrkD
goR2ERrgzYPCLJAmVcQR+t2TWdqlbPEzOODpDy52aVrpKqUoRxFTWK1lFTS3qCisNiD7xD2RQSg4
Qpa+va0FE5uRgtMim0v3paLo4dLrNkDLl7+MerT2LlC0hodxEV0c9RRyDBSoAzKIpo4IbtWlfaZV
LZ7HfgQKFmLRuW/5y8J06RYaL1/shQLaCvANuvVnu8IeFpve6Y3Odu3f+7nYAQpDIs0s2gEfnduG
s9V8pFey0QmPO2ThZxqR3y6aj9QpQWzv0A4rhwhVO2B6j0Fcba2BKPdjUlgkxlqoO3WZ051QBtke
Z1q8JMwhSK87SAehhYZZ5oY6LSgBc4s2cdBCxDKX9aFjnOENNZ8OdQc+Gh85Om1zpwrdAl9r/MUz
S6YDyrbVRndz5aM6YR783XsgtF8gEFzFaRXgCrr/y6kepIdbHEQAk/3DNToPeLNpWrhq6je6qYKp
RuW1Z0a6WXEfGQjy5gded/fNH6tp794cgl/+GZP5AmB/geyUglz7loaTuk1L1wAjcXbLnVDdapM+
EBcgW4L6j+hq0y7K9gHqAQlXrDuuw/B0TCLctuHqamPzpLKyHntQku6uM3WSm7c2aCug0J3eXCdq
cp8ccoTGryZ9lgYOhdK283mdWts9H3FNZTXdQjdVDqQfBL3wOJ6kN11m0T36gs4wQxc6t99om55L
f8J6yrcBSFYP1+mJyYybDLuv31+L9qQ+yIlyd/ryTempDWjqrJGJVCDiQM2m2aThrmAU4CQUGLz7
ytoOYw7RRjBGLfo2VZ95beSRY4AdwgogURwAAHTKCAoSxtYAuR1yD4fW7sQqs5Es4WQUCy5y9Wr2
zp1opzFFHjdCBVAOrhcfDBNF7b+gQnECgYDlnYeC2yt/DKC0Ww9Qh5J1tzYASznJpszjClstq3bl
mg3QsHHtsbAifdpKtvZDyvdfbOXsM4GE2qwrd6/dmpnpSdsR9q5XJvQYsKtUi5CAcRgJpClidWu8
WtR7S2Rnfaii3fFgUmmEQATiT8KFaHP6swPNAThrhmyXgAf8IxmqtxAbt7cObHpAwWf2TYPaQ3Mu
8g2MqgaqIu+jTpfoamOpw+2WeWOUSuwCgVpibz703PT+IzfoOn+jFfHAJ+L7IOR1gxCSv98yIVnn
FoWlxHAqTQSV7LncvO7BVJFwAQ6+3izJuq/yTdY5w74TPXSsrt0JVZmDtGhrHbDTiiE/CELkth5j
WZjDfTb69G6yXrHFHu77pBruO8RhFl5TDhvdtCzp7e02BOfM3OuDI/4e9KOgo8zCox5V8pqsitZ8
Qly8iLSJV4zd2d6LbujrTK38OmuGJ0FMLRRPZ9QRB951ootarAMPBIGFgz4r5p6QlXeFVyZr3br4
6SG6rf2CsX7j2dDgpjCmVU1B2FZjo/lqOy6AG7R9RvKj37XMnBCmJ9ZrakwfntXQsyMycTsp7KXc
sbdeCzk6iwaKAHuUE9LH0qk2eh49rQkY6ToZHoNqN9qloVaFAkf7VLjVwTAQum+git6CBck6aps+
VFiP4sad6xVn58s43aMHV9wx2mgeXZVhD/nMedq6qIKNCiDzOVEJiUOENibe9RGiAcbJaHpvz1P8
F3UHYT9SBQSunbfZyqk8Zxu6hXP/DwNby/H23tQhWFk741s4foR5GHlC5TcaXitmsnbQcISbMQAm
9Aq51R3gMwVbISWIUf/G4uqOv06iO/2wT75P0jheueekfHOwrpSotHnuFUDWePdj/z2/y2f7MNvH
2U7+Yr/6gzHni789uuZzrRCTNgJqLOkQXua5+uv5feZm+NgMaUDPg2J56lZrlnkTaJS8wFrpevCL
bPnck7njtNW13mU3gAC0dxD5Sw9uRurnVmbTSlLH3lZZnd2x1GmjXHrs47dHGKDaQHsk2HfeVRZI
67UH2KUOCIL8yxzcKeJU0kORhMFWL4AAuYWO5bw+YrJ6Asg02I6WMWTLuUlnN6kVnn+7fLFpUejf
wy7SzwQbh2WCxz5UFjwvK+OLthqEQuu4ADZ2mWrtNWoIdivcO10YrqXW+lyyUzK7ZbMb7aR3BBlT
iiL9IpxAwtNNNxMPO+NeVH66QaleiMWgqo0d+evBJcERxWnt+mp3K/DTgD4rRQktyuF2vqAgPmx3
WTNXkWpizjScK0/n8lNfk4Bqo27rM8KP4zT4R0j/JI5V3jTKc24KvJpAwBGmbhzYTRlroz6AjQg9
0F/xhqa8SQuQd2g7Um3g8pgHUGfYDH2Oq//OGuothDU5HvI4SAs30eVcm5lnMORZx2D571uOqQad
YzOgBjOz6AwUn5o+Vo7pI9OWCw8EiWgLY4DAo50YERCRoLIFUTxqGAcZKWKQpV1ySDPptu4apqk5
6jM8C/s9CeUi1726A1zNv3p1EzD2u8ZP9iQrge7K5x/+fKicYS5ESUZzARhzEmuj4/P8ZqhDHIpo
xFsNz3+PRnnhls0ClD9gH8RmX+unWMqtUDzFu7VumgDZ7G38BKMMmiN3iXNMEto14DhBDej1gFii
iKvEKxep8bu7ox3qRIXC4lh76vblTLnzHBV7MIa0WYegl9tNyLVbHCHBAJIfqXMwp84+VGMOTJc+
ReyBx1xYamFDGxhI+Gt/wx37IACVjOpkMJdf+kHP9Od4TvO7IJuqzZduPfBLG0mTaAR38556Gmw/
XwKVofblw+grQvur36WhiyTR76kvn3IAUes6GP3XbyN0s9Z/CPIv6dKumnQxtQAmOY5vR6DStm71
wTH75Fg0btTJ2r6YtL0M7HQrGJZm145mdvG7li8VR7UbMZXrAz4EY1CFVpRPAwiY5pkBchfRv2fP
guA7TNYnEKSHMrPt+65pfYfJSuqXdgvgwwl12Ci4gKTjrQN8ymb0yIh1rw8pnkqFcem2xRMLkYum
4D/7I4WAHbC3P6ehf3YtP32xrZTGY48nYOpk5YKWiGS7U0ePxcw9KR0QZ7fhkylJd9PLAD/K2eyN
bgFk+8RXuqkH5X/84shstwLA3scpEPsup8GpQdry2tJ92QA+37mPEytbYVEFYOpcE64PYWu/Ylkw
bHOH+7ukY3KP6BjYt1FRjBBzD058H/x6pdUVn5z/AYh2/cOSbgj1hHq6yVU4oZjBmZaACxrPuJ8P
Q0iKTyNtgNEy/IfemR4mP6vkGbUG49azJtBb5kAGJYRZgKAq8xBWoXn41gRtkPoPQJP9HdDk+gGx
EEl3fMADXFvzMn3Rl0gsiVsc64oHiZo80ERbh2wcweHvjHLVhwp1KjIXr2bnLNPKtB79fqIHqBmN
C2OAWzAjJyggMscpNFHgi+FerbaBZLb4YaYN1rIS5RuBdOLBHexH5h7Asdq+IiW7Q9S3fgxlPu5o
5UN7SVnkP+5Py7a+3aBuEIABCmI5IHWwQsf8xioF/WE/5UmfPgR1s3T6/KEnTo56+aq7T01ng5hO
8NyDV2Nn9y4ADpBdfE5Buhp3kHXY6d6c5Nu8mcS9bIFTN1Gnpb0a1anNlICE5aEHMcupdRQ7pFDt
js3czH44gYo4c93XgKdiBYR3u5UpeN2MXDxpB25iR+dAYewEfnoWdxRc7rUsY9Nk/M4hfnXX0izd
BNzki6sN+6Bi4ZsDZKVnF90xDcUidC16smnWrLOgtSA/CJo4EMV/aAdOqwkF0NyKQihmHEIicnuF
/KxcgaU4i/BAGrsIzBfPoMEFBqQi/itIlJZY9iJib4JePrAhPOQ1E3nyTVRsz/ZqcNWShF2/lcyj
O5FJVFDKXTn/MCfFC9wO2PvpZmA11SqcarrWpLAibcEP5YN2AEJU/hPY3jy8oJ8n8ATubfyxiSx/
BCEkT5eZA2hqMvNi5n7yMYZldZdV7Sm3QMnjgTAkquvSfGiVQeKBT81tg4KNtZEF4a5XudqnYqzX
AcvZySqNfWoDtpA2ojiMU9yb3nDo/XY86DNA33+daRuKrhDpc22QV4esQ7Eg+L7//bkJpeW/3ZcE
P7m5xsDEg/NvMMJW0m7inGUPyEqzfUU9+xg4/abWUlK6ORWge8oSKEclVeEcWdttmGTtuQT34W2a
8gWA08OJMyKXnLvDKS3xP9Nn2valt/UhBtcMZNHZLLynvFu6MxAEhPXTQUE5PbLnZgtKgXULxORK
9/btVC9EAFYp3TuZ/Z4xl92hCgH5zgmgzYRZuza3rZvG9bN7Wo7lpub9sPCdPrvPmmo6+IL8SEQV
0cFkj0nf+GdqpQfEe42n0oS4cglh8kg3qdf2axu0OUvdbBDdBolhrqBTC+csH/8QleGC+RqteUZo
T5AdKQKqnsYa4adzDbBbt+XJTOdU90v9RgBcr1wQT5G9r++wsV0AW8sexykPbrvGf9devmyxu54H
eVYXKeicdds2GN3yiFz7feWCMC5NQJIKoT6xwz4KslqWzV8s/PydqQFhhWkDk4HgC6R7gvqFK2BI
zGRsVyYZUP3gYW+yh/iSt7eGHGihVvEavASgrk2skGXxtZ9X1odd1MD+WuHQ7LvUW0MRCBU08389
zIPmHJTk3WIBlFl+mxLpvaNmB8trTVBRGfalqQdpt9+mSbrAXWt1oKki4I+th2lbQy8QdKS4gnZW
aYXqxGlWIZ8vyAHOXfXgoIDIGoduARk+Q8MT0dSW6aMJcAbkkWhz7NOs3yHgL9dQiqjOTZJN0PrL
yWvZ0xvCausnKsqAF8mqj5IB5x0wI4G8QW0sXexzAIWQdF/hMb1SyPPeeYFANh/37zsV3rYs3OA5
86sd/svuMeuod+zrAGdzU5pVEGEfHS61zU+BjE0hG44FM1n6yrFefFkIhPEKZ+abHe/kzzpB6g9q
Jt4nSIUWyhn990Z4Nig4XHnrZCzf4cNBABkpwQftW2WFiERggz5ldJuDOR/qhvRdNBg9whl4GDWF
Wax16+KikIQdq7SU54RAABKMbPZKMqeP9S9F/z7sji3MRpATynPFudP3G7Rb1K+tGqoGl4miw/G6
VwM7SLNCfda40Ls2Md0Uo+cseyRBnzMB+Y75ZnRL7K3s0OCQP6hBP9XWBPBym1drkopmdbmO5+Xm
NhhKKNmkqEPtwLoVp4KqO4ZUhGuIB/2mpu5rTdi1AaIF8aAXTnDTPZDgbA8+Y/MPJg+Dt9C4AxkG
mKHbDLIbUomfrosNtkJ1dRhUTx7r+3evAa40KQv6SpOn3j44nfIXoSjrjZ+AZ0GyJllZAj5jX6gn
buV9zD3Lvh3VVGysyil3kIfMjwhdkmU+JN19z1EDAV2h/L1FJG++u+qBluc6L5zHjDKwUf3Zmsxy
x1loQhtE4e0wZy9skBAtSZJmcT43nXlLfu1QhGYx3idIcAzzjv3qrR31EIr6p7wQcjkiabGDwBq4
F+ezVAxNrGaaOh2G0MxyV6K5S1SiN/d+CX1JbSfUrhb4A93IGPFIH/ox3Y5pYL7+DMmoXqU55ltb
sHFpZLX1WlJxVg7P71uSm0cQAIJdYHamTZotvInLIwJj9B4PBqh7wR/StnJJaF1GQZl6wOciYpvZ
Wb1QCrVprXwyvMr/zFrIl1giTe+BGLXXwzDxrY+9VsXNbm8ULoUwSBoc0wKAHH2mbeNsy2ebPtO2
nEA6DvD08/+D77/PaYzi6xX1fEZhPDGWAbs+Ex76+TTe5pBKvLRmOkM3E/amrKDUqG36APaVLLZm
VoGrTbrGyZkFTQH9BlC/ymswGiJYLFF1kGCbuAEuMt3YpaMeWBe+tiMU8P7TgQJfh5LdyK/s4hMR
220mEEIHxQ0gEVZQHmzOkqOZiiqeiqJ7NyAAOxis+AwapF4UVlnnio/gKRiBEZeM5w8hQ5Vk62Tu
bZeYXmQ1nYeNB5IrOav4Y5WlDh6XbrnVTRM63jH0r4d1bqX1I6NJgYc3TVe612W+WkNszo51r59A
MmZAEHdR5Sjk58xPkPzBq7DGmhq/OTkhfyj5D7CYRkPC/E8opQLpnJT+PQe0cC1Bo7bVvmEJMvEA
0MJvvjUQtPdi9h1m3zAUwerf11L+9z0owueOB30tzyLEDz1z5nT7soHpOys3w6y37y/vNiTf1jVE
/Fam12cPAtnRCCT15R9T8YF6l+YDmgP4wiuXn2UJRDFy2yg4EVKcC9EVi6APug/SvF2GAKEPhbrS
uPdYR1YgYWx3Dl4dNy5RZZx3TfFGhnajfY2pup3wo/0hcwj1kIY095a0vA2vjU1pWdBvANOjCVrQ
dyiOPAyWVT0kNUoQQmwTl9puQ82TWtX72E8Z3oTVsO3D4ADSzWw/JtJdgumqOBlu8+tsmm1jauSn
qnTd5TSfpckrtx1kjzu7WGoSGdy7fdQETY1Mh+c+2KyFihdUx/MR0VXtpjKz/4/lbfjXPaVnhSju
gO6Kia2lY2IL9g1TayPrBf0KDvQ+sMbIMPo7wP79nT6zfp9dbR0+Asioqs0/+V7druP/v2zAgiJt
AHb7dK58uih6hnOBk25r3c2+oA9T1SWrb3btoW2XYbp9Ue3Up9d+Pc1FyXOebCjNBATFf16EahnR
i8Rnn/7wwqLrQHpYmWlcIZe3q/96KLFi2I0tQc5/7uha5WHP9NtH96BA1wdh/uPV/G2U7tA2fQYQ
JkQ8r+3/Oe7qQkYXJOSzurUOpJakbJcFmNoWF51rX6D8KaiyY9Ww/6BinIuq/rJD8rAvgh6wHziI
TdiWb36n23elsgl3m+BUWQ7CuTKuBo99FlWSYk2fCpBAUm8DvdNyIxOP39k+YKUgvMczCg83Jtjn
pAZw37lHjWdLuwK7hqY3Twx9N3mSZUh7Auhm8BSYCFr86qAGZDJ0Rwa9csAZkvGEVIFq66hgpbkF
9UkLVhbWmki38ODkSRWc3LYim6wBa/3VJprOOOaTWgKs2xuR9oPe2sq1qXPULX0IICIU2ZOwgI5O
gpMeT1HHv1RZT2Lt4syXcHojuFxC27TfEAzndOYEVdRalYZF7tM0M05hkwHRKZ3nobSCzWiArV03
CyNTEGqVyU43/z4IxThdVFHycWUjhDjhFJTeCYVj9MCD4QUyEkBjgqkG4VmEfwTWZrFwAfkDpjp4
KcViRNHR6wTqCpC7yHypg0eoFv4ARCI88YSxE7JiKC2ag0p69MyxAWp8x42bUExH7hnA1VV18ehg
wRkxHwjREbpXoDpwf5ImPPtdWbwqywARH7PcE4Qk3fUgGNv1JP01HHHPX8NV0NwVJTtmFTI0ICM5
W2aYnmUe0MeitKB3DHPeDdMR+acmumx8ndxbCwWVAt3bBKkL4l8UhereLunOzjzH8OccAC1EST6G
KK/0/DIqnN6MB2sAnGtGkmMtBkQ2EwG/GUWNm8YVaewBU7G+yPyitANMVKBnnmVpoejFHiTwYZGc
nO7QOj2KyVArBpQ3rVbahSJUvmd4VEGyEs6gTujuoXGuG9pfpBzRYZTibhOtI9y6ZFz1hSwvcbxg
AL1g2ALqKWhwsI2qWuh/ReCldAGNNOMwqlE94C/Z6n9wg0faei70Xuuo4DzcNQf3JuNyp+HuGhHf
FHOmKZ1EfAXIZ0leQQPqWX8N2sERRFy+lQtunmmweuX+Gjo2UFDwVTtsDa+UkA/AwXazaicU2/Z+
/8uk7ePcLLMc37ffQdzGRWwf1Rlqrb8Iq2IDkoAAweuvpGmM7OyCUUm3tIebyLNJZHejW3o4y8Pp
MpwN/bBtsJ2IQjIsFQl3rOfDfQgN29tSQOZGZM70UhuBswR4lW68uV4MwmP7qib9PQeK/jYTCYSb
3FK9MMiT/U+3VGSooJ+HN/Ns2G7QKUlwJ2VOylYcFUx7rxeCLIqkhjKFOaY11GBx+r3dunlWR3rA
5RRLi8eyn5zLJBebHlnWA5Tv9OmXQbrtV6B88cHWNHn+UflguwcdPFkFHXJw3nzQZ3YNDne/42Qn
rXJ9tYO3FlqI3ZR2C9YmxVL7IWeNXIweB1C7PDpzQgKzyyCHXbvotuu1Xtwjp7MIAK1ScV5mHEou
Uq6ThH1eKcpFjhARqB3/j7Qr65ITZ7K/iHNAgIDXJHcya7fL7heO3W0jEPsOv36uguqinJ97pmfm
RUexKKDsKkCKiHuB5ag+/ckwdHq+qRomzyu8eTMezCztH0nThGES/FOcLvqrncP61WEz/s413Qik
W9afGzRNo/ig+qoqYo7SG7O9rUScM99brRY/g7UiB4kAMzbD5JRf1+UuvhKfQeFziLr8RyadCYXJ
IAstowGVvFMmQVPKkFpdZZqRj1oBgrh5T36klwbnG8BRTtuBIbsgtTB8pllb1toyq99npZDiNIcc
OF6RzI9J3VQHfKGYr/jFORDrJPcY81Gkr1/HcnbvunlOga+G82q7si5m10iUnbrZshJ4uearkC/j
CHwZdfc3P8cqkpVNPD6O3nxN55KdUVnLzl4MKDG/qHN8eKQSmcO5D2OczcG+KO3Qgol8DVXhuMhv
C97DuGYCULex/Yvgbwhrp0bWfgP42Ga/QuIQqM6N2InkwXLAkqqhoH7souJKQwPQj2VGYscasDJP
/fVGf+NrqTYIgT6sPRpDPq5368Y62lXfPgzNVPjSHkxgnMvwxWzCAz1G2y7MDm7dhXt62no5Qwkj
716AoZ9cM7DDLU/hdXnsDOELejMOIvyWu8b4hMNs85OD7wKtTD81H4VaJbpgkYyln/52M632y1i6
O5SOoPPYcj+nzpQ9GqhKecIxwAR2RNDGkEhDqU2177ZpqHK97RPpsGjkON5AFSjycoMV+n0Z4+Q/
EZ8LfRDPaKKQl5j0DsNReWq22whf8QDDRbXMpQa1cYNn4Ihz3jAqtxGLSl9Toj7F2mHI3XvQKcOF
dORnNekvcsZeQ2yAA/KgoEs4Ff5Gt1wNAEJo2gQq3mZGS+8ReZIpoKGWc1ltVpmZ0S+yZkxvnhMq
z/Yxn3+Q86pfInhh4eNY+htysyB5zLv2qW/j9mlCIfrGS+ziTGKnO8WDhQ5JkmgAr0d1uFll8uYP
KVAyrG8GvMhRqiFjeeBIlu1QY+hsqjyW9p1hDvtYG4ez1tbtdEYGfgeYn/Ix4bn7rGrskV4xP71L
rOdskQCSjZ/4o7Ta/nfriq7SkXXSgF2is/iLAwZLYfavbWJk11QAnIHUDUqBdyh3BpOx8rJn7wmc
ht0jdk79E5ftlbzw0eoedbvVkISBF6B0YlQKCPAqvIW29LJ/tbTwLTS6r9Jnpk1jMPGsvRvUAB7k
EC344DdOo0o38GWu3uS929wVYAOpjKg4KfpCdvBapLdqJ7mSx+IcRmkXTJ63z2cUw26XtdXs4LDd
iEF6KXSGcssRWNKGxvy0mw1cQMWm6+fAaFkuvVzh/YLkkg01x8eeqR3w2XeIoojjgC6LHysxPNvo
WkaPpusdPSO0t5PRWK+D2et+CXKSM3gFzdcSOIq0CJyp8WPeM6BqfuHYFxyN1jk6LrqK8T86uUGP
jfcy4C/GQ6Z5ntFEp5QRTXnFLih4Kd7WrO63MRY5D4XnW/E4AuwGMSgmzcw0Q1Xnuny1vN/VcsHV
hWZLWJou9rp32kBHf5mX3nmhpR1WUKhYdVITfNSNjgw3uvf1lWr4Jg8aUK36FLkJoDkd03xwx7L0
gfsQHUhkqG55KCJeIDnaSuAKwYUGI5nyq+fFR2T5AL1HushlJ8Yy9zI6+CXceEX6FoqiVCDJCCa0
39teYe47AX6LPhLJY19VMZphqbPardFJYADZQg1exq0AlQKLB+kV+8CdleIfWy2igfRx/Gc1R/b9
qu5j7WIN3nhZVaUORlAUEqKkXYUnw9TloPdKRHlYr6uXlb0FVWCxQ8d8Ffmmul97Rs3MGovuF391
zWbVySGxgyTmj+uP1RcOOotadHsl7WtYDulX1qGTiAkTCUol8q70dTHMn42ysIIW9V2+q/Rl27ob
ZIXGq419xkuJEKSXcysPFUjI9rRclANgTkvnGX0PDjZi3NqQHm2F3LciaziVfbjRzHG413CceI/W
0doHflC2DwcXundDCwC8jdFX2oEMrrLSrBzMT3YOqtrVl/QxR14E/CeXGz3InkAm5t2t6miOu2tn
Kb5E3MZyXXUveKREgVe1d2xk3ZWZgBpBJzygUpuPA+kcxSlPBtfcdvlgBb9zLX6z0p1QUdG51X4N
u7qhsdRobq86IB9yqMX89eYSN+JEaylqhpTYFlSTHNWouPdxbtyzQK/AaAGIAxW9yYbgJGggdIkZ
7dZNWkx3q16v0XGMvsAZfxj6+EBYEhJp39v1mYVMDzjEcmA1G/wiUGeGyv5JRvvBSLtNNE1AtGGs
5hdAeL0NY5RV/SapjNOIVvITGWj14r3IfYV+lXb4Tnji2uyZTzinIEGAe++5qe16x9DgsCNdM5YW
4J4WB9Lk3QzOAKbpO/K38Ex+qtD5qiDLSx2ga2kk203RjqC1ckN5jEfAW1l6neJ5hpp7EEfg6xcl
FOCiwpApv2qukcAftHJPuoajhhH7NCyO1GKQpkDGaWoMeFmGXf6mQfWlFWYyWAf2q0gGL+xlUDX8
S9dFzX5VrauM0EP1vHJbdTT7x3C0YnWmtaIFBY/ToW600XN88fTghgHoTn/oHCCJYNeA+oReQ2c8
MF5zP7eb+rHJrfoR/IxvOhLJQLq23gPx51jHznUG4fTZUEMRmsDypykN5iiBLxubVXhepqtpcc2d
iGPTN7lvAT54TXNXH1R4WoOnODt2erPPbAu9NXin4rfWNi8o9MLBG03LOAbURxVrj/gOLwGjEaNG
yQU+2GaZKvdoAh4DR6L0nADj3+5TWBPsQfZswPEDtQ7R0AoXvGGde6wZR4cR6ajNiBqQfnUhPakc
kJ0cjJg/eZrAJmiaDWTTKwMwmBBpViiRZr8T/8Uyc8yMDNARw2sXFs99bhrHFpu1O9cdtG1t6OUn
VPnhOQKylz+ZWeOtAYyvTZ9k6Gifxu+ai7rWye6Nl8F2ip3RAUfX67ISvEKNe5y0HHhxKhJ6x8pP
IPwCDmBagLS4x8sFxAzWpWzHtwGd9WwXN860IR1ZHRS7lVuSc+XYApRjU0+pvddBgY5WwMSxUK9T
ueV27BQIPdCiSCIDhRibMobjr8EXpQae8SOqgQC+j9oKpm/bMtIvIov6QGt+5jk6BECPDBUNelsk
wBEWe0PDAzsOyzf94ieVDMgjLBHIoHuAsTqTzgbFV3ymCBLHKCGsJ9DUW3V3jluBvS/6cIczNuOA
PLDztj02oGE+ozolNMEoMSkHZfsPLSm6uXOMgBzWMKv/AMZEwydPwDRLf3KR0e6svAHUhFcvQz+w
u3ZG09mNnsQUx1A5WAyvqz/pbTtpL67V+Td6EkHWiBRVbD4tUgN+uaK3AOnv4xM/vwptbkcwpqKS
66QVUx+gkegetY/DIUzKPnDVQDOzRtvuHkUX3UeZ7CA9uG869D/ZelyGwIvEGnKkgBHSn6G/BiIL
qE88AKb/vdBLgZSyIZ9lSivJ0zUcYBQ5abu8AcIWe1Z0Hd/Rq2DuRH2c+QCcCLNAOZN6f9iWFjTm
lPlDCKrlMOp6IPRl8qBNVYUiMdE/p6Kcnyb8fmYc54WkSfGJGFsNICuUCGrq5IJq+L9IQtkM3MoK
6XZ8JC0SaniXgCTi7H8M0Lf1pQ/BpYMyJoF2Z2BP2jnQJU01kEjDEAEswVUuI7qehu1iUeiRZBkl
vocngqFcQ6wL19irdb3AGmEc1aNgia3uhHwmdek1gtSNL2NrGgcCOXHHGMhs+MpaAUxu8EwI7YR8
xQhcUeW7qmgViQv2icJNIfHdl/QUUuLP7vx2hMo7YHEXcfOCUx/UMc6uQCFO6AWjFZbPjlO+5IRz
8K4vjKl8Vv4OswFkMQq0s3Ek5Plc+G1pHeoGWxiEagH7hJk1yA6/0horN6tMs0VJ9nUNifNkVuAr
1tGK/h6MDHwczbc4pbKQeVGuMinJXZqjcXQ1ttzTqr+9HbrbJYw94q9C90zLq/3EqAzMwS7QRx3q
o9VAIg2oo/NDvdJPq4pmUQJe5mUZyU1iVoFlmsWbkuR1DUWl+Cpg0w3c1/QvGh7sn73J22V6bn91
+tDcV1pmHEiMQT+UFZb52mhZdLZbNE6TfmLp5xnfoU+NnkTgg8WugvR5XgD/Adw5V9cx2JMoohdm
J/yr46JAolHvisEw7lyArtyVc2Tcxa3+V2nn/THCc9BBvXVunE3QEXLlseg6brVodMwn7P65zsBJ
9HeExDdCMb+5WTnTdzPXcGam1uLoEDksmrboE6gTYzxnA87jNnRdVNtN4G7q/pwVQmqntwAoRJ7M
ufSaHQcx8JuDSbISkCnvMinzpMDXJ01pIPPiSTJ2FJWfxJMq//i3MdZAZoSTNVNH8XwOyvdu1qaN
xKnYDoVvhY/qkBB4yAO6PDhnX4ccn2xho5tXKT1zQie00IMYPBrkUc2FdaUZudCsn7K3UCTSkJeP
MfscA/7zqe2bu1JM6RUVOMlT2TBxj96jHdloqPD2OuYTkAdXXTN13G+FEIdV92sgAGAPVyPnB1S8
ARBJInWFAuZg6D0Z8B65G5+mnRZOxYamZHe7Wgazh9I5e8q87ZTZOg7yho/D/0qHhMTbWlrWnqcp
xLv/PeK/CFaC7SVD2RlugqIB2fnM67y/tk7b7QsRo2VMhvyxDbtuEyczUN4bCXgee3jNirzb81Bn
gBQycP7FQEEJWFxxjpuof5FhmO8jMD3u4tqGWERxgL3VuCGrDrSURw+UyCMgK15oiFvrhKxD8kD+
ulGj1IxhL01GG58JS7RGeu0pykIAZeUtMGoc9HEHswaKOZqtIgoIOlC9xfGOdMxhTaCrIQclqazi
azPZYH1WAwfzFHLoT6XbIjdHqjpJN9i18sui62V9QquLefbMEl93bo5GLMeIAwnk72uqUPhp6Ebw
EgOi40z6QqH1r0aRu+BgbzzDj4FmGHWO+N7ICRSZUZPfu+lYXXM00fl4XsbfAcyzy0FA/KXLc7yn
ueyPQFREpaGc7sjBibEhopUhKnljT6+upWpqLnoQrDVD+g3fosWdmERxN6mZYxbT6S0VjOofW9u0
HTC+AdcLGBr1v3HBpz/wYoQCmfHSyTvMlnwmSYuhagnk5oPjMLmlH5lzv/1gCtuxOiZF8lSoRDQN
SYRCzbGx+YGS06uBZr1R/3DdWh4XSSGhLav0tLwzG+dbq8luMSZKZQM6Gcx0SN03fJrw0ky8c247
zUtvm44ipee7qeqbF5TcA4A2FtOGrKnu8kc8avxJpHProwbzzi1Zch/mRfsCtuvRN0fHPZKvbqf9
oULN8RZJSZy5VOIUoSy32syNYAFRUd7KonbSEw7+AWENzsrVbwYU8RuRJVksr0RTO5fiEha6xHu1
7YsXJivVMQLaX9XSdl2HDHgbi9jhsDUAFOLisepvfXuAcPXSOmQWfh1+5/YvrmW1yEgCHAW0lLM9
bqy5inem+rGoiXIdSAdsTPzDkPLGh8RKRWAqArloJf0zAgEH9YUjqPtivX6VSGcACJE73qVp+vCS
5zYy/k22G+vBAhflnIaXZQpkj/BCsjTA1qTF3tlz8eW8pcVv7u78A4Sb8rCIFHExq8U0M1xh+lVU
FVsK6IRGedEBNeKxodigc0cGLbZdBWCb8LBmnZ0EpDSUZSInUpI5tecfRiEd1fGDx/9vQ3yItkzJ
NwY09xb9zOke7IyfqdWlEsxDi3SVXUSba3hZNZ+l6kjus/G3+t/4U5ziPU5qzvWpAqAgIIHHrco4
fEKrkY1c0rAlCO13iSC0s2lebAShTdKv61A5cRNlXads6UGro3m9xnpFZV191fVX6d1Gd+OgUKRn
OQDFRVltTal1m6SpnBCteVUWdGow7DxJ9u0ksmDU5yygmdulNloH3p3AEzodkOO+cjI4zYwas9Vd
BwIL2mTHYuu2Q3MtzL7bS9QUoKo7a66ko9nY8OZKs2aK6kCrsRFUC7gaaOZUYBJelunVHJigzjgt
ujUKzWowIuNkCw2UN4b1GnQbTuYhba9uYzXQCrrm+23UHhCu+rJD69KsW2ejsSv9SFOTpl7nWUBM
b8s3LZl4r8WoNrNr6+ykI0rVaGrPeg14QkAn+GPhjj4tdWvNBpOIirIE1F1DbtBRa28iXeQPvSuz
Y1ZPQFieStddlOj6BdKYBsAO4AY9kB8ex29+JNJAVlEDlsFlIlj1FNNzO8Q0mnxZT1blmyHLFoQz
Lk0q7A//vr7yDfvZcTfvfut6Xnrp0bCNfkNXXQ3vvqt+jSnxwN4xxWSlbZhk9W6gTnnADeMXIHfK
Xb800ofqZOCDPKm0yZiGW5SN7PDjTIEVd1NAs0UcZzBCrRbNAIiQUYHmnJB2ZaVwetVA4u905DJY
06cF8vfd92YpibSewsmIdwdAPnldcpJllG40ICNh78Wvbl4LlNyIj8MH3eBFJ2G6i4eVzEFTgt4L
z2b8ddqm/Vxkhf4AoNYddW/T4LJCbuo4Z8GiG3rwvOATBR3MYBvQiCMRfZmVq2Wqf72+IrHIwJyF
0nCmukvkM4p9w++rvSzBFNfgZrGrnELN2g4iL+5z0K0d+Fh3F5cl9SmWdXhye80MjKS1DpMBjNge
gKy7wiuGR9Yz1AbkmfMiYhdYhO7QfyksGW/yLOm+T728a6eB/WzBn8iccUTd4fCZa4pTT4+yszHo
45+VNn7XXWf4Cv52c5MDvgIIaI7nC9zDkyindrfeFqr+uks/OtVyWwDcBtCflb7dFvCcXRQfMvQw
AVrmlMmaP1mG6qUf2AUMMfypjU3+VCluHKNER2Oa4bFtJxF7zJIXspFXgvORnQTG1o4cyGBV4xYg
l8kDeUTolDpqVtH4dBHSCXv4xBo0xZA/vmXd8+ygloFikEeniOX5CFY3EtsORJAxTlfXq9i5G23D
IgZVkLrdyajZo8eekQyf0G4wARsDGKfilU0h9uGJ/igUyoUuAJPah0i0450PiA8NXPDvHlbXpz46
z7z94KY9atRBroLjc6++0KwAORzKOirNJxH5+WYxrH4d2vL+B9hmA/Xkt/XBDor+USVsWjCCj+Gm
xhy/dUBXxQbhobYTcAGjwZy56bDpRZp+45H3MINY+SevgP86J65AneC8ZV4W/wgd/UtfpfpXZBvd
TeV15otT9/O2m636IatcBwXyaEqTYkKuCUS3J+b6skrEkQogUae6Sco0fnXiJAtSwaMt6etaR75A
cutuAosCmCbTZ6r00YvQ2RkNa48xDpMyDrpSC+jmXz00cLY4Lvze1XO81VBQjb/3qbgfEzv2a2XI
2BygXGz+nAPADHsl/WykAPtBIQlHKrXN7x3NvE+0nL+4Y9W+9JmfKoE0vSUuOM4N74vGsV+8uHnq
hnkzVCJ/4XqU3qVF+UxSp1RsYlvkdutHPAuyl0HGqMjggp1qs81f5jRtDzr63Le0wJH1tE+mOg7S
2S7uUsscUFNsZzuOj39z62myuAPu+uCnSmlm87fCzX820hJZt8ncGhDzU69t9LbWj4xqk+xThVbY
p1LVHVmhyY9JVbobXVUq0UD+dj7rx1YXqGWqgtLIiqdsxqHKhBSgnTk+ug4TlBpLHMspvFQaSIyk
wktF9QT2ojXDNO+nn13RofNQOc7KQNabdf8oLqFoGcVDL/RPT//RGQr8CkyKzC6cs+Fp/MOw6pAz
54Cn++9caO2/8PsXLi6QWw7YwF7+he962WbGa3uzyL/e6U2YariADNU8O0bbBkB2bQOa0SA5A9OX
GmhGunKyvH3aZJ9W1c3S1XCzlPzwusdh6xrZjgD34hh/9XEiFHYnWjsAYoJuOgw0+//o6tLbmsDB
P1VO+x/hQOjCgS6cDDvD0Qe/7oT3R9/jq6cYwx8dF6BEqIuvLnrPt/3YjffWaGQnPF7LY6rH/CGf
urtsaC7S7vcgIAH8Vlyi8rnSFDyTOHqzxpNNJPD73ikNbIsXeLj2ZQUgazPlQQ7sd5Ax2E9pJPrv
lT19m/DA+8PLBTD3u1A+gUhg3IdI0YM86u/BKfvi6soovo5fb7SrSLNOSzV/wGNs64pWjBtaKcDM
Mm7e1nPSWwDo9GXbGByJiUHwHXD20GYnNf1MfUZ9/sSxYXgF7Fx10fF96pOavFzL/YkvXL70ohlO
5PqhiU4KqRrX0Kwcbnv8jx/spi0/aSNABKSVeTtkLYtPhuMYhw5oE8vapuBvfWy0Fmi/CU60E1A0
qrWGh1Ol0HJw3qHWAggjxoOR/5HPufenZdj3oECMX6Ut0v2MJsozTrtcPF2tEtgslvunMe2nKJd/
dv1o+WXb23dlo4ObDliTW5x1+XhxjnitAvzS0/HewcGp94D8YHYnXLFbVSAr84DDJ3Z1LrM78iJj
qHdSvXzH06rTOpQDeik+IsAj6z2QX1bhrcwZz33yo3AK2jvwCv6yLnUTXj6I5GBLFzw5OPFkOG7B
tmWcr71nWfjgm4dmh+8joPorJQ2dlg/jtq1s4IWCY2E7VRmeUW4/4IPfSbv9rSfgIF8E94zj4oj2
iG2NnpyA/CzAe15ZqVvH3ra5Olpvh2Jri61Ap/YX8LPhl5e1HbDda8VAbtp+GncyIJFnW48X4otu
CieYirJDtWUJuoKaA2Uk7uW5GdAgjPd5gf7MUAIyCW2rFm47aifzWw6YXp/bXne/+lZl9+YrRG68
NsI4LSALoHhItk0K2mJPtbozVMOfRxQgy6s+lZfRHb7FoP0DuSQGJ2/fhj7SPopkJT9y+Z1IBnLh
mrRPMXpwxw6gAwCBC+Wl59gou/nnTAE9pzj0ReZcTWtFQk8eaT4CKBplwqPjAelpo7le8ihCJ9l6
gxtdaeASWHFbw9TLveX2qD9rpjY6lJUMT6JvXFRUgckOZZMSEIKs7QM0BFYh4CAwdVei7g9yWbhs
pzu4V1q0OJH9g4zm7A6p1RlJMoPVPdoipHPpBPrDzAydHh+UntU64JSCWesZOEJwRMIPrhOyk8G8
Z6o2xhakfaocdD7VYWfsOnrXoxL/2qH79koukTdMF7XApA+H1Zmsk4Yv1Lw2zmsd+CArHPRKgGwl
RhF+IHGlKnHyYwUgWFBQV4ybqkc9ae1yH/n8IihV88U6kI5RA8bvzOjve/MOnQ6EM8WM5mQVYXVG
tiMY8Hl9uNHfBs3U1T8si/Vsnw6DfMhbQH73oMAqMdEGMGJZgB3A//wyEeCH+/nuo0yDw43XDLha
TrV3e8vdLBWVff0zkRZQk1aiTjLclFTeVF6+r43Ab7wniYo2P0RBch/ld9hyGHfWrFVnHAyMAQ2l
KccgTcw3cSpQFCZLsbvRk0gLyPdGXCPVoDCoNmS2UZY+9hrogdTFkIN4uwSJv9OtLryc/Ijx4tyo
v7WkA+RY4qBknsRc/RFOfQyEOZKX6VgZP1nV9nvS6SM7uk08HEWPvtIP7Hkko36mCgBy8caj9zsd
G5CXcj79znNdWJtetxu53eKxgf6FtUVBAhN/1yoK0xsDiasOQDy7JolMnFz8sl6TCV7ssYpSof1o
ibKuRcqoBqFa1nJ95w6p4aOUDVy/0mguUxmyvRmGP0i1DoAZay6rSDNbLWhKTezQLoCadhVkNazi
zdoZ1RoA7IzQLKcC0GVXZ9KRuBoi7KQ2gKfrdnleadukm51zjb7SkzHIfs9E1eMjpA7s3kn/rDPs
RoCu6D52ucdPoet1e2wE+1fmlEGjuvzJA4X1w/HtD8jIQQPyXjBMpcJL1fA/Fgz3VEB8U3dMVcRU
htxIUe8Ad+oGYR95gYfzsIBEB21xQCN8t4Q4/zsNQGtaXWgFDShozg+FZ5lAqxu5zwxA/reJh+/u
CUyC6MmxX/GjXE2LxX813vi9Bar/i0BzysEy8+EEytb0MbVS1OkqD0v70aEI8TuOHkKftzioiYcm
PLOo77dFLrJPU+loR+YZlk9iAljGoElsBvRhPf3EZDxepzL6i4xgK0wfGhcZLLXSi9r4uTM5oBvb
7BOpivCqpSZQBDRAPksevtg4r7zGqq/RKkd8hQxpdmhVE6SbedpJGBKA2so6ZIAS4nPv4zUIohlV
mVhiX7vvkabeLjWKQ9+9yVR6CASYBsln9483lEzPRfEXdY8hmTgeJ2QDcRTwd0eZ1qDVQXNCZ086
Gvho3aN0JLyQFIusui9c7UMb2k0gcgPHV/gh0ICvP3vhMQAKTY7i8nzexEzmD8A097Dp5eH90Cd1
sIg4RQpRZ1m9+dSsx3Gu8rG9DKjjJeF91n3/OqXD9GVA3z/qTNOXotbtu1mOqIJS+qbQm502NTNQ
2yFOf7sJp7TvRDf+gdPsPig7HZ9ZsiruYivEvj5LzHM62ifSW0LG4LmQ3msDusag4znYJY0CBJKq
fzaxHbbP+r5dgKN0hfkvHZstwFF1Ik8lQNqevFFWz7mRHaiPtkeLIMCnGm9puqUYImbtflQMy6Yn
Ez/xLHE20HyGr9wi264QKtxohkNed5/D0MKBFMGnLJCvNDVK4NlMqK8XKZgqQIg2PtAw5gUQw1tA
KMjpQdgYSA0mW2CytzhN+OCKbsoDGnhinGz97ceQg763rGURqW0b2Le1N9w55dxdGvAoafHUnoF/
111Ihf8S/Pa7+BNIXA8PcJJxIjEf9Db/TNKN36ojA4WSWh/7eWvjdFXFs6IRqWEyL9N1jdfJ5Rb+
w2e9DF1eS9LPFHu5L7rFNYxwXoAFXIkQtc5lroPaNX+I9UpewRjZPrXJJK6TbT30eor2JzWE0VDt
irhudiRybjdPmSgfbCt6W8RQ73YVnC2L6gQI0dzrvc2gTuJpsNVxPM1KnPOCn9a5MwekYkkfaWYC
NiVyGc2iWtYJoJf8Mn1ftEYM3UbR3ob4+lNhPywhn9VxoLh0CSk5qowy8/BBt0zJHQ26uJl1ZYdE
OjL+IZL2sj1hO49uLFOavoHN5yKCfMQE0Q2spsr1kbhayfn/uBaQRA563YojQ6nObqRcSKKgjNDa
AHhUpVwggglKOG0a9H+gdW23IhCvBvIWajHp/tFQqk6KZgYoWoxUXY0OtAGFmDtqI82uDM0uAO7i
za7WpH62u7x/MnF0iCbWOP4euVqyQbUzjicavJ/tWrwvHFPD+RYXUbssLNAs/mA27ouuHZKiAbVu
gRaMIXGiYUtyP4nD1GbTedYjpLPRituholxNWSP+inmko8dQ6VJP67dChQAvK3oh4z7fLY6L8j24
MQMlt2+c2qdrrVdd/XJUs6JzHz9OMeu4lDrjOfDB+9GBgCqgwfRCVPsnsi93MkHGsOZSR2IJjAiB
TSaaMgHsnX0LgPC4BTT3ItJ6NBzNmr/G44OOXZ9elOWOoxx3Q5ZFuTr1qKENPgTx4hiLcCZ1KHAY
dCTHD9cld1LqVdLvh3H+YxTIDjJVE0azLkYCcNUxlKDMDpMnUq36VezV+lX8nQvp/oUf3YW6IvhW
/+OKWRkVSBirq9lWHfudLZId+kj1K8++1uimWECfTYWjT6IBtBQQI3igLFPW1UCLPOvLquG5rjGQ
nTQ+CKXQyylaIDkk1ong+2ggtD7nHdJv1d24kIgWly0rHXNZ36GsfAECXH1laXfb1Oq9Izq+QWho
zE81EgZXXceLMTU19hXEV8IHWuSkeJm1p6aLn0g/Z3a1k0Ndn6Ys0gDGfyC1Ww390WkB95ShxuUr
QNiCGDuGFxk5/QW/iTiXp6h1N2xwohbduzgjepwTE5VNuBoOV9GZw50Bndh1/Iqmp8XfHcP20IAa
al+osDpw6pD9Sj7LOUzRL9+k27nAn7Nml4B/lHW2n8pY27qTkz+HVo0KcWsRRiMvnq1WgPleq6w9
OQh8It6jRe3YWHPxTCrJUunnneYeSTQSOVwck38liYbcahPwHM51QCHn2XRPhQ3EUbIW41A9lAW+
IFPva+4CUnomEBbRAIwe5BHlfpGdGI1oGauBsMpyZCXaEl8tOHp6JIyVFvjLcnTEPYGtRAqEGCCr
K0yLCs71aT6TnfRSgh9EFRLvSbcgvKiLMFT9+KuOLoTH4zbFYaldoqNBhnMYAC4oDEhsjVlRHdNI
psXOPbnTan0GZsTfa24WksjMdjrodvTStxOyiWoAXZaNwxqUsQBOo9lxABa/6SIrAYb2YjdV0Xan
ta+0UBeehXYsspvgbtx4Wudtm2ywzi7eLMswo7v/nGEvkgO7DFOykI9XADZzUX6wf5jGoNMw/TWU
C24h9AHwV6Fb7pYLlKXW2b1VjylqOp30OquBZqsInl0LgHeoXSK/sufmsKGpANKZq4fZeTFo4bGv
WHhaw61BaIZCP/ANdPJeT1IwMatrxe4zi7z8cuN5c03yX8PSLAHC7piD1pq5vJ03jTc5qBoZrCPy
vp9Isq3CuQ62biHzmI0/Q45vHSftuzdnMrvA36QVi3Mtpyu+AgHT0D6hlKTcUPI21e1rV6Xu51zY
1l4XXXcijzLqSkB2Yi/77mHlk7V3CvbRg/bD+By4Jonl3MbQNeRP7fFAZ/apw/jWqfXmRCJom7aG
NTefqiixr1xBdpMedDUcPfguAI/VfkMHL/SNW6/0noWD/39ys1Q0Wk7Rfr3oMEbtclFgA75ddL03
Cq4uSm61hqSC6YIXQTbpuAmNYnpMJkMAyLXEH6ldOa+O7Z3aWGY4Lcch4Jh6YLV99+ApsJuqLHK3
VKhcsxxIFByHe2sF8shwSg72X+BAqspmGkIgneu5CVYcVd48jaBZGfTky+qQ4Z/qfwg0shS94S2g
/2yQqJ8yXVfYfKBt4mropC96p3kmTT9mua9pQIgk0qbVn3iayMUoFv++NQIRpfNRzl2r6E3MbYOf
4FtffKPfFY5KEj8G/+jdPzhomTb5wqrfHDg23AVwYLxqQOEAUgJPpg3gnBbwrH8W7nzmTa29utGs
7aRdGGc9L+qHOQNvI3mAesCfOhk+gWj1ITWT5FL+F2lftuQ2rmz7RYwgwfmV1CzVbLu6/cLo9u7m
PJMgwa+/C0m5IKur9z0nzoMRQGYCpFQyCeSwlgn0I7pj+ihaVu85NsjPJEIGLviXkeGzSyIQkMWI
/2/dHJW0kVta52QEvHqgxiSkxrSnCAjIoxEoGfW0QU6h7mfzQAtiYzcJHjwACoBqEBko7G9/7rsD
MQStNEGSRcgvtexYOtNvJEK+rwzUu5H56Br23zgpdAfiFVophuKmysmYFaCCwRYn3tFTG/QVeOar
J/vNuO7Aypulj/SCWB/xPbjP//GCmFj0MNqTf2oMMwTyePKo0rockScoQnVNgDhoP/PCpB0wsmJU
JUhZV4N4DSG3Fm//cMSbUn/sI/BaZM6U7owuaQCh7Y75Q+XPu3ji/WmVZQMq73sQyE05sBZWGfKx
i52GozBSxszn/w75iBjoP9DhfNMzdN10fZfpun+P624lAwCs5iF+4hyJiZWrcRCvIyesZE65HaTf
vzRjTds5QDPFi8NnoauJZmOCnQzu/plpl7VLetuykAaZ2DxchT7Dtn3WvKqmsuQ9pQlQSoDKFfjX
1IFxstMNYrl5qGbcLbCmItyt5Xdg87S85CFG7T7e1Ev5+13PMnn1e9LD9V2BOuBe27fV25xWxY5p
iXbWFitC+kjT8V0ryU5I2GgN0g/yOCCtktOQGsuYn/q2ZM9MgFAvX75PrZ/srcEx97bme7+71hbe
HzsQSY9jmNWgllmmjlH+WFK9AtTFeCWJ6WArCFBguOekQemBpC1PSjOg3LRJEo9Y4/iXLeIUsJlF
A9jbWXdDDQHgLQnbskufgPmZPiF8aOwTpMziQQzZal10Rfqg92NIstn34YwqcsABIYvmkRrUVFvh
Ahj/LdJjGhbA3X/VoPASLlN3PC+kIGvd78Uxr7u3VYY/nXikGfChRSEKwdzN/TIeYBGKPEcmTNKC
+FBr+gPglONH7jfXpsPBLhp7BF4hSWMcSRGBRleeSwPp2Ns0TXJMcuTKY2P8NRva6QQ0DG+DWLj4
bs3uSe/1+itwzaZTOgEPkJiQpJz72CH3CP/vO/n1epakM0TNxwmxUBD76aBIhyMNEHlS28Rd9FKz
KdDtSHtlKNjQq4kdo8EVGzfW09BpUIWwy1IAhjjYAFF0LDEaBMbMqjMBmDGgOFcWTQzehAs1aQTC
5ljrD8UylqFWlPYxkZTM85hOwIXohx0NhREvB+biz1pPvf2F6WK6oBYYGVlyCDjF6mXW9NVWSzG/
EGPQI677SgYTy37jjR490GJ0qbIZwPuluw+thHemRvjxkm1GBHwde5Oj/jbsgWDwhEyF4cljiDgB
Y+VEIp1NAvcNlMBzU4I0TJrZCQPss2zqrBVnhBpOJKpGPOHmIS0Pka+HiayvKXOkWOmiMJ6a2BCo
BFyqLRBkHXBXgrrBcS09MKYCtVNIq3uPuLlcHAmE71YAMV8qoMgbyHysQ8+cb7S21NJcfQY9HrDz
53d83cuFkMLVXG9iE966Fgs0oyryPapsATzGfXdrRwxRnEECWlEDd2/9UNeiRuYxvGekjRsr3aeO
DdiMLFn2bpUClkrL9G9RaZ9cWdeio5gvTFg7PerRjBq7tJtDqoQRvXFwZlG9j0NZIgueL7v1bJLK
Awu9iqixCg15bD1oX7bmIB+fdHQxTfHognX3YCOQdkSa4YMqzBEOQ8yaynBA1Y5zvl2uWlWe00x5
DoI1WcbTygjtkuDHM44AYuhRFv5kyocH9Zo2RSg95jvXLipr1ZJiRAVy5CHTS9mSPDI6AME4qDum
oWqSurIA2IZLSK/zMamB4xctfGB1qDGAl/VEFSGbqdZ3wC1yjhxFLRdOjBJS3hjdVAHgA93SLfnW
LrUlUDY+kUuoMfLewO/JNNCswwG2mUHJ92baKVzNTAfWBUbUWPbwZ997ywWZwtgCRvayq9LuP8lY
fnVTjres06c6DnjUUi0sZJqJeJze58B4G6vo4mn4BWRmNX81UMYFr4I+f0Vc6dpbpGxA0uppyJm3
U4Vxqk6uiOcFcBiypE6puTkCk3rW8LeUipvaOjsCGtrVXM1EsTt+ChbbLkYKppwMFGNLmvBtVoH+
plj6lqGeTQqlul3y78DCdA4kyi3wzQeopi4uSWRtlBn1IlQJGBku+FH21ZfdWzPV3SGTopEeXqRV
v8IPk/W3pn57ZDeh3qUbOVCcK5edQNnBTqXsjaPmlGCtQrdXXdIPSW4i7jh8ol9S4i6Sq9x017Vu
llXL1GX1FKeOtru/0s10sga294ljoUP0K30QcQiBBkq/jK74itR/Z69E1KOG+IZo6qoV071tIgAD
YiclSAw1QBFrgK177OcKwZ/8ew+AoK9smsZnfGdfSIqAqn/EaT4GvJZTv7eLVWxTry0OpNVdcBdP
KFCHNxep5b7/ysBGFyTYLuB8i2MxHZDXwzCQy4HVlIFhQB6hSavsmL3g5IGiFJB+Vvk2yTo8gkry
zUZPFWGVtL8OQUcnPbfRE8tQERlK48F1isA3HDt/aDJkSTtRWnvHGM8BRJacYntlEATNRbJIhLZw
EmCGJdwOAvUgGA+iHE6spN+yrMZjjdRXDBAgKmIlqEhIjYL+UDLdnrxgMqp+u7ITq8XXMUqOb9dZ
hbQQ9rkocbMR+RZ2HiPjQminznU1JGCgR7IuS9+1xhqQbwg54nFXi5lZUQVgj39Os0SrVUg8hOVN
V62t1uBDl+B/ObH/4r2Eyim54UQS3TYzxHSsqkFHhrPcj6pmFbLcedXjvAOl+dgHZiKarYLou8Pf
UwqFyfeZydQjtSqHbzEdAVjYa/YXzeDVZc5FGQxyWGaJ/9yk7r4BCxQPC/4XMuibN90WyJS24m9p
B/x+suyFlSLOrYGoWU4E8U67BVjxgndG53wxs7w/2BZ424tsEU+5kxzTWQAbASl700Oq50iaTNNm
h0pUIDDIBtlbmUCgAt0ux+uM1GRNjdPzDGXjxtcYToOzq8ONCnA942vkmn+4PQNmhD3ttdnOvrOs
bzZItG8e/RqOgNYb3lsQ/MoiWAfVG+ip5kZmCj+ccjsO7RhU4DeKf5sLPNnbpT67hnAi/PdTl/vM
Rl0JnHg/ruUiXY16XXwfoO6V5wxE+Jswm8bpofSG8iU9rdw6TQwIgCX5Ho2s2c5AeDnzerCfLEPk
oWl2qIjU8iYcRgCsFhJbFaUq7CD6EkyqEm5VNtSjZvEy0QdqTNOYYSON8eeMz6bdyZosfs6BN/UU
l1N1bkFAGDKntd6BcxRvI7fSDxpIJt47UX4zp9yAW0Orv4BhDbffJ08j6AP2uQSw9AoXyJiyR00P
ZKXNbDK+YmSuUJgEd6mQLtW8VT1qeza7yOH7WOoGUVMvnBQ+EdTJJJN49tLziJTRlwYs7S8/JTSw
+6Z/GRCHlTYkmaShuM6iAYn90lU2v6zjZ95Xn1tdzOSpA2/2fPSfiDJ24ktzFq54NKRIyUHAyzZR
1VibEadsVA/E/kPN4gG0OYsDpHvLPPrYLSOFHICKFDSloY8KB5wgB/PrIPRq1VLAlbROkV+1Geq8
Gh+wNSUDGObcgDDeSLxwPTAgw+XY9gIgdcQfpUnWcQBC2E9sNqy1sVjygkpj0BZ8yH2wDz5YTRKS
lZLPQ+Xvc5EDsUxOV4psTOxQpL257b3KObBa+22ITJbs3KjLzl5Z2+XX2WFdCChF3AuNm6KoQuFG
VZ4fQA7QothVH0+zZ7lFYKQANZyKqN7OsYO0MTuKA8BvAbR41pJj1NlIOLYBKRblc/I+DSDbNWOT
bzw5ZHjUbOuKoeTIzZL3rAF8kVcn5QMNtRmPaqR7vZngjn6bQIXbgcIiNb4kBmr+AQPH2abOkNbZ
lSg/5txNQl/6/7vZ8JfDIOMB0iWOHUiXeVvq4sYcc7Ui/WpKqoy8/tS1YrcMPMtKt0LOH+EL87a0
NKkToNUgo6vJtpEzYWPXViI+J2CVccL7rkcGfuHG57XbIrHr6CL2/7kls7R3X6Rubb5q8VwB9yFB
6lIVw/m56FwLsRWv883gMjNEqaZ5bvRX0SdAxFpM58kBk9f3CVtq+C7bBU4Pvd2Bj2W4MDCVnFA7
vOwjnEef9RKUgmW8TO9azn/oSPD6C+s4ZYsUV3czpKCuSkEnaMiMATmakDypRoLlKH8DRIkuS2FS
RG0OuEcABcshVcuAacQKUIuWHklmIXvqxQPZZt8YTwv8TwV2hIiOJ3iP172pnahZx6S6GY8WMtCD
VWcxh4U8x6+NrAZ40M7KXsloulLUIFk+enkCuIJdFQH1stCNXS+5ApmXjVszAbvyotn82yfyKeLR
kxvn7T6npNREYoKKJbLPQIezzzS80dB4qXZDCQgaMkuj6k1YMSqVPuxJ/unMn9NHOEZuLmAb02sP
EmPHBQt0ogdA/nYusVnTf2DQSvm63QCXAkLbXvZgzfGPbM4sMJPlTnwytGpHVdBNw8e9aM1Hx/Cu
hdEAuivP1NRL49QB2ZGahDSkHsmSGRSq+FtgDtVFU48aj9tJ6M5tlWy6uQJycOB3Ittkc5aeqWmn
/tq7k0Wzk5xBHYfQeVs3aO/MSV8wHdnndgRwdbnOjeE60++y32pUxEryAeH54HAosaNHedwddbiR
z8Uu8eZpVahH/9Rkf6fZDD5HyTWOOk3/qSwX40GuUWrjacg67IAk2gK87d1D30fdDI8uxgDC21g9
Xmg3MrIhrTl5dbikYNQdapDRB8PUYiLpueYVB9cs3slQMHAMIxDwh0qvnZ0YsEbLWM0AB3mOjRF4
RpSrq0woP9eD7/1MPdWQbJ2C/y+7YSjTI7CJ7/KTSLAmHnVN5J1m/z7jiXKJWOT+CXCdHyh59c7U
FM5w7d3LUs0GdAMqxpVd9avxv8+l5XV+whMcBXRydGdrC7/YxlE9rk8N+h++PhnWpwT9vy/lA8Wg
ZwsZdLtJ4/5JPQ7IgExvny1r/+6R4sbgo+oKxEmBAAvfNxVhr13HYqhFrKwjyfy8zFDhQIXb9K16
HOk4lcN+gBtU7L0S7JOK3CvT9TY04PTYOws4wUiRFM7BBB/eI4mSxfEfqqg7wevA85AWAVlq2Jjg
YjMlKSYKoMGennvRfpJ5iUCcl1FXw3kgLbDPQB0z8K+eNlrPpam9xjIh0rDARSByD3WJXptt68yM
4/FJs0EMQk5Hnkw/2hYuL3I8+qBksYG+M9zIlG9SyocezjMlot6HnNyVJKJGrq3s1aSKwUGWdifT
4faO4tl3QW0KW9fCXS6+u7+LtJNOhblbZ0h2ONsBQP7XsLyyI4WPGueALhgbaXq0evcb/hlfsry2
tthKpDtHDmOUbgMidmpC0vaJ1T8aAnjB7mh84aAt/CJAzSItSTI7zjPIXP1HmlyOIg0FaDmPiTfo
z70BDqk2wRto1KctFbBmSA++eFkMSkGcWftw6IG3GOlvVM7ajxmiaG0LvkZZCQvnWLazy+6UOY2+
XXNKV/4+B7jwQZnYAoCGKG7H/dkPKiM1saZVQQmofms3x0I3ZTw/Aklb0mrboZhQluMN0YaEie4C
v5S6Y2ZFAH2AZQtiuLW3IGSobZXmZiESAh1+Pk6dt/IyKHIGxRtxJ6tRob9pPEDSk6KSByPqUaPT
wUiNidkBSRi3U0jrjoWz8QDosHGzrvKOVjQi1S1mwNuXtJiVTO5vUlbaD4jSNjtsBvKgJa5M0ju2
A9cKxyN2VekAOAPSgJw61cI3djSr1kQerGNH8hVbMcINIkdSL8458dmlrR4g2rDVU2Pmw20TrDoS
k8EM0r+z/h1pd84ppo2jmufIyes0mgBKt7+QhJHu4gh0lDt64HB6yqTZi1Ha1smnxM8bhaVHTdg1
brnLfJOfkyEGHPA8dm/U+Hn6tbB5+UCjXnjevu8iM6Qhk2Yc3ijDXNwXEoEAOdn2LaoQtSFFIAoM
z08gYNiRcjEc+DKRWxiMCWuOJKOL6nATMy52MTyO8Pgm1nwRke9YO5s7qDe14JUbcs+CqxqaKqm0
ahMPGWgedMB6SdmNoh1HFAsbibhUTTSCuCPpNiTrihjRMvCdu0hb/w0ctc8+6qZeh7njL6XF31D7
Uv+G94mzHzTgPeXlUmGnYOK/VsTbR20e9K91MmHrgtl16wtQ9wJsg4Y44eGgkCzJeR0mXZCmXvMt
L4T9EM2o3aLVYksg1h/H1YGG8haQKQ+uXFcsu9hyUGUom6qZUHzEUWoPzjdnVWhwHiBuUqAQuncQ
y5MmmWOZLFitzazZ1HU04yiaQajWWXojsPU5eXDLgq1Lk7KMK74DDZUbjIObuRsUrRuPo1a+iWUy
8HyQI1rK7vvquNTpO12IFLQUA++mYONTbY3bNkqzB7PB39qQTYSS09NcaC8kmkAtDg5LDymOA94l
G2VHPWus/+SdIY4pkFafRviQnwDjzR8ZcijIQMm1wV/2U9IjX0baqoUyEHeGXpQYO2VM2o+bS6L5
cUYl8MGMWHcG/OK1gQ9fZhh9jKmnbIwZzj8PxAJKpGxJhuDU7Xp3dqS9k9ECcevhT4cSQHAn/1zg
MzvLtvmx7sCuKIs/tN62tzmXKZnk+lXj1VEMAEQbjOM5SHolfjXNAU/WP2RkN2C3tdEy3r+QMa2l
5oqP6ynZf18vQ05kiAgmyrzADe2wGxotItRybLM5x3O0I+IsAmxbicVIkVnabjWTjGOKgYuD81fN
UlOp96uSljS8+DB3fnNS0cS6mkAcVulwk/8aYcSOqR2BRwY+tsZgB6VdI440RkH47WTWcJQdkUbO
Q/4ROyCs140bkjmx+zcYbfsWYIWZ/zClbguCMh4Bx0cCDGQSTIB6aaN7QJASF4B+38pJSU3pZUAK
uJum1LQUTSZZhAKmIIoGpBZ9XEMZO/LiamgSCAGN//XyKFPSJoTClNXNLLXU3W18dvHBm31UTjMk
mv96G8rYXWYD3IS/3vndUN2p4efPS16Pe7Ue2apvgxQkq+lb/Fd1Lv8MFv4MNGMBAgaObn1gccAv
DvL8aKYz4EtprLHBAnSnlFJzMzbIarXVulEPS2H2IbMQ9EOBenSdsI4duXaUaYBKXaeRwJ2dJtlR
V10c27p2lpSjcsq6+jpFWC3OpWJ2t1GJH69bLY9ttvAvpuGJEECDLn6TGIochWmMtWA3lMO8YP0F
HC0pwKo0/sVK/ewNjnjSUSMX6/gAMqsVDWkSErZhrM0XahYneteRdHxWokyybttx9qQJzXyZnLZ9
ztjfSu9iH4R9a/GsRN2gdcdl8IEMGevXlRmwZ3c4dqFgTa5DxsAC45ty8nwEL3EHpLA8zwkAPcAP
JAP5QQtqR/I0+mAkFSiRaeHzS8E15+FVvY7HKrXOZmTBAQaEtTZQYxKmjJtnP5k1aIpNUzf9+UZE
JtQYcgXqrcZktIjY2l/9RYbvm0Fcf7O7xccGr8a+A/kU4GCZ7RnJlfVkBA642bY4vnsXK3fq5uQB
F2MHSI0YVVXMKN8KY52tL8C/1EB0sQFcHUDlBUh+LgneqhdvYN62HCWmgaZdZUpbTWXGAzKM4wVY
Dq6JlBikTfGAjDLkNjQby+f1BZnrtMKq7VAWH5jW7GxH2sNyD59FjzmIxeXulXa3AEBoZY6sYwYo
VCy3xoByuXXPTPpoSJMjdhqPTVFHz8aAqGPXlOvIGpfoWfR4BLc6Q0GetKDGNJBZY/jYZytZ7jPU
ibaWEdI0z/X8Z1eb8xObsr9IRLYWx8/eZlq4juQVqBcP+dbhJfv5Kwbvkheo91w5A493HLCRpdce
vefc2YhDQ8OzQL037Q9ZKkC4wHPfRljVtkFc2Tsg5EqrLqCxmRrozrZ28Su5waAhabisltA6ZgY+
cgh3TiGqZw7mVpRRDe4OIVxkK1oNB4z/rsqY8bttTm3opEb/6kxGv1tE3V98ezRPTdPoe73r9SMy
cEXozPqe8nLW5Jy2tMOlNHVUwyJXB4yT/ZNRLzcWKTzg4SwtaMKHRdw7eTgsQLJWqRwOm2LkdcnM
D0oH8fUoRdZPPu3I5pr5IRNFbiwzMwIwrCUe1To4xcyg1qbKawBHsNAANdXZm5ZrY8854EvVWLhs
PCNRm8zMD9ubWSai7VpKHKUzsnW342CB1SBNjctgg1xTL+cTiagBkQHyBWSjWS4yssiuAaHgsTH4
6Ua2doHlWe6nBgm/Lzi0/UEn4LIG2VkZi6OL37H9QLJfFXERp8PrLNHCpDFQPcBxOeJv1usoTrOn
ZAsSARC0ut1wpJnrYdxA9ib3wRhyU++J5BycItMBGaAu+EDWatHRB99nVfoz6o0XDUWirs4vPmoc
z5OR/CKL6+lC2miIOB4SaKi3gKIS1UXWtKEh6B7xx1WGbfJV1F19aWa3GTc+dkdBloKHV5NgOwUO
k6A4mkBEZsT6Q1TZcrPU6DugqjmgojbSR+aaLt51XvGj6fb4v9H9iTLoARyYwt7XbEixEOC2G2w3
BeiQWiBvG80+Qy4VMgGByk3auAaQdSBQEnwAz9RrSkN8g1c12aAu2wBCV2xtSOGDAONwTWTAkQXp
xhIGy0WKxZG6kzfDxQXH1BwkDFjY65hUOZI2SxzcBxDA9eMu5lUGBm00EX7ygJ62+jqg8Ti2kYPY
SKkfR90JSB1FBUJfnXyhr101UzxFNuBBKMGwat3pUkTba6KhzDl0ertCQoVUiBwPXrfsb5MRfypo
+grpMUdFD/zC1twnyFBxvCI6GwBQ2bG4zIIk8ZFlTcJO5incj6MFiQqkyWM4g2gODZVCTb6TrWtN
piU2ic26ZnlDyZVkkenqNz9hO9vNy1OaCv9iG0PboYgAXWOF2JVUAw1j2xsNSFoYD0bDWba6PjBw
KZppu86PTWy3xh7Vg3IJako4ogPXHestOfNX7/3quCdn/9r9h04zomiPb+f0DyO5WzOKWSDaJrtL
Z55kPvFBZXH48rtSQxxFLQCsw2VLCmzy8U1T4rHdtOiSJY3XDBE5u04dC6xzCwvvFMq4dIGMYF8T
3IjrAWCQf1o5DhcaM5D0dpsAR/pcT3/MOdCGb/WkqUDrC18Swo70hHZdhIxMYfy2PpDXp/Zdgh49
z1u7f8cJetqrp7R6zt/J/NwIJ5cjGFYggtyzCdgMrdFspi7uqoCE1Pxvx7pElVPT/39rGBJrjozo
FvKpOcD/h6NJpI1nxYJyx6lC2v+BbCx7ETZ5ZqykLESwoqZR738lw/v7ut7KzSKZXsqihN93sI/k
/lTOUhEBrrLx7GGrFEC2+ulQ/dR5Sr7Ve401t6Cd6kax8ypeHP288c6ubFpHc2+az2RpitxAVOEB
N+jfjP/7etxLd7xzewBB/7zYDGKSuWTtn1OVv7aSCKmWDfVcBpxP6jU+A7m4xdxQyVBSDvajO0O9
QPYnj+Ijyamh9QziVKIxaE7aI1gMT2op6hXAot91YzGiwBxQ7T3bpDIkW9kd9ms3yEAe3j9Tl2fb
gjRktHYJHCgv4Uy/tZeLpB+T1EI3C69zkCKP6ssEuVxOuhR4LQKHvQecyS+sYKkkCGsKf7lyh9GY
SMF4/V7NJeAjJLvYOu+m++k80tNke6mEHSpyMWBEjScwLKGAXWxSH1n8BDpOcOMrdHjnS2RyElAz
EeI4UhY5aCaoT2KaBsg2bTvNzg8SEeg4yVdrZbeujPLBJN0p6T/WdIrs0asRclb3RGuqKbN86T5r
MgKMIxpiv9SNW7O6dmlMDfILQEhCmgjotWcax7Oubas5/XFnV9UMiDNKWAJrdH9FJTFM69kFQsjT
OKTeYw/2UzloLR/AetTzymg3cRwdSGH4ju4GWYHgn1uAeImEZQQuIGNY7B7/TxyrAep7DVyfuOEb
urmsceNkt34kv0MWfkC3q25IfSTq3Xzi9SOSeV7ODOmjWJSMSqQtXrfebgkHssbzMwfHAqjg0x5V
y1aOdyKqsFeNPvfzcCEpWVpaUpxFCtTVkIQgrEEiOdjllg4Fz6BHns6lFQmwJmML5ycd/vfQJs2J
o3FfFyB+X4Vqi0dbv7acHcDfZf72fiKNW++Poa+Xi1YXbbigxHGTos7rPMvYbu7ZHB71jzH1qDHH
Dtw7PoCQpVI1NG2Rc+9kalg5c7UFQSjKJT/swMWNCJc7ILXX0TnfFpnulEjzbZF06hbeOwAjKv5M
G0AUEg3IQ2gkSQ/O5VSWn7WWBUI4cGtjzwZcTxJ6aZSf84wBQGa04WdPc8DrInCxGmZkSEK4DYHE
Isyr4Qha7W0kQFDoASD2AAbl55vylUlWhymQuF9NlJxm6AQPhxrgfp/lm6Udyt+Xip/q2nT+g9zM
b6wypm/cyO0ttxx2Boi5/pBwoYMIDwDXqCWt1rNWjRhyjYIpAR9ZVx7V+Wu2Rv1iwLWiF1V3SWLG
Nhaq5r4VSfE3QwLJ300LbHogu+F7/N5rE38vx6rb5OPAn4a5MrDxB7Zot5QJiI7qTTxzsO59Qg4G
QOrpoUX8OuSJIYn5cBhGdc9PAjGa0jJnWtX3ig+ir6bUppAuQgt+eiV5EXUf64U/FqAhrUL3QcOV
lGy9BWlYyYso9bqC5DFTa6n7oFtVc8mEZMpEae8+F10olV+ZUtxf7eM7USur9Vbjjw9MQ6WlRQHv
bxwXBwfFj0+lLrb+GVr6bB8XuvnbqLXUrd58W2oh9WGBDA0ao06CnX4gcsTILUElGjJopShXCBor
mAbhbazdVbf2OfCor0gbNO8OHARILYjoOciQA2zKw8JBaYrsbxQdShCDlrOW72hsU2XQrzb/UJNl
7HsPhlxnnUIy1H+ihJHW/NUG2XTR2QWhEShM/LU8ZK0HmVBzVIjXmeHgrSpEFinuo4btS2csg/s6
k6IrAYCXu/Ac0XwTPNG6LoBhYbb+DNCApsAWBxja6/3cfDDqUkNGbYk0Frq3OMtQEUVdUo9l/qqD
v2YXGSjgsyW0MpM7eurdybTMHpCUKG0ALDvuB3tA0hlGyo6GSBS7LkXD/4vMAiXnpoPnCcfM+ZqT
DGha7ZSIP0myphxrUqksOoCo9Dcz4gKZM3kPSoE47kok4n/kNyPGnlxu1jAzMFRMDb5XU5I/dWnX
7v05efF4JGlVJHvU2iX1jXTiKOTFezLStj6gioOUby2kfT8lDaA64rgsrcCtm98b1JsfSUZaaqKI
1RsHxaabO0W2DPOhhE8qUMbU00xZo3S9ggF448xz2iZ5mct02RIeqhaDzi0oav+HDm/WjmRz747n
UaKtUu9OBqBnzFjneQ2okGdhISThC/jfuwmZRgKp4Fsau7YZ7Zeej8l2KcDoc6+/H/N+rHZLz+Kv
0dJHW9cY24M1Ne3vQBAGhYgASEStN+cKhWFhxc32dzCETKhjMvXHDiTTr4BJfUVg0Xt0vXaexE6b
6mL5Bi+gu68Kqzxntr/R4Sg/0qgCdhAybaRClChQn2zm1sGqksJJCklDMgQ7IuyLHH0+jPG4X4ek
0aq2Omss/zmbJt6srgEq1kV9HNZcrAa85q0LwKe71QsNLh662roy6VO65mpKd7fUeDwufVxu14vI
NW+WX6eqeyaj9c7Wjygvqj6h/D4ybK+P6xKJmSK+3mODovEB+cMriCiB/RYST9TP/RQp3Um9Iw01
pACxHU46pZsAV0+CkSp1Xzpp0IAPa7fakKbLot/aznR3ygdMPfL4Iskcj6mox7Prw2OsXME3vuM6
FfhJKRWZq9l3CnWBz5aNwFcWNHo8b3QfvJKK/BHY/n+1pqltSX7PIansSH03Vw2pR2SS1JOLLvIB
cCdXTJbKlmQIaiPJU6nVPJL5evbWTXV88XLbegPDQYvUgq7ZT1R+WdrG2SwrQCF3edHJXJUt/pv6
Jx4ZLwayxR/0pN2iQl6rt/0IhCU/TnBiITwFZ2lXdSKZeagpJSmOstM4sqkC5CpzUIp1oSGSxej+
yIE/6QOk67Q+CzJvebsZgkjqDRwVCGZp6TMhBXMLgIWBAg1eMYVBSAzpPb7wOga/0NGr/OqgII6p
Z5X1d44KN9TloR51RIXBzyMbYNKiTepl0+buLGdb+nPBFu2k5EADMc9Rgn2AnN6mbbdjHNk0cYkQ
oUHeZlM6nlk5zacueyO5ToQKKF13MsCdIru6jMFpMUWyZorl2qYAG09IlVJJ3c0P1FtLqpJOAr5K
NRVb3dRZrcVXv86mAiyaTdrELcrwemzVOt7sNBP8ou0yPwKgYHh2ZMO0utnwRoxbw0LRQxAzUO8B
6AqZEtnwTA0ZRymwAHuD90elyF1uIS29sGSQEHPJME49QDzoQJ5x4BAhr4hsZssCGnoGlD6SabPo
cQI2//RToz15QJA+JC1ypZGUJJCgNoCftCmXAP4PQFw6Q/2cgp5FAlt6tlZFAGHJ9IADFguUArAo
Ig7Iy3FmexTP40ArZXNsxFtTRxK5icSth9Qd3AcPPARbV2IrCOCiLuD9sIFK1OHP12dZc2mSAkN9
cOpwAk7Ig5blgQAKeBqgEP/ak7IJXGHP+FtnOCQC5nggzs14KgscTDFWjT87nQsQZwhJvaDIJWCx
V26U7FNrL8XjFJCy3UkUDNzjQpv2DJi9X2mI3du0N7gDvEWpRdnqfDMkrSmW7mvzQy2eywpmuonS
jcpw6StvvbEEXyX2wvIeyebuzkoqb6aJn37OaQCxKqgv5vXIpbb1dGKYPLxRAfD8/Nn5gWRVBHYo
sJ8/f86+/HP+enJwgQO0TP5xLAf3kZum+2gRRh6oFcJBDklGWt/LugfkWwQkVxNo6ANpTHrdtR0p
YrvnJuBqSuNg2+l/7oxpzSlGUCKfgBArLy1quH58YH3vuUhbPIdA/GaVSJGEuyp5RGy30INIdnUf
1dlN/S1Ji+TRNn1rQgIysiObJT+SzEfdw3UC9sVWaLXC3pDQ9ZfB2KilS2zPQuxuqpC+Yzogrd/K
FDdAt+D++92Xvx6nSOtBS1+3OlcpY6NPasBha6sFmTUSNDhp2AUsQe4ZHDmgatMBmZwgBS+WDfW4
Mei7iqX4zyq1xtBMj8pOB2JOWAyNj5wAKGiG0vpJfTKx5TyRXC085v2yM7KSozzKRHExyBAHGbAl
Du01RCKHKyYAjT/sbmQ33XX2z7VomWypUY1Bk/v2epE6nxChEmLuWThUbn7oGg34vJlXPg+yoR7g
uX6P4qw40QiV3dWzhYzrA2tTkNx/mJFimtvfNYEX3ZjO5TOJGj8FxLS0XYzmSySc+Lg+xVUJ7dwh
97KvXXOr3gT0QKeGnu9kYgyJJRk0pvVlQYpqfaFMMaqvluqqvgrlFchcXYCGdBW81Z+WxnvKNQ0b
LOYBhD+a/DpYxwnoMB7yxmRLUGvghGpq55zpHSxRlgoIE6n2WJsAps4cNjQkxTrFHKf8bFfD7nYx
uk5qIlwtkm7Z36wmXI66Bf/vtPlOO5mbbVVDOx3a/ljEzX2z/yFbGsduhB8W/3FjYmdwQrXIA0V9
UjHo8OTOjRPkHny/NT3xM/luSGQzzeDAyIZ6D1I94MZ9yKlHMt2Mn3SEy3Ukh3oXPxtYmEpg2Vg2
I/9/lH3Zdhw5kuWv1Knn9tO+L3265yH2nUFSEql88cOUlL5v8BX4+rkwp4hQtLKm5gUJ2xCRIukO
wMzuBc5MZrMC0NcQLWRrbwzMw/GcdDQMoFp6YN5Y7ZSBVqFYZSg11AvPcXfrkzcgGV/HMAOBLGDh
o1U3MhuVaBjATW8Dl9Uqj63+v4w94PmOrRzIF6dHVCeTTBYduYAF0G6yDZmVoxK9ykOIkmlGg+ax
fi3sqJ0XVAblPAdHAf8OLhxnPXqhONCAf/sRV6tSBuD3UAASB4TTo2diaiWmkD+cnw7vJrjaetMu
BoZmzhvzHNTPS8t4WlUF0XJKvPl4sszh9x9/59/TF6NQGrxwA7Tz+hBKDktvZr5EIc4hkHyZN7Jj
5tMW9H3HWeffuVM4xdCMzDRTBjsDSRqy0VgXmxpgTNB01qog1LmjU9E2P6mitrQKomVZoRqYU2Hc
35exzXYqjBuFww5lM+L3GnVxFKIK5n5bQDfS4pXj9QAXzY8AnnjhNV6YqFEZTrpkfyamZxqI7plm
ZAgBK3NgDV/e6X/nS8sNsemvQIGjLf52zbvYj68DUojyhC7STuuB0Jf5yQk32+O0oak95empLawT
WJO6nZuUYyJ7XZOl3gq+Emg8AWuqjOHG2CKdJ9095BLS1WhEOQC7ghTAVJbQHtVyToDfZ/CILJLC
aIy9PVrGAmWuIbBdRtyvoYjPWnk1Ggdm+e4RFBufctPyTjfPLXoqURja1KylenDRDAR73nmexZ9v
QpUbhbZ6YaFMAb7zx9LDcP7s909UX2T2QOYRFxV4cWh4mC6bmGvn0itvh3FM7YMr2E7pnT4OxYJk
5oyPOCXU+9+Fsk4zViwRLsp7flmTnIFoYqmF8w8PnqCOYWF5+qOGFp29Cp0/tpOLJk1/u+iJof8B
F5EmMG1y1zQP6LgzD5OBRkH0DmI6m4qoB0aOY7XemuOosfOaYm36TmsBPg1OZKbZTYw/9XpwVKbZ
Hx20i6hp46ABA7Vhoc8iAgF5hAPTsXGGNeBjKlQvYmg6v7yQ+GEkV6WnGRmB6LW+09MaZMSLZDbe
hWtgM1tMfs9QZeotMitIrnHnR08lGOlPrsMf9KSKn2aVqLot11rwDkgPGrRkEjhAAFERScF3v8Q1
rjw2LLBJw63NsvoaGONCBWUGD/djmuFAb7EsWwKnrV6bLS8ADPNzEbPH2xptPs6e4shgxN7CM6v0
OgyDjmdJVo4DaLtl0SNKKE+DJA/QcJe1K/XykSTe5rW1IatFrAKN3bbLMU5b3Fv/DHG0YfDPlj9t
LDQq7mfHOabzk3LFmdNs2jACS0XheFcDPfzXqkM7DSi02jXpZkMzFjvNwT5Y6SrbTAGqkO6Vago6
D/gaDho5J3EhPalMQLSCes5i+0h+jAfEK2MEzp78zdDHKcdDoZu2UQHylIVqdTClBcmyaUuON2aH
67/E6JqI0O7zoe3kwnddFWRVq9HHzEuSxShwxLxpv5ArkI9a9ad3hW9J39ox9Amsbr/2bcjA2xXr
buFrUYtKpQ/AM1zRgNQbz2SCLlMGIF9b59LELcSvCGkkoqn6GY1H4Z6kSoy4KweEHeoQgeC/JmWm
lWLXzjXsZt47gIGNsO+1q0vQuf7BllB5qKAfQTYtmllXOiAKWaCebfazmzQ4UBQNv9GT6mNd8ieV
Wpd0s0ifCLhEoCgdcTtWHcG7qD/QEKCa/KHf0NwIu3etBQ6sox9MF+VIRnOI+y3wtnGN8bGCkFHu
2Au8TQxzdWdo0amG51DKt2p1itBw6VcDePSIDHdzZp2/4lYVPwutRr1b1Y8HElsdsL/FMH6PbT1+
JhXQKFEGp5m3HnkhvpMRhD/Rc2uiYIbWoKiYVc7xw4PcWBVfO3SL1gABGYABt3dyPItoaELzfaZ0
ycBiYHagRId07YfLnXPVhOWmTiog0H6spxYVnS2JuhMgWnuo7aRYtZTyU7FIld98PTFNL++1/nkS
9XsAzeNdQS8MOaRyACMEoMVICR5svGvCGkWO4JWfJTI4KGPDW/8jUK1TyXcUGUh3s1ir1kUesbGW
d64UdOM0f1DhPSQMlHKg5rUOOtooDnH9c6Z0BiBGVszowcsjXZSBuX1QzEqy3Jn/v3RqVQrLhij8
t5Y2wCQwajGKiGuAcCSoh46T8ItduN2+GnR9XTjtpaub+gTelBNh43j+OF0/JIA5zhLB6MQRntN5
gTo5Mxmraj/3wQI36OgOZrIPQDJHqpv22bq13jJQRDbZMcHJGEVmeM5FOsCnaq3ak6TeyPQyNuzB
QSl6g5K1n2929aL/MJLqLvxvl9VDscffqdbtwyhot7bg6AqSgzGgP0jIgcQ0mn5McW6sSdJxxTDr
SSQ3CiDx39BFdt4AUUUu//5BFmQKVOuoTzcdbE8EkIFA8DShdgeUIUGeh8D1sY14xaWu0y3wIyFP
4R1p4G5fbYO2+KxUqGc049W8Ak2VKSvRkCSinq+U7sZ9ZNzoNvQ5KFtfNZaPu2kdEO9ZgsKcGbaE
MEgUdskNTskd1InyUSE0G4JwV1petSMPUt2Fko5gT5o7qBQV8lufj6XJevcNWO+iY9ey3wi+xbMG
bCxpSkMJ7CmPJycSqtqvB3TPuu5pnvYWY6upRHeYiqDZ/TIJaCornHOU272HMYGn4HdL0cc1jniu
JOleG9TZmfcDkq4i+lqjWSfZWrbIAH+IwYx5vDIHPVpVuNA5B7kxAdnXr/gImgEEFt70lZkoxSNv
FUdGpXtNSuy9SHmzDsmh6DkYvLCTWFae3RxGlmjuSw463SoLxCmJ8ezgTtd/FhaSk0gUhz+A+oeT
SP4jT/x24cRB/qkWfrVpAeCMCnu920ZTIoCdqOVo4QE41Bo8PTmQrgsTsEcduMaBgfvmVjagwFAu
D0aHiHnrWZbeoZOiTteu0lWRteEFdfLhhWaJlqLZCgVsG9K1Ve2AfbPGPqysACmoHGdLD6CrgvUX
JheYVbSChnzMZpZpWT5ix0grzEq1TsLXYNYDf7P8HvRBCQdY+qpmwdbV2+QEqrQWFOZoVjOAOHKa
kpf7YyidIDO0FiLrNNlAwB1xpFVH0N7kJc6MMV94LEIbhdxZ0F6gr9pthk3MA6lwmSW2me45S7W9
iIFuk5ct6G/lVoI81BoUJddIpQdJzC+BBiw/xbAkv6BABu2uAC7tE+NgAsWE9FQ6R4VxNCjfX92U
B07MGcCQ0MDRBwOwtcDqvEHpRo9u58QR6Oyd/I2uWQ3Aqpxp3OXADdmWtbNzuTAONLSTCKZZ1q0a
1YVd6xsAYE0SICl8eCl/Mt94zlOyk0l50iywxto/KqXV4L0CjKTI20amu6MQS9juwm2A6qtyPz4v
eXdSskpsAdAI5Z9kmbNGLa+zdW6gvGNOEw0FeK4HFq4AIogbDa8IL2qokUo4p/yVNLws0f/LJ9TB
m12jbUnZuqAxWvQpKCuBHhcuwqi49GF5cCWoIw1I5Lo34p2uy/GK/dcuFMHTDsiOatW7ZUi0Pz5z
CHO212pvDvjb5fMIjUVsqsAyJG/8wCdjH5j8QiSa2JmVC2WhGZnJkUQaEhmsRLKiqAXByvEuTh9w
kz04+h/K424pxnXcEKpv47RvjoUrOKrQVV1VrmEuco5qjrn7am66aqfG3Zpe853qdWfdbG8ZipyZ
6MGYRL1cHWATQBGEfHJNwCiD1jNc9VUxYIYqXDGMaPxckdJO8Zu+QX4KLOKSOjXVcs/YeLKpdPai
KODUeYsb/3m9vuGbzMR2eqyB+wBE6gJtYsg+5VUzXGKZmyLRMHVQZ2OPuCYdWZWfpXdPSWsKsIT+
DKUZLwBq0hvRvKQy0hrqA3vmRqhErIotmEDd05DlZbBhqeeDkZVvRZb2zQqdOO5pnrp1JhYNT6y1
MblWfRklwJoO8usw5hPqM/CsWhgdaKkphpZkSYcWdD483fzo+lQY/lr9kG9+p25MTpB8dYVA9VKD
99qSfujzIne/FDcx8y9Y5QCC2oh4sGISLcXOS8CuuJz9cHzX28wiWVw3m040CyXMCol5VOBlVuUg
IvnQkQsrcPyaV4wSQMk0yR/kYQBPt0cfOT5JRTQd+qy6UJ+0Aq8zvdzrEkEnxlOnS7XuMP+e0O8B
4LDRGpnC0qII7XDza8JlCMkZvs46BtF2CN5GNDLqXbRELUyy5Txsl8gBQ9aQTtgD8wjs4ySbCTNk
Bv9pNII2Wg7G2F/K0FlFlpU+WqxNH8coTh9Ziv+l2riOCesjoEHqW4Ch62eykavuj6/hpIeH2aMf
dI53ts53tAYNKGpHwjdop838WQxniDVDscT8YRp+EpcwDhZmbYIhCr0OuDn1GMrlInARSp3XtTBI
kWakqxtcfHCLH+/cyKjLqC63p+2Y6X/+7RpkyEYRLhJdvzhp0ePfQUPlnjUl1UrLJnAJ3sk8z777
SS9Ok9v011bUZ1NimQopTYxhawd2yDY0ZpvLYv2U4V8U1JVGv81y/Dn3AX5ht54vWPCQtwZK2SKQ
BWhcyHZe+4SCcX+HfS6w30OJ+k0Dynz0kwjTfBOO4AkGJQRbWE1t7QKqEgE0dL61AGez1EgGbHf3
UFgvXjIBs9p1cfc5xPanovLZWtHhTs2EHqRpeCCVYybuKcfFJknEq1uak72x+g5nCcmrS4PrOB6e
CC4qCEwDmw6e15sedXXXTpZMJaPeYY8NkXQojIquxeA9F/GIF77Uk6q3wfkYucYncp1V0lihXmFp
aQNei22Q+QvhO+FDtiSHYZriq6Yl+TlN2LqzzOrg9fVZr/F7awX57RCmEdsMAIVd3BkM6WcEAOhN
gOW1VlYykAj6mxfLMsMdLexPXnezemefmaPr53u1/DKgfjlbLigcczSf8yzxwMnceY9ASdoM6P29
kKQXQjyE4LUFKk2XLpMwQha2176Tv8sc77E3hmiLg57MiyCcDF0HUtg6G/tNiav/FH/aYE7iuZ4e
KAR8CTg3uJ6zDtMB70/bapwDDZMfA/tVCAf4s5iRjtX+X6jymtamckOfErDbpZ8Ko9ld7J1ILmoZ
Ffu3S/l67uMMX2QAxw0aQC1Si40axnFYgjSh3ydZhf5pMgSlYwc7astxcbNZLUhr07RqUYxt9uWX
aES9ctkmaGaSzdtztzZNaWC4YkxD5Leoi5tUOCJWZxzwm1WPLpRFg+ajgG+tCI3LeHslzVevn4AE
pQOHuBV6/TUo6h9AhDGuAk/K61iEf5Ha0B13FfWju3cqK/86rANfL/aoZkHtBEhlVhUrJU2Lbb0A
mP7sDCJ7ChpuPFlddezCxnrJMpaAYhUws45XNZ8DkCIKNzdOPPf1Ezoq9XlGOi8zx6MefFM2M2TN
OggMAxRNbXk16xeURYNvR9YqhgKDaTntehJ4nJGOBpxvflhidLY1wLj2MR/AcmFHOHViQAMJ6GGU
PJXj7AJeIhiyD8ffuCgVzVIjic8sHt5XppVGtJmLGiAmAFjo5NBLLAWHUBdInqfuyP5iTNJLUidv
L+k5yFPFkK5ErlJyPl/n2AjA0ygpqdaWyYD7KmzsVtoA7Q0m/mKA8c7d+pIFwCsAAjO5GNLPRf5l
jZOiudZkzSLAMgrjuWw6fVgX1YE27ICFmXCpKopt0U23e/0YRINbMerTYt7o32zvaUruQ10u9GB6
1IBQAW5KYP9qXgB+YnPcEggwqRJ0jW/qVLQrEsnQ5tm3Hhdfa97yeD1YVbvps9J4AcbdweQMtIDj
gPSa8KzHIk7D/f/bAyAz1dLWDbG1M9s40iDa2Jxn/1rXi+QZSf/mJtQItW+25uuAw03eu6Z+bbDC
Mf6LOQzTFz6E9hpc0tYx8o0fc4tsEDrJYWxkF7IJoEKcpdyTGtD2hZ8h57jKmdBVcBItqM6huvMA
cvatzhoT1OtEbbntY30C3og2XTngULZt5LiLTopkAN1GeQU6BQmR1lQhKjCQVS3jIN0BbfwTsoLP
5gea+OBULko9NPS4f+hoFo82En+m5gDG/Sf0OM36sltWoHI6g74JwNBeEwBHMk+uA4kijBcWQ+F6
IuLqNAGC+FQ6XYWMQLzKpIr0KEMq89XNFMcsb6GDlHIVdAFM5JrWmQbQJtdgYGsYUAgYA+iwl5De
80w++m9EaWjyMF55re3PzhUTADUkb6epUlQJ/LoEkyLpfN0EZG0vlxxcOwARnZzeaBtaSgXoBVA1
3kGK3BDYnXS3N987/i18sronvLtaVHeCWoUNdKaFzfJ3ziMzl36fN69tisxE0BovQW6746pKknhT
ROEIZKGaH+9oKFgm0L1agrIYPUNOsJhl8hQNOsE3yP0IcOvq/GC6+feg4OEzCvC7nc5tY9v6cfF5
CKsvaZQW39BX/z2Zwr93QIsB0IZzZ1uGw3ZwevTg2EYan9rBRJONnEWRn6G06EMmpc7A55p5Vr++
M0xJFwMeFgP5TbQiyUOG8wUqh7dD2/a7IfYP/qjjbq4BU/Kc0p9lSuzP2XvK5muN3llLmiJZALwF
ms7VAfNUZoA6XdYUzGFDh/qO0dBDbFE+AuZpb3TGri9CbH+ifngGHiJwOUBKD1J5YE+2YgDJeWav
yehOjfUQWM6WjFEM/zKzwV2L3/kD6crA8PZV61u4OoHVxZbLrOP1zZk6THESFy4qTk544BogvvHj
z/GwIeYBEvpqQ7wDPy26xHD/KZDFFcBaKBNwLnplh4YlVPdhrD3DAkw4sjBRADAVanOiBqccV8fp
fhjabF0JK1wY6AECERxIfAFO7T0PAnkwB20zC0fic5PIJUJ4z2Pk2aSVhu5jpgzkF/Q5QMX/dQit
n9jxnpXVgArPiL+mfoYLWVZdEqReL62PwgXAlJT2URoAEoqUeQO6y9k84lB5zGHIwOywrYMoW3hA
mj1a+Q9qc1VdrzNykEIb+ul2Ay5ERgoj/CEScTkwyNUsb1lj63S+L9boBT9rfP+79JAmbY13k3RS
wRHyY2cvPVDOCeSA30SXAjBV4mQoSIsy7daObhV7pVIoF0Fuypauig/gvfkljHQscPSlHlh2wICl
MsUSUYE9CgkTafX129ijwtfDPXe8dKP2VkxF/2Zw4YJ1Cr8Pyw/npgREJQhHmIqvzSx5DHN0eSXm
fggArsy7vvrDtH7EvRf/yQXYps2k8Y49Cl6uvY7a4cpq4z/HMPoaA3Ph2cZd/T54bNjQozILvGNF
l6ZXExfGOZ40z6TShPGXU7UgW5GqDm1ZmxHJAhQUQtQApqz8ySPp7Rv/VtPDjROiKswHj9JxbHi7
9qboZRw8dmozQ38SXluekiJ7rZyAF8veqp1liKKUrRHFxlMM/IUn5CTINtoJYKNkpz1F0gBI9BfL
DaZl5Tc7T3Y/gUjaONJMiTqP0DVoG876zqBE5TwmeXWIweBEleC4B+HIlH5KTQ/EGD8lVtZThdIT
+WcR1UvC0qSSDlXXkUb2wrUArq0qSpRbxKzF0Oa6JBvgIHkAgrcQwcMgBxNACoA+1g6uhE0g/YT7
32NoakdSKX0T6SE42PpxRbqAu/pWgCh0esz0wDygX8xbJ0auH3zgsV0nM7QXnXCLb6Ebb5letWe/
xyN7plkAz3G3Cl2wwBJZAnEp/I5agazKhZeGWHYZqscUKlBEMEAkdzZ+0rhcl7BLpuat+tYEv+4H
XalCBVK6GTlIyX7qvscpgCCaASNX1hEO+t5hTnqNgm4jUn14xtX48CwAxySRmcP9JHWuj4pzJ3PF
YrZKXTJ1WxtEsg+kKkwUumM/NK1JzDvm4DHM6l0X44K6DfUnGoaAdRtwxo2rLq70YlkazaVGh+N5
qBrjqbctIEzbLLmJaAKzWBpAtNrRAjhIxY9yTe4IY9n6+tfIH82VF1vaMQnH7OpMhbsY0SbxpxbG
SNfZ7RetSLFhEHWyAyS98Tmtuis5gAZQLGK9sa+lHfTHNhfRutT9+M8WjbZyBVqaT0mwmtpe4N/p
Ty1Pkuv8bImCt7+VkuCtybvkyvsYzyjEGVb3pw+0hk1bg00TEK4VbqLkpohkGlweTv4JoCoXUTjW
lnRN31EJJ1u3oV2+5OMn4viOrFgcYtdKAK4S8FfP8/JlX3rtaQKj/Ivt33gljg+vPuGvZozuMOXV
1Z9JjapbfqjtOJ29RJm9exUB2Is8vdhMhhhAgZygXb2Z4ufQtMxL3fOD7kV5vGoksj2OnnQInY+t
g17wrd7nb+qIen/QJRcRVTcudHYFmTb2d1p0iiXhBfIzuMPIH0ioJfuFUYOoFSlW4NNJB2XQ6xZd
Zrjr2GZebniLMG0WKdoeeYXSGWNYq9rgu/JfgT5etLhPX+9KiCkgQ5cmPipF8xrJXlEEAKScIqBL
A9F4cbfWjbsm4iUu2dwDxam1kYgpV2iGw3Y0r8eFE/XJFWBiPtLXfbPkrp2+ge7opRVF/RwWYNkq
DddAOQP0Ga+26eA7X3yUWuxMYPJscjBjv4l+6YtB/wPIe86m0716Bxoi6wW3JCuygxEwWWu4JD4M
Jcs+jX73ROvZUQHw2KEoziWz3as2atjvyA8y9RY9zpGTXNE8eyiLASBPAolrp675a9G17hqIo8ku
sDPx6jX60RRh/dx09vSAvmjkt2Pr3Y2zMdmR+KubnjuPNitW2ANscCnpfOqnuL7gwqCfOeyTEPnT
aCyjPf2K2nADraiBItyhWtmJpT27JfsSl8J5qz2QKwd2bj2M7ViceYBHKRmcON91rEtf/EYE2wKY
5lseuMFLNNlrckjrJEMPZC1OAFZpr3aFBDLnmfOGKt+3BA3Wz6aVtofWRTqd9C5aEVGc8xYVmruu
ndrbd3ajPTtT9yVEoj0u8TafwET31NliWtY+ytKTD4J7nmVHfQQHAqm6Mu4vNR5IaWqCR6NkSIYP
+PkuM9AfZ0jcY4ECBMY3C+CW7N9ZgJYPu669JHa+aSUGddJhX134/Iiq9OrcSxXpSaQhbdAO2nlT
tVQ6mik/LnJ2mnRw97KVH4bjQW0yQbXuVSvab9Lw4eIRt6pLbKtqd/rhg3u86VDZ8V9R5uLa9mMj
TlvyhDh9aE9Oe3AyK5Fms4/awUd5mCwHb4pXypHibDcE7dac/zE1QBp4JfqFI79t1rHsqLFlR00q
Z440eBoYp8hAOrIqwygbbEinDCjieI+IEk+WeqYZTmWtXaHwjxqETCvzlinoDg+ZxvwrazN0t8o7
JXPCDc+oGa9ZFQfr33nELtvWaIR9tTQXHcyJxlZhaJtbcMDsxzYTIBkeQm2V+bG3joGjWWBPXK8K
z4+vrMmMp6Eqkz1vG9SNkDdKIRvU8vTVIept/SnS0uki14p4iTxWXbYbX17Wquvc+U43Na2NMeHm
OvywenEHRCPlyJ3y4vaodyOVb4/pspxwIeraSNEnkqyUZjZ+eTpkjJQaxA2o6GiLgq967LaXEzqI
BLIlP8MQgQ465JgkpSkoldFOS8ZhYu8RTFrITAa3EK/vxwfs240Vfh72hRCSUHNjrWJHy1Y4Hv+E
TSJIJGRfWAIMYXKbMZUy6ew7Wb4i5U0EnLkT5rOzMSbp5b0humj2XWv2W5zAsXFLxdUv7OCvbnzz
/MiRRcbDGt3W03egPb05vqG9MjQ+L4tujD5F2OaBXtwVD06e4BDR1w76vbP2oIPKYSfMGm0QBfPX
Q1YNG6cpkDzNDNCHSA4RAFn5+1oL10pFehom25u6xY3cDQIv0eKsVIS8TLGxjrYwVLxNaClHlX2U
68kF3zz/3GsZ2KKc8XXS0nbv2cxd9RMbX3WgPQMGOhVnHbxDn/0JqVbpVngOWIhSHzQRWjG9Vn6A
FkTNZri/Q6fbPnSrcFkBdeGcViiS1RM87PrWACoVan/9vMz2oc7Q1kEuNGhphMv/JrOWrdvaw5bi
gK8pH+6uvopH81LZwZcmxvPe7/HWNGUvcy7wbCXRkJ3OSiRrJZ1D6axL57tYssZZtgJmCzK5tQf4
h3mMUfXycz661ce8AHuHq5uohQl640iDJa9+lah0t3Gk/QieP+N/2ckpZTjy8Dg7xmVknY1pwP2h
HsXbwAAACnZFUNLgSwjcHMWRnTErlJZKLrIapCY5kveg8v1NZDd6uPtEpzlelj+XpJKOAodvjup6
0LY7gDyjj1Eu6CZO1pGNtp/RCaulB/Q8ZBXA3JHX8fCQymHskc0PImAYk4EGdPwMD2UGFPG49vvd
XUTC09cUr/39XUCE1Lhf4mCs1qCZNrJNmPDxRFKbIrG5SLxs4eJK4KJ8S9NAhRAqcLpEoubLAXdk
gOjFfnYWSRfmhcTplUoy33hjA9d5oKP/YMuK9KAEgSRyh0SeRYbeDJ77IWYnUqH7Ol0FSQR8GuZ6
a8tGMgmgPNUZeRE8TGmqBqPXt0auVQelopknn8GzLtVvVyFDIK1ZuUtwh/MUhAP+9jWGjLA82OH8
MuyLAnsZ0GmCjCcIhpWBds4rnf10XN6v3dgDOwBIXJ9tIyofChHs46EH2+zdUnrdDPuhMoNFN+HP
o8hMd1u04Q41QPEzSBbjZ7tzcY0Dvp5tY7so92+L5CHX/NmDR1/RCefmwJ4KQwD51eAMA/lNCNwm
3UXpfKWHJ5LLHD+/PoiGNYkmGFK1DZk5NsErXO02SxL9MkagJwNVtFdN32xbYztVkkjFjIFp4qeX
VdUWL1MUpxSdnm5HD105vIq1uVyxjcCaVY35a9LleFcMuWVfcOazL05Q/IWCsnZHktIXw5Ts8dfw
VTda+2LKIQQv7DlqvOJL5fVfMiS9UAa0mIgbs/Ktzww7g9ew08TSNBP+COCMAP9zoTj2qTOCK6DU
NgyRj2gzxnmXV9ZrObVfpjhu5DoDm9yvQjOf6UoB9QgvjT2GG5LUoJgdSVcHpTtTRN65NF1wH++i
OrUHpCod5VwknsbFfNxjqbYoGUpLyKKOgLik85YhiGAkDUf7YNooh3RwL6aY1dCcapxATbwtTEBW
aKzwtzMtBEd/fASW1hUg1odPLs+Mc1rwV71Kwm6JN0julp+ITQLVHUB8qeozxQXC+v0ygy+5pFiQ
772sHXeJEYstck/ss9kz8IdmyBto6Q8js93n2cEd8BpxccWnW+nWCNg34nn3qDyESOGJ7Z0Gsnz4
kapFcdhKFMzB26CpmhiUG6l9teRQGvyHDQCe/ehZ1pX0YV/5qzoR2krpeIVXZmDhJ4vLAy1c6EWo
X330MSNo9Gxo7M64Wch3gLM5YQcBZmhTeOtOJMFhNB3/QDP2G1G5kB8gKN8jVFiVtgsWW/pe+Xoj
e0HettngOK6j2PbXj1B+9IlKpNndt6DYO78JBHALa2DV0pUAi12LLFZR+u7GliJ408Z5ICvplAt+
ZsC7YRIRUDkmHHiZtAKFtJ1o9/jBgoxk8sWOazXf68xBfUnQDes20EFkZ2MXY1l5/KeXmrvei0Bd
aweot/MN5xuok8HbNHnW5wbfdBXkgXahlQAdyvf5kIKqIiiHtYnit0sQ58WOnvxuGKQo/haf6clP
Q2XzeuNUIVvNDIqeLGUGTTlK0px4zJZTbC0sLamu5G21ZaYWMFLArWnAGXY0AFy5Hejv8D8dl3w8
rwheg4YbwJOo9v4w+9y7ZFpkPIG6vW+s+JmGGsfAtZPa5jpFOdMz9qDtQ12+VWXuYjeKfc+qC4Eq
P8vcASj7BLimA3hDYQd24oJnbvjgJ4n2yD18C78T6Ptvwse0N8NHvwL3bmkhK0MiGQJRiFXeOsGa
omzmpQ/okdRRkoe8a3wKAy8/4jh8siqnfWin/n2ofCdfB0W2ifrKOHmNz1dDkPpv0/jYjk3xLQDQ
O75x2V8COwQNg4nvXsSoDTS8vNlMno/HvBvggBp6zF2q8jXAiyGXTDVpNJQozAgEZ/tGjNa7Ady2
xVwJZ47c2ODH8UVvTOwjTO+Ifg9Z6JV33tHFlxr2pQtUapJtcI+seG+0y6pFJfIwoK3TC/+orQx3
HkLWERJNH80YaFb3wDE7R3n6HcTK7HMzhGyjCe7jurwGlt7Y5CvXi8Y/ynzYaGnofpeuju02s2sy
VAI1YqlzQGZruIwpMAlcAL++1JOebYOMl5tcmNaLCHCDIkSVnsmKn2ZRBu4XFZTpTnUVoo7RiCwB
94A7F9SL3uyGI+6BTgUQNVGx/6HrJFzfLN/6z/MJCAbHuAAnnuUz5zTib2yZpKL41mSfPe6bb6bA
lr1Kyuk0psZ0yYGJtWwAU7/RsxhwxTInFEhIc2eo8CVIDmW2iGagFwUB+GRMS2XwKaOkZJrdL1E3
Ed8YovmGf5UYTemA0VED6QIJghu1ub/CO/jdSoZUTx7joYt3hp9ypP17B0kdIJKcel6DcqpB1QHp
sG96N9BMkDdNK463SuFkYBwfEgCFNSXyl5I5HjkS9igrUWedLfnllQ5b43TfGS7SWcqHzJVfaBen
jFDVFE7PwGzim3oMkdjMsvSsNX4DxiYt+ZK66Q8me04089Nga+33Gj1oC9Ri8WcQ8vCNOZXlMcuQ
V0Zt/2dTG9szR+JPfbU8LmeV+makql1/H2DbdvnnP/7z//z3t+m/oh/Vtcp5VJX/KPviih9v1/7P
Pw3d/+c/6lm///4//0QpI3h57MDz8V8LFOC2tH97e0rKSLr/R5wzVpZdZV0KVL5uCWqHYHUMK9/o
BnoclYqQd5Q4o+8k4GnBs3zjZV0yA/KQxx3YzxAEAHg1bBPVfWF2clzgHCTILC7xOs1OuGPGj5mm
IHHIUBcGHxJpANVFtuwz/THhtr2skK98A0f5Ev/87ncO/qBFUWv1Jw05qI3eOvnBLHj3YNkZngkm
4N+I+kdzcLuPs160mxn1SMbJMtrllL1U8szAh51MuIjcJN4ROR4P1yJYze+/NMrSTa3pOjgjahQk
ksykzN3CGVcoltZOGR5uaLp8LH3ffExiUKEz7j2QZBXJ9DB0/dKLkDBYDoB0O6Jt/JPyt8bM2YFn
ES3f5FK0cbEp3LBa0QI0gGMoXf1fzr6ruXFc6/YXsYogGF9J5ejYdvuF1T09hzkTTL/+Lmx6TI1m
Tp+v7gsLYQOSLYkEsFfQhqHZNF+vo8LQ3NVCK9jPU0e5/gSRs/REU6tMjy69E0GhygmfKb/QVcUl
xUr2TLW4VBncfpC6sPy+8H7/TbPUf3zRgC61gRcwHd1iGjf//kWrUyMYk8CZLqqlBUfyUTLroQxn
86XZXakAuy+KcLwyd8N55ggl3VzM9bBjRbj6e4w6lX6zAScTdzeSMFTxeN23Yxu4/qhlD6RoSB1J
O/wB6TC+R7oAdk1jxNYjvlQbJXCzeLR+5vJBprV6eQ5hXX92GMd7AfAS8EZjM2t8G6GILma1LwZQ
srYBhzJd0Nj6qoV6+IZD1whsrypWPMo2QRUUkHRKLdV6CkfRMbuaKdIscw16wtO2DtLqBOPQ6tJq
AAvSZk7u3gqeVx5MRtt5+/YVoY4sK7w0bNCrR5+9gfHx+48KP/37zwoGP7gZcAA+HCiPWrL/5qbQ
dcpQZLo9XADL9L1hsk+WoynPWtXYp8nWS6/sAvYdm1DugrpbXgRPyidTU16p3Q+VeD0VfNrjlFB7
D5WD3gv2HZS+fjdGmr+mKBPbT7NKrXUgmnanp2VzzYE7WctEq0fV2JmaaygvIuG3HSWYeWcxIYNc
s9iL5RPXh/PdOg/KYDfGJX/rI+gSOgDb5I1ZvqoCWo0yaqwHBV4xGOSL6Z0FTQtqcAL4lIr7zkrh
tePRkrdwbJzAhk62aph98pnafxdC8b3G6vk1sutwD8c5/Puxm31grAJ3rJqmjyKM9qW8+Re5cdLH
fB0rIfp7u3lyzDBxC7tlB6oyZ9SvQ9bhYBR4dK+2s2ALMosPS6dS2SuxhRPzSHsfSz/+KQvQ401+
Rij0skUWqOWrK1enJQZdW5an1ZF2i8uF9o04ibBWcO4pPOrguNVsfv/t0S39/tvDTRMIBdgocA1P
FXrk3Hx7Ri2xkiA04osCxJ1XmbZ+NrQRPykH3sstZ78GSUiiJuqkdqrmsZodeaiu79qpSpew79qV
JQplnvff4lqW7AcVjJJCvvIylF5hHGASZCXs7a6d3oOV290hLoOtIWL7wOVFzZAbA/PHtA6DMqBI
XXORWqlOJWhM2Iel7T6Gplu6qQSy4S4Au3eX9uEzfk7a5vP1/utUN29imetu6vtXpkB6d/PsFL68
7wwCs5l87aX9Jm55lWWapW1Qoleza5uNj4/u4CQJDOGoSJcY3kkHbO/Uw9JGpbs2ZNcHKCrIKehy
U6cp5rpVRVBoanEM9W9z/FsbvQzAgFil33WHEKlzK6XON8wBvoEV/p/A3CEd6Uzf2rSGHoVe9mdz
mKwD4Jjw9LOU6BlpAOgkAjHwh7ROSVvd/5OV7Ad0U6dvpt3/NUguUqpy6DZtaZ2xhk+hRcrS3LPy
ZgL/BQd2Sq6El6Q3zozu56PsLUTy2Zt1ZUS9yBSHzzRgEuHteIqIMF5FQm7T20m0GQCrOFkaT72i
g3R2HeEpPmgJ7LeY0F6E4IAcldV3rA+jbcLB2e5Hq/yu5ebOHBh7oeGjDWyDIcOW4Q7+ZhqOLFYI
k2Xs62agHVNUZwVTcfytXxi7GXNHPTbTNpWVi1WnF+m72nQXq9HMX0i0PjIl6d90CPOs+1xvoSmd
26eM83CdNVr67gztElrFsKxoQ/vVrkr94jQWBHla6H7KWmr5HEJLEw4LzZGpHkDx1ZriqIcuoI+B
k44Rd+0TvMY9dayntdYDi6+MQTtnuZbM2ZLg6k0DK9IMixKZJJvzZxTXcSDxhB9/jqURd8kxORZP
GBhwKOGWrAKTTAFxkood0muty4xg3bRRfKC2onRAfaOO0pqUPZ4bJrxZJqcE8EYyiiujYgcqGbJK
paVDSP5xR/xjKlK0TrRhCgKVGgziZaSo0tIdnQYAa2fqNlbW/mHIVVfF+s/L1EVwVaK6ijO+2hXS
/HLpH4oUyIYM+JhcMijo0khqRE18C6oPgKy5mq+a60TCV5ZAMAiVfYCD9/kvpj8+srG4MXHjmL0S
M/kPmf9pLP7sof8U8CjMi1uJCutEcczb9PNS+Q6UpZc6dY+aBKtSI9Vh7qKtsRCM3Lnn/2eOeTaz
qTexovLkbGdlimNjCNEqjuM84Ky0PzCsT9cjA5gDSI0tAagposJv5UGzIcdDESoENN2yzrMVkAHG
CZKr+97pxJ5qdHFk+1IFmVAcqqAGzhVMwVIPCvBD1GE9clFVLmmdmJEYj3OdimFl5OWGinTJkOdW
q4JvIB4rij210WxUivxSQsbl7AbEfXHMaranvMGmPG6AlXmknuV1aAyOqWsA/Hol9uqeFXuCWY6Q
ENhXFjzECaVJbf2mMXz1mcqGit0dhdtS4BwcqNvwoOkaz/TT0oNstGNqrui6XxPjeCWs17dEUYwm
yI9RlUmkM2/0bN3K3klWqVeL02JLDMYx8zNok2u/GbsE01jb0A5FkNpuDZrvMZHfMx0n8nCPRhYf
jB/ZqpZTjtQYeIge1VOwK8Hnkl10ibWsW/eBgSShjKS2Po+CZEN1mnSJnof4fbf6/dKMqex+aabb
YAFqmgnfRuZwUy7dbpZmlhoqJo4ltDPgW3G7t7+r8Tu3Km9Bl96BUhew6X8NQW5Y2ctJQg2/2taH
d7DfXXG2VJw7NW3Bf7adU+L0j5kY2idqElpZrA3RiDVVqeNfBuX++EgBdGnkIEsOWib6GtTrXeVi
wZ7O275Sh/pckdo/af+XwUkCsulTGLq4D1d7amQabvrx0HUgx2W2Eqz/YeOBp42D++WhJ1MPgsPn
hISnogZftY2lxyUeaDnydYn9Sy8trAiK8a0IIKOgQRPkkUPke5MEIjg10CSEP2arb+OJG9cOe3eA
WJn5GgxjjRRcb/8UJsSlcYgcAGFvu06/dbDDOIImCIPWJReZxomz0hvsEMPCCAZ3SVDO9VZDzlcO
jGC+/fsvkPOPjaFum7ppq6bKLHBftLvTotgv2go/3e4cOBD9CTgYvm41VeC8FqnHeYCqUmVwobbs
HLJfYJxA6buEkVqa6StqpIuCX6aK46XJX8G4tfH8gvG1ZfAJiyTo+LmUwIoFNJRFPk0eVWH7CsyQ
vFD00oF/QnulkKWD4mjEMlUorbvU0sg//KZA0hNMlOc+UmCvbEcwGjNNEKhAyvJ81QD/LHuHIkK5
M5C28xp5/Cq+LFOoRG3gmSRbUymeyUplaf+32JuQ1Nc2Xd9NbjyOkTc2mXoqTd3+1vA/TYn7S+FN
esgtZOza0RreKaoOe/UEIo7zzcj/1GVUNQIyFxhIyFEUtmJS1hRzURTmouYligbRXAxaW6fffzOY
btzfWpAqNhlnlm7Z8KNnd2cGGgQjRejo4qxPje1NUlmbLmHMYCloQiNnaaNSNg4eJFjiSzj4sJmg
OIan3E0cdmDZg1WPOJBq4ouwo2DfC71xizLNnvFbpzQ7pc9t7KS9SIvNLbUBm6+erC7+mDPvk1m/
KTVXThTbMkjwpPj4VxRb51X1nJ/myD4MHE/UNZ/nEVjinZq4/W4nAFB6Y5S92xZUo2keVWjTttJa
BSo3Vr0qRr3ZN5BLB7CZOfvRUpJvOGfZFpU2fvQivG0vQY+idqfMb9tlfKwm04efjt8Vo3luDf0C
6nn7hH2o/2Cz4i3CcdG72VjFVqoPblLWVu880M+foKiY64CNBb8KiDacCXcja1MQ+GcC5Xz1GVOr
vX7VCJLzVfsaBwnBm1lozq9xUFvwz1TLg3h+hSwBsDMIAGKVU/23wSnCf/f26M1+vQWK/Hp7k914
Qy5ACEstQ9rOa6UFw1hbuSpdn8GJ2SifA+yqcHTXls+5an62Lb1LieKUruH/47fg3B91ykN127As
hlsljj+Mu5+C6AHOD7I+PZcWGGOs7bDMpwzUnJaCdNlW09sJRgh/5ae4UyFLbgwnZaqRgQD7xINo
lvmiKEFyxi/rzyA2jBd9tP3H1hxWFkvNF0deQOuGJ8eYPVGAY1V/xKpZnefaANJ5J9piT6FIfQLT
GLJgQ1WmJeNa0/vv0ClJXagZ8keRC/5YN022HUIFsFrZRpc2rJxVUltivbQpwk+8MbSsrWEYn3GA
+P7ShGMcBLdw0AxI6zb1g/JCo7Imzx4LLIPkq1ALTuKqM0Cbx2UG3qXBYXlHiWGEgCgE+WFSQQUt
msZ4ANWul2elMU7D8+nHKIDfa/z0zYmjaFd3UbGtSlV7T33VowC4ZGurwQDrYMBRyxO38bWhDprS
sj1FCXEQ7eZ+au3/x12R398VNaaZqqrpXNd1cANU+VW5WXBVXRQMMGFSTqEBNfWFRGIgy2cg1zMb
Vi/tC5nkrg323O3KtgNQWMBic8MsmG7kXBcyT1jAnEB19HHuXTpIM1bLYIlAY5cODhAOc6nHiNIW
NNDmoSXkcqEC+ZTEwEo1sqgD3bpx9GB0qVvBIWOypSLspve+FgQHvLfuoDpYD2SFUr6X0IDyisjI
N4XoLgVu3b8Co74ryK4hLptf09TedQ1omWTX32KQE0ldbgzVrl6bTlVeSa7VppVDtaKWuULt9Zph
mX79WwsQa7HbqBK4UDitl0vqeya1ruiSTyY7xVA6aknNCueyUCZJLO1nVSjW7iZODrMAcl53LBTe
ZAONzOqarfsIJCg+7hcdm6gsReuSPBLp2iwXye6c+nLTSbyAX9bhs9HDTw/LO8BcZQ2OFTsf5zz4
JQsTdFQ4M6cprAx7YPhrl4p0yWUjlWx7guhFLMz1fUc3Pv/+C27yu6e+xizc4AwTzDXGuXGfKTCb
CWp+FsAAeVDghAiE9te+0N/LWDMb7wkuVOlLBE2kF5EzcGmN2Di2XGQvSVwC7RhXBvROUFUVOFIA
g5kB8GSCWCEcqYjZ4lAhTlUHcJCk2lIShy6wZU9OYRUfaR1PaR5qV8tiDyJDMjyqaexvjUgobSml
dNah8mtocVvC3e9HYMRI7wJ9DOLiV5V6sWH/0X4liZO/IuZ8MEVAhfgxwp5vzsNAF4gBnYmUEmVu
bJ6zU++kbwOd+XVcMLiOdZ+9cTuwk0Bv5YBy8/tPASfr//gYHPymHY0xh0H/+B/JNZMbNpb8OCnp
En0CDRHK5JMXJF0TQhdRrcDQCYzhj2pU40uNLfWzlmZraLXC1gcQpGelDDm2YqJD9qXC0iVi07pw
AvspzsGZH3KLw6KgsZ+SUulOCRZTkL/scm9yqhhuiI62o+BchewglH52XVINuVd3Y7Yq88DfTL5q
PZUpNzaAalvqjynK1Ud96toNBPDEbop8rGYhntEgf/kRhmWLo+gBJ+N1P76DS+am2KPN7Ut8ijOe
pf3v8TRPLpJfvQ0DDeKzqvAa3uo4GfIM4rIuderOMyj2GZ3mw8d3KE9BjIsx5jCUmkxcYqXfF0W6
pSbqXMK0FDdNIL4Rp0Ugb9vCTo5Fb6hAM+LCQaa5iEJ9Keui2/dpXG6NnGObGgRT6zqp2pxsKg5t
Gm/FWP+Yq/B4eiymKtiMKaT9XQUnCod8ctQDtgso6Q4aqX5TvAmdizcB8zA5wTLVPJR6wkbA4KUC
arKs2DGKxPduDPmmjVvoOGmjgiv1AAzJjjf1OVyOoVLNIdPQ48a1nqs0fJ4EBqWQ5Srd33/1zfsH
LBTtdMNGesLCkktXtbsHLKANHTNS8B3qIQ8nICbBwYNrWgmXX6a/xl+lYgw/25bSf40rdB2fTeR3
j7n/gn1D+n3KwMlzok7bJFM/ftjVa2EO6XcmmyOkuzdKyKtzl+RQdC8CHz5rNnYbpd5+0zsV0CyQ
Av0ujA4Mm4RVLJmEWm3/tCNDS86pWo1XY8Lt0wt8WF5aSlCfgwwG1Q4T/MGHBv2lg6YAMp14aaco
IUQNcfoHAaLWTQeNgBfX54hRh6QpjQCqOnODDh0TVH/mET587j/SOMZUSG/8/jNxHJnLvwWVmBpn
jmpbOCcwmGmbd8cEraF2PTeL8TymQPdoMOLGOVlkF0e6jElawpEKl7QFasil4sjEesjhp0QhSibK
owmPp89xN/U5Wo6myKXa+H670X0ldDOpvxkhr7surKq4xgMrrlRqLVj1FaGfru46JmjfbcISO2jq
SOSKgUoQMARQFltxHK/+NVUq5wtHPzrEfHheZqcIBz63p5xPm5s55EgTm+eLyLZLOE1DY+o+9zJI
p8MhO2HHOB+GS1VmEbJOBZ5UZgbMlmxLtSbVXOxaKgC4AUnLGNJQRTbyX4MRuXWs6zBdyp/VvjPf
SwMIGdiTwEWvB+2igRXgmgX+Efnehq/quviI+x58bhN3oO2/VJFhGXdwW8XKEMATTxnhPhVmJdsO
jqZifWmqUNOUrG+z7SFaD4vFreAaBH3wTQPo7DpHQDmEbUU5qW42+IilAV+jJltM2xZyZJdplh/g
/A+LGGwwbMBR0MjyFYGJoD+NUzTCG1F96Z6hSikX5kbBrky40MScIGAKOVRIzDjFyiZe3DzKtqpj
ieTo9ybrHE8DxvdsaYBvIQNVr7poGn4KbUVYZSEDVBkAx15/z+LAPhLiEzaT1gZMDTwUB4nsWrCg
M0B0gu8pgOzIGEsgLV1uAsOv7sXEDTqZmCfWU9DjYZrm5TLfEQThmxJOsASgmj6hSV4EJYbmEJAx
d1qQXp2BW09pnUewqAGpYczxYB7GtFoPVT+txz62nyhEm944Ht9uZOg7bnDj2bd1ZdUUIFBUUPJ5
DpHsPPVl8wEBLTiJ5h1Sn3kkVnFlmjhZAWEvSiG+B0mG6TCY3QM1hQ58hdwys9qD7rBH3Pom5PEs
qMbFwnlaRlFpFHYM7bDk5a5dNPAUAf3v9WZKiA2A7NHa3+hFSzLQqnHD2Ys0f6e2eRL5vmBU1O3V
RP9uhAHUpJoGEB2dVT86yR5cwoAkTve27v90KifYpjAucA2Z0Wsknw1uCuDNKT4AR4rp3bVTBLUl
0Zh7nQMNR4uocdQYSrpdx2CRKcdS8E3vPNhsP8dRMA0DVMryILCXgyscQUKhyX/ywICZRCbU1zbs
hhXSOsq1H8SwHboYPsYF9rCQFqu2MTKgsMccmpXe+sG3yu5h/ZWX7GdqajuIAEWhK6rYTdJe+dPJ
+XvSR877mA+1ZyZZdQERErKNUJkufK3ei5G/kWI0XRbqxuhkGxVpghO1d40PZd8aomOekrf1emFu
zN26qPeWb7zNcct8cpZcdJ+zGMmmrLaU01bxBAKD1PLnqmXYzmUCtpc6dUqTV+ZthFnn/iVIxH7J
iytfEdT29zlqSYsptfKXAScRnF0kR+B/cQwPtLOacDDvMiud2wgGbXUD3OJh8OLq3WhDJFPqVvZc
W4Mxkx4UO2Mnp00hXjl3+1K4UnZnA7SzUiiEq1Z2Zo20w04yLTryGOc/5D6S1fD/jBvzRHTWwoeT
Ya9EMZajoMLShTpiDSLmYYAE/dT3OAT/ZMX+1VjQb0DLoZEvhVRn9dRlH9mr/htvRvBXF+Xev0R6
ccrk5PZbNBj19mbcrMU6YiCTA+doQHszF8ZzkHvpovCpTaDKWIX5i5AXq2JvYawNZ47l50ur41Bf
UXuwZnibv9QszQ4qayEJIWPbVIRPVRsB4olOGvD34UoEKkUUAJ6v9enah+jQTtjD+A61pE0qBvXF
F2pzwVOghSwX2pkMs2VYL6tNbWwiJ1FfwKj2Mp72J2hvQkBAVcZ3nAGkUlXO2YVpMs8YyxlL0/+c
kdrphSlMyYC2SqEBi+Ox7iWOQkkxL9+YYgTnBKcFrm4F5ZsW+PXWEp25pqpV8c7zY2BEqGonzhmq
OdojzVFkwYqaRyOGYoOcQ/uaIyqw/a0Vc1WlhQK+D04e6AxCFFDswEN/blracRDHPeaDKk1t87nE
kAG+Zhjp21ydYABfmT30l3HyeC35PvON7pLXlgr74WC42MmkHQJV4HxYMc30Orb4LoPcOWy1BkiD
VVr0McjaXbDGugKuLKGAJl9nBVe6aOA478pGSd0qCwt/ZWcj/pParrP7zwinyUC0zhPzB9Tfgv1c
pbGwVmMrYIPwkJXRXZSF86SxIvp9h5s8hS3tVJ3a/yR6rAMjAx/LGtyNLYyXsBwJYES+B5f1pQP1
7uIrSXGZO5y4K71Os5G0Bob4xrrcAEjFFyUUDwlcfGdnPluXUxcN/IqmmtZUx9r27YOz5lCEvaGv
08/zsxUPr+Y60K/WgYRyX15nbjr9rs0VXOeg7RoZr0FTKKu6NQF2B3R9DN2o0QUANAPf2SwS5zGX
GVEFyUo60OCx6DwT1O9NQhnMnDVzzHLwAeHBaYsDGNgJSAx9ImH2d0L4hd0fIYZU7xfleyq1gCxJ
vsYBcrmPYJGNLwX4h0+xSGDehVonjPGlN+Kznyb9lZrMVgs8dagDYEzQ6QMdusZSzVxT7xTXyFO2
+a/SSArI3STd96YbsdY21OBYFML51hmF1xpj9z0uFGfbInO8obDYDk64JwcviSnSMxLjyRymOE3k
DW1XYnfnm89JDk3LHF/gUrWsQ5LG4imo2Gs3qpBoAjfrScUB1dlSrVOKm85TLi9KVanrojOi9dKm
ac2TFhjGiSJSG+yRHP7HwH4ee001XgdLbV9s9p0qHSQFn0MQBqhm4DN5BqYUqumh+RqFzH8Crms1
R9pN94Q7En7ZvvmCXWCVQNsjAgehVCJsTe0ih8i5BqY37SETFYnaALewa2sp03XMYJLhF9x+xa7i
dZF4KIIETyMSG+stqHb7O5KDgCNBi0Uvq/gWwIjJhQrlA3Lu+be4YDHSC8CowohYeTLaNnEJd5L4
5gMHwPJbADW3OaIc0+C5aqv/c4R8Fd+AK56WqOV6BHXNhfKzCtPuBjZDXQsZoHDoN0YyBGAr4iG+
QgJpXHfhED/oYQZqYmjHD2I/NK1ypVa6FLnD16qGRffnRDJ+jOGIGlUQZ5e1OS72ja0CLWJX4NdT
rMfY/J6KNDzQtHOcGReHnplvc0QZpdzNegVWEmDjfr7Fvu4gNyongLTI51uc68qhEJFyXaYDboGv
60FFUpAGKGa7LeSb0tIhWAWdVW2VovuwGB5VJazLX2VNraqbWhIqzaXJNO1VN4a5r/E7/lrozb+N
++qDalPhRrGyF4aF71zb/4ydDnsAWYNhfbCzfXC/qToYxbfMRqqoHte5j4O6UapGdU0BfXW/Lred
pCOPxojfkaO8OJTLrMPpZ9Jk9amVnXGQfk449/b6OnJ0TFSqvZdDFHJrlriPJOY4q4wueqN2E2Ph
XEYnUiSl9opDy0Et1HBNIqTUNnXpcFTM/oHClvav4amvgISYlf3GHvoETvST8r2ftM/S0nZXKqcw
+JigIDePsOvmamXNsZ1KHV7Ao/YNXB14UyjDEzitOLUZ3qw61b7JR/9DGarPQsZAYIgfU2h+uKYZ
5+c0ZM0a2O76qdCGEyS09TfY0Vn7MQywI5XaxspkpyvmA6ZFVdROZjyIp6zuQMOFPreuRqXvESdq
wF/uvwZdC2hBaPvezJ6qeZ7sRguimjiiAjtEbc+mfGO96gCKZYZPpl4qr7HYUmsc1gaUTJQr1Rpo
fJ9CDm4/VVO1U3clbsgrqrZBxtb45xfz0NwokeGISvVgGbW9U0xsMqGlo3EXBAYsKBqIPAwQ8nbA
7p4GCPTAHJGqNR+cS6g5f0aJM+xwzwP3CqYmh86BrFZfN/2Vg299jUHf3JYqLKuFbFs6RnyEMB2H
munSRqW06psVgwjo6q7DVvvaG+023VDH0sv1Tio04zCBXpI66NWQufvpJKLaU3tkWtPZdqZpbYzf
fQC18N228hOVGji8tS4VA4Ge0EFixdX9LPHY5IxQukYjddMlpm4qdpmBg7m8U1ZcLQAnhUh2Y1fG
jmpBPybQdJL3bqrzwXKOwRS4keyg3hTqaf8DyKVZzv0JG3ew27VVw3AMB7ypuxM2y3ZCvS/H6KzW
xeDOKKoevpZY4OWbBTPVFpDcr9T+QpCpEXRL6dT1sQRk/2UQoETmpkVyHAYCQbbyU5B3F51tnJUg
8xX+sbRQaQn1oWxvuxTmhH9YTenFBjSoRi28Bq0VvJQ2pGinAYoAcLcOX5CrUiGbPwI8IHsn3fGf
AfqQXdQA8VccbSiNfqBw1W5S3NNi/LkyHE4bzqVqzTPVaBS8gM+dM6VAcXDm9kEcwMgAX3mjz/1D
DSX61wYepitskKNdK6uwIgXjWoewHgUz+NrveD4aHlUHFSiDyBzARZTBZaNV1ymPH+bYBvgRmFS6
uIEEvSdSPMWQQ32il5lY9moofn+h0I7hN4vHfnKkeczQdBsotgC2M8GCXmqm4JEarMa/V6kXODJt
7lVq6zYYlPTb6r+NrQqoFyQdbMp9FUt72P88B31lHJ3Iqh9xINY8yiYjC41jgl3FI7WXqjY3OW2z
yssEXCbNgtobZDucax/ANN2Wq/NEONdJXsKogA3HYP+HApZ27NU6yJT72YY65km+xi/BYQN1jWFS
xWqGhdqA2SR9/EHyndQEZtlBaeriSkDRpBkBnE6NdrPEAy7xQbWqjtkjb0EqlOdwJvHWidlDHHW/
A148hVwsGMLy9I2C8pY5mw57H08UYXY1RCm/OMX40UDrEP8+MV6hqJhd2zRibi4xPS0ORecOGhFB
3P5mBLzbR0DVMhNncKG6Jd1dHG9gseW8gOKivbb5TeWvHgqrlB2F/TVmaKInYAwc+OsACj4aPX9j
8VgcqgQHQGTEgw1BsdN4YyTneFLf6fFPKwOwgTeKqfpXquWgG63pQlXqkBG0BKBFApgJDKc8anig
KpVAsAeikBYNX9PRK0BG8HM6Co7wRb/aPu4bBn7JZtjhVxkyey9aM/Xw5LBfrLiazhkfflCNdxk0
JHV1gmqv5e8jZYxeOqVTscCSAB5Z1ZOsvIZYXOSlAE4wmaJzymEDwJGPeVECrVyNWdZvu0qJXqYa
vhExyLUuDeVJlp/GcVhBiq44BiEgQ1XZwwFFiUuqjr6GUxYlz7Pt7/MfjLLef8t/WKbFHGTFISmj
AW97l5TiZVwynF7gIR0o5YFr2LrYpfLL8ZWN0ncQYIFm6iCAO5Q8ZhDKdagNTByMLWyI/8Dt4Yeu
OMGHruP7hdyW8a1RY5w05IrxPHbKtMqBs3osqy7YlHYjLvHgT5DvN2M8vCuxD6opODBH745whoh3
3aDq2H3mYjMqSvEAAGyw5nXYeoAkA1mA5aZn1UP3ZgO+DFyMVv400uAMXdQxcAvxpLZlBJ3BPlhX
TgZ3BRPcDS6XXMyX5D+reUXKu1gl/lg8jm2Xb6KqnM5KobBdOLAG6coe+irTwLZ6ECuQBEIiQkuw
6k5bHuxNw9CO4Hg7LvNr7Zs+WNHO4q2CtRWqgwpgdyIGAx63qMLyHnRZHJodqeo4/JteVtqVarEt
XKiN6i9m3SXPdRhvqDngdXmZwD2dX6Av2AEeo3r10zB0yJ+4rQZNQ6SckWcSCWQaJChOOLHhFuZU
HQmE1nxV+xDHrjhkfPb97FEM2fCWDj1oLGICjcWK7JMGa6I1EJnJO5IDF8aE+QsHXI+APfRvPnYF
6w7SrydoWFgnM0rZikv4Z1/3Wy2r8ocxUbMHDjoM6BUjLLFNnAOABZw9KA50Vjl8UrZUpeCvuJhX
YqsqfgTjr3hYKznyeZoB5x6q6pDSAMcJOPill2DxtlpDv0eJkhM9d0Jd8XhQhs9UE1imLjVzClYl
XHSOdqLqQGcmszRvouNphw2wDentPj8NDTdXw5DlP1T2f46IS7sDMbZ0/m2OWJ30/4GU4Owem2c6
wCMgZcxNBhKGbcnU5Q0gS/VBklYqTFzzHqqSi7ACiS9ECUvWsR2LWYuh0SDIMKssUPcswUCDGONq
Ds0LaC9QnUZihy+g0PQl1gASeeS1wIevfB6oR1tesKGcjlQFBgygdSpSI3UnwBOszNyE5pcMNLmD
GCouA+/mWQY7ulJB0yQNQFXHcc4EkrhLWFsRcWDMo6TbURXagvnDkIz8IOMqijPTMX+guB4nyLu5
kWKgtfMyY3QjwMM9u5dbBH/8DwFVB97UnsaC9gz1WCBvkn5uHyNkG6h9Ykb/KOMJ8Mpadtsu44Gg
/QixEN+ZZc7OSj2wM5WkDNA5FGtnGLObZjjUTjhMjZxuH2b1hUIDxYfhIbceAC97HMxosIAVbO1r
hmzpyoICwoqqdClFk+0CZTzC3z1/QSprWuFwKsXJeI+qhnxf7PiOG1Y8e+HY7EEuwvBMGUsDgPF7
xRGoeV6GJ5Wdbil+TENlD83Sz+EsxOGHDdrUXtQdDDMEXDMg9rbKUtEcVTACRiTHsYqKaqOFiIv+
RmHd4CijqyTMH12OXSgWwlDep8F0uQnCMnWejNporiWOZrUr7Y3amWo1eyXQT2pXsBLK1kpzXC48
LtubqkFVdahwaKitljAqUewcISe5G0oh969BMWET2GsjT0K3yzW1dJeBLdUbJUYrTUxdYxRiUQMr
BexexVOS2ByUDrVzK1sVT428wL6o8FRrSnZUpY5CwD2jDZ9okHRz2JXc8N1JC7q5DQ4lOlAPU7Kn
eMWA0r3RzH12BWR4bPELx2oU/jNN8yPR+ME39DpwbRV7xdwRvwIVCEwB+4xvgWYMoFNH3TWqnGI3
YRG8xdveBSa2JMBpSWh4oXyoIINP8mlQlP5/HM23X7I6mzY51rDY9iC057bimZXpf0A1Zk0PDht2
JC0SpnVf8lcoXIwXtbbfO/3/UXZezY3jXJj+RaxiDrfKsizbkhzafcPqMMOcM3/9PoA8rR7P7Hy7
NyzhAKBsSSSBc97Q6y92gnI164gvt77Rs75Uqqu/KHqJxMJfI/9lnhjJ4xl+WhNuA8ekmONE0zFG
IhUyIzJ7MnbrsESvbLpIPGNw6COWBRuNvZqY3AWKu67qul4rWuZuwMQ5d1VeDdAuodGqKLu8Nq32
rW1K/48uKhdhYpo/PBQGIYoU0cU37Me8H15CF7XQxaR0rBjEIdSM5i4aKWQvPr+U/RDumrtE9l8n
VUF7nXmb/tsY+TJCAuS/V3rW56eJo5qmrUOJ8WzNgfX+iU/VT7aFuJLb3LfYwxm6G97lWhctrhoj
sl3M41/tKmNZXYr+iTrRSQqLGGk07qDGLmrdCK7sYFeZnIe+dnCiTOEOm/heI9vvVUslGjzWjgo0
2GVrWpvbzgihm3CRJIrCIxoOXebHETpvyXDdSgEdKJ7QCmWjZB+NuKZ6IpzEPikhYnYwbabMKK+E
IvemkXgjGPnY+OFU1+yb2FQP//1Z/iOl4ZCdB3hgaLaj4nKifXoy66jkaAjxZfcfum5agv7T9Rnm
Blx6uZf5G9QWPHcxzajOuP308ZSSjy7qK3f24CCv8ShFl3w39O8THmgLKf0Q6EmymcqGrJgQbGo8
A90YtoAPk9fPr/+clCHOsxzCsdgNAhLq65DPByUo9qVQEJIxq1Hqa8xqkBGSHYHxt3GdmHuLtaVe
IwUW4p0GMdptN45DPtILsjPYzuAhr0Z3EfD5vGd5AobMcF0qrW11Hqr5Vca7LLVWZCfzO6vJijev
K5dD59vvWiP+MXKaW9lU1ZldrBW9eaFa3UVgwlZyung7NdPSc5+E4fXt5Pg6xSVKvl3mg7/97y+W
B8mnZJWj2shaeq5mGRBY/qExlPSVbToQy++9eljMnrn80NyJ9ehxpCkVeuTl4P1fQvzwlldhHjlC
nENeQ3ImV078KEbI1lCBC+d7PrCcLu7QIk82OoivL8i572z2QT8MFW8F2w2qUzzWjCgaoemVf7FD
9TSHVXMaygjLBT3cyR8OzGuVq3bmHeMSqXdsJDDQNJO9bKKi9tskLYh3haEoC9jy7Sb2BSL774dG
g4u0kEHMo7Od1Q7Hfxt3i1VqfgScadpfKUINi0h43cS2aeyqfP4iWzcCvubghhOKTtZcX/CEKB5k
6DZMzpzpvMZ94zQCElm43YO023DnTuBglfqB6ppxr5bGuKpQxPg+J9cBDXDnZWhX9UPoQJz5rwG2
X5X72fNWEdQINdv996/qHxhDx9CQE7KkzohpGtan20VO/qadXC08YLxDPW0xRP1d1iXaa2s6CzdW
u2cnKeaLH+ursDTU12HCjFWv8u9+XKmvbT16gBVydFDEHC+DBeo6SY3ZLGOnKvNXvEO8u57Rgtms
WvOI5Q5zxcZT9X318dfbqb6zMkbMTm8g9agY55WHjvL6Fks93X5EnU1Gbrj1VNV/Hyo75NBmWMpK
bz8g0miZ0FC5fEqsUXITd8e+VBt4t+AS7Mp8b3vuYfHA/0JhTkZRmTAfgp5c9IAXxxtQbm03a+g6
y97076coHe16ik4b5Sk0ceLIVD9OIeeojaNeTxEIdMTtr0jc+s9Z9YP9DQ8FXe5Jd21AQRIodYNQ
hZ6e8nAyMTIXmKtbhx4m/yMR44rfwO95GIfnsgsa3vA0W1eBCv99s2dXoWnP5dzckW+CByJSqJ3Y
8KPvw+Ze5FubvzfBo370Wrlq/Da4qc3vnooYUFya+bpV1XQT+J518RQfiX8zeYPCbV2QybMuKKsc
HatFClKEsNn8GC87E+C7x7iN3mTr1/icZcbD9YRVPWARNKHXXdidhj+BH+0kkUVPFcBao/G1Rcvl
sRYHGTfqvJFx2RqstHzw+mhptG6+cQY9uVQz25kk1uFKgdgAlOz/mU3ohqjYrvi9MJ/JEueiK4m7
Tuye1ETnqHcUaLtthhOCuB0i6mJP8buRTeccQ8E/m/RrWMTZHyM34YVlNPFrCn92lXrIe2HtFuxD
21GesLr40paKg8qAH2/USHW2RT86X1IYaUo+Js9BbCv/4ys3PhNSXA0GqumYlm7r3j/x4Mk4mNqc
U6Fye5c00KQcOw2WQhq26nrKXQXfTmK3g98JjTcz+nkLyVcKKf+VDnFiNRTT64Cv0R+95+O7S+F/
4ZXNqo1t/+dUa1/9oA3f9ZEVCvhl8zJHmIw1XZM81oprbftuTA9hW8aHKTQykv9AJov/cS8krfjp
hw7d1lAdfoAG9FsWT59+6Ill9KREi/pgwhq8h6rh7DpQrfs2KIKH0bXE6lxrnxWPTC4aPfF3FdO6
qio78mJlvKJmpvzIM2hDegOeUDcUdaV2TfWY22W9mybXxZDHqY5w6kzQDd18GbljLqJMJ1U5k6+S
Zwo7Ng+4c/8xF1mIUo/lvk6BVa4MPuInVR+crd7H/R3JOB3uW5Rt7Kazzn6CMZgPIPar62iPVmYh
3aYrT73rh396afY9DFXrDZsxfylPEaHLXz9yJfbYO4zTtoDtvLxZjil69R+xRriSycFyXBllAG4t
7M6g+bvLqg5BVIxDfQajaM21fvLNpD7b3Mr3iYpPquwLx8l9SEeyYHyV5WtIpQOI9NR/4zN4rHpw
XwvNe/G1yOF3MlFGb9z+J2rD3/yK3wnb6WjpUid6QCs/XoZZ9PW2eCyaHgCCnnyVS0m5dvx7KE/A
nhXI+W+DsF4Wlcpv8e+vYiOB3jgWFeQfjVe/9a7Zt4GF0euhOcttpGgh+P1bS/bJTWVezGtTjJSb
yl/zGrHFFH1ynuwraf2/zft1ll/z5FmgMnh7rzPGdR1N08HRlPFQ5mq6mLtSv8YCyLDYq/51kONu
TflKxvoUQW/yursBg50KygHnK9IxRaqj19fXcVP101Wdaa86Y352IJ5tozBsyCLQ7GcvPyeoDC5D
d253MtaKGJfAwtOz8kmGyA+Vh8hsfshWF8QwAVRN3aJwRzokwE5DZK7kQZfJKvmyocS47cgTs8ES
ea50Vo+q7JbtTguBq09NhJeCSHDdziFfBQnsOASaoq0J7WxPap10Iljgow3J6YDGuXVn1eGVD1j0
STDt265UN+WEfkHiGbg0OW25n4wCobHATY9dXl5CE/+H1HCDy22EjGViBIDiixwvD9x3/vUcsVM8
kPV66awo+m4YzcqJR/ML9t/WZnBNa1fWWvJS+vlJDghxSFuMGkn7PHbQElTaaIXBbvi90toVNDXz
SxbpNnsa1GNYfMCIDDp/Q8qtYBVJUzOD6JKBvXDrDAi6CHFX/BghO2Xs7yPkOSbTKlaAz+uHWrUv
YEZR19AiUohxWz/F4GmW5mi433HnIkWB8K/bwDeGp1NivjZ+jC2n0Lof22wXpfW4nBzW5Gba7pQi
UP4oTROkqF+9t14brsbcmh4buCl7qoDVTvdKnPLEpEFMaiG34QPZnm0Az3wxSfJcKNlezW3rS2+n
/jaxxnBTk2REPHH+Os2Kg7a5XZ5cxXyTYahxCphGrB8wlnr00mGZGpVz0mPFPrWF5dyVhfWzRnkw
RryiBq+Plqjvxu4+hIH2nuCUoqP+lZnzXtNAJ6eYU7yrtf6zSEvjSSn7hnxBT8ZLDEN+3VoZSD/u
YRZGTM7npH/779W8Zn7OpLiI0lhcm55j6UjTfBYN9C0fn0Jdiw+t1xtIO2iDcKII0zXmZgiiULZa
u+Ho/rATP1nUZqO/qi2E/0BLxifDC2HVGWZz8OeeA0mMrTDifmrNFNuAmTKbnjUvZkeBEOX4fAnJ
pHlx+rk/UH9WF4loVg5Q3Noa4oWXB+1Lq3bjA+vuNznVzdv8qXCDo5ypmJZy8lsPBiUTOzV0L/nw
s6Was2rC0FmVo1HANOHQzUF56KOBxNetrWcRvKZbW7Hae9VOhhpBi7DXlr1QveiiMXtqbT3bwgRQ
FjJ2O+hJfWe0cUktibHy8NtYTNcfqlR5xz3LW8R1BMUna/VwEyaxv6BqqU4sKydldbWQQxjcOFTc
b6UrnJSFvFkMyKY8zFRWDgrk8ltITvg0Vg6zcFddWWOqKgu/1tynSTOOTaEV9y5rBwWzOBySoCO4
aKeItg3EYM19Y/qY4/idsquUBP+ajr9zERSldiQnv5Enu85hc7gMHGN68NTAe5IdqDxHCzXKDUBZ
Z7OFT6BKdMJABre1h/PVrU7Gctg0KytDs++3YDcMUIJthcyBwDMInAPQ/evcW0jGK1/YeseO/j9U
cuWO5Pcdi8s6jgUsqsA6JeR/CDQNMOICo53ig5NlcKArksmkkDP2qWGFFmoenTtBFC8UYfecIx0X
evPqSnrGTp0Z/31dmp93UDArNfRfVY+KtooH7KeFZRxZVkmCDOUiR03vJyAO/FQ5yFe3ZlZUwuiq
JMUmernTdBvPLWvK6xN+CpDIH2ossmXrdnDt7pRFIXbVYpQ8xFBWl3VM+TbKDDLNg2KXuxzO0SLq
cU5JKo8Cbip06Op21HdeAlGzhKi5kVwr6YMqX90IVqap/jVEaPjL3t8OIjaExvm/Pzfx4XxaknsO
Ckk2GU3NtViOfv7kmsYf4Rm11V1us/61uJdaa99Wh2MjYKLsToKFbLYZyFCjRobYsEmbtwIammOt
vEjggq5qGPYLxNPCYxG3FOqN7ODmdXiUIQpwILhl286Us5qM7iksfW876X2+rq1OedXVCUUHrOT3
sqk4arJIzAkWuOhN8TkpPbd+rppyPqOnvbNDVyEbqsJtKbgzyqYb/VCx8tuZYZ0u4waChI1U9GMB
LGNyGugStdU/c5Eto7BTTnJA0JcN5i5Vf5Cd0IBRw03bcSN7Zy3RYGhl6ErkygKCYvEGL8/f1BT3
N5I04fh2vuxibuayl73DXVSm9TlIcvNi5s5acim4nWEWKRIiuAEbhxCC5BK9CsX8QeHzZzyUOF14
mKJNkpBfv8VpbZ8lv8hARGTd+4j8Vp2xsts0FDji18A2dLBQefgUFgOLqckI3oscLskECG4PMDF8
V6D/630WvzV9pB3KWteWcjqZg3BZZHXEgqxLX8CgbvA7FBtDJdj1g8/lOgBIMQecEGYl83ddNKQo
iKNFfZUn05rk3Z3K7O6K9UfyM1rEthsvasUrt5BTJkAF5knFsvWsToH+pLTjVxnGsqzfmFEKL0zw
jPvMPhlRELFoZVTYjV8HMdnJzH4jz9WF09Yn6cweS7CvmtRcKsJsPBR+5Hq7Mk1+TLKBSna6Moe+
3sqm0kz5EZjrS6LaeBSNnfJtGIz23hdW552mri0bVe15itkdC1mHqoyKBzvWzggdcvX7rrLqKdee
EqEIoXqF3P/Me2/IoQs1Zb+dBhxPInd6UCwlR689Gk1UfIdXf7bGJ3lQsIV8KhJ7h6+Se38dlkUG
APk2nNbpiP9RYURWFLD4r14d9rub3McoCntd+32ooz8KL05OGKvgKgL3ZWGOjfNuqihLBiaM7dZI
24sbNU84CTrvka8hzlT73T4box455hd5miguvK1i2ONGNgODT9/T3JcWMNkhcUz8MCaYayE3ygXJ
A08jE1x5m8HLf1ybQVuGeE4iHVMs2qDV9loXwshLw4lHtKY9G13v7SLfn5d4qmrPbhOqR73w3mXL
HL32EpYvSsxIGeGyu8cRQ3+Uky0ztRZpXs131+GZVWOp1y9NiqxrFcv4cymoEhoklBrV+qMMqXYw
3udq8Uw6TEWQOtGCtZzg2RV2k475GkxWvyBrwLsEefRY6jM1qxS9BtnhFIHxOEH3fVQb4/cOXcxQ
FMyoPs24ddTiVImQeGjicq17ddjtMYLahonjboIyLh6KQv3Hq/hX72inPR92YSfHCdj1kiU8OX6/
eYV5gMNWpSOHlNTBgZw9JTDSmnzBicZOqQx/OsofkLn9P0LqAn2ffMwxCgj4VOYCFnG1iR9qwxzL
VbEMM29zkjb50U+Nfzf4pIdbl3IOrHpnr7i1DQcMg9VGmKa0bohggj2+3UaYZWCf1Mj/PKK25n4N
Pv7PesSXKNQHTDws02k3XUNSxNGmC4g97TGB9HLs7BpnmM5S35ug4c7TlcNxYld0Mfz5Selz9Nb9
fFrbeMnswoGmt8JZZ3zXFSPeuxpwXjmZzdcJnfTgMijj0wASY5M2RgffyLMvgcZXXjmW8dNOj/Jj
ShuAaqwVrJfMC/EIG0b2cKHaHihGraZx2tX8etjfkQXtxaHB4gzjVutJhryuKlbAcJutzHQCQpsO
k4MWhjVoPxzPidcm6MHFlX9cGLvRFuZmI9xkVSPd4ZCb3F2pyj46G0gM7CwPNUCA+ihD/bICuba7
YBRoXeEcgpsljCZjSDdtOzf8PUM8v8K1BP4gYFKKf9YwWX2W6qC5cdG76aMR1Rd/qIUzmqpX38tm
MCoci5x0fo26onzNM/g7VmeER5h1xltdICEXmK99bo0Pdo/Upww7KK0ggpVkm8EYRv7qEG8Rg1uc
XU7TQ5Zr+gqaW7ySTVPE5Ct5aM3paUg8b6+mkfDCEb2hm/l3dRDdXWM1lLa9BUd4p/mWxuqXvXQU
6s8ttYLnThkyKgRet1HbGNKVjUCgGNBgBb5yYEffF7Blnno4veMY8zRWqu4yZEO3hqfGRrnzx52m
O5FQdxzuIZ+oeNW1xalqFOwM8EV6RT444zmPUfssCHpxk2MuB/zLNbP4zyBVXhVEu9/NNE6XWVqw
+ppGH9AUi4YoKQfWg4qyA6bSP6sNvNdBSayV7EUvMsdxPkoWsjdRKu8c9CS2xNReHELHeOoDKhxo
RA34y5LF7bhtHZPUOqR9nZwnYQ9sKhBbqwY1Adm8dri4nMsJMiYP+oxeFjWgB9kaU1wIXW2IFtQt
UdMFwEAyP6ieU81EhwiCqV/O+s7JC5xoBcHU1No/CutNCy3/4ua2t85QCLonEeXfsXHAJ7vWrBN4
y3ppFkXzNc67e/xfzD81eDJdnYU/BkD6C8UMzDstsn9YSmtdnO8FS9yLfO0FQ7oE8p/tHdHVR+Ow
j9oCXU3RLAe1W6qdMqIsg4fX4Oj9sizZh94WwXLBa9YdzmwuSrZBDr85KKGJ47388SoiNgA5BWAQ
A6uVr27j/t4bmbW5MMO+2TpVY+7aVHm8efvIV9LHR9r6oGZo7GvH2gUZtmlRXYPhHGs4Y4mR/a3d
+42zbgze28NudfaOLlTTozew64auHRztZC6aVYQCzb62nSNeIj80P67fRmt+Nlq1uBR83oeEhdvq
KgzEr0QduN3PrUYdNtPCFZaw8X4AhrAE1BJ4/AyK8KvZQZh9GSv92+z4bXtBKBtXJ6/LELKhem8E
U7ubS9dYYGkAer4zwGrhRGOgPkn3NVV7i0nzIDlHjpGncCNM0AJhRF7FNlB8gSr3KqrQhgWRwHCt
cGfjQreq/cw8ZO0qE15HpbijdeIG9qkpO26xcgTGmmv9vsHLHT3wQXnxAINLDSSrQey4j4zgbgBT
dov7ExLJt7gb5jv5kd3GexZSKA23ZjQmH6WQauAjnOFWw16GpKzqr/hIAXYvQzpiSBtV5JRQDotJ
PrQBBjx6ctIs/VsfT9U7pn3puk6Dep/IrFOzGVLsK1gTZ3euos6rUYxikxwvRlg/dY3uvlVrJelu
LXnq0vgbmTCEXGs2F6oEto6tsdCysD9IvLzslU2+FOSfxeBbbyoGT2KuITD4sjn4dbv0+T6WcmEa
Nw1itElINUysU2fqLQe5MJXNQgV5bu+vAmcIx6aLIs+8QxqQjKsLBFCiCiEIlG2twywOsikPZV6V
i3by5nUK3KBe3HrkQDklDXjkxllhsjI0SrVmz4Xh7JsF8ueoeMrCAQ26sjOWjBKbAMPzaEZxDA02
MM62TTFcYBT6qInvBAhoJUehnlKtyrh6wm0nG0/XpVKiusKea86PJWnyNdxF/RkAV7tQld770YXp
0uZp9qcBPkstzfG97bDNHBsrPlF2H7fQVjqMootveCVbJMrxPABAhkXcdG+rU/S9iqZhRbVCaJZH
JZ4/fw1oyvsoHuLvs9n8bYCenMfZ5q7ieTkiF0X+HCb9o/xVqgY+Av8S13rkSfjdFIdG54sS4+Wv
XlOabhW6PGkK350bHUqZG90PynAg+4z8vCj4yEqQCBlpAT1fekD9as4CnpVYjfdwVaLrsi4/jn7G
FoZa6ndkvxeqQPNBTG5BBXbFpVOUYQuTvNt7ZZDvpiCzYc9btY3lXquZ1l3p5r8/2fV02OSNqh9u
D3v57E/YACFPXbzKuBEYfz32odLqSx7l6VqeKXfSihuwOS3k/cede5Z3OJaub5WjTzF5I7J/jZNN
OfhzjCUmujLwnQvAT/u5Ur6xEG0er5oUmYhNhvuvsUHordxELeKqULe+celzfjm968XfWxaqYN3s
n9Y0IpEzzt4lsNtkayaCSGnr5iMeAfPScsu91VvGUwaOZ5VPVfsEB5qnqJ0gsYLW7R0QHoUt6ZQ8
KinMhAJuyDMiQA7K41P7tS30Ux2JJbRmfaxJ8iY4dGYff+8m/rMwHJyXcU5fR99EnGtMu62EyIct
LhQNzj5buTKUTdkr14a3pgTQN7H3Mfj/a+7tzPKNbnPDv/8Z8n35CN2H68KzIWkI+K9BrUfAJoBW
4GZp6mN+hDr2CUlxhVyMZHaWoLDHlURleGBfDpPZ7ppGsZ5njZRZ1ZWn2Zqs58ZGLSZ3vfG+E53x
jORP387qTjbR8uYmPZbjWg72+sDcm36J/p+Yqw2Zd0xb7uCi1ca5e079cSFnyrcSFs0D/NwP72Hb
efbEdj6w2MnLV25qfyt7M71z+pJdv6XWyjqpFG/pyyyAbSTTEXO9TdOr1h24JWuZWQ3cP7HyyhzD
hrSbF0fFbqLXgb+qd1EHISVn79PEXl0/PR72p2YabDhAATdDw3Hsu9DnHRJ9ji950QbLwXWidVG6
ZU8ik5GpdzRtZBXKYNxid5E8YX7SrLAOzV+p0hVC6aL6gdrzZgCEApGki1YOINSfhTeiuRjqyVtc
KcHKwq/2aXT6cCuKFodBM6KDPKfb4+vdKJ5zn/sJHGubrNPodvpeq8jkUGmfL5ARKiQ6uGA0bDJD
vRhOmTf7S6vVDg5SHQ9mhZObrpclGnTkvqSLmzxoJgargg2mhGX14iX2vu6D/CRZ6IOKSCEMq5Nk
mg+aee1DQLvaRC2cDpQqg3VqW9lhDkz9ZNtGvpBFutpzf8Jf8s9GE5R3jjNQTXbb8pui4edA+U9t
IOigqnMyila7XlIoSrAOFU35w5fNaVJpisfvrSkvKRQQ3ZUattWmiDHNFkBL6YxYRfbJN5DNvPkk
8myCgTOF91d3RjFUhDSYRZB+vY+JIiQnkjIsH2steukUCH62XQ/hUm+KeMue7G/tiLvEQumpninx
Nm8m8m/59PHiV+T3F0qhejFLZmQAzPlIChYnGh0kmKIGD/LPlX+NDJEHfgjkGtLXGCGat/8RLT8S
Xm7gUfdDhWyu0Acmk+msMLC0122AMP08aNjO6em8IiVjDdfJpoCeNnG9noN+uL6jPKkI1XDSr6N+
heTE2wcURtVahkLxNVWKCtq1Gpdst4w3HhFYHpId3MkmIlUvZPHsJx+nRwi86UaGsZuIDqsUysxj
a2vir03OM8C488S9dQcYyBUWnMlZHlKEXZcd7JzNLQbk/ikKcwfYL7PyMC4etZE0CJcB4OdQV5Yj
hYRtVo3hxcMe9xH9VJEmg2Ihcz5dkZ5gWPODn8tmlwn+qiSxds74EbvRXI24Jjk1SqHIhqWOoWD+
M5OgpcRRv7fxk0xD1WNmXcPZmNbv8L1lWI4mmefKFIAKnTnStJ+N4Dl3JRbGat0clEDJvkGf8UiV
TSMSaw3fHbvwY+l54Z1XRNnOjOz5sXLUfmWiDvvaCAhVr1j2g64mf8LHMh8mRPlIiPnOVjb7zMe4
IFAUda8P7sWcqO7JDnmYfTNdpYn67BbefPLqZImCfcJGE71o2KiVd3fdQWqDt+0ty71uGZGdDFbX
TAj7mY0EzmqJ4+1sLHkXsikPdjp/xG6Q9TCvP2ISskvOG437pAt3tWpa4BMp+leeFZ/lwVfjFeKA
6uO1pSCa1YTmSbawvkvO7UCKdhxQ7bzFjBz9mIrLIKUquoniFmtecYC+/vGqh3QfRNYxMkHuIJJB
pw5pbut6GOHcxqZeRHdfUgjIxaksMx6X6ZCKlayQM8vzdLyPoQiVQg1taowBc/qm/BabVbCXGmZN
UTIuC3N17UQg82QwSSZ701uVtvOcKN6ZJYsWbVbri9sX9WXEt90o0dRJ2S5djIgtmE+ybi07K8dH
2URV1rJTTgKAHC2txoj2cgSijQZayGL18uuUmeu/6iN4dlu8gSLelK/nvqhyOMF6pC4cxAJWVdjW
zrIiRX5wmqBr7w0lTA9ujv8r1VSi8iCDcpJRlJDvHD9Pkh1IEnWfohefwYJMo00dZe06MjFSnU1q
j4nl/1Fm1ptlqiBJrdFeKWUcPLSBihJZ75DhcpX+7GYhQMOWfIY9lMtOUD7MyXnT27x4qyrogXJS
bu5skqOTASurwRntKR6pRciD2nHdFSqKnURkn8mucp2lKOC4JA1+G6ohJesXtfZwO0WYBt46dAYo
amKsH1iApLUMzyDAzJeiRxBTIEDHdPyt9atPwkEn3fzJMohVfcfl0yS9/gyXeUZmfIqPI3aHd7NS
IJVmKsPJKqJuqWV1/jXT9PtCDbQ/VVAKEDOt7ypssAW8Y4ByUZpu5iousKPou0PQDcYm7gBSjrUb
Lj1TH741VrnzHXt+wZHmzendblnUrL3IPVsXs4jjO1R7kd4TTXlok5PrKfpZNm7jg1IxL7oYH2lk
J2TvbHiXRlezI2jq9dwk/qMplPWsAsCEloaYr4qmFM+rqN8MGGI/ypCfAjJr4iykliE8R/+ltxK9
V387cfZm7qnkF823lLTtpk4AhWb19MXLZv0nXjt3Jdns9wJgy8IFQrMwKHvuaqdHezCvX5LMN54C
pUqe6wB/UBFusD8/KH4/LO06Mt7c0PZX5PosHgdwnak1VSxVgCC/QSwgq6DVA3fa3N1JYzsr/VKU
g/NWK7l2x8UEilP43VUD5vJZ6zaP3C3NExjoN9sqv+DB/uaZyfylsCEk4Ddy7nxgFdCyf1bYdn3x
RifDJxaWdV+EzSLNjHYz9w+ZHtpneXel2IvGilnrO9nMnCDEsGA2F4MRWpeisK0L4/NhQ027OiY6
a9i7pk+zVdI08UJPweDKf1ItYSsoAMG28iMoSYguqi5XHyxrUF+j+UGGqWL66A8xCQrPxuEBOkwb
b75nR/1U6T2cT4Tp8ifTrKaFwzZol8K8gTTjQnwXYwQnYomhinUVUI+U2IaMpQ7bGySdD8M9dOEH
oD3Qx3J/LczUds0vApwFilrR9zlWIDMFSnEuPUp1mUkZS2aYg4Xi58H3VOHqRX9cvyOVWZ/lxECn
3ujkebRvarc+n8noU40SdSmANMYOej4oW1mFMqvBW7Ssq3a2NVsnK9xYkmdjliTT/P54zceVNAtz
Go5yNzvbnbkq53mC9ZkV+ANykK/YLCfLyIiM9S1WAZH+rddyChI/YsatQw6Wcx3RKzvkgQLDx7hb
7+3Mqh3ujZ4kSlQMX1y94wryY0zwAhMYVVzH0aXxq+E+Kc2lWWvdQsnM+gpIz2bTXCC2SHVC4NOd
2kWvT/TKe5ds3nrl4P+Huchvgi+7VVFDbu5dCmLNlTuuEOWS5QBMeiPLq3Jc57rKfsAzWbZwTUpw
mWtOcS5clMo8Q615dsfl1QrZVVEVSbD5qmfLeMgLyj5pp+AI1WTOX2wXSXwZO0p8bkHlXxktf9yP
hVND2yl6sjRjnLxKJFOTzS3m7WAWZdPrCn69ZeseNPRlr4inRs8w/k3baadrNbrbbfle6jneMPgb
LWxXK8+yqIzEvLEAqwNVUKTy0MO3N97AUlf2ctnso4ZSipT6dAy9W+XYxiyl1qeM+ULkUx5c8Sqy
zXjXOMZpmiqf1I2HnnJpP3Z+5rFhg+xzi1e9XvUbGfTVsdgkvpbMr6NePHZ55SPFjEGBEXB/LH3t
XmcrcHFrPIGxbUN1wTQpKQSKBafFj46SLQKrM9s6AiwlGSE3BknZVHfi+ry3nCrfmW4fLT4liGUO
WcYK1/1CdSve3nLLt7FjawEpJHm5AtvdPw6h85Hw9lmOP9Z8G9frzWGJZG3suHPICSDub5V4UdWl
+jIlZXdqa7U8NUP7KsMlCe0VXIhd3E3I5amtkV0aN+ifvCLd2FJnOA7Rri4mxxa1Vp533BW3tR21
K61jl4hIrGM5+y8ZAkEvdRGzxuF+HGXeiEtyZqDlTbPNuBWOMMyPGmUPlG3R80uKKjqWarEstRG6
r1pmwaOnO8pD6U8vLnCe/S2EEGLw6DtOv+JCHVZymOyVHcYws/DWhhcTyA5IEzFYDhlQNZJvI8eC
3AjIlHJg02AtOju1oBvSvE5rRLsQPb8Ff/2R8qQ5P70OgR07Kd1DaSvOYU5b53CSL29B2fy32Kch
pmXrXJSoe9063F+nvsU+nY8V+rhjV38f9Y6/QFnY/JA6vmacUtXMUETw1jKndI1d001yfBgZ5rXr
GpTsHjmHev06FELJ1zm3jNXtfUh1TxsEvNVF048aq5gh2EI4sM/cImHllHX3A7QamSXWlTYSJGo1
45nmo13aFrlxjBotAzvJurCuyuANathO0f4PY+e1HDeybO0nQgS8uW3v2DSiJEo3CGm0Be89nv58
yNawOXP2+eO/QaCyskBS6kZVZq5ca7aA/ZXpa6bHG4E8zVnqP5i8glYyrCfDO8QZuWgZjlWbbKve
I5hZ8FF5n00kemL7ktShcwrQM94GkKOd5eKqEIoHTpZArs/EYAfQiIjxdntzSlPS/nLrjFN1hszg
z/LbtNtpO30sgg2br0lL1N+Bk9N2yYZGoXknYZJMdHrz0tB7fRFTmAQm0F97fV/UDhyA5EGzGT5H
QFEusisGMUkMWNOytWIuNaz7uJN6lYzLtKAghtjNleBlIwnisO6mvdjv+WLxhX0yW8uj//V8qYm5
dUwOnHL9nsysRvRQ1buQdm8SHImlHWfF+z3W1fR0szUOVHqhksKODwZBLpM1X8NFcjeuS6gQUrla
1pisk8xrt8PCo3Az8nKDUmG56Fm7DklBn2V0W3hz1BEt7TX3h4yCCFCIkfXBus1Jjzw0SOuu6sC1
tpntROE26u3RtjamCiPxP4EFAibI2cFPg1pDH0WN7oNLrivFobC038Ccpz2yZP6+5qX9BRaSU9A5
4U8VopZ1qFfDVfXH4GpM/bj2kir6SV38QPt//rXIipicjfdka37IGQiiKGRcvCdDiaiwDN6rmKb+
0BZe8ioWJ8muAASmR5kCDN6t+iFTzzJpqUTVWYKKocw2ll3vEDqYtzKrNcjlVPAgrmW24gV1Qeo6
XN0ebByBTJS+8zyPo7Id7ay50OWCiFFgPpV9OZ4hbYHfCBztZXQXHWMZ9xWPq5fCJdvhPlESYCuo
4qp7GbsqUa1VGKUBHTC5OwOmn1VNav84uZ31JYebfKXwIQfIwjDuu0MeqOOLwn/MZ/6zOMFirqN4
enTG4o1kofUl8Rrv1MWg0WQyDLN0X1attZVh1HXlJojU5OiGUMklcUy4qCa7BPWYrWBSWrhBrvBp
g28BrxIsLX1+OH2p226R4Ki6sxk16EXSL/+hC34ZEiWuAVLW57vdDoWmbpmtsjDZziCvOWf/vTbr
rfJoqOO5BxlO9Sbqpj+3vZtMFArH9gCM7Cijlk7l4njz4ZR6vqWxjbkbd4EdNM++m8T7tuwJ4JuA
ZOZ9DDrCuPqesVaWyrmUz+WSGWl8Qmh9fy+ri71LLX9d9oG/mUk4PLZgms2B2GsdoVp6Cky0DpJO
95/l4uq+sS2a0txE77YwJQXfN7V6EBeZaKvwFPczVfrFLY4L+9Bl7X/grNoGnam+yEUJiKwR6s0A
Ubhztp4Ufz9StrvKrF9Z3tHRkn51X9GmgMvgP4DLuEq0l2GiCXcoum0c6PE5irXPcia7t1x/6LYW
I++li5PFzeFfflZnuVvwHtVKLTzSN7o7VptaSfX1nVUZAB4zne683YDWBWKnx8r03EdnUbSoo5A4
fzaHtbUMxSazrhv+pkWwON7tJO7o/4m9tTiw2VLeUMcrTGYacWpeXnOlSU9DrbaE4G3yYifQLo9l
N/9Up3CTF6P/Hy+bPntabj0O/WSsJXCTg6EOtGwTmz0sASrQ0vvEMaQ8+zRV3kUDcEKCyrMOZjuY
V1TXvM3k5v3nlILzaoS37S8NnjSAu3CewJ+4p8re/OwUHQ3vLhtflS5CdrqmsdCMrQaxwnCGQ5Fj
VwxzoSBtrZJ/TfiwbqkE+Cyg/Ie2bQ2CZ6RCAMp8OOp+qeYnVzW6tatx9OrgYs5PSFix1w5U0NXx
TQYhO9RlaCJnVWWkcmCv1FtA5qjP5mXfElzkfrfO2hhA0mIcKzosN+r9th4K5ywXMdJncfCrSDmI
6fY0ub0tvN0GJMT0aH6wIZqsVx8eZmXIk3ZjWG/0JQsLgVu/DtjJtpKKFZvcRRmyofo4rlvJ3d5S
tnX6lx7rcEVb3bB1xmb65nYBDLlh/hf7Q7AuUzd9Av2XnP+Lx+ikwVpPxvRpabo8+/psr/Wqza8j
hAtPdZ0qbGpGAHqKoVzUEY4hLTFe9Cg2byaxz72/0jWPfPO7naT7uKJDojuIR1UkVz1Z5NIWYvox
ebDUIbkR1ItFLm4626tKqbWdzWfR20Aga+wp3ZSrOc9Hb9Nm4/db0BNDEk5XTMkJy+ROCiBK8F/G
dj/529uBpCOE2ySt/3liO7htLcjSl9nmtstkHszGY/crVBHj7iE8WGkq50ugRke+usaJ81FtbCRO
5512VBebpsyBtrpnBXSceXMZp3uwP4vLskKeEhlZZdzyCO9Pvof9/3zS7UcYCl2kOj+6KDN07dn1
dZA5MO2F6dUYUD6Evqi57fr0OJ3Uqre+hOir7NW+0/den0Zfeyc5dpMLO5RePRu+rV+jJHu7JSf7
Qb/GRvxhlLMPTlT1DoYX9PT4VnCRx2bYbFXEPle1btMfkJRGdZnyxxvuYXSstR/NHCtFBy3lfXEb
Iz+FAFX3Pn/DRFiW/sdfEBM0PBVPvn51DXNGPUCuEh9LuGyGubeHyvtVTF1Xz1vKIzn/JFCvRoBO
4aygAVd+kbtNhgK5EBu6EXBhvWM0rNY2VmKTX+C+1mk6uNZEKXBG4erUoiC3T9Jo2EmMCDL+eza7
AOD5w16C0nvOphSM8g2ZUeiE2TXQA+lHqEh7HmgEXHr6AI1ps6ZfQRU/D8tITJPyK3B95UUGvOTB
Js1FeWt/SMPE3IR1luyVhZel1vqLO8ek7+HN/LBBQLJoPcRoHss+cN84Ag8eOXvgLfavibZ5iaFU
Hdh3XgoztZ9H13wKnT56Y4Q6nj+RSmm96M0uLDbgvHEvCxPu1wypuih6q5RGu0StTp1sWdNHLW0M
UaAeZJaSPjsnT/bL11sdrXUGM3lwmjckZZU9ysvaq2X034CyZX/xNfk+ABR5nWlxPSBkNqO40f3I
lxOY5qfFamyJvuVA1lGFSRzNfAEE5rx2E4n+5dRm+XRtJ5H7TdbAz2acBmdubqc2vQrDvdF67u3U
RmYN+s9SL4+8fgOOfx29VrD/8qEGYdANnAvGgBRmu2AVsihPrvB3f+mXkZ9C/qgnKdxUSr6cjap9
ZBbhs0ymUMOuiqKuLzJMSIevB2RWD/Igw1GGRT6MTrS8QH43BRUir0Od4/YqGB20r95frjSvqTvF
pZp0f4saVVhfIv73QWSZT3e7U7jUWBvrQUzylm56w9mwxxcP4Vz9yOLc2IM7KB44BiUJMS9aG6Nu
fhUPf5nwRQN+JFDccKpy1mGf/vAJDva3CXGUS58Q9gax8xWqWNhDb0+QxUFY/AidtCElnAFnDjKa
/XVzyo+VD1gdvOsStPlm/jzQJolc7RInjmb6XIPc4ThPSd31KEp7lXuG5Rzd+WbRiL3dAhgot8o4
sqILCnjuuHQiIXv3mXSkmJ2Ivcvt03PtqvMjOjHe3suy7FA0af3qOdMP6O6yv0JjfqunFnVjUPcL
cOCDg9DUVOX45qdp/jJ4WbLNHRNBjeUidxM9nbz1tCh8oKMwnrL+QnNVgPrAL+oHZKLz8U3LlWrr
+uBFTY3PT+GUyUbRUv2HR2dAWWrxL5TZQXh6pfZMciA52oUKFXuulGQSlN+61/lPkQ+y0HOCLwFM
pp+AHKcXq4X0XY11WIiJWhPkMBsoM3l/DdZ4ohB4FRu0UyjNvl+cbrhEXYUc6btJ3FpPaTZeAam3
TBjQ9NBMsbfNrkJkKk/+SqMfPUoTv7Rq+ZaNfvxJ0ahRBMhqHDXKH0+oTsAa5oKzruz+AZWt8hMd
90dveWnkCLwcdRgENjIk7V7D7OjrZxlW/Y847qcvORwHDz639KCxiCYDFE8Qy9mLF1RwX22j157C
xOYA4cxf/bjsKdooHUw53FFx6G93ED98HVTX2IndEnb8u4uH6lC5UoqpP2fhkJy7CO3DICsPlRBW
w95mregQ/8c4J62wiXqgx91g0ubfe9pKMJ2hEc5ny1rQ8As89D4UeKg4y2yVBQbnnOiz9LfHCCPE
HNcIaWkqT4apP/oFuXeZlEv4t4eMTNjYjrah/vEI07Y7JGMM/CiYf7pJNZwd22pelLA3r2pk7Ts1
bV/EBBSg3lWl3W7utmVR2dmbvvmqL3IDvdl9I4WTPtHYb79mTY5UPbIDqZJDIIogzlppTeOrSefc
Vg9HOiRDzdnHxdjs+GYWMMm04U5T4bu7SfgFtGugNbJYl8wECGScRBBa7mL6DGykQPZ1jJrbCGHp
F+h/5j2KvsNWhsXySq4yqz3K0K7AO8DiNl1vzu60CsmGv9L1EL1MnXLS/D74WhOBXHh9WSvPnw9a
1f/lG4mCpgf9j93kqRul8Py9NDz2SgSrlgyXdkgZjrNmrGZdRQnuXFbpy/3AJXcQmqN6MljzTg5w
pmgV3mciUgfUxinmpHWY77oi185VtpnnYPhh+/645a3SnooYBhIvjX7LYc00oEBWo8B9Rqw2OiMG
Fm/znoN6jeKIS9ZBjdUvnZVpVwWRV2pmnvHVpiS/H9ycup2AZsoEwrlp8C8yZJHdl+4u8htaBZaI
TAkV4xrDfiSje5DmL2rHhcWR6WZbCmuxNtI1QgXRh075aAcWe7mAO4ZkYyLecGsOsD0lX+t2EB67
6kcJX9y+RB7pQVFrf0YViFvy5e26r/t02yWG8iA2vTBQjSmp+x3gGPj6Z7h4330UJ9naWTeckcwM
dq4T9LSrdQgieSWZTrlVSWEBw+bSLzP/zTZ0VBxSc3r5l28pTxGjn13KqnaB5qMXjtAEZZFJJbue
xcnF1lEujPUTEsV0QFoVimu9Y11iPcmfynxYVfkwXWWUikkp9K1tlcFGbK03LVmknq2wI29bNEF1
HiVRex+LMQlm/ia5vTlFtbHm7dICg2dNoNHyswJZ+OcZYqySXZVN42PZOcqqLJrsQwVV15PqQknm
JGG5xOEk0gbI2B1vJZs9op85WpGX++Yt5vuwC7p8E8BVtb5P3Pb7EOKlv8HNnplH265Sx38DyqMF
iH6/3EDnN5S54M+TuuQDsSwE62vm1M36MN6mBNhOsXIGa4KqL4m2Hw+scmrtE3CQdepGWxneLw4c
JIrT+2cVxgFnlSW5dVLL+GUOk/oBQSJiXXVcItzxydPaX9rkuMe7jkyroPuROnDtihsY/ekpaUwH
WZQ/K+fB7o8mMC9vrxVu8i2wCxKGc1Rsk4BjjOOHX/PM1fZACOy9PzjmF8VPT4JczDiArQE9IMRj
j8l1GhHWEkISNUmOHHznrRLGyd6N+/bcGbO6bidnfAsbDro05Q3nQdH7N8QaLKV4RZNjX+rR8OSN
9L8urbWJQmY1H8ANSz/u7GlPQ5EXL4suF1t1OvM+hPT1i+K1PyEka/ewHtR7ERe4mHY3fLcXo141
9V6EBb6JMRuR3ql8+mu1wWof6IhW6JQD6wA1UsPhF4BPOLb1Z7tVdzfQA2Tw+0GNjNuwyouz09Xx
J/pvbjWEjKgHzi3zJBWD2K78Z+d6Ly+MjdmfOGLE4KbZhdd0HqDnWrj1VvwbwxzRpBcpq4gKEGIW
9mkm4XsvkMrdPR6UQqoMqyXFE8JpKhix+4/U+chtABepoJqpfMjEgg/zF6CYmEjza49WEG7uiwRi
Jg/qUVbY6AJ0TVxioiocmuQL0trBCy0ft707nKddDF7wUbbtujK6vRME3vq2py+bffx/eMhJoBqL
9MKh4XKDG+foc5fe9NRNevoyJdmzmG0qSPsWkbrdUMB5sXSvb4TAY1qItml1MTqkcfoYUIlY5oXY
RGnQuhBbxuadu5r6kATjl2Bp1nT9KNrmVaYfVaCbb13/MHe0etZK2B1KuIh3Miys/lIlefSqT4iZ
eZlFF/OyugMNTM+LWl87TlEvy1PL8FtetxmS6Lyid6VSl4c2cDhf0u23F73GzulVyE2hp5KhORbl
s96i0VM69G4DM3pxEfG4ippja7XnQZpJ4As1kHRBw8T23PFYxASJls7Wm+pTuq2WIfwc01nv4nol
s1qlxi8lwZlMyqWOodUhcn+UER8E8LQQZ+mzoV26Np3OqeMbV7cqSbmFFd1XRfxbTJY+g0awZcLK
vqF+Gh4ndH3Qd1BegyAqqs/0cVdrf1925fQd8HW1Hzqz2xuJ0X339wG76HdqWdV+VqG7EysJraD/
zwyxtV06XrMr2sh5ppsXMli/Dp7itCgPVlQAK1T55++INS4wO3GEH5Ng1zQq/YLLRG83w0XuABzQ
cyDj221l16fU0eOjrQ8BTPPL6vsaWC2MbFEoGMLYeVY745cgapzEz1euG0BK5tb5mfdssBUMjuXu
DHcofgCe1raxZRSnBgDpqbfg2YY3HDrfBUAOBeyqjar659jqI41Kqf84maN59JH+2NM1Y3wS37K7
+h0akr5qoWaQZO5Fy2wkOrNhjXTHeLHgrbgYy8We4XbeNa7froD2Ac1prbC5ph7qb1rI8aa3+rGH
w4LGNNVDs06ZU/3Cmd2GckEBCeA0Zw74CHXJhFFOzdlaLn5tnCLyk/vIJ/u1dv06PhfKrLnInXFr
+WELF2ad1Iemh6EVHdUzOWrIbeTW8tKOzWuu2yOl0A/Ze0NzuvOk6atbGj9ZdBJDrSSjL7fv03eN
RGryhJEyTulZzIIZCjLPDA/AId4yw6oQMvn7QpTbjCsZTx5l27SnYmP1H10Qd65vK6p2ytZuzNny
w7L7s+jBynYZdYTOSeFviwEEQwIHENyoECQ1k+IoIJtOMsupl+UHcRSjv8CHbxCdxVtV3fxoLJlq
mZXLMHT5oYY+ZiUTemgda4Dep0lV++uwXNzAiMmol942hcDjep+QOz8sTklDtCqTYaggabi4tapi
ny0FDoZlJHbxl2GnsUfNASRUMpQJtwr5Woa0+dUg3h7p8f+CvgRMe00dPspF7LlFc3SJfhBYuX9O
qGpxsJISmeNlQpzlzojL7Grl1xzNNvM2KXZnyg/0eyJOmBqHf+VxJYRIO/UtpSJxkJFc7jFHF0xv
yOC5+7Ekg/BqelG2vmVS0Id9dhsn2QSzFV2VpAwuieuXW1Ji8xtf85Pb+NEvrSNkAixavFJERdgw
bmJEASb9ufNGfSUukICShdHmH/I0ErH1up39Yl8EjraBfUn5rM0xyuNNF/+qQmtNazQVmhYYFXq3
xg8zAwRf2YbyCc4JZAeKeiIhohpHZfTYGksje0zVYl7gi8cg5LwX55p7lpaQdhKoYPRx2Lk1MJQl
VhNn2vg+DudaG1dVavUnqLG0dWDRJ4Zs3Fq6VQAeEt9YXfhq+0G0D4DBnHg9RCc9oLo4jRnloK47
WzYCtcZykTtX67NzOhPk58lwrbr+j10m685Id7VK7UKG91lZH2jwBjTUonf32ftT3n9gTbjZcS7/
ZNtIzDRO2x3RwAi+1TUsFsnwNWMbP/tdY6/FbPGu4Azh1Q90BFuvwE321kIB440o0gAEB9W1rHbT
6FVp1fClqeC6MB30U53FzSogS3Cn8FHyIZLcuGdG/j9s4pLrs3J0ShtGY1IptzzJ0D2Hc6xRSaON
xGr4QBfjiYoOZ2475szIGSDd/SuZrBfuOkk77eFuz1NI9pbqpJzgA0vZUbyrTnMSd9XGTWrnUITu
Q5+kgMzpR6Uvql76ovIOPkUrLcfdzVO3bDjsRigwYMucniq7fSaZ056ltUsueZ4nWx3t3s2954sa
cnYxEe2QRbdGr4Kl5rJUbPelGuIOmzjhHUB89meZzN79lp/aquWhhHLmLD11pR9CTRsn5YMM6/eh
NB4lXvJnVoYfZpeeYVHTua8VZzWziwfpUro7J1rZbWd14q9btIFdjsRKH269RQDY2nwYhHt0mxAG
d2NKdCQeCN8TUzvfL3MT6h+H/BYgBN59soKUEfLvf80yoc59tMmbyqEhUKVG8Rzqo38y6WDewAMy
fY+D4UHtIJpu4rreS6j6r8hVgt9wQTLJrFzsJku3bevBuvY+0UuofB+LoyxuawOKGNC2EFVCOlAv
OmvI1vkHgohnGYldRNdkePfojfZ5GsE8rO4T4qfMun/orfH5g2CbuFQTgq1h6hzJBr0KWt1ecOts
d3wxmqQlEceQjC3ys071KiO5QM1IaWRGKFtWtUUbPizPuHvIM+AF+fMM8Viecf8p92fcf8ryDJpT
nPNUmv9Rcy149VL3sw0I4gFVuPA1qmiwn/q52slkBFb2jEwIukjLrNgUkJoFtY0XMXlEues5jeZj
v3jUsN+RMQOWK7NVWDRP1SJ6+L6c3pB9Y9EeuHRpp9XWt/LwNzQR1J2QMP+ixppJkbpVr4UylYRd
3gTIqJwf+TJSifUy7Ws8z988UoYnEyqQ6mcT0GSYUu02nK9uYZLecv3pe2VQxZ+nBJV1OE/bOYZN
bB6g6sHuKD72tCnPKrQgfKThDNAMP98JJiyN6fs0NA3lXMGYkQf7x1jmXXvw1oItM/PgJTSdeAOa
ZbRWfpWNp6kMnk2/4IvTRz2vuNJ/4m9QPw9OSqRc28Y6berop+1ZvPd7+6uClOo+HbrikMVW+IVI
9kEcWsD9ayJh5MeQ3EG4Jzg6LR0qLv9ND12IQBnkWM42db36ixvPX4epdX51hn2MzaL55ijdtPEX
V83O5vPU+R9chSv0n65smdGpI/dR8KG8uEVbblW/1N4GmiASrY1/uY4R0HXc5a+Qzw1715+jI11G
5jMIHZiQFpcycVdp6Iw/8tlKOf4M4ZWDYEiu6K0x83xNHQewntUX35Um9M6QdY8vmeqWD2GlPFrs
/C9iUpBj2JSOHe3+XpBvgeCpjzILchFqmQL4edGrORHcaCkrqq/GQaZNw86JP37cliqeFoKsQqZG
JoMWTpWGGvUOlv3o0M16BqpAix+buuedkKS9emkbGLQXG+IPvXmbVj10ICsvR8a4iRTehXyEQ6M3
9z2kon98okxVOe1VfKTuC+XHKD3UHApCOyHEdBdXVWkXJsN0tKcE2vJBIy5fsktJa5abKreHreIv
qMNc5bzqAi/3qyB/9EsEBGOvaJ9gfAr5ungdik8MJ7qZniDJ0fewugK+luH7RILWtUIvDUqei9ti
D9QIXtqMzpPYdWlIVPkAXXLHOsmTbn59A7qxyV3A9X3npbtqcv2Tps7+qYMVii74ZQxv+sOQ1g2n
k3dbZFR/HMVb/D5MV1QOla1M3S+Fb6jW2muSfPkCpfTkRJzsy8RRUb7WLfdkB3qfXEI6yXw+5Hte
9kjPk8IgEcFGv570GICuYjgPchdptg8L0/zpbk/Ngb7zkDfGQ4tK8SpLs3FvJ7kxb+LFqGnTbYmM
PkwMihuuLM8f9jIjTxw6IiG7oI5N8iyGGGWdFWOH/ns4PtwsaW4MtzEQj9zpHqZlLhVvmZNLD4SR
OVl3t7pzVxIvetvWTSE8VSyKrEjFv7RKFUAMtDMKOpIAzkEf7AdKRJfyMlbU/lNZj/YiL6O+qDAM
nYvR+dGEEH+sCTQmcKNNu4+HjWRyJH+DXqi7N1BlWknSpxQ9NRhBHqe2a8/i0i65H6tr3X2Wh+oH
Old5yuLblukfX5rYz/wt3sPYJg0KYHZykl9GtwbtSiXnGDe++iKmwaLjjF3HpLuQX3eAI+XFRJIq
sUukOBdT4AAocYG0ru6rKMP+1Zi/8namgKOn/nPdhG9eO6nfSG74G2uwYTGbuuItiz8XfaB96xuN
d2pDcxKik9o3khyQLabVaz6W80WLjHYtq32joE5Cr9w1T7vH0YWNYVjd0HLkavlgBo57IoRWVtrS
20Ib5Z+h6CzehzJ7dxZRRidCAzGtZ5oxy9nYZ2mrUpruQHzTO/ZDMZstO6H/HyWeIDef87cyCCAN
GVKqb0lvHUdYUtbFDFBiJlY59aNVP0QJfcZBbzmvdlo0q0T34l9QBqwcszB/x7H25AxK9S3XPG1d
IXNFQ5Wj7h0PbnzHaujHd4LuxM6nHIPUbP99l4DXO/V1oBz/334cl4rdAM0Uat1a/QwLMt19P0cB
dbZ+ugzCshwfOO8bnPiDxjIgr4KpGMzX6Vb0ul2b1r10SB5/wDNZ791PWuJfymXFPaC94aGWiZQd
Z+el3vK/5ZfhZ/oWd6EeWL/TEEFVKtw/LLiJ173VVS9tEdk7NbSaM82y+SWvlGynkdv6NPuutVJN
MkzLcgfs85aKU75TbZo+fqGq/mKjR1HMnnW0c3+ioY9hCsHlKqUQcOV0V0OrveCLlyrZ/aIN3aeg
dQDfL/YyNf1d5pnu2glAeVhA+W6H8vtQjvsyrJIwehDagfvwwyxF6Ac5/ctsX6i///TCNo5CvdvJ
PH+bu6Z3clLaWA5ymy7jYRrhoJBbP4vdP14BvDmnpCRYio35eUCMJKdpG9tghf4J0Ia9K4bhkzPM
kDcsF3NMOOTLrWq6f4z3abENivFNL1sdIY+/l7V2RJe+GSC2WHMqOcEDgm6pN7fnMWntx0pJaQEf
reyvyCFIUCvz6jn6T2C42qNrKlBAujSd2TQn2oBZMQ4DoVuQ2O6uHkv9UWxysebg6trE5FZV8r2p
R0W/2vazeLXvrjAR0zhszt/vq2WytRzKi5X9UnQ1CdK/YV9Ji4ZKnrSXG9xMhotHhqxzW0B+Q58W
CNDlItHmLfD005xCWh/vxHZ3yUsqY6v7GGpo+r3o5NmKYwUJNiXiyYMSzAcX6aaFedJVOg3dvMi2
Q+LX0Mon8fauVg12xHvs5/mUl7lyhleIhpwYxb6DqQUmbZa8fv+ToeA0CIY79MuyWg0LfFsuH8Yf
bmXKKfTiNC60TyOwHW8YNoXpxz8XHYleAZpiueApkT6o6EpNmiOCyPl+1HTt1ez7X+LhOHQEQRb/
loNI2eZloZP5zLuro2nKWtM56iuWAjDNSfM1PW7lheb2+qudLApPdGgZg3aKM/4lZPi/vSLaCN6g
Sv3jFS1UsuJFXa66gDmWZ4nZHyzthNpICKE+j757Vd1TShvbMYmG+EUBYIXUgRb+dHMAODbVdc6o
0XyCQaTd9klr/ag/q0ES/TSMBHpg3XBP5rypI6J92m9pi3Pijn69pfNOLpHS0pidKt72biPHRofe
4i02KHrBJYpj3Kf+1i8SZz8W/uf/k9s871Wg3j79h3dec7mDyDV4uDGkRxWcMeITL6iibgjqswFt
OuROqTEAEyI/He6cJT8NzJz8tClZajGEksaOSnDsCE06GwRo4biXjHWyJK9vCxxdo6U21nVg1FWu
XyAR3Ct9px60Wp+A1C7pcgiiyJF3oM7gSqrhaKwt+0B3GeebcXpjI4qPM+yS20CFoNCrErTC2jy9
wgc7XsfGI0dh9PtwgP5eOEOEEuRuu3OVtJb/x09cxPnuJzZxFttEkED2bwGL3X3uz78/Kx6QMSyz
VqeYCH+RNIZJD9mcaPGmzWnRlqFM3JrHKl1VH6Kfd1ez8rPVaAXZrpsId2n7iu2zixDHylesdmsD
ET6LTe7koqKX1ezk1og0vn5390DPi3olU5oXpt1CqfYfjinVLlwq53JJpFIut5DQsXxaON1AfL6y
aVRovuL4wadufHzuy+VOlsjd+7rbEoKAPz/Gyca/ipGtgyiQz698lCHFck4L/kA+4mK6zTo31O3y
waeDwjllND7dPve3eb5YDVl49Goco23OfU8C4OPtaBvPZeTlex3OoLP4GGFW6Be51UI7OwVjNHPY
mJza418lzJpV3evhZYha2HXe71zOwQqtdMd/2WNZcfe7r409PrfVsKQS359y91MCco7QsfyDrCKf
oQJZyCvUtOmiXaw43k5vlJfindDiA9cFfFG4EwiO6152yJBvxObfHTodAlFnct+33hxp0EkEeNlp
6GUMAF63YnSRo9j+YW+ndb1cNwptBm3Q5wcpVMJWaO1DA20SGQ7FlD6QiPxpzVn/GpR+/EpMKFNy
USrtqzfM5oOM5FmRr7yqrmZsuz5WvtpVsY5Bmn+nazrejZOFfid4TIQo9D3NptYqWoLOMJ7B9MZE
o7y01KvY+iUkVUBCbFBEHraRRKPzEo1mRKMJhL2olC/BbtlpHeBZvGXd9P5ojx0cSQLrqI+a+SgX
/gB7VfY9H5TF5miV+Ti3gfXo+ebW9Co4CN59U2g2zq05nu8muTNSUmBO3yH5vPgCkSkRzrL6DV14
QCRBfOlreOCmDZw844Nc2jiwLnmp9UTEerQSOniq1P3BAJhMRgBZuj7Tsk1sj9NRhrHpfR27LHiK
nLj5ohSncFGnq92sA3nnVNF3243INWZwM08Jxdze6MG0ex0nNbN12G+5THX8e4hS4yQjsZeTt05y
lyhuWQQboHMl47BtLKtFT0yneyXUCmjNluWygJrxuIt0aBdlhdv2FC2T0CL0T/uwOtY5/GAr9J4R
S18ut7FBP7ml0EEOpDJPNzJzu03msOCEXZk7qwp/JQhLEqQstginnVnmOrsW3BKAAJbsq7C9BrpV
bZoY8rS77a52IPyw4lItLrOd8Rlzx5eQ7NkpdulCFUpvcImfwamkn4JiDi8ZIoZQOcLP/W5PHWi2
/osdlq3wErbJtRwDWNUcmnU7V98KGeydILaRyqqMTc/XUFNj31NAwAf7u6es9jmEb2gecMkFqcTS
0pPpgZvU27WZ871hJRhb4eih24CKRWr+FJvw9PRC8lP7YHvNSb/YdaVv4nIyT8gI/FUEXvkjtMrb
Tfz3zfvUcoMWWPVDLLqVf7ec76U/PLQLQjGt6/ZpGQmaMf/H6H0uoz1z7fPvdLwBFYx8/K3Ajo8O
6cLsVcSw0U6x+SZYhsi10djMD8K2GOtQLgKt6eqlg9xPAeu/kyv+bRYf8RYH0v3iPQ4D+dP//QDx
bEbwCU6R/66TmZOrSQuia5bpQe1LVDi0aTrLnWkEzN58UJtIlbWYmzwxD8Wg0K6Cu85iMiUpaqvI
7f154IeF4nS/3J8uNhrsICPN3ia/rU8RbKAbKaa1kQ7IsIJCu0Oj8ZOulg9iD8dMASOUhHxEqLmZ
hnNpfIjwif77a22P1PEXexL09caYq/YEUbLy9kuMRshv/D+Uncly28q2pl/lxBkXotA3N+rWgD0l
kaJ62xOELdvo+y6Bp68PCW3T23VqR9QERq7MhEmRBDLX+huK3HuU4WOIiyxsWUtjZWGxD5lBLW+F
/iLD+QglJIH+vLxf+UKXNyZPlz/L9Y0sfxoN4f61Y/CG5KAeZaatVjX5KhuioV1Ng1nfGXHjajvD
q16UsVb3bhg1d2nJ7sRGOZ91/g4VFOsJd2S0zg3PWYGesY64dJtPYw1BPXfsci172wiCQ1duSejb
Xr1GkAoB8LsRgfE7zfLNte831ro2VFSDf3Vcm2keTM0KZ5Xp4ATaTYCfsb0u8zG4/adTF9F80MxD
XKzA+U83U7eVIXuOyzN5CXlW6QifotGJNNCEJvcH/6WJdiDolDtZaZQVyMjo7SNa4l9Mc2CLJTt6
w0V2MiiN7RIskvhili2GtqBxqw0Kvas83uQZPk0TUhjmKkS4+T6exDfeenBsRJreV/PB4qd0r6k1
egrWbDk/N53WAqtd4GOyTQDzUahwqAGPsYErsOm//zGZsoINJge9xwQA/0r2ystUwlvLVyBDpGyO
6Fmod4anh7dGYc82FtqlF4Xmr1zf3HSKH55b2UzzKV2XSZnui8xXLyYiiBckpCywjOz8+nmenJzm
rn9GTucjJOeWZfs1dYbyRg6TB5f8xxYeiba5xqinLq8ClMzMmfJeRVOj1esZ+T6eqzY1uglp+UVG
MVz5FTVsvfiSqOj6ymhXRvPYSe+VB6zM61VTIPDSiEH/Uvb1qXUCsAwFwv24yWY/+ggUAihU/zXv
9HITx65yH9m9h9ddV9+EtercOXoN7gLngSd5JbNhRZn2adVEIGZBUodzySTBpmZnKm76zPYmna1h
rO9tMa3zbrK+DgorBS+LxX0zi+5Gcf+tFWwUa1tHEdW0QfEZUfmQFh3iRxEKV3NBENcVpN3mEbL5
a4RsyUlDYqibJo8uDaYoy62hVPxXs52yB35+w0OUhMutQW/xRqgj1drJjbIo7Vczq/KHCHjoH6NQ
rrJwP8J9IYtTVmPzvTzMgkctyRu0WmjJkDHf1imePHa9X/8Wz3oUsJoBs4FhNhUcx8AeNoPdiRP6
wuLkZWi45pFNwhPFyS0uQyLEYM956AKjWPYn1w3IbxuSOLNwTZKbkeU0S2azFsraKw/n+NUI9/1S
u+TtVAh0WykjaiY9GWSetbPOqFl3CSIJ4bTHQVVsc0OzDsOs1R2Lr5oQxlvkTsaN3WsFACj85EKb
Z4ibtCUFRM15iEwAPrOfXJtYoAQG5dmwwVcY5IkeEn1W8nFJAWpZ4D+ovOVF9zRFocifviO68DEy
9tKPkSgLAV81yTpKzAkOFW6rfm+mjU664bTwHhaKg/Y62E1+wksNZoRkQiz8B+019KMcFxQc8hDd
O0lMgWp+iQununfZS/ir0q14TrDe2i8QBaULLPBWc95u0aqNY2WP3CcoDM9O7yR7CTw+7lQkLx4j
M9WOmT1MOxhl2RvJmju7tNhzSqcuVA3ICxbFWwah+A5Ch/rIF6G46wvnLZCEeMxYrDXyCM1e9tqW
Oj1+l6fyQMK2AkGVOOu+SShdJGr1RpoGJmSt3MUmgItVMkz5GteeaespSXHuvc5ZD2o/C2tQ681J
5FxgO4ZnzTCjtVz7Je300aFT7TgPrJ3XZm1GmMLOerJFhfp+7mtPVGrKFTLUzvd2IOlfpO03BQbd
uo8yKpBBaB4LbSr2EWu9DazMaaPlw3BrqqLcyNuLmVQPemA4TzLesr8h6UPB+VccjOUJZbH63TXT
/K0seiU/tg5FKkdt8xNgaYTTZjk/MnH5SdTgwGTZoB9XFsIxZ4Ai/q3C8lbiuP6Ee82dgQvrfCbC
XJFe0eCVNyhKZChcbYeZW6U2lGSN3CsxQs3jgyhT+9AYDbxgpOfQkKHW81T7JfJeg9DOjmvbp9Kg
NKq0kH8xYtxbXdG9YWfR72s0kObvTvPqGEBaiym/gDsYVv2YFhu47SZQdVt706r3ZlLRqvMa65AF
YqSKR9NAU4mEsftQzCJStd9XK01EgMHn2U2EMJEFFeaDtBtBQoGi0h2WLKtq5R/thfTL7fuj/dt4
3VC7g54Nxlq05YggZAwWA0j6ptfRnnO6ItglTm3vRgw3X41YowzBk/goe8kxJCi359ZJ9jqxeTD6
pHzMBsdGaPsgB0G6ci5aVd3LlmFHI5jqkKrffP2sr8mxpmjv5vAiOsvpsG3wsif1HYBq/9TPBzNH
3lJHp2ovm33tTiCziy+yJae4TfTmmGqAixrjgTD1+xiZxU1UeMYB9y+qoHMdrjIK6BNJWK1lvU7G
ZB1u8GwgC2jEX+OKEmq7OQW62DLKsbI3TwDezmNlKE99MLfVyOafv/ka5PxLlYsRY1bwDHgMx0vT
jvCEonIgQOTn/tkqm1dZgqBC6Z9dpXyV5Qo39DzZJ6sV1jzSYaREH/2HefNV5Ei/gLhqUR/bRWq2
l8tHuWj0FRTrHTuM7+QyM/TDYO/lQmxkL6vS9DIZb4OOpfAspCwPJbLWJ18b9teEn40enwwt+T68
IDyszPu9X3so2CRFekj14s2fmWlpaA6HvhUxKEh4a1YIhLwJtZrMJ00Isluzifrn3Iz6i4WlRBV9
ZvHj/3CHHwnQje+ZgttSOFnlE3Z4xi4Cx37LBgilt8CanSvS5tW3y3cvHqeNG9jNGlnwAvgq7q2x
rtl7R4rOgB//W1v2p3N/l+r8hCvoIn/RX6e6L1aSkFeFXfOIhwp3n3I8yVCtFMgrxvqTJPDJQzBX
XklDogs78/yWw//npDKk2CgkG1cN771i4uVksbONm849ulLvQO/cdvPB0O0Bce+c2GN3V7QVwJVR
ebHgUMv8r+3a5hFVnXHTjKxZMGOIptc6BB2YkhjaSPkTKU+3CO/144YaLW7LtmHtYdI/2WbhnKJZ
oEuewZtyTm3FzT8s23H7R4ccMlBnwb/J2chWnuFSlwpEQtLRtLch8mxbSaCQ/sKeuUNwpAHhA99C
K7VDQ7nwRsMwbVxdIWIi949eUEY3EvQ1yV55KqFkpAEA94u/9S5XmHvkPHmpwYnVrYntK6t9h4eU
qoDld6o+0++M/l3wcEdEnswnKwsW84Y8nROlrVYgBcgmowG0qa2aAHp41o/6ZvkyybbwDH1TAOBW
99f+5cs0JP15EbzIhAf3REPII+hb5TaeNHXXJWbwqOI9ChfXaD4PhvsYS9Vo/n5JYak/faf/rCJN
/CkNc/jddRQ8pNjn7cXgDAdh6e+T6J5aiaRq7AZzEZrL79CKdeu204enqFTWU6svOgILHlTw91rx
WXJvlfssV4mjM861y4ZriaUJli2sdmoExg3Al0HzPAihvnUb7p/GG8U6Hc+MvANS4hlvmOCqu8ho
jJ3srV1stszQAjZidWC0zRJNhc6LUI4zsRuY7aZNbQxv7RbnWPnpy1hfx/HKsIHJy6ahOh9DZFMe
5FX2QImHgzapibqvQ/vL5IniA/XKO9HIfyXrKsnEpkoRskKjug32kgQuD9eea0yeDZIiLk+1DoME
xI6hMUXajT44xziEi+W4xg9dUe+Syg6+5wkQGBicIM2Sb32q6F/sKkdjoM+Tz3UAFX5qQY1pDVAj
GGPxa+Aj5SdIbD8Ppe6t7S6Fqqmz3EhTdlRTyG0xK8VZ86zsTAGM8msdmF/T3t2n2Yzmg4gfdbX6
tfdYl+tZYz8CXBK7ihd8W4zc4+2akrC0PGuVLjkqujhIPTIZkodsdg+6mqItY2czITluMI3s2KfJ
QWqayVCljK/h4PZQZ7r+aYQq2yXYTnuztSOEp2Trhz4ogbkJozy+T8P+xqeMgPAWqGlKyQq508zu
n9Dzq4++NheV5yuVZEHYJxqzyweQV+0X0PUKeQ0qR69WMRi8nenmn6+wV3n227iE71WL+Mb0SsbE
mHd4XugAIlXCB7mlS3rk8uCr8XWYd4QypiNcqbtT+CBDfFGRGMx49MnOEUH1Owi2r0iq5s+Rk0+k
neDN9xHPK1fHzXZkzSL5UDnOLGswEtXR8NTsOQL/uheTkW0UdVB2emUX60IJvALeV6TdIbG786cg
uFliflo/5f1g3Dur0jALhH8yCwsNm3LgvIazDe1nXhUD6EZjugyW9UOGqZZ53KUd/WjkRfjcV9X+
DxtiK9Jg2gQTHN65bi0PyOH0ZxEm2OJaHyEZz8pA33W1ka758HsgarNFjUPO6E7KgC3uWq5a4zBD
mm0tVcICK+Iubuf5qkPcgfo5zPqyqE/d5AQX7oLhpZ4PZhF5a9MCXCA7ZEz2RmDr1RndMY+Xl7AD
lRuEAY7/j2skhfpNFJ52lBNlp6EPL0jyGQeth4lTuDj4ybrMcsgsZDFmCQ15SOzGAVjiHK8heXat
/cjmYOk/a/8RynB+WHZ4WphM+zwQ7mpBmGtijC65ubExGmu2aMQgADmP7p1m/2HZabCBAXedW09D
E9hPUfipbfzhUUbSfBCgK5rhIPuCcsxvlNIlER6AsFz2UGCfp90V8pFHI1//a1tCPX4Dh7RN/krR
Kdhfh+gCu2Wsb9KjNMRDB9ICiv6EmC16NUERYMkXqneyL/cdsRnLqdnL3shFtT4KR+R2AY4/K5Za
ncdIW6bWo1avsmbGQovAXKMjkVO8mT1ZbHIax8xNfoToYjRbUjkA8mPltPwNMc7cphPapnWh2dSf
AeqkYB4vZVDW5xjW+hXOI+Mq7wQOGmM9VEF+G0sm5Lex/myOex07luInEG/gx0hMGcUZLrbYK6NS
sDwkpav52XsTiOpSm3H3CI7yXoajOv4YJXEP+lT+PsrQ72U4pErhI3q3CavGQNZHeDe6jwcpy1sD
/ETZrMl4l1+CxrzLEoz72n7YGLoSv4eFO/HjiMLnLOncLV6ExboeUZdEzbZ9tFFtPIad18xWE82j
PAgerqw6enUPZwSv1diFGIny9SWe0eydbZtLvc2O2YjH5jQdZNFN1s9kDa4DuCrQ77qGJ9MP8Efu
3+Sga7yInHSrYV61uXb0WG3/VdSsGh9CXFm4Gx9UxRoFJAwQBzwWljMtGs84xD6mFnK517js1NmH
3Pp8zUNzdmCQMXmIXTijnaP/ZG/b3ecOSMXShtVFnulNqP10S3omWePBUb5VAl1QW4kw27Cb4g2G
nLtyUjO7k73BZO48bYwfuhRNTmuTFn6ylSmaaQi/W2HlHyX/Q3JKJtiXO8vxrPXyjXQDxT7B21gm
yCGpwHlZQbYYs2PMpHLbd07yLFIK9zQEGvpN8eSexvmMxIP7e29svpJvCtaY1JufUCLZSL8bn7Xq
JqiFeye0Sr93fTL3km4uFIwBay15GVzcMPymtXYBEO213bfOERyduQ6Uxt/7AQ9IHgvt3YCVsny2
ymdmFE0vKNHlJ9kyZv9lTcArlM9XY3Zn5hXIPnlwMbwCniVdTYaE9Htthfs+74yHdj7YrpdjkK3a
x2DiCbpuMvOuAe57WpqecqQM6F/kWKvg4eFbw05OL4B2PkxlGNxamvj2MTya/axJW661rmV7QE5q
3Go1stH+OF89VXx1LV+BnG1X/dto6BhQzCXKjATZ2mnLYHutTsqa5LV5HeI6CYlP2QPUhkqArHe6
WqNtxqnS5yRbb1RvYTo8sEYgI12PN5holz8nrf3algINpMr0keVPTETAyhmrgB9nZFcZ5VcIJXlu
lI9QfKt12TmgpLziTpuGGqdB0rw2iyprP43OnxXtcSiiTRJwE5S/qesB7soz28TqRobkL9UJ+Gsa
/ncZocCDiGFQY+qnT16xksHaUTaD5yOGZQhYV/nke4c+rU/GrIOInGvVr5bTpdvAlLLn+4AqyDwc
BjlVuhjF7KB0wntjCuuVopT63kDA8X5Ap89cTSOKVrGh4B43B5eB85lB9fdG0fOH3wbL08ZC6HFK
2tN1rOMq1qFxnRcJaZIQpjgL3PVAzXmdS8gTAl/xreyWhwXWJBFO1zm/waKuw5egvKYcnjXId/PG
vuIg/N2W+/iIrC8KvuK7Ou/yYzQuEWki13AW2IfIjmVc8tc4t5qig6GK78MveeCWL8tJo3B+UiLj
uwmkcS87Y6ktLE/HSE/v2lZdXcf+Md8Jsbyyyhy3sF8XHuPwqKGzd9c4vXKPg4m8R135aV1YiVVp
+eXh2tGwutiX4BZWMtY53nRfJSf5XS9gk2DnNT76VGitG6NWaGrdY417c7G3w1y7+/e//uf//l/v
4r+CH8WlSHng5//Ku+xSIF7f/Pe/bevf/yqX8PH7f//b0j2X7Yxj6TpqWq5p6ir9718fUchhtPY/
AEWLIgry9AZsd7a1ogQKncuPfM6Nygy6zJwbMHRJV+tPAqeXRk/Fs87T+4hrmLvFZn36Kg+UK90t
KQrtGOf1+OxZNfI6M6VV01IU/svxrPngw+tBII1rxupX1E8fhej0g55MNny2AVrDDfp55g2Cdrel
Q14P+/LZVQCf8BXW9P7OzlVFx+ovD+5Qh9xR0qaMhDvukqELhI9dQAUDXMujHqzE3IxS5JZUnCKc
worXpCJiHCs4JCP66MDK0j1wh2SJRWN0shW+/3JEUU32WeB8fJ0EgjQ7yAulKc7z//xpuPrfPw1D
VT2k2cnWWK5laHwef/800sQg7QLu4iZNwPmMVlBfUreuKRhqzQa33XIrY/KAf4R2Kpt4CaEjB2ur
A36tm028oeKKvktaDffwafrlgCFHDla04LkLsBpxlzQcQCl32n6Mhibatk31Hd3ezYfMR+k27llp
RbAOVbLLiGJBb7y2KTRQwZqC5r6ez2SHXpEfkDE3dwAidC3eejK4zC6tVkcxYJ9ahg8VmQ3jssXM
UcyYio8Np9LyrE8142PDiVxgDOqovpFD5aTRbNh0hp1xIx+BcCqa4/WSS4xLprVnX2RLXrIrRLyT
TfT84nsUi5Y9q7yuvCRYaWP5b+QlPV3x0Xhj06vzAzr880dtqMYfn7XmOQ4/OdLEhgVyXP3jl6co
roHZWB4eolLVbkTqkrdvcIfQUzSAcTBwN204gufxC9J1sj12qQ035kkfY+vcmSWGeQ3+uWskrert
0vYipbnzEHZzou6vMXXDpyBi9HKNvHTOIejvQ61lA5n0xHseveQLNnnTuzFlz5goeS8jImU7Q+n6
41QF9gP3eu5hbqe+B20LNyBsPvshlcKJjOQtVjo+wg8Nxp3TML0jN9cOY/Ru+7a3zuouP+u+wGmc
7zsUG6uGUgjJz+R/S4LGXnnWoFymJE8RpUfaw/TSJ6RRgxsDMty9PKg16YYwTxrESScXDi30LRmT
vUKPul3XGcG67vt2tj1kXliQjcDX7rTEcjEzL3tdPwaD6DfJkEQ8/VM0rn29JQ/FVx9+Omo48qCT
U2hstrWyNTmDONmWuL0KXltI5+GvzN17uYhwKTM3LCK214tYBRoYQBDi5cJpVVVHcmAZboKxRnIQ
pwNu7xplpFgrz1mKL9GQ6CW2J1V5LudYCxudx5xr/wjbKD4so2WP2cZvvtMBC5Fz5xlymmzCyL1X
BoB8MrRcRJ5qhXPU+taAqGJwYRmTV/F047Wwo73Vx/FtPwFYEL8Oul0gaYCiPFhiyuh/dMhmGLSw
aCpgxbIpZ1zHmbZiHDN0a/+IX5sdSmeOh5vZf5o+2COssQwApJzgdPq0CUMka680L7V2Nq4SZrcB
crQUyiVBbKaNzR3+3HENLaQy65S5bCHVL0qRia9dVFmrpinFvWam5qmu3H4tO6ZsOiNOn7841lQd
4zZN0JMrs68IZ8p+DOK7lVYaBxXRkTNJyPbsCIcD4PetCSp/bc1NF0CEiQg9JW0V4MTOCkCWb+Qc
tcrvDbyyj6br6tpKDrciduSgnObLycDS51e1fTTt9rIMktfAiyDfweZ0V3J0D3/7wMaY7D8Z3fip
7A+OjvFe2el3DTlmlPxd8yExEBDSoqURk7U/GV16lF3dPMju+fFR6MtwP6MpYyb7L0qLsJFlU3aY
s6IzXhopqW3GyZhO9gMX+yFfricvWmoBy7QZsjP/73LsEINUC9qH2pgskMjGdCoDhKdsICAjWctQ
0VFz6KDa4Tc7YWEbV8Z976vGvTyrMnNa2bo77iNk6WygIHR7arFrRse8W2KOErd3KQt42bnEhoYC
BaRbYEPyP5BdjSV0SMS4P8jmb/9LSnJEJPWNmP9jGc+mAd5oP/uyeQB25nhZjOQD+/D7EgPeefrn
R4Tuen88InTVdT382hzL49S05uXCb4sz7ve6QxLL2GP8MSO+UltLd6Ixu/KTf4xFNdwgw+VfTAUx
0naosndTVfcV1kafapNHSVVMv48g1SM+lRkmZnmtedwPKKBXvUCD3W3gAs+svClsu7XslaLTsnfq
YApbuWr8NthzUPTlp3VxJ6XdNdEQ8SRyoYAnYznfY130YyqhP8TzQRgAomK8ug8yFkb1azTU+q1w
7W8JdM4bJI31h+WgKnsc2OOzbMnh8kxeR0taOhiB4I59YZVb3mqz1rvhhV29mmK0oitFm5+JqL43
o0pwOZ3bQQqD5j/2oNLoTfrvA+bx8srTfHk5STblmYzJZsfac+v7AZY1v/4HlDJ4zv72n/2/rmXp
wwMlBHV/vd7y6uYJv7/46/sowrw5tIZ2e31Zy5TrEPm60iw+6hkQv9iz/RPbJGMlNCf77OJFt4Zt
M9yCSHReRw8kOQt71GVGsdNmaopUWfpNe2lRXeIOh0LwvMW7HpD1M9aj5Vbs+SGyyI7rJYSHOsXu
jx6rb/Df7AJn3cHvv9i98Y6qhX8c9RLXN0gwNUZZurp2lNkFbjJT8lFZu0L2ry9a9xM5kfIwxqrY
oViFcFf/I+kUZwm7Q5Jv7Mr295k2GP1qyhKcfEOheHfRUBW7fiZ/yGY8x+TZMtIuS/+u1agXdnZt
3sonS+NUiMuH2n55zki+sdXpwMgjXf/hj6r46JkfNHJMZBnNuu4sJPtYd+2N1sFv1YjTN9t19t1Y
mF9tz3HX2B4GJ6x0g0sVkxUucSH96sMyHVC/eWotgSUCVnlbGedXGnRD/dXCBGsbVrl1TA0zeU6U
DL/EKdhONeUhtsEzMT3BKk8NugaMBlJpS9Dll3Xbo3kjYzirm+fW8Nk6jZHqrbgVNrAzCcruKvbA
mHjA8lfm8o+IumRf1op/6xpNfJNUBbmJXq2p9OX1Dohp8sANv9yA+2heii4zsIfQky92Vr2CWcLs
Q6QbbP7ErQjxR+0URTvbuU69XBQs5TxVPy+xjC3pKhr6Y8zd/7btqo+Oej4zc0zkITfy7ZPjZFDO
o5L0HkS4jlRdGJzj+E461AYoiau+FZ71GK4bmFllJ5vAGKEo1UW0n7hfn6VzbciT+ujHQa88LYl5
zTNbID3NRYIlRaLUmyTOm1uDKc9zXCKXZDxuiss/3+o115u3dr9txEmDabbqAOrTLDYDlv3H1k8d
ipRNeq/vREeh2Afud9TaJqAiBKLIpmj9FSGrTdPH6Q/bin8kZtu9xGYIK7vKEOQrUu3kgpbfKO44
fJrS/MwT8fs0sRxBT7DdjJRz3vDliLaoq2YH2TQd9lEhxQ3ynvQaobnJcf57KrVBezRB1Mtw2JjV
nTnYJjJ2fKqlyKZjM34JtM5+0VzRX7rIQKxbLd8wXvWPxoBMRDxnfEOlxG0pVZOD7C376E1XnjoE
456kC6Km3LdiCB9lpK1KVIsF32wE5PKCMsrSqYoqO4QBGG9PTxPApH8dRCneKn7YezdB1SAo3Xjp
NNBu47fzqy275TRcRxCuNQJnW1mFtTI1bzrnXmOuGzcsXoYxy9bZZLmv5BR0tJPTCRMScCElljtf
lHZ4VwESfisy9anDTPU7N47bUPWjn6DXdroqYvQQHMBwrMviVQwgT6jZa6um9Qq/juHNRYIOSmoH
J79QHhG0Osowlgoh4GXlVbWau77vh2Jv2RMqB36mHedYPvUkQnUEoFZWUiTsdvZKqfnv6JeTf02n
+AFimXeIUXA+qC6pIrcyVHQtOqTBNeTAs/9rqCuyeGVrJjj3eTzshD/GOyF0eXlpHTLRQQ/bj0v/
bShqRtZz0Lnv0VSrd2HWjVsVgNuLkhs/C6+yf1jDK44X+feiI2MXp2r6BGWqX5VT9CJCg+yXo3tH
loLJc2GhyhhNBnAzM02fe7xoziDG71UTEy7sQsNDowTlpQROt9ZB3u0b0UGKUIa7OXV1K1uOFo7W
qiz7OztrjT21zc9pqqivgFO/Wjhz/7Cx+nLr0HzP64KNdt1FT2ZcubtOzZybsMANzLKBJuXzJGyv
vjrzJKCFq1IMH5OGoLc3aYuesAQpJMhiIgOfn5YWrLqjF054rc7Ah7+P0BOMrSKluoyGorE47U8L
+O5Xc8HmhW0JUwWcr4qwN/jzUlf6cxFp5YNJMUrbd0qfwQeqHH4bqn3vIx172zvZnQylRl9Tgkib
cQtGxFtHnWKT5eAgB+cO39A0SxHJHNLGWQ1KHdzoHQxqCN8PcoM7uMWNagUUT+aQokAQD7n5XDe/
ZoCOW+NSEr5O0kbP3NZBZ2xkTG3TTSIMJNyb7qSavnWvzwd5VumtzW+vMdbkqbSD0GBIyDtB1AZs
ooWDA3RZh0+uHlYPRoQ65nyvkIfUTrWN55FhlRMCtyoffMRrriPkNbKisLZ9BpvN055dtOtuKmFj
eSObbZvd96K5b/iKdmsv3HaVlTzLPtNOXjq0Zc6y5dRI5+MEdmx9rbp0celv1aDSNvnQooyLzhAP
CjLtx6Xd5p+tKXEvo6nE4HrM6Tburc9L33Wu7E0xCni8zpcxAFrjPfo+KxUSzziyJh4KXnIMz/ix
TaJq32LidjNNxuzCQ206x6r0baqsV/kFRUl9rf6alBlq9einoO/RBLuv9Cw726WCOrdvPspD5sbF
ZlJyludWV5+1Lk1eQ5ctGRYET42owlew192YvGahoj4NWrtmg5i85sHYPkyY38kJKjiBe5vnBAQ+
BIYR0cLrvkRScELkSDZLcs23dZl8ly0xjxisIkOFpApuY4u6GV7Ku9YFZSpQjX8g6xivMVR03q34
KO9dIkd13ait/jGfdGUvh9qdHS5Di6J0373p0LUw6E3feWpmqUJY+yHUeLfbS5ZWDvQIEL7WLaLz
svfazNBO+n3wPBd9qVPKXv227tmwZ9RNPhuGn6y5BeP5FpX1E3vmi4wrmhi2tZtDxwar+xnjVvRS
461aFEhyoja1rsaw/ioK5YAxt/6zwhYQNwjra5NUyioXlfMovHrcWSLWb50ZKNYJ/P+iID1EvpUe
5HbLdP1+Q7UmO8jNGASjYSPq8aM3pRa9ySkJwCrXk82Y49sIu9Z4EXmWHBTR/9705matuvpLYbUf
vdemnFviK/NUlDwch9Bl1ZNRMbFDGIIYU3yO+mofVMP4HXz6j9FPnWffC+1dVBQUDuoabEtHhTND
LOFbPPyQI/UUWcmpoF6Qo0y09xpW/7VZVjck7bAU76J2Xc5NGQvA4y5n/xwrKYtPAVtWVhk2/usg
cFX0YoP9NJ+6ll2th1xgLd+IkAJqGp3kmTxkwHa2ztjqG3WYZSB0FC3UvPg0VJgk4hXab9tSKz45
YE1WcUUJOMvq6NUw0BiehwXoot2kTe+u+zH5zM6lVZ6GqtR2FtrybF8s8aWNqDYoYILOeqkWKP7Q
IYW+VXCQaNUpHx1QAKqVFPuWHdcZssOzyOlMZvYQkoB/hEB6ZHHmnmXLh2t08IM+XsumPChN+8rS
8XXkNr+qw+ynlETmBmmeJbdQHgY3BFTeRcdrvImSS+GAoFAVU9kqqqM/o1RVrFLVJu24GbXC/2FZ
fraKetN9VpVebI1oZ2aFffF6z0QKKVQ+4cfzqHWD89MT3yus1b7btpuuav5WL4pwcDhzyQEXhiWO
OjZ20A27GyvLs1MUhC5r0mz6BDfubkHbDyXosiJ5w6GqWmuRfWOEJSISRZm/T31xaEdQOTzBTqU5
gHIxk+Eylqn/pdc0deVjp/tS4IC8GVmPXDIBw0Fv9bcGPZ+LPNR9hSdEWtXra0yeTRgqTBlw5mtc
WJ22zYGrbqpf82WvGd3iMDPcY3IdeyvYE97MI1+x2tfXmlKiSOR56bdMHYxbtECnRz+CFq6YZNwM
e3qUIVWg/G3pQb+TTdlRRfqqw8vvos3D6rixD5ZJ0qQxwh65YO5DWQfksIzVi8r+7NbzgVvGQNa+
hc+hlfffIhFZG8VwndtQVOVlMFGTHaBwfVMH+yR8W72p06bambGPR43UFl1O4bfFh3pEKusPUxZp
z3JVLF26pYzpIkNqpEFyCJT8tkMGcpsDxTspYeWsxxQthikp51LRrzboU2BDDpj/CojHKvOoUXSF
Hb+hrYw9aeo95t6oPjXYO/Dsi99QywxOTo+FkWw6iUa9tkmbbT7myRu+4hThofPijsVg3TC+YJjZ
38tOx6JGLhRWN3H4kMPwWqkYob7kjSrgASvFJWFxth+Fjn9rrqU3iHGoh7Qvcb6IbWurqWP7mE2h
ijtjJt56FaSqOjblu2Lmh1g4JKTTlBJROcxSi9m9PmrlVztLxUqEkfkSNUqxGYreuUyWB3NgGNS7
aUKFdwjc8Mgn153igkU8VHj7IQ5tZy0M71h1VYM8etjcBZlKsWQ+ux4c36l2aDZWq8brcZfD4K2l
uhPnm579lrrvWe8u7bJTCyCM8yAZrNIi39RzkB1De9fU6XOglvxtfNV5VEPPfuwRN4uygY0M5f7H
yTH628RKfsqWPLRNbcHSAvgox8d51J59I13GK0rhPA4Yq0KzE9Ee0jZaFO7/oezMmttUur3/iahi
Hm7RLNmyZceOnRsqOzuBBpp5/vTnRztPvPfznjpV7w2lHkCyjOhea/2Hajq3aT1v9Vovz4VuD29O
e8xWTljrmOUpmLpiNyjmWCm+I0FZ3LxUlptucuZ9hB9TSOxQvhsT+73ehRk4wbp8EzhXrd0LQvj4
xaJT9tHUu1/xEA2Pw6JZPJWav8lxVe9uL6lutulwiru2fB+cHaBs/a2wGuSrYSFtVXcTdTK0B8+g
bq/PtzIb37Jexz188sc7H4Hs3ZIMxlESir9FEV44FOFf+Hlh2JmRA3brxXkbPV9uTQ8JXgQW3LcZ
0QY/Lt/qQS8vPkQ2BMrobiOYS70NY0Vk0IumQst3ESYbrxOL/WuFvtjNXWpcyOkitZ7emcRWoWr6
S5Qei6SMP04QrUD5naX/qEbVPJfq0IGcVQdGe3kTSTJd0snk/loPWV2ERdyXj5S9vJvbYxqZoK/+
OaFqQCV5FezBz76IHOZ+9ge5zTOqWBsD7hFCnqAQ1VXURNjtv0qUH8+qpfoTu9kWJn5tnW3nWytx
x2IbxeUI781F6h4us7Gb83wMbdecCqynouHOKMg67FFRPhrOMuFORd9iRLP28VKdE6UQpdSIupp6
NQI6TSURjPCn/jGW0JNnLRm/WY4kCV0XyTUejeixMGycg9cBT3CTeYYGqaNNhhtZpV8WklzffFn1
GzPSsvvGr7RbI8y/Pi60Sujq8hmXzjzxl+tQQGzwUrwO5DJRGwJxZ4bqZVp1rytA+PSPvliTztn0
Y9RiOBe9msnd4gGdbB3PtLfqtNga/H3QwG1UEqgGxm5GK5MHpZ/6p0t3vPjBaav2pvp1sqdqlupa
nNagvA7RCfGbku14a4Rmu8CH8PPqudGd/GKZCDb7npECbHLKV0NzUH9Ukz2SybD4u42X9FmF1KyJ
VKUcHtWorLwYjcQ62yVWVz7LJM2fbPvpYyp4+b/EPH5Fm7D6eGdpNf3VFthQrG+srtCU1e8P83FB
Q8iPD6Oa6lCmzT8+UJPH7RFCBkbe61uqK/37Q/Vefxd38f2SBNkjUvT5Y6rbbB5IZ4H9hsb0p79v
DQrRMqr2nwM+xfSrKCn+rdNUf57rKXx5f8WT8EisTROrBjjIBDE0QefIe7LeTyVsJYATDdtO8kHi
qEZhmkUPWM9CV+8uZTE2Z+q4WFbhRbpz0BazT7Jupl2SJmSAwbJuozIRe6WFpg4T1bNtjR3GP/ry
wMA/AL/QfZm4QAox0Wjsqdl3VtO+up35XHux+NsWBjhfUZBdwc1Dst05B34qHgFLs69eZ4z8QVWp
/zBaMtKO2fUPgUmSg3Ku2AvX1F7L1Hps0hFhesf/6pCVfBmw/tm7smn2prAea6SSIcFW+Gfjx/NW
COcRFdroZ2M1e63opu+jC3/OZEtxM/I6Osy5nE/qpDTCdDs3l+Ut5yTlVjx01R721vyPk6QlosO4
nlSgqfUwCh3q+HrSn3fyZlQDtt1s5+9IQBk7U8vQ4jP5rdfQZ3CzyOSPMUbe8/+cMTMDSbL//Rrw
w/MfSPh+XAP++XZx4/w+qt+nXJOP6mDC8n6sIQpvS2jKO2lkvs+a0ScPTEuXnv2+micTGWw8BKay
lMptP/lbu+zyVy2XIiw0w/iZ5mdZ2NYvx/C/dk4ZfXUWHb0XG6SyAUjvaGj1cFJne3/ODtazdT03
/5wd+NDpZtIePP7wXe5dL1S82aISYLcXK380Yme5qgGVxq4mnXsWVxMFpdP61NklHiXYTlHgzKdW
oKiZmfvEabOjbnTZu++/qJClmdjAlMVKE5m97N39Z/e/Zqs4Rs1OR8MNx7Z+7+POsU88T4u7bj3Y
5SpUGnjsSdtypXkHBEwxjw/2d1n+ZKStdaD64RzqNUJdjPKHp/MEH+zBfEFU8h8tk1YGHxAMGZHu
OlO1kqaffhTac0AoAm7EqF4CVIcWYoivcZyZmLnN5UezH/NsR7FgOqpRdKSol48gj9Bsfjb74jCY
gftVWMZ8RoyNmneekrecXGMzrp9XEfgVd18d9E50x86wkPEzVvH3ynKp0K3tT6a/WRUtGj3sXp24
T0kf5g4JriCF6F6itO/Yz6rLnecybEpZXQAbOM+6HDAc+PcJsB+3o3Kqd5IGybw229Ylsu92oi93
cZQMMLmRK1X3dSefRyt3vgOeXbYd9rhoCbXDlRuAFSOR7zh8rfBtCHmkLaANWsG0VylLE52FGy5M
YTpXrJifo75uip0L+etgUP4hkuqnQ99Z1Vvdj1+AtTW3Serazfeix8muqjcwxxTBNM3ZqVkm4VE4
wLq7tnYGTxAtics4W1s16BaOdtI9H7TTesUs1ygAUOi5qFHvFnCxc22s08kSnitqpB+Hms1TEX62
jdL9PdLAHA/hecodwb93/jyvaBOfjNB0NQsER1FWdk8ohDdPAxHQLZBPEbo/T6onh010LLwy3aim
GliSGGGAQphH1acORbmHjI8xTQb/XPr9vBllXcabBZXTE4YoVQiqXNzUYfQRaxmL+iH14yomS9SO
D6bJ5ks1UaMu90D/yo1ut87WEg5aJaawpzCtgu5eHeqy6O+XtQgJVutv1RVVS3f/j3lelIpLWQO0
XueqKTm5nFMKOTotDf9MpLigEp1F/lkd/D+v/ntETU/cOd+gMopw1jpR9alXH7Nn0VuHGHVfKy7F
BUqcuKhX/1vz/6svSAekKTwn3X5eD4Y4VFOIBZqcx3t1ICUx3pcrxLwCU8lz1t99DgZ/pqm+Wcdm
NAfMouarM2HXID+tXupjnd5JhAHVXHXq6MR/8PXU1K3dZDUGQGFbv4utJdoCVcE4W0D7cluh96En
BkT8NNPgtZpAfjD+mGDXlKZ/C1oVUXdPYCOfhK5lN7t9ilERz5Dy0+Up0l09NG1UzVPW/QoTwIOY
W2vn917yhlg1teomQBmbROpXTGxbfphvTWykd6W5JiuTSrwNJdhAHYDGSTWjfrrLNTQmeiChtzEz
nh3ZydfWBvk3AREtqMu4DUAr1XSwwHXDqNfeUOM0TqrPG/3xAa4Yk63qpFHmuKiW6odwJq8WPqDK
9lKIOrksE2LZqtk3vr+tdN85slG1KEHqXwIgyY8lHgelp2+NOfev/VAipYnxUYTARPvU4FhCeghq
zVYg/mquCrn/IEVJ19Ivt6wZvvaD5sAiHeOnRY+gAnTA4v34qRB5/IS9Z4IEuPxbjY/rpLrP8v3g
w6pWM9RAkl4D41al3gsZy+rRN8f4tZyeFWfFxGr32uplTnaXguasd+VxxhZnp5rBmogAB+F8EFzW
S3iuDrcA4s8O78Vya/e28aZl08fuCb0HYJXz8H1qrXrjiKW8RVOsUWbvppMwLfGQ/TkJL+uPk0qw
Geoki7ROwc5rXQDUiiFRNzSDRN5Uy8rB4HSQ1KiHsqY4PvRa3c5BFq4nqL6iEf84YQZb3OF+mN33
tnzp4vSHXOUHmywaNi7IyPvY7p0bqay/q9qcvyF9jY2ohvrG0Nr6rU+sn2q+2RnNJrYoby04bd5q
H/NzNZDomHhWUzvdG6KqVhO1BH5MZN8nhR/sDWUvth6KKUakuKfOuDqLffarZuuU44BIRtFt8SLD
cPvfcwQIXbShRljdrvRR8uV6EofK02+q2OQbf81L96pPtnzrR3fNG7FTrg0Uzf1h1E9SaPIaewlB
npFGL7KHOukvfvuz09kg2/avf5/tNXbycXbi2v88e+jiJiTqmLcqCYPNUHkVuFdcYdWZGw2zyO3Q
DxDLVTqm7hJ3B5DnR4cO4WauI+8B+Rxo2hK6NxsmSupWwjptttWXYHKuM+Z6oLpIxy7NXZ4Exnuz
nrh0C4VAz/t9YtLPw2OQErZOflBeSnykN41isydzwidBamckBX362PspNsXa1699H/tDvuGPphrE
bzg4xXY67txiBxzZe3TdBlhFivfnZ6v3t8DK/cdsku0NTbf2Rs9s9V/bUVQPQHHTB2ILGVpxM7+R
mkPRxB0J9NZmH2E6SOb9WU2LSqqGpW0jRIybyCZGEFNB1BzJd5tY83inyiDWv5tqFH+k8W7Kinhn
Wj0rgLRfZ73KXqj3srMELX7MijT5UhXWD2UhLqfl1arN3xNMzYW8J6yd5sTtraaW9Th3z26DIvtn
z5A8f8h5qHFaaqg1+uhgjbMW+sJjuktiSAxJcczXb8LRh999laiKo2pGf+apPlPoZK/qK0Lc/pPo
8/NYUfxWLUxytGMzCZbADrn1jTP670sk5Z0aNb22QibLJJ3rDjOcGXbOgz4bJ9VUG2nVTDxGP5tq
tHD3H5gXyzIfncQEx8/bXLwGZPOK5Vdd6lUSNNpFxt2RTG23yrPUPKrT5FixyByFG01fAqP81icJ
koq5/150wfJFTdDHRKAgAwuEMO9jQm5E77U//p6grpCMZhauLoR3/++sSauTI1Hn78t4vI+FOuuP
P5f5nKA+SCubb6Ylq2ciK3fftJrTkKtdogveDERmpgNew2X7dVGd2WTuq8KpT//VrwZV38dpqh35
5mEpUEg99NIwboYEXA7RWgutqfXeqwBqlzRxlg0GjMDYWr6NpOT/b4CQqQf+f1F1bC8IDA+GjuVA
EtFd0/83GhTcVuG6RuWcWOuWY4I5w7IJDFmcW6KP+eNlzr+BmsnaS+J0OFWwagyzj/c25g47Y6qD
L20SrbWRBYSA7tok9+hLuqK8a6eqCKlIBV8k7ohkDJ1z72GJsZEh2C7/i5opFnHxDIxNzXVi2/kF
ShvQNtUg4noOlSnfPqomtRNtR1JK26nJYsLaxY/9dw9N3w20BveL486ELh1ZdtW0HMpecJ729dBQ
YlxnGHzYrkxybLBpiSJ7xSOqvKoW9ujJRph2eu77GU4iqfKzHQfTaSKxtU2Q0z32IyilIC3rLV8R
WhodmkSyYd0ulzT4GDXjwIX111cnNXmprI3hY7pWold26rulexkQXd+6opIUnGkGOtbYfK4cEq/s
XsBnxPtk7BGmXkfNvI/2pRxr4h6amqVFhynOpm1q6AJGHpqZZP3Se289sFdO7xdXD85z0G9VC5m0
3/1q2mcfwSEwv4xwwvfKn32pl/fq4Iqy+nj12WcY5uMkPO/42UXCCQ+z9aD6kIqE08MziATGvwbU
qDZHAmUL0ZxJYzinj74I8dEgBt66ONmzgON9X+RxBOgbJvHeSoHGq85/jHy2R4jygefGsNk47/Pw
cQVLruLPdv9oTObv0aX0kTOKcR0xF6k/zego1Xb5pBoZD7vDnNjzRjX1dULu1j8MzD8uqkvV3Uon
uzmrDYrqKlCq2EKSpOi+9nVdkjyWQ7WtuMHIdj640CXu4mQcn0hHAYqX8ElUUx0y2wRd1HjihHro
+OS6BHRS4qi8nqAOyGohu8Rajv4TfZB/xichqp/OtOAgvnaZ2EJfa1wTVUtdZ0L4Yed5ablTfYjL
kCKunGAvy+XeQ+DoXoqqf0oap7lDPOJFtSpfB+aFPTb8WIS5VJ86IBZ1GpABuKpWBzn3EmTNX2q+
6sLOBNx+471a2UjRSPfbb4P9tzb21tukxQuefwBuJexq7nYTnnPt6y+5N1nbyTCTbe/Lb05Tame8
ZIuDV2bTppB9hQBd0m+MxXgUIzsFzVrIlnWN/j4Y4t7wZfAs8LzC3Wf5Dga8PTQw4HiTcdmhZDIc
p6lNEG4osH+cujM5BJxvpvSoF7F7HztRepjYVOOxNHjXJrBeygYtBr8jxAj4EIHR5qcW76pdMMIY
HBt5qF27vdOKe1xL5BpuBQOmBwafaHSPRp7uM6vKjmntpMDIc9Q44jms5gUaSpG4Nz3C9drStelc
JIKKpG+81t7UfUeimedLZevXSqsdQDUx+yC/ig+21xi7bsrtB1C5m2o24yd1QCRBPy2AHLj4f/pA
Wma7pnIaIJj/6RsDnOUTLY9OOLknH+fGrUWKIc8f1TQdKNsd1e2Hz5P0Wht59kQ9Osj/OSmDfLkx
DC89qL4Z1bG7KAkugw1GI7TauT5TEsX8RrXLFXmh2urgakBl4xnXbRTl8vDjaGIWdzaQgDhn2mDo
O9U2B7s6q1dQzpm6rOOtOkv1/j5Vr6YwktR/1EqkFqk4jdCWXw+q77P52fdf81K1lqnhj5ef45+X
4Mfq/V7wPl5KOSBMB6EG99Tz1Ha/DyLGgiNbD6nnJHmo2mpYdapXn32fA5loEC/6HP7vS3ye/Xsm
eueHGmbfJqpFOMaOf9OQD30W+XBCJeJv4IPLgz7gD2MPsbltAfkAT5fR85LLKtTI4vx07J9VPAF6
GLGZ5Sme3HgO2scqaCuYYIl9G0aJG6bosr8L/5haRvqzltOA1lUkn7Wuag+lkdsnS8tNCJpo9fkA
fb+ns7dddOzTnACIeoygwdZBG/JiLVX+grvQycFd4j3JB7H34wbU34iFGidQL47T+MXo+WX2bfpX
Rx3wxRzkzrOlRbkz796zJdtNva29jO1SH4XmhN3kjRcXH5YLIvz5pbF3puzmU5AXa8mVjAeJymJr
uU1wdMziJJbUOvUxQg9gyOpL5VpvK+hBPdjTNe/oEwhuoxdWz/kg3Q7lNM0Q72lDwY4v9CkV1TFB
eexK2hQTFDvHkWmZD0U1pgdfLttZ69pdLdfCeNUhbgS47GDFsU4BDMQ09012mjUEeTxosYga+Dle
6OmT1hj90Z7Z4UQpiX4w2O5fiO0f05JifDIl412fAcVkXdlIDUswY/Z+LnF6swPNpoaQbuwxe8kR
rPhOiLVLY78NSUvn17KKx2uErOQG7Tzte+lrl0j0xauLtvCxQMfvsHiE8ANAtqChru6L/kcFJiGc
/Ga4QdX0T/mcTvs0MrRXEAdX8P/1HaTsYiujwt7gWNJcAMDnb/q84ylobBbJDYNuXLB1Egi+tVke
2noqLrlPMdurywdiRayYuzjftKZlbw1KSQ+DYQfbCQ3SwK22Y+tah17YwdU19Tdwf2hQdEgq1piV
nFLKZZskNv/23Ck7IzAGBc1+9nmMeVlZnIcUPLVW6SumLq5OpWX5aIGKmhRTpR9dTZ7tsTY2rVuF
gci7bWAW9bZEMvnquSI/u2zooH2EWleHge6CG5v86GtfI/rZycB7Tk+CfSUyYeT5m4DNiSNJ9wqg
n7pvHeZ0frH6unguTs4obkPnYrCNrA3eAuBzEvJOezdr2Movmr9rJLuw2XzAoFg7R1ZLdUdOQPtW
4p9EPCkNUtKfenPXp9PNdFOY1DcNV6xwlrPgcZ/1dxBY4ig9RT/7dDb2LW6iZ3WogybfztjnzaWf
hojjdOe6QuO9lgHyXUV2dDR739i56e7crO431eC+60zwTKyAxuSZnVC3r82pPKuDGYjq45VqapVb
noP1oJoxDrc8xv/M/q/hnAwdNf8xtIgpz83qE0hoNxcf7bYo/0qcv7za4T5IvA3+dOa5lLl5XuzE
IURnf5tDM+yqKASw/A03KazeeYoACsZCGDJRsGzUS1DPL66ZVPukmqzzmLrW2ZuhaUIamcC/naJM
BGGZDGRIRgzAUqkdhEOJPQx8rlA21SZNe1b9Bgxx7SNEjQPH7CGbEyALveEZD9CIx7uVUqae5M0d
de5vPdTNOTs1jVsYmymXr570sDRbPwGsNDfQq9PcvdRVMZ2DeJzO2noI9G1eJ+gulkNxjtaDWmvU
K1RwEkg8pDBDN9aM7TiifqanY38mCYQJ3PpqcIYfVVN+wYHDDWs94xuo1yWWrJxzmFkRMI5ruM3H
aL+I7Ip0uXZuVvNHdYgEsiJabpP2z1D3a+eTI/jD1P/PsOtXBzTvriPNch7npTizAeq1fDi3ZmGf
bAeAh2tIYjSPat5g9cXO1nvUUJAVPZeB/GaVrbMr9HSmmFF2uKjUxWtsBM2ZXyk8O75Ye9IuboqR
Zz9DFwq8g/rDEpTJNkUlwX8IczmLulvOTodiFOlztMP86ky+oj6zl/cPXirYkBT6OVt95GRT9R9f
0+8L8TWpV3lRDx+vMvSeT51F3Bch4wEc35SbuPTBkOrNsm9d52aVEs28OEBEX0vaszr4et2e+wxq
FpYdYCshaYRVWYYQ09uzFNE33J5uTQ0esIrrbpOaxhYU2sVv+lCP/IvhTOdYyKe0BoVmgQM5DXFz
rgvS8obnvDeuFt2n07BsurS4lamccDUx/kI1HrHzdrxIyrWowcfIYrqFD9sDcVkXSEKmd0911sZb
12VH1FR5uxfISm/g6VJ5rW3EtMBNAl58nc1I7pF4SbeIAzS72MGTQhNjTOQHS1ir+MHZ+b6I/O+Z
RgLccbvnuaym7VTFPqcE0aYxzSR0ly7fJ0T2ELjG58SjujrNAyj0NQG2Flczx8Uw3UNcClwdPqje
yttPvXBe9SE6x9wZWCfskcsBbUVYteVHBRfQb5wjWGR93wYdmwPHb3ZJkLBIyBugTzwy9RF2dDw5
RwhID0G81Zoqht3Cb8KIiumA3pDFW08mqnH8PWmykO+cjDDmiY9xsMlf2bOXIcsko8c8i5FnzQPt
EIv8cUqd7ui73Z0bae4lS6pTypp1FpE49DLt+CoHD5kDLFRzrMRC7LjkrlnKZQdNBK8zLb5mQlab
rGn0Hc9Wd4ctNTAvL3/FF1LfuSnkolSrcTWaUDQQSb4bAxPDeiQXd5kfv0ob9txI4Sf2uunKYvfA
b6i5FAnW095wty6rIaT7dx0lvK2gpLMpfAvsCLvura97VCsN49vgQ5XvuiY5A9zeOI07Y4vcolEz
iGzn9V2/DeL62iTiVCQWCIHAfsAgFrJQGdiwbHJz47dAyfu8PfD7RJ+4LW9mWcFQaNod/6zl6PrS
OeTusJtGs4UFYzchRSRuaulenETwf9XS9GmxuOVM67SQPNwTTFzX3f9dK9BOy+epPBnWQGgw6NQq
2Y1nywx0v2ehp7KxGSukDR3Usi65Ln6lcy/B6q/KSQMK1eRlMRW0cVbTkQ8CqovnacbiF4wPcTZ7
oaMtKEWAfr/L+8d2wdpLr/j7uzn726nqYmf4mnWvObj+koH5Fdgp2ll580IwdVlaE+1uB9Ly6OsP
aYpYQhUsB1ML7u08KTeZ0QVnxwDyXhnoyGSpv89QNb92wf0UGzE60ol49oopIvzJnaOvDd6WHJID
5ad7TG0fTT/iM9MNgrMhUDtP1kR2EEX3UKox4iBFdq3rRntYHPyygPaaZT2ftbxfDpCrv5WlYYY+
2+LHcXwp8xwvhxG3aTZ8xo591LhpGufOzRPniKA9Kq9G82Oa2a4gxhFdWI2uae7Ux3l6QDbPCR2o
2ofG8dKLm+uUx5N7LxjabUFluBkq/yGZcJ2wmi49dCOIJIscfJhGmXdfLzpP/aV3YVjbBjZf7KjG
QfrbOJDmpuutKjQAwO2nKgjRSPOeYBwZoOTL7RBIb124HUj8Xr2pB/yX4hojS1JbSNyC2YN4hdxo
76wfKr0mQ/FIwQWdwThqkSRB8TULuE+kS2lSy0RMqc9zd/1yRiuNPx9i8VL7yUZb4OcjFFmEpk9a
zrCH7VIFr3NmskQjAHeIl2qPPeY3E7rXNloo1woDVGhZifyhnMAagofexPrU8X4FMP/CqTZjAhwB
6c9sM5K62cyjN51HaTyacd/sJcvzgwwKWBUOjCEWgeQxjssXTC3vkLu79qSXryjHzpiLUeirxn3k
D8HNdoZDPrP+1LK2dq6uIyVaC/kwa7MVBlO//j1sRYvanfeNXj4D/G93vlX321Lrv2eF7PauX+H4
JEFcWDHeflmCRJxlT6ACiZz4RxDsR4s+glUq0byrxAhNHK5h5r8spa19CVLtEZz0xURV/p7Ux7A3
9ZQAyG3Hq5F0ez+rjEuytvpOjFdXWuNV12Ln7OLCAt+ZGSIB7cwTYpPD+FykBkEpMK8iWcyrhL22
bZEb2qgmD+3zNKctpiPtBG59qd9iG3x1V9XtW1WNY9hbff82weQPA9ca3sjpDgAn4+ktZs0O4THC
hiQiCQVCMG9GMffAHShuBkvWA2gdrLe2dyFrc0O/2ZjSIRnSeG/ApdoQAUH/je0H0Q/M5u3UGQig
2+RmKtD+b8Q73FFNZ3xN2wXQq2UnX1cbgdCK5PBaJQma/+gJvDRCA9iJ+WnT1y8uzOJNp3fOl6Qv
LKQ24uqLkDyVZ5e6mRdExXFqWxSA0EJ5ggJHBGjbMQiMe5jBAsU6ENqOAaxsaTzzIXDHeh+bsEFh
I2LII5r5PkiFfUjzbr4rvWY82thDX8iy16fOa41zDywfZU+shX3AA/Cr/OiozTn+eG6aH+exts4d
YMqdlO6mTh3vBI/Q2+KzwEeCfYxOSZvvOqETxor+ls/6oYxb+QhCuzl2SMKt/A8H7aXiS5Nh6pgu
1dcSuvMWkJC+KW18xwr74gr7DmcxgyjI+DG01iuo3V+Fq5F4YfOvm/UpY/8ACFhupxo2xUQg3if8
wJdk/H0YMu1c8FlCa/aDLZXTOydIpkPjza8oFo5bJ3LX595k78WI0EuVy/pCdBKmBfQKwzOmY4HA
2GZCBzD0LXPazNj+brw1lEgdazzZo3yyg3ff082XQpt/JgORuc39mmjHXovThyYvCCYC7y2CnhhW
jtO/+DHML1jxgIeaep/GpHS1xgR2rlkE4213HcTo7+OgMEPPnbFNJX87mHdQ69EgWsUYUj97M8CP
b+tAnpyA3Lo18EAVMkn2EulQJDnF00y5PTTy5LXyWogHoTUu4G36cyU045ho4sbCtR3tdNoYMypB
pt78QnrZcJsSbEj3i4TsyGregXLThQid2HbOcjGG3VL0BR7szSUxvexQRsYbvY+wxluks7pnR9Pu
ci/fOxX4SY1N4EfVZlyjxrx8IQFASIkkJAlBnxRosW+GXBxM+90spbXn+filHopiY8p0vO+54Sk7
WvEWofKD1zfZRVoAVcdqhCXpji9TXruHOIo6rGuGb3pbklKw5W5xE559UzTcC1IDbtSiuAfrdUeV
/l06HXwgq3+Jo1mA8AjzBZ5f36DSoAlWJq2qdmVneLvcY+GvezQYEnxhIOzsIHQkX1p/X+eYR5b6
EGBvg7BTYF+Xqqeui8JLmgTLY8lO2k2HH5qJBJnhZyhTRkjpuN6zNP+aPJJm1MLZcU79+81Lcv/v
AE5aiokBSFaIE0V8jlojg+g04ek9LsENTUf33Jnzz2YurEM2rl+I8JuH2UPtb9MKkp7o+j7EgTD3
Y7G05xavQkBzyN2Oa65A1u1IqogUhWw2XeZOzYNu6tzgIiDuqGZCjqLCFRxAdX9iIzwcZjWsRhpI
T/i2tinzVcfHBf4xpq5iSv1sCzkfXO9XVkfNaeg16iaNv9GhoZwtnO1x54GaZlS6e8QgZ1PBTt9U
SLsaSeoerHmXUcR6QvPmmqMhuhFdD4yrQJt2ovz4AnUVj5wBzlKR7cYOariWFTwsQQuRvzlohev9
iFNq/1iUshCUy9ZdSnL4EU4bAplnnSRUmLUWcX41Xqqk2/ZD/0h5rQoxtYSDagAwda3+1i/SAh5S
2RDJul0Sn5IYnRwrxzV2zuwaGYrVH1JmcjeDCUJGLXkqc9YrNM00vIHnwO2QIHIs9PiaaBtFyZde
oj5reuduGIyXPv+ig8pBeSFurn05/rSp+R6GpU6PtZ5QPjNY3xagTfib7aBqWptyAuagafM1CpD4
qZr2RUQNlbnoVzQWxRc9Gr4T3/UIkLf7OY5WRWt+i1WVXV2sXE6Y5MabwHV3SPq8E4ejfS37Zdd7
EcFu63/DLTQ/LhreNlY6UDqyoiWUtReHWO9wXzWvme3GxE/tz2bEfspLly9Ole2z4q0uE/t7VHf3
blNjZ4HurZy/xlKWIZrjWFvO5ROOWf3eE96TNeVfywIXeNG+Z5PxEvXdzyJnn9rH33Ux//JFU7Cj
CHoqB3FMXU7oF99A+cgRp7buD7rbL99rgS5bhMGvmQ84oNZh2ZFK0Qqj3hu11e1Sp4CHL/7ucFmj
cFV29+OAOqXU8xSwYI2WZzDuDNG2W808U0eQGU7N0ol+tSs2y/EgEiD7rD8OPZk37lzhYYacg0FF
9RcOMruPAchGsHgesXX0Te9Ga1s5sx/2cvmW88VgN0880j+WtRXsJ1klj9FkOyDmrmXgbgWB85vX
TifHHaPQhjh3QP/4RfOleFhppIc00liiuuBIOjo4sPB+1xC1KXUrPhXR/3B2XltuI9mafiKsBW9u
6T2ZRsqUbrAklQTvPZ5+vghmi6rqPmd65qJQiB0RSJIigYi9f+MXz0Gd/EDvcVy4Gl73uqEcvzvc
IFg+OMUhoNS3QJofO2WvT5fuyA1+x6o72SeJeRlcVl4FKbVlgWUlKYUccKxq8JPAJKIyynwVoYPG
7Z8NVQT+ZjOTclmpuomEW2GOF3lmtKRbHRhp6lDAK/HrHgpPHT3hX74PmtLZ2batLIu4VC5GwVt1
8JuxsKXhK5walyqarDNlqXzBAkn57E0A5qw0mcV6SflszCp09cBOd7rVhDclLmKIpqGNTLGXaldg
0Q15FY+0dhDP9dqeWv4SVuXtC0gCtLzT7tQGPjWeZG6RtihAIn3YYGUJ0PY+PKs9d2FzTtOTG9tQ
eKCyLgtn9s9w9letHaJ5Ww3xTxWiGKv1kNyfhvQoTmeRCaGwwv0gnChIkb9Q8JyIrYUE69RBVh+n
BDaTZDQXnlsdO5ytFhLZo8Ykqh+DZa9ssqBcWjH2bymJXFEY7rEeCupsFanhsMlG37vaWvFxGHz0
DkCtPMK6oWH6OIMca+dZOrp/DK0VjO/jCdoKiunocnc6pUIyhdwg4aPDd5jeG+T4Ka2516mGl1hP
yEKIsBxluywh8Ee7j3LZZl3nxnKfdas/yzBCUhfHo/KXwJHDCrJ+kloz3YC+a5okR1af7DudWsVL
C5Ss7JTKNTIkRpAuwkFINsU1jETfQ9kPeVRbzk0e9OxnhSnZFcVxniEq/yYgBqLDY0DmoLE4s+1a
s+QCpGKm7rgNRy1AyEFMobCKzxgiE3JKXs7lyo4TCkl2/M6qanop26k+qKRd7tKumn+uUTX/6oRT
s6nQGd5rVjDhEduf+e7N38JJHUgLqeY515r26rSDs5AdkEje3bI5dyOAjsnDVSJtEuqTAJy3ihe/
9b0XbudYpUg0gpj08zD/bET1uzT/iyNQfLPZfyl0llowiLtT6r9x44OPg6rA0rY7GJmx3ieUA9pN
mprORfYGRVefrbQ5J7rfJZCJ/GSreSrOVkKfwUTy/wKK57VX7ZUCPPO5EsipAglr2ZK8AtGa6kR/
lgyE3yM/MFb2ynSTaRW3xhV1adS4hKvF3cZitlrc4TIkuiZdy3cfQdH/D+uLeLSjvfATlA7koHXt
492hHD+zZksK/UV2wD8syDHCljreDcuLOYIOfjforgbXOd11sjUnX4ZNbRw/ZIP/1USvGo8d29k0
9c5xXO/m41CwMfRZW3qiKQ/Q1JLDVGQ/H6EgQqYX3vgSJQ5TQamFsTj7rp26zABr/mvm2Kjhws07
a08l3b+pZP5vs0umDn/pciPHyQ6U/Vz2wqRhvsUGJJAyzManJIv08zD37Sojg7rSwzq+apoWX+XZ
GBlI4btTtfhHx2TP+Smx0o2MD3PSm/chDXvwKgdOJC/S1n1nLvx+RnRTDSLSa1z+cVBstV2V8EcW
XTf+lAr0+Thb69LtG+QXhVz9pI+LCgbOWfZWob+0HaV/LeZGfXK7+BKJUQn5/kPQ1wBjQOyyi/Om
dQE/f1MNyNtLc7M2J3UaWQprPuF1hlEEjvWmFZ1lk8/npHdq9yRbE49He/ispb32VAEbkcGmrYtz
3KAlIP3V2BANe6MJg1U3xurncMp7knxU2EzX/qF72JNkTV/xDwp+BaGp7DUJpwz8DGrgeolZ1hAa
70UBXleOVd2ZbFIXuRs51jKyj6m9MEWRU9lafkzte+s+NR6L7NVpLZsSsuNs7mPJmkCErylCiqJx
5XTaK9YEydVzx2shWl4Zaa9ztkZxPro3slz9xC0qvcguDs0SAb16LyfrHZCqaWjVteyN8jA5wGlU
FmEHEy8gRXh1jOYyVEP6nmVaCPy3dflBBO0JOGO9nuaxfyv5prlIevz196G2q38M7VW3+sfQYeou
aLBWyS4KS+BzXVDdwNHZwIWKv1Th2WLNU7BmDzzthw4iWPcLMbngS9kjf5WzplnJQXKyj4n0DY6r
fbPM9I/J8EynvRxWsw+18Ep5zJbX1GGAL+RsqyZj11eJsvRHQGoNqqY7LfK9mxsq3XLwqS9Xs761
yXT/HHXj4s1F9KVG3UFwa5qritneAu946ijCtUTtB5Ij86AvZXPKlOjZwgZUtriPWC99MowYYM3w
uAOFEm7spPPnJL1COWuQSjSqnRmoKaxVHYVnGYRmAqsLy4yFgVvGfeBUm1i3DS3PcEiOi6DLo1M9
eNmrMqTquo1bZS2beaPBVw5AwejxmL0iRuO+uNAfREMOMEuydNT7TlPeNAdLxYkH1s383gYsvJva
1A/yAW1DcW7a9o0nSQUQr9VvKrv7XJuVC4B941Pcx595Wikwd2mJPkxrlUuEr+W+wjB8FSTWgv/8
n9U8f9FHzWdpb/hk93uTJ1iqHqZmDrd405nP1oRZR6p0zQ+Dm4yWN7eykZat8XgznVXAXTdZ5Poq
HChNUmgmXZvdTxRUATHnoRTyb2NUrMs2Zevh6OQM6q5vSL03guWGOaS6U6syW01eXh7vf8q0hS4i
fjYGSSLpUTSbwXdYc8FZhnJUcdekS8D4iR+ybkuJaXuGhc0EQWB6Rq0HM9JQiIa3XyNN0OKzJj95
SRvcUJPFOakIm+9j5yKkEqafC6tztxTYra3deuXnPMvP5DSb740DDCA3FffapHV1atkgryrT6455
DxVAEmWw0Op3jZY+911Ghtwpfw1Wviv0uvqlki/7+4kYIyMjJ4MDXVwJkMFzcKhdZQiI75E8nNAd
mVZViQReq1JTSICILeTXYOpjexUPYbeXzb8Pg372MWxs3vXIextaawjX6phgUKXMqIKNA7kShR2w
UE2QKH555rSBszI1FckZJB1WVA/qPcLxHuamuf70jzNe3kfMyIfy6HpheguUYDOz73puMl3/JFqN
oRbPUEt06OU63qodAJuQdY6CWbPpvLLosZAnB2FTCPZFWE+nLAR3Y/B9Pbeur+ykmY6m43MdIQC5
4VEHRqWDbHsmJbSRpjuRiqJuoqhGcs7VEKscBB6nRQu/bNtM3HdQfoD5lJdtBMgCTB9wjVbdKcPI
Vid0KbGjypydEI6KF5Sl7XKa0JB0J+BvnMkD+5pxY5eojZi/Y4/esYHTqLIl28pYiSvy/QLG2Ntn
IzphYa2jTDKgChEF0XM2l9OxtXdm1ZItrgeK1eCd+wU/T1yxdd3HkSC3DsBrYHkQkoe+QUYTeEl8
qc15OjzGyjN1nsfVJJ72sgmUydt1ToHVQOH6T7nRbLSBDWAnWhEV7wuWixQCackDhJVyb9gkwh4x
sFU5soYc5CzZ4ZKyWah5VqFJwlykH9Kr0+drdyjIcfXGlZerPs/IbO1b9HzJXhVqtmy6jj1XPSgo
nFbac2oi84Mgz66VvSEM8XWmK/gZso3NluJ6iR721wT4dqo4SGF1zglM7VUZZwfeQu48pZoCLziJ
ACGIpuwYsahloh+vrbRr46US+h6ufbDtA2zCKWKaPnIl5niSoz1xLfspZYN7v2SUR8YS1kSygSKq
FK1zGcyeX42V/M8t1j6AF8ilyGdHpEzRqShw79smihOumgLRjIY14coZUWpYOYjUUFfEWizT/ep+
GLN2yVO2Pz7iAxWAflWWwpbSMwo+Gga3xURB4zHPN2tnW2b610dInt0vE69tcxPWdXBr9Z+P/ZmM
YGZ+3551TRDcsuxXKlVD5xw7C8sOMHkGvaG0a11D68cKB2UlnTFQT9yTc/R3mPrN5O11HE6Ttto0
5oSQt2gmkY8FT6RVl1LTg7fJ3WCFYbwZsGZOCHrX26lF1ENKd/HAfr3fCO620oE1tujDu5+yQrdP
d187y5r2fTqidSyszkEc8NsnW7XSzCB6mUldr+JgyLaR4PZGtRndcPJYR5LMawutFlhJH71GFcc3
n2+oHJumqN70ntH9wXAEbtVvtACShmQ4NoLmKM/kQd7b6+xLFkzOWiHXfRg1Qz+3qavAs0JIM8vC
r5K31ILVYZ3W/0iGnsxA5NvPMXmzLRJxx7aJ/VXA3f3FRChyPwZA1RJBgR4Fca01ljkwwRcZIY+f
L212v3sUcA9RERifSegNwTR+j40RcVTe37nJEfOpKdZTlhN0EdaFTjD9MaBvZ+VsBlSL1Hpqnxt0
J5a5ZZI3DYI+2WeXDjrydXZNNo+gEH4kJJThfoRfUVUs1+Sc+iNkinCljBj1+ogFsTrR6peQRf3O
m21Ku5Nmf5o667mcx+TktuzBY31orrrT9UJZTN2awv1dHv5Th4xlFiqLVMjtjZt76GsaarsI1Uls
k2nKmDyTB2Wa1VMamCpA85y7PcWsz7HAozv2v+xpE1VbKmUU3aSn7dh37SFyQHPJETLmYPawtASs
XHH8L4FpTF/9Pr3UTTi8KkEWHWGtjSsIh/NX9IjvcVcARJJG+Yi7jG/FeFvEMxGPUU/dZ06LlIUX
xAtAYM6lRFz3s5m+QZox3sIhslAIQJDVSRX4oXqP1zTqfFtLNNXRe1LLIJ8/k/OwV9hzQ0eT5o96
FbxgleilaAfVZM7bDobiHjSNBzBGGduAqq5rnyDFzWT1SgRrLf1bgYf4c91kzh/xNlPv8Uhl/tCD
S7dzG0MTz1viDaV+cRWs28XqWh9asI7B8DUzKsRh9GK4mZ3a7ya7VnYY2mM65lj8dQOVmMSOmysI
L/uQudYFleMBh7wR2VID4QMZo/DGAtpoSpQu1AQLBrNU/jL4ZrWvjtFaz/rAIq3r2ju7FGCGepxU
JV7K7Wma+fWmnjuTz4p9KKU/lOfyNDvJppO5G82qvTNW8S8av8VTU3rxSvqSI+nAyomSbJ5QUkJA
kUJTMQSf1MJ5cpMq+q7qo3ArGK2rlhbRB1MMhte0C/TWWLMJwpTHwUNsqaZmuUATRtlrqhs/y0Pt
nSzVAD5VF8lz5/nl0db677JLhiynFaUOKCfSOjvUEc7B6TTkDjNmNxmTbtyQar5rWuXCPUFyxUsQ
4o3GiWwGKivD2aUUUao4295jcwFXIIyiQ6HCew4SzXp6nM1Z6a7CsbSeApawK2wF5kM8ZZdIszJE
UzwEt3UnXkHOzm+xnnwcPCgBpRLYFxkXkrRL3at9BLtYkUZxoj1NPaIFYWpUG9/0jDdPAOPFHecx
Ig3GjxFGUZtvSVHcR+gUWRZFox77LAdtLRnj9h9HdtLDRvOyBChzp54w/WkclayVj3P7bEzBPuj6
L/VsGReUNc1LnJd04PT8E+mYbldFLTYPbv8TfZj+3GDP2NqGUqxTRemXLrso1Ap0ZCyFSWOrYUii
ZWgfxjWMMccwbvhzmzddHCYf88S45LHcRjjhoFcEcKbTaxgZjJOHqK38Te6aiMGIGTLmK6MJcz0/
pKYPDBI5CraXPqnerSs0Cck+8WoVR1lkk+qfZExKFErZwrIZ2zWp6WkpYzo+K2Zmm9X3pG+/uRGu
ekrE55FicRCgHYbAV+avZFOhYk0yyuTeboUI1M5KcWh0zM5rhOGWEBxwsmywy7lGPn7o0uCTggVF
gap3d/fuekTiHSm+DH42XGrdW8s1ghL3zdMj9sjaFmJc0wtYqUzb4nLx0X6sLeS8vqxx81E19ybv
XZqnXKxpds6muJMV3mDCpSz5Pcm72WSFV9krx4Zhae5av0V3FpgC+BQKsKVXn0ITLrA8ZKKZgMBb
IoQ5rB4do5019yFaP87rvkMdYNCHDmmsad35Xv0UJgolhPstM6wiascNa2kDU6cD8PT8dS4MewOH
0lkZYj9OWaE6T3XzpRMb+UYcsmpeWE1TouDH+FDDawBU0jbWOwX2Drj/EGGC2zynH2cyFovYKGLx
YBWbEQjij6oBE9x4Y3iwKi98wUa0OgFA/5JVY/jiWO1lsFQcroeBeyaOxNNZpdDQD0rAV80HAQqr
eFOJrb3muDZSKyE+AX9vSlFYKP7Oehqpa3otfIteSRZUJ/qnTigNs5tCbAmRnZVsxnDFX5AMoNKR
IrAmqPIfzuomqAuvTecOR19+VBaYtxWFKqx/xYNYPpLxo6Gbuv9Plp7Ogjzbt0ib3WulhMknAE53
cQTLLjEZnLBH84S/dkfhb20pGtVOoZWA/8V9Uqt1/0+TpiDXjn0t3mCF4ItcWwZAifayKYVf8Tf5
aMrecPpbM8EI5z440RWQUUH8OavNalW6aCaixT+920WzSKN6/qwqlgM/CdyJMkbZxtTmYJ8p7C69
0qifi5EEjeahvGriiPy9YIvJIwb/zRJOqGIim2cVz97EysATHR7kVQVPHPkSZ/SeL/gwvMtXWPSz
enFmSORQFD6hB/7PvomRYT3ihxg5FDOthupLCSnRLHOo+nIxP4QBIPe5V/dSg0uO6XHc/o8xVxRy
5JCwt9ttP4BzDFdzpKHGnFVXchzu1RJVKHmWRCSx8xhs3j86cFg/d4iTHB/xAqTZ0ZziXYZmhsyl
ygyqZTQHFHcpK4i0bZyALEPle9jJRG2su90OHI+xlBMmpdOu2WQc5jwpDyh6D0stTZBHt4Nwbymt
9ZL7urZn34K+HAXnl6KwrReUTks1q5AGIsJz+3sMcC9Al+B7ZGPchYFMOCAQqka5d6bAnZ7TeKhW
Tk4dpZXf/1bnMxZrWbusojOVTWS7aMmlrIy3iXqPy9Aof65/j8lhctbva8ixA8iq+4WQ0VmDw7mB
rgW5G+U/Brbhi9FqawqfQ3DkuzmvMxPjDDGid43rPSdWa+0aVtp4loeoqMdzIA6ySe57G1vAz0cw
oAsTEDkiiIeyyUCkDFP91Iv7oQ9KLhymmykE92SYiJs5060V3f+KGJW7RZyBNDE0J1ZIGBot7/kX
tSyNnQMtcyHTMzILIw+j5UPVibuDP3lv2jCFx9IkoZdH3t2OQlYBdSdd+RTHL/LxIQ8RNKnUaj5C
8tHze+J9uyqajd4cWr0GmJYp422sq+mmNwX0QDAVGxmzB226QTuAfpO0bOfEuHvZ1gFZYyABd9Hr
7+OEd0QUsmCvVA2fkag4sK+K1jIHJeJal3/EEyeN1jCs569/Hy/jGav8Gxi5eJGE6qlNQ/NlDHrt
rEzg5mXW21ZMFPo8Jz0hAKd/UllY3pPmNTVsxG7GjcyCzxV5LwWLuzYHTtlWKJ6t+uYAWCu83FtW
K/KCNpriilgLuVX6fL9VN2r7CdVj9QnJTHxWH2dkwhE2r9YjrpRkJKdhOY+a+h6l+Rct1uNfdv9F
7VIB8QAml6ex8W3QQXCko2W/Nl2hrApsVS6KAlZvnL1YIA0M6qlBBTa9B0jiwnT9xZtJ2K8VdnJu
5hmoWq9Zn0Mv9jfYWECKl01cVFZe5zZ72WsODlrLmaufq7KwPgvse5nV3nPvhvprj3GinARSNbtm
gfVVzoH/NB/Usu+WFryNixei1ehk/oWtbLXqB9xyG90HMC+DaouCe5zUV9mSB7T8SKOJGa4xHqu4
Vw6PuDlmOgVpcBI1WHkL2PgmEk7zVWR5V3kW4D4TTWz6HnGrNZwd3qDxQsaAh3pXTRzkRSq3ppYR
RDfS01PFMlBgT5Q03T2khjP1mEyuehxdrdqi5/9e1y5CXdNg1qdYSaFU9EpXn7rAu3cnA0XJlYyZ
MYTdTQCaYzVNfYl8yGrQVfPQKT6JyLhXk+P9NBWnQ+8lR3kmD9YApHl5bwfjzC9YDLpHcSfQnNo8
+LPNy529YyVq+/IZAgwOM6Xo6d8j90dO+auPpvhpwq4yXDJYtuRT5f8yXaFYv4uSFoOGpg6vXoog
bTxTuZXNWtFCkop0QKIpD7EJLsecrWBHWWQxZwjZ5/OAA/B9bpE0gIb0efuYJjtSFV1KO8yW2KmO
ANHV8SYPRkj2eUAhqhX3iUfc6oI9xQ/nFCgC8REEKEQ+psrBcqoTJ5/lrEnciuTZ76kOFRwk1BJ0
IuVUt9WmfcEvjmWdZ5ASVxyqBnG8vzcVrbj6OPfIltVq5jOvHEEpTw0ospbmcyEOuCZ0Jat0OcoF
OocDQqgvZZ8cBYLvBYqAe5ItFQ36o6p3QBjFbDkrsaZfGQxJUg/mfpAye7UDN69FxkjKJ5GSTF/Q
j5J9MoJZBTSg/5/xaT/4MGyjcecA2Fnbw2BtdOHHZvvuBKml/LP56JWDZa8qBrti8KP3MVcTXm6K
q4NHqgxrY82t/ukfcx/Nx98NA5DSle5sY5GtrlKVPWCrLRqZjnYmJ9+0LVTLYjCnDGi+f2q8xj27
Qk7BjC3rgLVYsjBksrr0qniJ/M60G1DffTKd74aR5zvNpSIlFSO16SsaR8p7lwR/hqPwW4fZ4Ptj
tFSjDMJv/xgtw2P/DeaFfx9thq6xRsOQb7TQeY7d4g2OznNVekKdKKo+BfADZNjuEv2M7Gu1aLuy
fAMb7mwn32uwHuqKNyUL7eX9GtlXp8bh2UTUKkZKg297a8K0sFozvmDXgWPEoFmfzJlVK2L3xU8r
fZEqn7mmf+qDsH6vooR8dzkkN4UM7K4mIbx3fs/Wfs+2yzH/6Y4veVqYv8TsGDGy9zggzTiXTnLL
oK3tht75mB1o0Bz9tnzRrAG/HD8Ew+j44xdHw4TJ1NWfDaw9brXo5Y+YRs1a7f3Fneyrgm7oezti
dDSoAH0GiyJGQ6Lropm5skUF3Tu0JpgsJzbmbWga7VVlm7Vq2iR9TaY3D5jZItba+C9UBBaAXpVv
TqQEK5H1vOS9bh4xMezWSRkW76bbHt3GB26IWRUaVeMrkjbltsILG/YydiIxaAKgkEm8t4FZU7Mr
w2OcYEcikE6pFjk3MMH6bTxE+M+hgeS1hPXyNXTm4niPIcvbL+eGH4vsvc800TUpBsRDEjmvGmEX
2QF6lsrZVSLza+Bpv+QJfmr3EzApvzRVNb6Kk/96jJg+i1l/u86/T/89Rp2ydW+EwbPlOz3qauG7
Fg/smdGofG3YZSHhHT/Llp3AEoodOz+Yepy/kkFm2QBdbOX6Y38GcJ6sjASLJuHJWLh99+I7kDTF
HSGmbPfyu49i871PYvFkn8Y82fo9D/kN8CljVBytrEq2uU8KCTSF+cmem4vclM2lHy5LnCWuCeWV
c4FM2TJAi/C7ivoIuZnmM5Jli1mwD9NiBG9RkHyNxRno2Y8zGZO9chyyB/9L7+MqJHUgL4VTu58g
jaPJoX3pPYeEqR7VOzMatC+N8VTFavsehoq59yf+shxVTd0bXu0ReQm9vwQpNEQZp3DToGJZ6ycd
x+zXFn7W4HkRSlG19uwNmG7bRdfcLL1WkB3MVawN1PJLUGqoguDv1BS9skamd157XVnvZI2Zesd+
qEm09rgKXKu+yu6l6BBo3X2YrFiLYSyzjZfZxj6nRvDkPmz2EIdO3GypKqEhYJjFtkDr+X8++9/H
uammHk3fXzqNUWzJZfz3V2pU7NtDRIqQDWyuDb4iywa1tU3RNlhrpTAUF82En4WEWARh1m/l+9fD
9qb0SvWcDml3Q1zxu6u57cmoqHMaaqOd4Op+lwUeWcQJVHsfagaUQVHzKQWz1QBhspHlHsQbu0UI
2GoLVQGopqnmG1lmk2hVeQb6urhA87Hxw+j+7JVu9XKc1pjrqUddWFhpeZpF1lixkvEs245CDkCF
J7ZJnYKEKP5VO+ycg7M8FP4cnEmVLNXAQ5Hmd3wgwb3TjJrKRtScZrEYreS6tIh3vaLZRxmSB63t
+xbrczVYOQV2jo4D1BSTtvrF1PjMSGOgt1fp5U3rwhZ6Se18VyC/9Ipv/9VPL3quP8vPFfYwuTEv
nu4fc2RpV7Zz3XPRAymCLPCj0vV5kdudoIGBl/Y2jxp8E+vCh0j7JQvvsmivwvrXF75aJ8vKLsDM
lv8q4j/GYCqMR3XhnWSpHiO/ZuWrib21/P6T3jnG57mu9TUYR/xUS25FQ9QYFNZ15R0Y2hFny+yb
5iIdWsLcQeYxW1qF1VzdIXKm1/bVqgZUUUKfhbBpq8G2QXJ0KSUDpXigjKVVPi77KdxA8+9O6jQX
1jnpK0iksryDKgKUN3YEO2POapb0nnGTh8Gvu+ts/shGOPr3OLqon3N9dOHRF+Z9lCpWnUYBpOwR
a9rY3RUUu4vql9S8U/WBr7uRWOEuDJsSJiUCeYY4yG7ZEQk4uQrHalkilbmVvl5Np2s73QD+Pgmk
qYyVXs/jMdIo00ioKvjjW+Z41kkOibBsuw4O0iFiAo5CQM8lkAh1uvZ6395Pcw1kwxzi+XMV7es2
8ZoNvrHTfm7yNS5DPZKNMxuVVjtlkCJONeLMpymFS6p13iuOWcMWNuPYLGRMDrElvCKr/Wg3ds7L
JJM0uuLoB9eYkP0QStaelRgHyx6uvUjLVDpWOLGWIBOzHB0vXMpPQnxiPkKzd9FAGZKflYh7FeJj
j9Dv8f+MR6AXbdLBSzwx+NT9vpkviS+odryI3y3xGsZRiRf4AA2oQQHF0W4yYxNH1GdH7No1G4vP
f7WoAjTrqBDZeZYsV9tGj0DpMnyhRDPL0vYIsOR4f+eqP0G4CP291OzGHO12hy1ken+WOZhOgxMQ
kgrb3Y1EPR/P0qx1+t0HYED0txoYJ5mf4Z8KKf2+DoU1UHG2wxaipTwd4zlZuUYPkk/0OGVfnOXZ
4yBjAI9VjzSaGKTCed58/Mib0Psig/droqiCurWLh4EM/uNysumJP6F25jIkYXp8DJu6qt5H0B+i
rSY8YWNNPQy2Pup7YVCxzgudSvctR/uKfOzv/w88CER7+vj/734X/TfEcXg9+o5UtXtHqvcZKMko
y73VHYhOUsDZ9YHWkOVgjScHIrvvnb3WXN/h7IHoCIDgTJQ9zrFcwXmzKaSUNYyvUNdd4oJpr4DU
6MM3W0+/RrozbDq97Y/tmPRH2JqVj1RcVkIPKnGNGWYNHVz0g+XZ46D4FFZtZ9o9Qv9pmIwBAOrB
hU3xHYkkkUR64XNrByC7lM3HIc+nlmdDtH6EJHQJ5Qb/kjYFVJg6RgoK/FIXmPYeSQtQDj7/CrHp
WUuzglBnT77lrPSW+l3r/bob+oZzHa7dTFFXWTdiUoR0nWqM9rVX0/Z5Ngr1oOZzspCdMuYlJuQV
1w23sllN6jseVi716dnrhjtGVQ/8teVDs7EMNcd0CN0CmYbrQsBkGSrh59zAGTBwy1M4DBWJMQWM
soGbnR9M/sKyHWsrH8gBitC7ak7eHg/qx/P4752PeDXUG5/C16GHnHlniBiItp11vDI++COk1M6y
V9qTk+b+s7cTzcdc2YuG0csclO03HYsM6JNwzuXyi9U3abNgeh4VxCuDKP4rnjCqrfthPAYjW4dT
P8TJxcJNcMlKce8V2H+qjQ+xNBq/dAJ+6+qOge8hBIig8dudGrfzDfOtmfRpqH4Vk/yhP2oaGWiZ
Xx18Zz6PoQLLWGRBfqdmQzf9PvooJcmQPASxWEpnM6Y2RjlcEm9YRSX+qlQoP2gpA2UVy8JvRK4N
Rl3BBKJxi4vhNPdh8l0GQxwgFTz/2zClHLVLJQCXPrqUzvgkHznxmAhDM/8v2ZKHhJTruiuFIrIw
q5SxGpfVhaPq2eHD8dJclyb2MT4U9XsqWb6JOMzfsjjTD6HMDmUILK1nlwT2433GkaGcChPVP/GR
mPXkrXzFcVfyGQ4D7gpEAvNBfvL3B3buQS9yyb9u5Aj51C7MKNyBwjHuj3kZGzQWhTUCj48Vgd66
JdqImk71udaSedsjV3IBn0E9SxiI+zGwrGTqvW1auT/lg6Hrp11Nmf0oW/d1QBuPf8TkMgD2Z70c
TDYVTzXEQggQC8OsXTyFBns/2TzReNb2b26BebQABPynEXjY9W8QV/4Y0TRCR9RqUeoSy5ooVtxT
oal7I0pY0si3mc/xrknR4H68zTIDp+R1QDofMbgx4dZyfOxgxNIn4Vm3n90Y3rDSfh+GvP6kT2TY
YZpTDuma+krtFowf1g9k0aYF/Kzxr6lx+YbZLewmDFxJv7n2jo90fGr5B7sPEY6Zau79kJcedF0U
HVy4CYYdLIokes90BB3xsmsPNT/Ig10FzcbBQRRpvqx/7cN+PGZ4ci2qeO5fa7S3n+cAC9Qi8tul
n7anRmuna2MlHuR8dVrZJt+2IDbTpxqO26HTAKfksVrBtGx3sk6EDP3HiFaMaP67EUmXVegYdH9c
w5vLdq3iFLcEc5FsXS1Ol7kNxwWwrF9flfhLNzkw4pIJWqwfxubu3tvBpl6ZVbLJ9II0XmsabwpK
ocs4sKOT7qXmm0nxKZuK7tMENP1KNu2HHFUEpbe1jI5JvAXe2nTEIZElXRHgIyBP7V7ha4/NExwX
4S2AdsamjwQ3XYiNq4XirbqgRPhFNB/4ZalCnmqWh8BVYi4fHXUHxNkiabbyHS9beQMM4TQ19o41
eAC6QZFAds4D1o2Y4UBSFoIgmOFguYjkYG5+MrSu36ORgcq9E5RvQw7yppjSaRfmXfmmxuDitMhQ
L7I3tKBvzsNneIvutTft986N8KnB/GChVviE2krofbN8/WBaGV6q2fBl8tL0V6PN75jMWe9zG3Ws
PM32OWQDswFIG57dXLP3bq6qu6gfBigkRrpSYRnE+FxupFuWNMnS05y7qoihfcAaMQ+aj/Yganpy
oIzZ2E3c58mYbw/oSeh6t5FQiTYFk6K3Fgtpx/VPczT7p6nSgxV0WmWJUITds9vNlJPsznTUxJEe
XU6q+xUlOOf6ONRWnazsAQsXGXM7dlbgF8ITxvDa8TEOFfP5mMctYnPMT1M7XBS+Ozf60o9RJQnU
Pj53drmuyMpcET2yrvJsGOpkyy7WFSJzHzGv1PtDHVt/TZG11JGQ/kQ2AxeROTLRq/LG925CItXs
LXVvCmF2DxVBhL9ePsA7olIs68eysGzE+pafQnCTLUuL1BVeMd5GFpXrEcR4psS/ZEkaC8dvVMec
syYO8kxt1Xc/89pdSP6v3bJDD3dq432PnPZjRKtW0wapLvae/4e181puG9jW9BOhCjncMlMMClT0
DcpyQM4ZTz8fGrIpe/vMnlM1Nyh092qQokige60/OFW3i9hCsmDsIFmY2UA1u1O2AZjM09xEW568
bZaVKxGT5lZ1Z5Y1zjoJ1tmpa/EERqCu983kLR0SA8GDsT+UUWc+5z0qmlGVvEGiHXZjh5iPrmKo
QfmpX0DXqXajxtSh8iBtIkNazm0ylXyNXFW76K7yNuiG+tyn45NVqViut+GBH6D3FkWuuooAh5yM
PrYOo5uqVG9Q2ZIdTXfwIDULCSxZ3xSr3seSOau1myYtNUBY0HqP3CaitddolL1FjK6W5hHmTLfl
VjhCE5CRQ1L1AKJ39si68SN7cc1XkHKO0PcDLH105cfBQDnMCtcobLV7M+Z3tB0tOQApEWFbo2fW
ae6EDoGpODGbCIrQIsfa5yRMPDp+orpWvgA7CM5RQ+ZcdOcyxDGltdqNaIpJvlKVS6Pt7aXYPKVW
IdnOoud/siHb1uzHWLnE3OIvcckHk+nIoUwA3S9moV0G3CE/9VfTc/rP+JGd8Cpunbl/QK0oTLdq
5ELuF7vceNoDp78PqH9PW19xhLkB4QWzjQ38NOR2zfapgbJy46I5thIvpdTuvrPG7gmFyuJT/xTv
UxOZsNPVKS3ZtGuufm9Ytn/J9WEv7uy17kCdayxAo9TwX9CPbtlzsssw8zi6/wBZoRUPikgxYrhZ
OMjUAYBqSbdQ04krClodYNkZ8yeGxcGMUwOgfKIW725uufsC7YOVlSTd1pkEDkYfn/KhNMCFRhb8
qdyO7yP8JWutgfo3dcVKQZGMtY+Il9FqVsv8JiZRcPz7GSPaCLMpJIBK1DZdKdzIaiUtu6BUz+iH
IrmohKSlDQ2AidR0O+i02Dr3pXGJjbp/cG1+VTRGiPM3kax+Sy3dOwVNVi2HEodB0bweIor/J9HE
3xZND7CNW5SdOogCNp+EwdZ8U1BJ2lOTebH6IOaHUoRbc4LNpZKf3smOxUZmwgBnkvremI2MLj6Q
DwESvR7KuAaxUVpfr13iDIOc/oT2Rn8ytRgVQ12fI1ACufi6iZ9bnuxrpRreelhxK6DF9qlqWraZ
Cmr6QSonz64uv2IiZ36nYkVhwz+qUvWiaFL1UPRlTWnR+5l5YXwQXRmWbrd1n27GKUB0mYYrb8JI
Slap32hI1nXV2uvzCFcJw1sKPGw+yrjOhYO5x6OqOgaIHNgLLf0uIRaulIp1z9bD2heB1WzGvsKX
Mc4PArkOnKxZmFNxAAk37rCef47SCpKopz2VsopoHi2Niv3cQt7pm+Yj1dO7A4JbAvBTsZtd9HJ4
8H1VfRgCYL52qk64YtBqqGHuSwS0ABbTDPomWCmxHdyIH8A0yRgM1Cp0G73hzge4NzpmdmBDdZwd
gsl68U59/4gsT3LbiAxfp2yQipx07fj0xCekWu6w1Byp314/ViPvgSjb453oQuzHu/Ei5A6HKixI
3YLaSXEeATltFOtusPI3qRrfHEmr7/1SUW8tngQL0Y92Ivrgrl/f1KGZvlbtyery4s2yH1sVj2s/
jobXWOOtS5BETtB93SfkseZ+Iyr0PTUGNBpCa9VncnlOe/Cxz+K24iFOIdAPUpBZbNOQvwAFIXoE
MiJUFGczDqG//GsgzVFYaku53IkB1XG9nWu4+o2KvlrvFU+ifmPES3+gIfbFjKB3WTwhSTmeFQW4
y5T5NvV7xbPxqeKnl207DZeSSimUu6oo4klNN/lRYvWQePpPWeqeTL55rz16K8hOqvGdg1bTrtZ0
bY9HQHjuYmxfMOmQbvsUTSoDZYwThdXqmHfFE9tDRFkl3XdXY1Ua6xZbvAdxUMgqmFFonpK0QSTT
dv2dHRhqdALJoWz1xL6HriHfim9kGJv3fP1kcq18B6cx0QLy5jyMyrj2umRTGtz5B0vCcrhnbalE
qXmTog61UXU/fYK09L1zE/P7FNrpVbLM/Mgs3jH4ifYtqbBzpoTPRpF7cwvX1+ws+vtp0Cj9Z5d6
4V70R8CIlYUZfS81/aV0BotUDAeNZygsyum0A7Q4eDKfMw9QMWjHbTMCcJKLlYpn6ipDq2Yzw5Fm
Gp4Vlc+4qRerwGEJJP6RVj18bl5HRUFPw45v2fbeUU0j/tw/vkGodGsrwLuoBv05kKr5uXW88nDt
r1K7PEzXcIYy2xQjpnZtY2infjokZS6hbBpSsIjhkHzqm2MqK9l5g/QmBsQhEjPEKbIQ6TINrXzd
lO3HBYMt5uSggnzNGN+txtB37qRw5LcVCpPTzzHwLcyhHBnWSmX7T7I/bEU/6XuKVnh4bUQTpa6b
MI3KRzwI4pOYXlre8ywg4OTeSe5U33obfOfiAFHK8V4+RG6eHdiie0gX2TJA37YBisBKPQC9ynhN
+iBfiNNP7XnCpzHHltWFpuXZDklN+9aS6jvxvYz8xr4F8nanYMJ47MMuQbwPMbskyfNT1afshMpy
aReG8YizZnWfWyMK4VA0hsKTb0xSakvNlvMXF0XgdY3Fw1ZMan6qDeCC8SAwzKHqGHdFBBnSbSnx
NoNx93vMczNzbnEFdiSKf+5yqKN1KUU3yKdrJB6UG1DgBjq3vfcQJsk5Fjy0whr3mgtU2WnG6s4u
UHbQRzztXiU0TysUBc/uaPR3oZm03ML9N0mPhjvRNfdHzbZiS3jyKajN/fyp4Yq7PfkgBEBOc43G
79IbpXV3GHtJr8YYxeswDbOjgyDqCYX6fKVTbP5q6Ajk+glQghrenKPxTtmN2Dseh8pWMyRcIxIb
ZTVdDb7btrRjdeXu52VQbWnOmsWce1On/qUeUP9bqy3qS5pe57tPW9WA3GyvH8aajdFN3qswQY3U
OGohYtSKHJ7FLYoaXXiUs+FF3KJEVyYrkKDItc53MsUMi1PXVMcyVHck2LS3egwaEleVd7Yzpzww
G4MdCI/PmB++iY3A79AC9Cwq6sFHaOW63qbXIv8ZrflrqNMW1nHUoh9iRYRBtTcviyxdOsPCt3bX
lZJYLg2mAj1liGDX/2as5NJj4bnRreCwCNZKaWnl2hqcDJQuvJY8Vc6SVNu70lWBzFlegVQzhkxr
v7LAzeWd1N4gffRl6Piv+n7TXgZXDS828MHEbAEZ+O1lerYu4zGwt6LpRDLOgoP3VbTEnCqrnodw
CE9ikpO4NWJzSbiinCljHzPKa/LS3qke4biQtcC9cyq5ioMYEGek7fyjmSQwugZnWLhGqH5v1960
ztLDAtG/VrPvcx0Oq+0AohplLOnimGWR3qXxOipBqeMq9AhDyPv2xwlmHr7oYacxn9h5Yb0YcbLN
G7zZudsY95FdAw/Ea33dubX/XsLjbWocFAzq/gZLihvVQFy10fsfYlxMNNHHWuaVGt8i1Lu3WBs+
WF7XXJRJOlX8/keehTm2MAvJrLKXZpwgXw1iBWI0i5E3NeuEG0AfBE+ZrK/rFDwSJDyYZ/62bPHI
1braeVP9uVtGhnUrR/FHN9Gj5GLU5iodMmhP1XTnYK/QPNIQCgiiEegoacKSaENVjAg++q+G55ZI
U+JVdD/zzI0mA0hnQsjBJvWLHSO4ELHDOVsqtzIAgIB00dp8tKv6JwLJw1dDccnA9C8VZkq7kerh
KetAq28H+hoeRxHJ88cBbBKMST87CZSaaKLbnJ0ESm0sERcTo+xN1U0TRslKN7Bv6lS5OVh4yl6S
ULoreE3pMSibualEVv9FhGXOuzyCgRlzNGan5Cv/qjcqvMpjELRYLapNuPNLGfFGt+53pq709x18
ILGjEIfYiYyVWhj5ppz4tQhHD2R5PyJK3WTjMUWk5pCj1Mg+xLeKR/Se03tNR5uk0oLqxHorfDRt
pIYnsRAcVvRN1cT1thrBkvimsbFZ9UBUaZtjmJTI17VmhdbQlFDOVOUMhs2/RDp7ANdFnms24h0q
aeWVmMKI0WAa9SRGhYdvrNneZay89ViY0d1gVuk+csl5P1Opj3Z+jFiMJuNWMENSM8T+qFnQtgRt
SbSRT/3VHlt91YyoNMMFtwFAwsX1cgmt0wRlJ9EUEEgDuyN8Bi6iJ3FyBC2n+HCKNxRsIa7xIsSu
/xmvJWm0CHzsQMvJwrW1NHUlpdVIwsIZ2s2Moc6iLiAtOtV4lUA6jnE6HHELFPvbVHbiXU5laxlM
212ttlJ4GdZR7IDFntdKR1xJivhOxBuYBbJg0c2dibTtgYLyGwJLE4ZYLh7DAi9bJwNBi0RjhQfj
EJXrVFbGpVmxlpvfgpqYIzQMVikiw4iOE4w5BAC44608tvD3mAKV9zYiJOc2tiZoG+9bcoO5KQZF
mIiQEmNVwpTelloJd39aWPYlhhROomvrIHDIzfxeX4ozfkXpwXV0uOysO+cl5zxtqPZqNJpU+KoA
+TE+zXrwoA2PVb/RUUSnnE3fp0PWoQKWOtUcch0YehSuFnz/taMe6+9uQq1b1EQyw6tnGEQTKIj3
TwOi5m+lEEbhcNJpuUE3R4tqiRh2puKpGHAUTLZ+ZHZc4HSM5c0tCiD6tjOgPoh/WI297jnMgjv4
Lhbqlla+QUnQmP91EsjOZeIP+b6Leu9u8DER6Ybhuy9LyKxPa/gARX9tpaYJYs0vQQhW6h1M4gDT
gk2+zxdkFcoUkf/KA8wsUjFcUVOch6/JARFdJKO8tJEZm7cHgy+Vh5bHpnjZTzsGXFlYEQSI34i3
YusLrFNCbOURBbbTQtroJsJy6KpOW2yr/wbuic0u5p6KAUfZK8xnFGe8dR9X4b5DhHAdTro7ApIV
x7Z3AnO76oocBQbRlKRyJSJiwP62nUzasYF+FoeuaH+mpC921y4ZbNTZG/xwD7XyVfSniQKHwCwn
Q1/vZBeJfxJniHuNaz1BOOraJwZ01QiWeZ4Pmzj1koMatK/X73SVIFuHENxrMP0QAnTKIakKTjaE
GX69UmsfULaMqKdnFIFctHd7dvM/TMTFs979ERhQ8uTOjp46LTXWaqZVR1kBKlrpzojNOpoAijYg
aGGb4YwZc5CNOo1h+SwAZQJG5uKelqSoeUCU7Rdxk5ub9IIAvg/WN2tuky541/VgWqr78R6ljHYl
mjVInVXq5fZONC1X+m7ZQ3ArWulldAy8CEVaZGwRhqpNhHkSTcX8bNJNGrNMQ1/uTtO6qFwWk3ZS
orTBjVBWooyYLhtf3cgTdEywFQSjQZzNh8LARVsKHkX/NUxS3XKtpUUJwSurznjar+dCxl/N2Ct3
ne4kyzapvAs3lHBJyWD4gnTeaaj8CtJr5y8sYFM/Rq3/GfPTeME4PYPoKgUUeGpri7hpfaNFjo5/
Gk5pai4lG7Mrf8RN6sR7MyF1Ghnl11Yd+u7rCDAehSjYkRO6gmXkx+HazIKBRLFop+6Aqwg7jH/F
iT61WaOg4J3EfcqcblZQzlVugLm9EDem6w1MjIqm53jqGjOIj5DrQGWgHqLot14xZGsXquwKJdp0
5jyLszC4lQIrv712cxv6HCqNxP8KbYy4+BRax8EdGNAzpqjDfdRK8qazjfQojd1w48u1y3MbS4Sm
ztQVJd72qW27ZjGyInuvucXP5CLXUBaameYo3PbfbPzlXsqu0JdNaeMWQFIQT4fCXPrgC94lhDni
jiRkCfhw4watu1czVX9gU8yeeoqAz/QNlfzuEjl5s3fcEQFotdFeG53ayBQwhDBO8ejIz+jgqSfL
5F4GnFw62tw0T9IENLoemvqtqYbkeO0RZ59CYXWt8B3rl9c+slQri5rgXVBW+aZxAKsYZjpeWrwd
7xw0OoEzj5dOtoZLXhktO0+lvxFNM5f8vcraBlSgXxdLrX1W1K58EIP6tBfpY7LdosmqjRvcaLzP
oW6NTqcE/0gMlhZrsjrxDgB6Ma8k4XVGwgth5yCs0QfGvxpuKknvqTUqAYcpJBy7ZjdG0XfRPx/E
LAxzsuU4RjqrKjm9ycBMLcyMLaCtOs1twy9yBcOmfUHMGhSSZ/yMo6UhyelPVMgRj3HHZ8fRVRJB
pX4Gpoeveyi36zn9NZKOTN1VNDlZOV1hI8wO2jZ0nOGVgjyi8ThzHsImGF7tcJ1MUYOF5focNXXr
ZEr+jJKCQvp8rd9RY4uUt7jWr1csA3/lJvAcpWFlJ0jnjn2oPzRZGG7RS4ZyMDVHwEIPLUx1HGHH
U9C2tKwBYzXFzBd41sAWl/AwxwNXVffeNOx7XXtW2vpGzJ9nZBUmPnDsNjFKlswYVl2LB87Mo+4z
UC95i2lO1Pfk8EPyPZP0e4alu1gCA91HnwYlbjEcT8O+638Mk/GBRTnNtgeMbkK1uG+xclUQuquh
VXaUJP+qBYD3PZhmbez/erRfawHYjBzyVDX2Yr0gwopQ6m56FHX+VbaIFO1ubE15V+IG1i1ECLAX
XBTEhv33sBhQwyzD5mOqiIhRhCrnyQMJ4V8z8F1FiZ2dOVq10WH00OmeT0U7nzrFWfOG66R0I851
yY/nXlNKib9GieG/YkTTk1rIbXH0liROOf9pXZv+0EJUwakPfqQf/vUnT1kKOW7TeZL4Q675CjGh
S1J0oK0BJcjcm9yZZBtUgpftm0D1DwCiPg7YczCK7IPnb669pV0o+NZOoXOAGJoUYxILw08tN7bV
BIRaNmP6LOuZCUq7tu6HKODgojbOYnFuBHxvQ9u4mcPd3kv3yFSjaT/Fh9NBrjRSV3WgrsQMMeB5
Urq0ppdpC6ndubk0GeeAW5gcD9TqYKU1FjF26yINbWs1GJ+pNzEjD6cWyVn/PWKIeEgW1IC6lRtV
+W0daQWYkDD5VlL6T8Nc/dIBuVqPYWJDR6B06gAt3meauihkJ7zH0lQDZIS91OZjfS91X5EviF7c
qM337WRhIiRuZHzmLa9PFgVljk3aWS6YmjKxduoQ34x5Sy1UsY31EES4z/XYmuUl9naZafKFtcTC
r274JnY2sg880LXFZCIyJRJYuEaYRELLJncQuiqrs2ItcgdihMZ15FfYrzlwAEmBRKlG+aqduKF1
vxDYXUGnLgb4ol2AELmrT/CM/neMGBZMbFNN/2MeEiRYh2vVxSWl92h61qs6lMk3Z8jQey+qx6Sl
fgGGytlmVeYtjAzEHnWv4AaMHnZw9WC/DKnBc4ccQYo+xsI2je7+v0c0RvJUlWGNxWVT3c4aPj38
pbYFFWIrPiBmIf0z9SGqKx3/ipOnvhSj9q0vV2zuQe9vUiX3jr7UZ0cW1da6jUrpUdPgkWB/7v4w
cPJWtB9ab6PSqRTyYzzNGfzRO6LFkx3dTreASrvuI2yJjznN8a854nWcDs/J0A6eFW7wJzCqyhr9
Dgw+pyJA0zsUAdDN1ch10h679IffR+zNppaLwMiwEPPYzKfHIcM85nes6J9DdLc7owK6d+x2pyiN
+T1SjbcMISA0NxV/UxVycWi0zscbAJQGtVr9bQot0nFcuHHyk8qcU+G8bLX1FmXXYc3TGrsJBSUd
7orlJSyNr6li++857vKLrlfye6x2u4OHOuNKpOMC5Y7SgPElrLS3IGx1cEvKsJNdhGWC6aGI61lO
GgMnBSSawsfUIX8ohdXeky0dSirlN55YSMFXilWsTL9gKWoO+nPdgIUG+Y0yYeahqxgPCeKK4A6j
VaSSNR8DCf1fBurGiI6TY9tytHPj4Cv6pdLc4KGD7ndLGh/3FlT83zofw57CHZq9aJr5m6uSJ/OK
FE30GKlJ7ij+m9+R1LQNrToFoa094pOzFf1o1HEfjBw20dPFphexQUEtEE03d2XWugdxMO3YRRRa
/2gWQwjDp1Ex1/odUoLaCFZ23y863vl6yN3mUnHruKl7nOREUx3VloUcXjFeJJ3BrLQXJcsTLOgw
0xGD2AWRlDPMpRgUk6JW9bAUk7K9qzfsYPSi56s0YpBntdaDVHTRHnqFv/WLqHo2S7YgRVo9tbba
3VSTe92kX5hPB9t0gxtuGDGPCtu8FwOpLIERd9CzUFy1Cpf+JFKI6Iu/nduJrXyPssa6cYWc4TQP
8ealXofyrbgKimfquQuzTSc12aaFJnuDm9T3OoiSbzgOPPtulj7pbaFsa5M7RxiO7qXUsn8FFH3S
7NKWzKRiRZtYxxYWmt+PwHXBTzpgIfXWhckfa+9BB/a98QL1qauwYfUSvhAhz61tXqcq0h99eERe
Ha6I1lX3I2RzwGqq+oJOynfECrpzPlV8xP3Yb5u1FjrNrCdqDB3qCV1zH/ZPaOoHWP2oGcjq2H5p
TXMv/iiYKOyEY+SQ2xRnEVZn6VGeUAg27KRM9rU70UoLw9nbgYk4/jQImKN+QKChX/a5L2+vfZgF
/j3L0NRqISaIMKM38QNi/fI/zmpTSjoQgqsJTkoB+Tpjbk+vUQ7NgbuFewQc6V+6zBk3hgNjRu5i
Fox4XvFjsvjqsR8AERLKG59cCgvYCRLSM0omz7uvlHVHQvLFaNl3+HKHU1LjHH0bUat2UpIaY5mi
mBZHOFpyg9AI02K//xQm+kVYkyD5QPV2eC0AyIowT4k+rtb/vpo1XU00p7AcvPliBF58cnX28LGo
QPLAeDEpGG16CxEt8HhsBSR/suG1vVsF+4InV42Xot+I2uowICi0jHxW+XU9KCt1yLO9GO35YwrU
Kh/ModfvTbcHFsPF1JC6K6Qvby2a+Ug9XLJL9yCaXvsTz9oC/ApvyPWMFSJo5qIMUWMevSR8RU0N
aQe9fB4QVjsjyl0jFVgEr2WPeG3aZsMWOYngVbWjN0XS2zsrtakX5dFedNdKMeyTHicXManweriE
udsfxOif15bDjCX79JpVYny+NjL7b41Vt3dRnXX/urY6vYN2nHiKv6/dpK9yR45N046jpfkotHCQ
5frjTMu5j1iaJETM/HPSp3g2ikBEMNxVrEUI+03RCKwyImb3dlztg6a5h3kbnHWlbpSVmAInaCF1
vn7s9MLYIeT6HKD6icynFFM+RC6plUsDb6E6T3dSlrP7d2tlJWIMx7BP6rHBiD05aIr9hmcWcg/T
dHGIfp/poxmvyLykid5v0kl6ybdZu7SWf2/pnXKvx9KF3TO6SH6FTEKOS5KAdFJb+ytKTBZRMur2
6KBa+jLmnnVjF+X3tDPCr9NJ/utEJ1UgesTJ6DffxYny62QK/l/F/LeXEBcEXXriM2WJKKGFJXX5
sGMB0L9mab+L0zp4bJKpAqUE+UL0izBXQ2jAZPH0ysNl57tx+AhO7T/CnOlqIkxum09hRSuxafKR
lb5e7feLDgNq9f2fV7MduV6LFzUoc61yCftiP8CILBrgN4hClmgaei0dRZkr5vYyjwq5heuoEHIY
JPP/61zxNsQLiStTF5eO19e9vsnr64rR7vfbGIK63cIrtJaRYYOZcJyTEXb6rSyZ+q04Cyu8UNxI
7zFqmQbaJrAWhaPKi3Ss+60IVEVnVRar2Cyr03Xy/+tFp1fzsli/vV64TiOMbMVr/r7w3Pe/uaiY
HwOsm9/tp4sqIIlly//8bn0NxQFPk+aPYI79+8///bmIi9qm3G/FG7/+zf+3C396/dQ1k7XWrIQA
futHL00eytgWIr8n2Xjoku30t6IJGQ7AR1LiXNlNcnx57d7nAfWRSYlPRGSq/2k6dp//Md0u0s/T
KzNbiov9no4DybjIw0o+eQ1JTHMCOUfa12Qcgm9USdnGokiNZqQNnRADx23uttHFo+z8j9DIrD5C
exM+jggdlOJH1HVL3QriJy3T9XU8Qv3Ai9U+APwDfopb3eM45d7KcujYkSxqbvY/MvSg6EmSbc3y
aKFMZY1xOmh56y7VTsdcbKqDGGWLRhFqgDpOrxcRJvotz8BmR1IpmbbYtTSosh7E2fWg4YFAzdH+
CLkO/BUsmq6t5cvEAgtIFbg7RW4J48Fz3lEYrhBG+dUMgXNn4Fct/P5aaVxnVBTQEIlBDAXpMNlB
djcsHo2Li5IYUDkcuPVJzA0ByfiBpDxk5J9oJIaPUIDrx1J6Fttu0cilZ7Ehz1Cp/XMkGj6F/T1H
oAH4/v3nHLHQ1HWtepSrF3FpM/XsjSNZ6N4Pz/+bif98T/iDqUu/x8lTlptsKZ5OGBZIS2T99Rvx
DEPMkwVZ+wIMLTk69sC3c2Ir+Ln+OUpRTnBq2xe2Lx9R8li+x/WYgoKTAwQse2XvyK5xCTv3lYKS
/97IQLZGrbNROoXMPoyI9wnx2zD70ct29qWfJsLHVPYV4gcX27dfxThIls8TQ69AD2e6Ypv+FBM7
ULCbQHuuRqO9qSIXM3O0lcDNKBCrDB6ZvfssvsFS4Hyvcy96pkRQrFW7i07slrDo/Mecon8W1hS/
57TTnNpPo1NfZMnBqrVxo2a7SpfUDYuOAjch2zi0SatP8gnIuZf8xnyqam+xjJQLFBRv4ZSLPM/c
6fv0mqMn8IrNvL5s5Sa518Yw2o4RPshaMomvguX1L5h8OutRn3wh+z66raxeoQjehd9yfS+QXFIQ
h8sg7Ic7lv3OvkFXdpNg7/Rk5s6riFAM9TbTQGrmzVcpHbS7aGK6jTmGbFgBULylJfozP8OYYOSx
mss1y3QJn8mNHivuUgyLgylrVO8T6b4UIWH40psYewOKCE9alZn7ovXkHaWO4Ww4ery2rbB6rAZs
cXxQe18RHjpl5bQ/i9jH67r8M8+GZ6uNwrdhUMplDLL/wdP4b9aJjVlJ05Yb8dsWh9TMe4Rm+alb
2bsRpPUxR4FtL7OAWHgkJerLMKD679xKLam8d+RJM1Tq4WguhK5tGDbbQLHHgyWYvqjh5RurCSV8
MEf9TFlZQak18A5hCThyaOqn0gMiGVlqvwtRNLtotvIDgYzszouiYZmp7RJqK+W9P88yfUAByIsa
PGOnsz9HWS7SxybyY/TPuEyuuD3Z+KVOs/6O9ZkVivl/XvPvV/yf4rz8mFieXLwDsI4huujyA09z
RPaqrkfdmKZpJM1tn+FzH2MHunSLsV0HrKnXXRXRxittW7EJvBXBXeGh2SWTWCyLSHlAqCvZagit
rnNqLAgjfiW556yzSGv3fuLnT+ponGDYVF8NO0JgHtmqkwkf8Q6/p2YhBuKEm+3Qm819ii/qMTex
PhdXkqx8Dwq8Qo88N3Z1obebKra0L7q+qgtAfGjGFNve5JkDie+JDCwSCnHxXUDiU1+xtllijGvB
GDErz5/2d/FR4OenSRWIqcynqods1MhqbD7z8hJ+dEhfL/o8sKyfRiOrom5jK+Ds1H4tl3YF5Afc
Oo4E+3F0zYthUMSGjYziTOUWF7zJMMYpfqRmZH5TPOlUFBV3+ELnJ9ZqoBQGIK5h7LCU8GQ8pcJD
r+WgQFzTWeIHWZ6N0QOzTwJr3Zha8Zbr/jZNQuvbqEpQJqx8fLBGVIvZRynbUCmLR7y8fxhj6N5Z
foLMcQirQ1WN98oryTs7pf3oemq87ooqP6uyF+9VW/L2ndk37EzNYG2kavBk5Bo2snwk36TRxa6z
o6I9XamK0/FD/D3AgANVtSpaqlprkqjq/XPmD+hg6r351WDra3PLfKZK3uyMsccO0ausV59ylL5z
kpOA3nZ9rj065kmoBYsGMDYxMiKoNo18CktOAqDbf4z8MUeFjAlDjDti1KONkhvNmlKL+kZafSXY
GV1Z+MsCC8+7/x4xBll6AFlf+jXCUQv8YTELSTGM9rDK7PhMEMTY2Fz6dYALsYk6eE1KqtdAGZN+
joiL7iAXfv5SYGa/IcXWsGLrlQdJk+KPiMy8r9PcfsJ+vNlGNVlTpdTdi+2l3+YXaca32h+7R4Vi
7q4CpLhFGN1aGhN7EJDfXaJZ/oNnxdV9rXWP1G7zV1lBSozkBE/TqanA11t0aeScE9s3HksSvKI/
Uwtr30lKDYPEyF9RLaCExBrtKEad1ww9v9dGAQxSyLjE+7aTvTaGkKur+72YA51so3ZS8cg2Mb+V
bDSFsbVOnjKl1yFNZshm3/MUXWd4WOJ/ytmodpz5qfmpL4wq7NhzpOKuhTp8r/NVkg3cKn6XxkTh
SzTNPvOPTfOoQE06FupIEi9NHps+h7AydQFmrqm7TKfXkGtTnNkSTtYNvLbVXwOxnHVoq2OyjdEt
vJC0yPsDItb9oYq8/mDYsA3nzqBMloWi2nsxcA0RM+Y4MWKJKdfxazjIURtJB69bfbq2OHXiyFmg
uDisgkIxDtxUjIM4ux6ufZEfPpG4pY5olGm5+FfIta+q3F8xteHN84a+/17D33wtseQq8DX8ksWJ
fJvr96HUg6/JNX2fIoU5w7TGJsGAPkrwBwPidS3lijPRN0WYoK6Oop4r+sXhwzvg1+h14O+ysXP3
wdo0XC3ekxPSZqV7XC6x5KlteXXta+APQXqXvqq/BfHFYKVsnF6KZmV90QNfKOKGXNX7sZ0EhMnc
biobFWtoUm28paRVLOZ2MPjZWbHK7Nz/HhF9sNE9BZdCNTuLOaGO/eTc6cPyXYcNGuu4y9y6VeO/
2lYXruUaqYu+aTrc2CLIw2CYXgzXuBOodfi+twgofYTWUYczh09C24Ij+o/QUpHMJXtdeLOToUmo
dtWt4RvG0gpxi78KPc/6zqS8yBUwcA3+a0BcIM7CcVm1Q4T4PmhFgfPpgIYtxw7cLdxAkImi8wpX
NNSqX5peAZDyHwBH0Xe9wvWqAi7UWUN/YI+40vO42aY9wFPFNtMHeD7pQwTtFv82yeRZlmQPdtSm
D+X4XpmecycaRecYN0WCpYVlqMjrqxTXgc779rrLGylaUsm/mInWHcXlAsCdZ+hwG9ESF7i+agzc
fV20kM6vCv5C2v/adLIJ4+fo4fIq7S9GK1Qok8RtbnyndGDbCsZ62Rrf8N6I97WnmQsnjZWN0PZt
sHeZNX8Nr9K3yCrli6vorzib45qTIXfRHHrt1sG2LihPiYddD0h1GQ0KRtqTsZloOmVd7cVDUu/G
j9FrM5iCq1Q29pY6Lf3cEgsUv/8B7uk91uro9f9Qdh5LciNJmH4imEGLa+pKUVqQvMDYTTa01nj6
/eDJYbI53LHdCwwR4YEsgQQi3H8RZY62nubMfPK0dsGtkg7wa7c96j5ewCFWg2hS2Sa+aF35hsvh
sJqnsfhrqjHY1GASr8qaskEa4ecjUPYeWIDT9K/pXHZbvcuQEmmCHtA6xQdo+tSollENHtxjp9R8
dRm8TiAp3vnNdJ2uVcFAgRImZxaG2aOuwKWp8golZ3uExlfgbFnn/gFczryWJvA47aJb2mdpdVh9
v7QumQwig0TTXgujR89Y1R+u0Qnw2dzvp2O0DOpdWG3rZjS3ERUBkVCwcElYl05bH6WJJcSToXrB
E0ZB2VvszLzH0F2o+ni+dAWVk3GYi48cR+m9N4f9tuf9cTaG+p88BEIlB6Nw27sxY9vYozJw609/
RkifjCJciq2m6vvbeq54Lv2cIQO/NW/TANGRnIfRv/ktTkJuH+TYIG9W2ah99qEC7G8/y+3DbxeV
S12bDeiSvEGme/mR//dHWMtv28FkQ9K0w88ONEij1PZrNuX2ujMm7dA3ikViRa13OvY3WxX26msQ
KfpdzrNgLU24+u5F0e1P0sKd0X5OenUlM9tluhqAog/c6kkCFN8HsWTa0zmaLfQDS/4alTLVFyDr
Wwz7MFqcsvCxWw4JgKvNbIbaRpoyICH63O9MF6zebUKoQb2m1Aq5bbnI9TAig1a3eYsJSpwfpE+u
VPznA3Un3PZXF4Mxac+ITEXra7nUczFjo6o0bq/t0uMtxLraO9zqp42qnUGEI2i2VFPJLGRPyAhc
43MFvbkq1l+kOCsBQYN+Hml6ZEotXbmHYrRmb1yfBdiKbvIi6U3249hW7lW8W0b1tkc7UU6vMXL6
M1CgsbVMvg4sYNogwV/DmQNz049mXO5AHaDc0AZHwwgwzW3KYDp15hyVOzkFujudQkWDRI/4GAk1
BEl3UD33hetC75oUngkorlg2FvMFQiZVvCqg1UYIlQBh71v0MW99I8KNt9Hb2f9LXP+Hucv1hgAE
hlgkB4mO2irbtqAstM+/nRVNon8eVTNbzZX+X6Pj0jcvo/87TkZJWPyI++0zbp/7e1yEBluBEP+S
qxQdkNFqN9gaRNTZyVfivZ5sYHWjXbk0m7yB/dM5mNuHXVavl2An18MnURW5BcvloCj/CJZRvf3C
gqt7LDXzTsfX+z2uh/Ee5sbfpTs17xHedyfVntAkWgYjXPDuVM1NIXsymtqJQ0lec7YymnsWtn2Z
jRjAEtyN84IJCMsjS8r6PY8VEJ7qGPDYXkbj9tlEk/dRWkOTQ/G2xpfQc9o38DrSW+St/eSjmtNN
rgePFikbxaijnZJH3ZkCbXbC2AyHJAqVz2pUsKcxWuMLOjsnxxjMf4yu3+Zo0/4FiR5rJ/JOL6bV
RdsmeF7E8rAwD/JzrqFBsrR0BREV8AXwj6UdT3pLRXeKt9fmoqAiZ8OoOMcmMvbX7FKgDNOmnQYE
4wYN5h7a0XjqdfdmNCPTOaPrGK3d0HjxnMQGoaZV4Y70ActQWWv5yvxPpmrekbVOu2KfmZzEgcRS
i2JXD3O9lWbQKj1WocM/M04bUJqsk5b55Yt4l8zTgw1B+6vtsXSIqtJ+izNj3DSeYT2EZWvC99Ss
o1J0wdkKweq3ullAy6rcdVs440eV+t8H5HO/NUGxdr3FmkFzhr1ftvbrMLCkdt0J3s1U3EkexUv1
RwRsxyeUS8uXOdcPYYc8wey6AzQHYLOSi5FJOc7ESQ3stl6HVYpze9nA8G5159JNgXu5NQu3WvmJ
3Z7nSjFncI3EVXEQbBPLGNZ1mA/bpFDdFYZl9dkP1G9GFODcN86Y3vvsh8+2nE62XmKcnFbb1OHn
qEfnAsCHT1vOijro5+UPzLvGCxro1HTaasoLJ2yglXvcuIgnOGvftb/YbTUew2b2nwoqJ/dDY4K2
qpQn6Qp7zznMUCdWZqD4TzLgpJ230YOG/fbSJ4eysqtV4gODG6nrxIth4iar4vohQHp7nanc5fVE
IjMovzd41K46u7fftASr7apqk3sDrci7uLHYwIXkZzehO1ef3NJ5s1w3/6evAb/fKTGUTVQGZ/Qr
1JF8KlpipYVdnmbF4VPjx1hSkU1AegpgMWixW6iTBgpf01g5ZEkf4kX6n1Cuaihu+hqZ87RKCn/Y
RQV+TP1YZyoUu2iNEsmLjUUbBiZqvdUrbbq01FiQOuusPaBZg7duYq19n1QvpNcneFTmPwrCw36k
tN/ShZKS5GW1byqt2+BPVrGPx5XWqd0aEiyW95K+yTT7WXX4bW8RATIrv0RYpvvc8s96ywedpRu+
IPtfeEJUBeB7sEtE9xHfBtLCH7nmGEgQVcqmDVM8ocbMeu36iO/VovGITKpx4fY4Z4v+o3Q1hqJt
kFBfh5oXbKFEjs9GUU/PoaKQdnCsi3SBruxOrtF+40YsMjStUHeyXa/ZS6yEoMKutbzWpRHEU3Uw
dDT+pSkHBdwqCo0Yy8skr6/jBwdbhltEXsNZNas4vP4ceud+xAtAAlhpDxrYTu8tTanuG9iJ696K
or8CX7lT0YZ4hwZh74ve0ve8+oKP1AXSugTIzMEHHNyq48rjG/8/VVPRLbLWs+1XG4mTwy/iq6RV
jbNe7v3WVnbgNnEmzqNfnEZLvGwQCiy6o8hUNwh0HSBAqmthFDX46TzH8C2ygAJQD4wPJSdkVJB2
AaCPM/leX5ol7qRbn+cJjzRkVW6joh0go6jYkK79GSzNJGuKPclQLHnd4uKqs/5tOclB28pJEGTB
S57Y5N5WERsO29oU3ey+G6ZNbR2zh8vsRvUZlE687aMm/tyAhxgU2PVjjHu6o1H7bHXf2INCsQ9l
nSfPdo/ZnYSwK8WjfXZec521jWHo7iai9vBheI6xmQJrOkhzaiHzdBAxL9L0zHbLc1d9KXS9evHM
hv+SprzPeD9eYnzfV9L0zb45yCVrgz/vDx3byHCHsw1hASyg2j3ZadaessHFubFDVV7RwcLqyhcL
mZFtPCgRmcwqfzEN768SQYZPKX4NaFt3n2Jc7Sk1qe3jsBw6q0aC0S1Pt34zr3PWzrEOtYJYOfRj
5D4kxe7WI2djGiOXWMHxvA2klESO+lx+yjt92vDHbtd6oDlzvkprDfuTOgDOj0c7Vh6hGe0LpLyH
aQcu1VqJEjBCKdMpcIo3aU1a3Dz9u6tebGSUYb5GSevfE/WYNPv65yRlcSKcylG9z+IfjtbI6j3n
k+7ficjsTXPW9WZ/U2VIBMlAU5Q4+6U2cLrUCX8PLjNbv8/mr3FIwt1QT1dBAHmZAZCrsw1L0gSp
ml3iDv/gqWafdNezTvVy1tQgVle/nMpQNAz2yac6eCjM5iJdgQJk1BpYzYSJir1v1GV3qAMgHBPT
DGxeNeo7WX37RTrmtgvQpMSWbhgzFh54t43hxqzLYmVis3pK2LyjCvGvM6ytf/QBsPmv0duMwE+R
bFQn0Ll/iBvKx742I0qPBPzvUPnAW9xvP458YGBYnxA2GI+F3ygXOVQe8kWa0k7YrwIruQ1cm+HI
ijEpAFj+nPFbHK9TPC71y60bo3FnXeN0xhOiqmMFeEFZUaidqpOcxcFc4nm4tK+nt3HMENq1EVvG
dY4MuCkJ4pWcymHSI/cQFdqhnWfvoezN+h4mwyqEo5ltU1wPd1M04M282OFJiJyFI2KfSLAah9tA
k3TXuf1ypVu/XKR06nz920DW12CjlovIgFy96lOyFihaO7P6uXKwSoyzpjwkdVhuxUhxTpRi3cSR
ehJhOs/KNqGS2q+GCYP+D5MkyneAv/Dt/b9OCqzafCpt9zt1FGwKXA/1Eqo5IxbkX2LYFRvPdqqL
ro7GuUbXhm9eqH02Rm+nzl38Lax5cPQRPgAa4uCHRHUQFIfP8VwaCUhSzWnQCcnmu27AsmVYHpF1
k5kPOTruq1GfFxmj/tIFdvqu6qUPDNzT91bbT++WZ58koA2ycJ1mUfdQhZN9VvUiY5GdVH8hV7TK
+dAvlNmV7QTF5U4bxuCFx+V3mWktVEKrmtXnti9wbh1bC/3qpP9iItsjESS7arQuGYTpjU5QEb7G
o3V1wMi1aDxoOtYv1QKim3XctnQXDpY9qOFrl5gH6ZewycDHylqgeqqrgbrrcJ/xbSeQq/0WJpLG
2nK1f4fpafaJxSmm0OxeHpIJYTm1GvsNTmLQLySpfOuUpLLkom8DBoB2xPzIWd+S1F6MiXRWQYY3
VVRv+apM+8KqjX2VhvZH1Blb0v3zV8VHvamDsHVWFaV8ssKsWIXNpH6lCoQgQYFCbqebaBiDiNvI
jKnD3Z3v5CeKkxXqNsfIsXwUTGz9DVKFd22KjNeteVWGMth1eZbnX7WwxyZujv3w0uDutepiN3u0
0yl/nBP0rMF0vyVpPR1v/QYuiQeJ5d+Kftz4r7hrX6cbP2KGrJqgkBnR1h8tcPcqVJyCd8/51owx
3ZOmFzm8aZdDMmbNEzf32kzr7AEitfPEgt26KycoUlbawdJKyRzvLC+vNkGbdvF6LoAM4vxQ7q9t
pdK/KgN+mIhHOE8suJynDAvesQrDR7kgbPPqHtmkvYxpPIm2RVD5+0Jr92pRzv8sJ2NqXU/6/5z8
95D0qL2xncch+sV9PQvH4o593Ve5IWZxQ/jZJ3cPhqK4d/MZv8RJ8NA63EJe8f/QDzQFyIfn1Nfi
hdQeIt1fXsXao9QkrttvKW2kECvufH1+tHtK3Kt60WmYlXHYBX2hrfshm1aqg6FRaoXpWxiXKLMB
YxdD5Bq5mKshsq2r2zH0j/ZR9isVVpWb3nbUi99p7QVDEramURf+Xd8hf9eufrw8ClgIhxgAT7Hy
oiw7Af1ZKpNRiw7J0hkkfXaSA5bOP86k+cvwL9Nv4bYWzjuzARIXTsoFhWpeYthBKpfZI+0S5KWy
kxHXxtJg4ywisEEGZ0FiruEyXviGdqFyLo1rj+GuAgRRHn0UqpDUce6FgBACRD3ZVvf3jZNQo968
4W/V7SRiDsby6HbZvV6ikYReProVSxkDFbT/NBfyWxbNP5qCtrs1BSH3S/DPufliOKXmZo7aaZSS
6YQ6lFYwGstintKNFvkFFgF8B3d44emrpKL004JJs+/MKS/PFIITIPFz4O2QsPjr2tSXEfSdUvsO
3Tc0B/x877iVs4uCyHpzZp8KEBiMTO/e+tp13mIvtHegiYw7uN/pU8R/bxUveI4cfqMHiuBr0Dbo
4LRadtGgL6LINI6bAF3jL+3YrOmx/y6nFtd6X8ufqiHT71xjdHZzaY13QwslpOryLzaJg292WxwG
27c/1wriFA5kJ7RG1fLUdKTCEM703n6GAnS6hnam+edQwy+vVw2tH6HNEtoN6o+rlvb4y1VTUlXs
QUA6FPN4dhDzObACeEZU1cs30dInA3IY1XI8o9o6njPb2GrNCFNm6dKDBHrl76dTsrheRtm4kcl/
utZ1osuu9YAdzhp1O2zn+9XkBuliNGi8pfibsGXsknO/uBbfRsXgWEbLzkjObCJ+BI9+GW96B7W7
5YumgHwEOJaa2clfvo3SmZvDuHJKNoG3vkS+nDIsBxn5bd4vMeDl+xV+9mF355a6sS8X2FQCgWbv
ZjWLx85Un68HE7Ce3c5naeEFoZwaI/lyBWVNPRDATtemvYyinF88IzIpF5OeNM8QMq0yZY14h5qB
QEzf6n9freJqV0jX7WpygbKbIKbH61jwXwUb613rPrnJUO/romof0xrtiihyx/fJgJvrhZXxd1y1
21aKgHZob2yrCr5pPkasdalb72pYpIizq+pjnjvZ3krU/lQaXnmiTFDvW8eG+TEWGBiy1XiQQ5VO
Ds6zfb699QWlEz4UnuLu7Rjx5N8GuJt0nq9so39eRCZIU/PSl9C2/TtpSX87hYcCSM0xS+ynEFpK
s+6q4KBHgHvGCjGQuU1NdkFedYCNHL16uhLfzY5drmW0853qSZ9bNux1/BopU/TqT8qnLLILgKHE
xxM/PEZn9U4GO8sdT3rJz510ZoMRWghAs+tfroOgl+H4+Cp8U6Z2ph7sdZuKszSdHgVhFPqepFWH
0edkEW6PqFjt/DSdnybyDhvEcdEWJ2W8shFJ+MJa+RUNnvm7o3lrYEpwirIwWmnp4P+TdvVDWWb6
17kyq1WBIM47jmk6+HN/embtOW49tTbuseCwkTNHZa925/k4sM4+DJ7vXILlk2MDjlOfhOwPFYqc
Rl8690imm/vKMDsM7Uj5mj2gSbO1zEtWmPEO2/f+qQ/jdOM2nfbWJgl6+25XfXGK+S1o5u67X+bI
8Ab8rO34LfGUKFgpqnk/aaX9FX1UFjZ6En7E4B7WZazpz/LJRQbiVdEyfdORGzM2JStzJDx4QapN
d6pbL3y0eorHypD4FMyN4LMZFTaZGTjqedn2wPfng4VT8udMKVR0YAq0VpawHGkwVbWq577Ouwfo
wSwyl34wWs4m02P1zllmjRZ3tWZ/tAupzdBC8EppZ6yFtzYVCF5N2qCfitDOP9m4DC80N8fri5PW
l8ZaSHAS1UNEhI6UF58sDHx/RlEzM9bCZrtFybXc7MqgA1tYgJ8nCj1KdR92Y8o9CRwkr1RrXcQW
/5tluS2Hflk12RPZutuABAfLjNvAJEsx6Sz/cJkYdvAJPv+j7CZsK3FWg4M3BlDC5L1ATkT6/c52
7hrbH1ANxzIEUccWw96gfzU99quekT3DKO5fhyyE7Kqq2kkGHR3waOBa2k6gACi19XdoXSJRsUyt
zax9MO38IoNBoSgHFHK0Ncs755r3yk2/2/u1M28lDTamPNRTX5vupFkr+veqT6x7aRlpsVKaMGMh
pzpPM4RdSbANVReey9BEcq2wqe5XjsXyK2/D6k2L33yqb8FqCKeHFsW6Lxre0eu2qbVnDeLArjHL
4awhBXhEmVfd8wu2j0Y7x5ua5cGH0QffnCzLPzmkt3DIIZOEhvuaZM7c9CtXV9tNH8OIsoMpWimF
16GCF2U7ykvF2UEA6ETC1tnVeFE8z7jvUEErFUR5y6Onm+Y/jh4jaei2f3FRa+V1pbJ1ZluFG126
u6wkrS07FooS2EyMRXaomtg8y+5EBiTOQXHnGlfI5mWa80OoW3D6ll2M7HvqEePvPHTv2h5DElEZ
c0SErOalsPtjZ1fH7uoaJPG3yKHmBvGUvD3mEAIfOjQL/217oReINyCeSnZ3scIwkJQ7xvHwOcI+
9eD2bO26ykAusI6jl3mezn3klffSVWvGj4jQXIQxoko9N+b0Y9QIveDQ67Z5csLIwr0p0d6zrugP
tWWQ2i8N9T2fKnUb4Vazl9EuJJ/uGGZ/lNEsKv9BHaK9l8ESz5sgNoIXI0FWN1K+X69QNBl7jOLl
2tJ4iaMlwaep1OOcGot25ED6o+Jl6VrS2LempLEdjU+TUUlj/9KUJPcf5mYx3z9Jcv8SHKosrZdL
JcuofFCOjfc+5EdxstA+5QrlCanOZbgIbMHvJgcp6Wlx9jVpHO9BVavozalZdSwa+65XsvUL42AH
qMj86GPnBCB2oOgyls/quHg3jcaHH5W4bAVuvrGo/Xw4rpMgzG/6d20dHbE1hWqoGneObTXPsMLb
5zQP450/JxrcVfrkYJvBZzVSvZO0VMtGYJlJac6XMC+6R8X1py+vrZ6OX0JlQOjQMOr9lKWn2S7w
T8cxBHWr1nq18QJaVdbofedthNrZlA75yioD5zWCY7dN8jk9o26dnBc1Q3eaH6bU6bZZCURlEEs8
aZchEkHXTWkZ++k+ScNybdv5E07k3b2IHA4FRshTy7NYmlbstXe5p6RrEdnLsfV88m19W8a84VFa
LJ8Sb6Eem5huuj8dLm9el/MCtNAEnBHMhrZ1LQdFq1unnJLHIlUspzkrw2vQ7RqOio+AiYE24p3F
doxL40Pnwbj2C3U+STNKiw2SQtbrUKJArvblZytKzA9XNcqDF3iHaXJfqEoe44UnItZGchbN0z6M
u/py689UgCeeUde/uCKVpurv/FqBs7bMlwOMCvPcx8XRzbBiC+MlhbPoV1LRMTdOaBs7EZUzO6Q6
m8n7O3NduFpoz2EFAi1RSkO3WJmqzhTsllgZlK4QRbnAtY0Hz6imxyu2I5la7yxJBDPz7P08N83q
+i8Obe1HW4Y7AwgfqkzfRDUemlm6pTpTXTW/UwcC76q245ea1/+x0R2aYZZGZw1bNZlRRZb3UBc1
hLvGrA/9p9rLFRg+g/9EgUU78eb5NBSu/wRqzH/qkdfcwX211tInsYCDUOMs7HwvfXJAb+8t8NoQ
wQIuNIWq8eR/CQPEd6+S62jKJOuwq/in1NrAgoCzYnKHfbycoU7z40z6bqNgeWLEKBPn5LdsvJq5
brdk/J3HGhuDRweXCOravc6Cnj5q6gxUanQJquJOuhABaRVeXHh0d7p6f41YYo0Spp1rzc3dra80
6xGzcJ7GGPvhrAoZOq4vmWFVmDyoNXIJS5vimX7s2cj+0icxlcRUQfzq6iheSl9dFc24ukYGhWtu
bte1DFy3K6SQ1I6tsamkyoM3smNshyr728eQL+lU63OZZzhP/SFCGbATGSL7GtGo3AEhi86nros/
e5GuvFc2nm1enCPDDavpOOkBcHi9K14qA5qrV2AY4SEvkk3O96rS2acNdyutNN2rJYEoxRs1S0+l
duHhyH0lnZ4aayvLsmYIYcjPyz0lA9fZ11vuNlPGJfI2u9HdHuEhv37Xg2xTIav0kWpudNf4GA53
XrzIQ4lsKduYErpeiKhNC2B1M8VmfgZfTcYYjchVk1fImUrnL+MSj90UKZUq2Ju2PtxJyDW6sYDE
J1YImtJpT3IwR/gsq9mOzXIlHZmKqLJtLCbW0mlLwDXseh4UU3syh6Q7/TomkyO2IWWhB3e/xkdF
h8oZKJH2NNRsfBeVo41AthNgOSikI+3lgOcWULf0C4i76dV9BqTl9Fu/RGgmmkHLTBm8TW9HrDEU
y/sWeJ12MhJMpOTsT03pU0qHUq6clonnbeKQG0TmKemAw9DkP/Lm7U8jb5NTCyTveiZ9zTJwG/1T
n6Y7WG0U4+63WBWdE50c1ljZZIjV9pDMoKpZW+YPnTkYB51V49lye/eMOmHh78oWxFKGy9faaq0Q
5Ut7mO5w3LTIBORT9D1z1RjxPf2T0Cl5162xssv+tuYFC8aX6RlANyxGcx6OdT27F7ho7gZbi5zv
kZlvSs+Kn+cW+yF/rtTd3LAiX5dF8Kw0xsyPkGJ+iMHJQ1XCNV1i5aAFg30Ar2ytpIkDs7sJe8D9
KFzyDB7rB5AYxltlDS9szusHfVn0LGPSkjEYlr+0fo5J5DLPrJxL348pAExjuNw4Czd+A6Iw34NZ
HeHVECGHm16dNJeItoaHT1LR3yW6G9ylTnPP40d/q1UV45ygvq+XpFM0l/njz7EyceIz9gDQLkjS
WjqOxJ3qFFT3WtRXpTN3cuWi10m5H8lbwpKheRuwJK+r4sJmNTka9gxeu+S0iQJ21Hei3zTomzKy
2q/dPE7b0Hbqo4d1x7MyqN9l3MsWgecgt58CmJsnPAmjbTlA9sHFwlw7qBCeRtdFUzxuHuSAdWTz
IP1sT05XZS4Z+NknEbcJlQInC4kTDFIQbM0xPv1UaejyeJXdcoPSdBz7LolUYGxBpj2W6G4MIcaG
rRroeycePZShiULte9k2ddxiegwxWv1CJg1hkrzVT3JpG3nuQzd288ZaCqRFb5wAgZinyvRwlli6
PPS7jq7uI2RDlxy6pT5aB2qP55FCKf9nLBlkdW2yzV6BYi22caAAwYyixZKstT7PmfGapdb0T129
s6GjfFfN1oF1qvXXEGbUdNupfR+HYEmFue6jYfKaGIo+OxdNWB9LB+gPRVjtXq5d9lG0nuwwH59G
J2wfkNn0DwEGM9uBJ+IXMuZrqqraB/eIfygVh62ebo1fFPrjok4uSLN96lqMrprlIGdycHpl1aWu
chQDLOkazU5FcZTK2FSr6U5++xAhco9V3EV+efnblX413EXR8Ld04Sekojphpdq6TCJlK51yMK1p
XNlR9mYABXyom2DjOml6iRYtZenCKgEg2uQfUKg0nU1vDY8QP9kQsPV0gAZHw17RQP2Rsq1xV9xF
42BhUqySpcna4bNHrQp/yU/ogkTHxvTRnM6U/nNjhN+0cVAeVbVGtaLuWN0v4ShlphtnCqITiuzm
u21Pa7Szh8/kb8z9jH7TTqYXYXPUa7V7NSvFOEOiqtYyHRlbnmnYf12KToledB/j2eWy8kMpuTuj
nW7r3GJYgy1ay2tc0fDmWhSc5ACzdMY+8llMlcY4Vw5JlOCi8DPgT5Nm5zpJovxYwdHDzX9Mkgs5
zky5uWdFr3vxh4Kj46mJ++qZRdz3tMiar13n4GjeaeoDjh3uxeOmXzfsjL7GSf+cqk31Ckc8OZZV
1G9lgjX/rfgAl4GABfuo17ID4PnmI+/SncyzwmjcqOhMnMIWrvmMhuNBXCnRsLYpEcQWpa9/2VVW
KwddlscpbqrztWSMHye+jsvLV10OseOfPICwR2kFquucGxSxwjxmrePlznYaAnyglmYtq+sstb92
nqrdSR+PMO/B1fX0YqbtVrqmZZnEdpZN9mzg6KUgACU/pBwkfWB307OTKMpRftrrbxAExSFBNNBA
KCANzTehzBSBHzz8bNVzET5Elf0mZBtp4S1wbQ3ZHErkDPoDv7gqR+NVbxQqv4U+oSdSmJ8kXdXV
FQh2CkxnyWX5sadtPBPZTxm1qOEeWizMr5muEluHe7sEjryQZORA7rHNnOQl6+bgZBdhv2pBBZF6
U9hF9QUKfSVpJRmQJkCI6iVxuotpTLzEZ7V+scc6pBYKK0QGJSzZlwhlI2LHFeygaDezhz+WhDtF
PN17zXi+XU8+sogp3ynozQ5RmD0aCVnuITdnxLIT71VLrPwujnGnk+Yix31Gx5rM/DJqjpX72Ojl
QVpy8My9Y+GZJw1qpffIUs8P0rJsp8Uwq2Z1tUy29Cna+G0HSHJpygdP494yP/Vujkz3rCbqvi/w
zVhw74Ao61jdO1DLt+YY12usf02WW4WNIE6jHPlqU72AmFQggJbheNM1yDe0sMSUqoGZ2lcZxiBe
cRoWfB0v8EdfddxHR2vz9xrOd1oo78VkwY8crU/S6rO5OBpWr6+l2XXh4phK9u0au1wwGuszsnr9
fR/O5X2uYIuJuFezbe0YiGOcYykYGiMC+xy8Mux2FlZWyK1F06PVRtNFp8hH/YiVDgQAchuAV3gI
0IT+96MpqaKuVv6raUbaj+Df5kqwjPZ5bGHoZtZbtrbZBT3d9NL4Vnpx69o8T+pGuqXnNtYtAdLH
fZ/sNEzbVzL62zVucQDcMvSGe333W9ygNqDxlWGfhYrTs1a24xkK39TsW40iiZT9r/mXW+cv4BM9
tJs9Ff55eYB2IVtiZAuE0VF2jo93yHaw/PAyzFmLUd2PVj6qtbQq1UsQ1hi3JdKtFwhd7sZxrPnT
kM9naym3prn20lVN9JG73rB1ay0+F0o2bRrX/N4v1muubg5b7M3hGC1NMTaK4/q5yR3rLF0GVLdL
EBr3Mua5IXZA4rbTFN1Ho4B17fBBmx1PfS+g8l8oOKerTh/U97LKyJwpmrmW0a4xrOW+Cnd2UGvv
lWpgaNo4ykFGy3DmLTy783lcLjVryUPgZd6jDGbJwUt79+3nx/WwCnmkHzPXC9BFHMqP7runD8p7
Ovn9Axmlr+Yi2j9bmDLGatttpKlMpgZrugTx3mrFh9MN3x1Lce4oZyvbckztjVMMlB5nM0cQutNs
lntT2a9C5G3ZdOJHiLMi2dggsDd6d2eQ1wPqn0EkGjDBOFlRB10oiEf2Jsup47WYrrRk0jxPo0BW
6h9izno1bwXTWm9hu9skMZbPk6ERKXcWiEqJ/6q9qGN31nkvuQV3wu3RLtJg/Uv2QE7lMJE9OLHy
XknLUNG72MtpolR/TaALr1eRrl+yExS3gPFcdYttHj6bFg/dJ3V0zacuwww501V9V6YNuHG7ycnz
e4lzd21nTnrs2lm7SHTflQ2MgnVQg3JeO+WEmFnhXK6heQscpmypI0usHJC8KnaelReYcvJpdub+
hXrJ19FrSdSE+KKj3HOJvbRj+RfyWlSDTD9oXeI+SkjgGsE24kfEy9dyHoPlsBBaDkNt4ou6XEUG
Onf2FwvK7a1L+rWQhenWpzL10U5xtYMzEPLrVPMTDp3DSgvQ+g3z9CgRWVxVO76PwRGAw/yUqBi4
kFvP/38iwgx2QpSx4bZcjXtXdTapowFsuR4nM4ruLEV7+QXtcj3lm7AvciM4XdEuAmNJ7R4JKRM+
mVLseOynr7YBGs1C+ul7G5HiLvzvbWGhkN7k3RtrU+A9Prl7xMq0U11bxS4o4uyVZ/aPSTbisK3p
f/dq2GtlpmI6zu5qG1TmfB5K7cckXbGykwWT5MrUR06r3GUkqG8c/d95/NpC/xe+P/6aWb1KkOfn
G6icearVGz8srfeuhxJtGkrwXUcqmT8yeXIAFOeqrN0vrqcoq8kLype8520BCAd1utRHYt8dggM2
qM6DXAk+EN4jQaseYwDKxzLUvpbDVD8JuzlduhBUuXaJlbdELV3SklDp0jusqRpuZemasvyvfMR9
EobIThJVuSS7ekvRtzn3N3UnFnDXzjmJvsT/h7Hz2o0cWdLwExGgN7flVKVSyfaozQ0x5gy993z6
/RjUNHUas9jFAAQzMzIlTVeRmRG/SVvnsuW+hpK/tM3TU+DV94Xt6wMAQDsC8rlqc+CtlpwxM77T
0n7+nfduhPN6Pz9Emak/OwM0VxmIkiiE6O8nr24TkVuqVQPpC2akPk7nEEu/ZQPqZjlE5nM92dHX
lpOChgbVrm2KGPNzo3+u5/4irNN+oZ4WOPOQxn6THruq3lJKeY/CQ50SdEKgU9f3MlgNCAFUmemc
ZGLUOdEZv3XAogshlqevezUzFNdkLnIc+dHxYmzVYvfPJlKiy5q2/kn5T1vrU//6HmwMfe1b8XQC
s+SJ8Wc7zV9yBSKT04bhTS5RpHyrqsK627rYRoW3KdEQPMkLkDPoAYCpUAsPnfLNLq4wlJPVtdl9
shjKSX/vFP+xfR5nw+yqx7nQvAMKK/GrXLKWh12SxPG9s2R3pC81zlYTtC/SmAItvYaD9ec2ZzKH
3xzoHeHfCSoJu0FMupRS+6pBNHyL9JQKAfQaBNFKNnCmVQJ47HhMmWr4Bg/VwMw26cj8LaPpVEEm
MWzUJCh7tmJ3y14uA3JZuKisjKjTOr31V2o8VIsh0Fj1wa61OvM31YmGIygB50F14fLoRdCdsrAF
bBn5j2jG6Yc0rqeTPnbwj7o6ebJnoGRLSy5Fmhi7rqPCIU3HiL17GI7lTpoyS7P1Z6VJnJt09VbY
3bmVC95+WURpoxrbtcvkd/PrrNn1m6tWpG9K/dgF+nQnrpO5az37mTK8pHNSUWmcz+I66bfJeK+1
FKykWaVw9epFuvb/nOSmcPWmpUy0TcqpOvOq0rV9hc4+LrngH8R9GgW06DLoaQ4Ivsab2muaN0jb
9owSzq+xQ9NHlxmVxH2AU8JbF1oSG8cmaSDP5kmIeKtyUEHtVfkzEEX3GKO/eIJN0fPwxSslcTEM
uXMW75TUwEs8re3Lr3wjaVN/zE4KNM+dHbZUGn8N4re+LxryoX5m/bPs9rPUGrNOwx1VJTvWCjAB
h3P6ecW7G9lv/Rzaz+WAPKlvJCfpttwivmZ+OO4FBp9OsX+wG8gOPyeptY6ZaI5BnTbHv06SKDdF
NUsmRWal7VO1H6+hA4BeGxF8xfaEVH6ZvNULPy/LM+NsUGp96WEcs6ciBNmFnUZh8w9PHYx9g5nw
U6FHPL/1Ij8ZMKze+977bVCC5i/ezeTuuumrN2Lwm9SNfi0jA5Na8E+HGL+i35cfTFWuOzslL3Qn
S+AweWV2tDR1fJ/6BOOBCqC2PuZI5NlYvGSN2t/L6NyjAGRGgX+T0UoN7htPd19k0L4rp7FF5rtO
XtmLXyTErJrkMYzR2nKW5ees0e5znyObTJEfHnaqvq/M/Gy6qfGj9JFTX0wpXav7T0Jh+bfCzVFx
8R3jvlPwn4oh3B5+hg5T6/zlE+qQNfnXUCdXP636MzQeuo9VlX5YdPLsT6vmaP/qelK+YmRRnPQ2
V+7ISuJhDWpVD6PyHSyVccVW3cBocKi+Z0lHVjcM00c0cbI3PsRPEr9NDwfCUKP/1+m1PX5MN0wr
lemyrO85cK0SKOFNccjb8UNjRIRDPKNzMfJM36TV6L5pgGQhJKoMWBvdcJWB1p4hKY1Fiwf1xDew
l/ZHII58qCa8fZosc36u8MuP1HElPQSg4dbfxcyg/s1U/HfxOFNNj8wWdb1fb5OxGHZY0ZoHGc80
JbjK3azrH3db36fZMuy5aAp8vK/AzR4qN58eEz/wsGHWjtLaLhYQ+UfYuOUxtY2JJxSxYIX5Dsmt
U8GetKbwwudpevw0LfYR9nAHMs1ApeQ97I9o1HgoTZykKQOCWseQ/vPA+l7OG84mXgrD6NN5VTrd
yPRP27KyhLus/f8YkOCIp9zoZco10/3qpqTskMpQv5eWXHK1oLy6DMqlmYIemzTVPPwykJtqdZO+
hIXPSCq/IRNFPbYtYNrsZHJfYLUyuTFqi0vVa7ts9a/BLihzbe0tBuYp0tJhXK+TlbpqTjC1kY5Z
rGhlN4F80mLis2wsspx/pdoISXjIBkQ6c8XJ4OvUDbbXWuqvM3u/SO7NoT9Btm0o0+ELI+YwqwWM
DzUrVLPw3qn6TH+Q4dVMZh2vy+ixg2KNe1iqh0D985iDZ4RphkFm8wpQy7P3fkevDFVIlJQxbg9d
V/nAQZZwCdTJVV6Ksd5Z49DaJ8mum0qD2idSByfJuIOOnrqd00QqsOcl8b4Fpb1NUJg7BY699e9p
pSTI1BiYlcUep+G51X/bmiJtLc3Mg8SoL5yWbVSkrbfm6u8ahaDWc/IoSGoWufsKtTV9d19te2je
tczpXuO2uivNuHknDx9jne19W8dUe/lFTJU/g8EZ/YRLSk2ExBUzm8AAnTCO7JKW0XIk46LoQ38n
o2Xi8uxzJrYOy2huYAIUhn73IKOwSd6RT+wRGGNwkaCXXyw2Cu8y18rwIcolNdioa5DbjPzkuDYX
Ya4Pja5lxCnNj5Ey0kCB8pd+dP4q5LWNSOFXVvvXhWRkJsu5Xz2zlBjmPa7Wpv67p7ovk20Dhand
8mBM6EpKE06S+Zw1lnuOUaLZGUtTBtRU7eD2/ymNLRQr1Hfgq869dI2zhXmijceMRYbvDLTXv9qD
6191q0RA0YgH4BEkwSCmjxghL32ofl5Uq/wL9Ze9AHlUJVeuHO4Qf1kAPOmMeKfTc7hDosf4mtvj
H6WlGU+t2pa/LZOGqm329tiWb1apHnx3LH6vwCrvNYTdls0DsDwqxCedM+kXNXbDHbY97qLAQchk
d+RMcXPB/7d5hanDqRJRyghm+bGohv7cTxjONwgkdWGZfq17Jb7GsR0epF+mJzBocifWEW9uFsXl
cAyQobaQW8P2FjEzJ53ffc+2H/tKv4/VQuMGsJ8/aMlZixLo7ZK+/Tnqgyp7Q6s3Oc/LqAQH1tiw
9Rhp8UIO4xiK07tSD/D/uVl7GAqbpedzzABQ+tinCk4kmTI+k6xJKYH4GvBoyCOc62F9JXP8rQvV
8dmt/Mzf1aDTY0OPb9JnVZQugL9ce/JyR8c3VDYw/1QZ12KZiconm9vL1h/zxLhBlMQImDLk1u/4
3WECSzRjyR50yHVliZmc2oDTe5qPFeov6rxrFkjLv0QsNoovPj4WW4RmogSup6GGsG9W3foa7YOf
xFAhfCZ+4R/RNtJXdunGDrXi4E81aqeLkEiln8r9BCwmDx9js/gr6vX5dw6uEKjKqng2gl55CGLF
2VPHmn/3h+EyJuWI/jIGL4aReqfacurvrj7uJEAJsbMuozq8kmpRX7UgfurkzAbSBoR2VXVvml/9
LlIFkNkbtvhK9lLGlMF8Ey26dtEwGJTXxAn1H7oZeMeyH70LUuZ3q499alA/p+w07JGcSL9nHRB+
UWYmW2iWpve3VWff+sxsvjUtAhIZ2Z0XJDYSMG0WLHe9s6+xil1M53n2qvBcjgkar8WM9iIl57d8
1OuDYiX2KVzOoybSYs+VKqrN1S2Nh/bYWdYZDnMX7r3Rn28OMiJQFOH+Qbf516bb6qeB18xvCWBR
BIn9+Q4ATPIjR0oqwYSb9GjK1hrNT+nmwxhS9/nxS/TyGaXC+qZAQN0PWf2kWiH+56PfeUA7eKiv
bdPkLIYZVn/eABhxUBx1nOCepKsZreC2LJCpsbJLFF298yY9ew4Wt08ga1/cjq9sqjX52pXofX92
BxTi/DGnIsm3MwE6garO8qKPSQHiRKMcpbkNSDNCAQ6NLE87DWUTPsVsbnbYFkE91ikUGBlQJmm6
FS7ZSqJPD3hRGF8z86+ZbMO7l2tH2w6sBjGgSEPuHfrkOCVATrDXuZOmpfYfffnS5y8hUaMedXJ9
h2Fxvm0HxYd7hb6Am1jmm/QhK1orjfsqPfXg8iAtOCVaRfis9X34ABesvreBmyEZUU4/LDu+b+Mh
vGtMqnzvzYCChK7i+wqIYbpDyDZCA1ZX97MR99/DOnlOs8D8e4yjvR56/p/+2KHP1YTml0opx6Nv
wzQxHDPa502LR6dZPsaqjcsYpYlkF/hGc/WcsH8LWtM6D5Va7P0SZPR+AD46gLZ/STO7f4P6aRw8
y4HxF8JGGUJ0QpalfLzEd4MPF3IjD0R24B5xoxn2QgyQgZVpMNnOMXBGvk28w2+ZN+5RUue11WSQ
LiG++9dP7Vr1KSvYyZ30ycUqPbyyEj4geuk/ebPF47SzyvvQmn8EVjI9O33JA9cdtFNI2ukmEWtY
zYklTnMXq1niBjvS72JTxbNYD/qr06NSvXwe5WMoH8/YZB+T6IlDAv+fjyaYs+6aNfmTRGz9bqyp
uxhk7/rJloHBtJLrpJ+9SLsnrx7cKn2xn8wWddoRBB7lWL0bLuT576VPLsky+m8hA7XCBxDpbBVj
yvVq8bhyWDTkox7A6e36LvwDgo52KiO9XBRxgt+QnffwNyJBGyPW/KWfFnZQbr+HS4tqZPrqQkuS
MYnXxz9NtLDfmnBQvjhT+pSj6/8kQ06D1EGuo84s4apJvd0ecg/AP2upGjRWexHlk9HJzsKzmznl
QRnJRH4IisxTHaKclGPYoODFcojVPjhUUI1vKP4b6wXBFPztFDd7xIdiusiA36jGbYtzQ0CzRqXe
r7Hb3KAt7trcukoBVS1V0kCOz4Nnqcg6Y3xXZy2oDNVxeOSawK7pHqNWv819X+ykOaPNfI46bAak
mY6ANZUxzwFpZNqjZYOt8au22Mn+nm0u8jQpecDJhvi8NrcN/qf2p/PBegs3CNdg3bpiGZU8yMVM
o6nZuWNFIahtETyTtgzNvJGodPaueaxix7zztBSyHK5/V7HbCiMYS6B94p00BwceIKLlzqW/d+dx
xtg7MR/jvAyMXYGjCkAl3jfSGcSM1JzmH4FWFLfVNHsktcMZqPQdTNycl3CREp6WWoLcxVJLkPZ6
K7216AOD2x/vljk6pbrDB1M5DkMQFjzvckw+32uUQ+4cv/SO6dLEhTk9+FNWXSa+xO8YxOdLnWq+
SbNv8KIDLfVauohCeA2eoMukya6rpyAKf0gQNHu00JcfECIKdylAOp884EDYjlT5TW9Qjt1HTW3B
BOi+CrJOGazy0Ed+d+5hnaH64n80t9Gi1rsz4NBgnycVL4PJq+2zbOwi/QFNFf1p3dYNgxbs+QLW
d7KH+9jIOf3ZqrtuJxP6ZTsoA0yNrcTg67Ts/sABBPtyTmpYZFWBTA2777NPInfnyI7R5an0NE3X
3K55kPUN1Vjcy3EK7A5WNiV3YmZu6oNLfgQ8giF25tQ/8F8ogqOjpgFT++i88JcxCF1+hPwW+d81
FNrn9YcYBdlyx8LSXH5N+YW3WesvijEoD8s/+V6W698hUUFvWxRgQ3P9y2U6pbHo7FnNS2p2lxgi
Ei/sRQZPFPFE8g4/hl0C5e2hgGf/jz7eEsjhXjlEijvsDbAs58jpDLKppYIoWJQGUNAMpbw0Cy5y
a8o/V9455joqOMmtKaNbsM0r9Kvruz86r3LQ6GhOvmVir2FYyakcZv8PcIzs54ARQSSHP1TbZvOI
Mm100Ss3vhTdUD3qoYtXQWx6X4LWASqNe91F91Ow0DbMcTNx45tAR31bTXjCpclN0KIyKs15wV4E
DqNbsBWoLxAnsf1urCcE2+sXjok/5NTTkqkAtBFkF3soq++DfU8dj3cbCqDDQbpKvDd3hh3bF11J
3aPWOX1xB78LE9yMsjeH9ok5PtzBqca3Rj5Y8ilIhwOStfHHxwBnG5fCUz5/+hgroIA5lDFNq4Nj
qBZwz0HfZ+HBqpzknExg4XmN68hqsX9BOmweeGhWOmga1JIQxOsealO/gXZoTxEI/fU0o0YpUEBy
6VBM/co/r+0476JHsOIkdEFZrn0yEW7SNZp+zxYBC5GymIzu69QBKpUWkOrmJQuqr/kYV9dVDsOp
QaItTV/R0gvicCqAHYRmAHe37iFTSnUniIFfwQMgj9DjcTtjProDKqRRXZ3bsAAV7tfYkmS6oh57
FOxek8ZXXx0Iu5rb4x2ytIaSJ5hi6Cj5FcBF9m1Ydzue1MoloAjyGuWm87isl2NFf3CGAUePA94J
ANwSR33mcABnTOu/yAUK7KmPVe9ZWo5p6TsldtV7aQaTah3NtvKP0szrqrufjZnvsBcOX/SmaU7x
0Jj3OqZwT+x/g/0YkukGGpaAcaZPLgAW9WMRqcNe07T4qYlt3FbYZg6XPuq+St8WHChK95jVvM0t
m3f6kDwBqx7v10nkB7SHBNs7QRX142jeF5YSrKwxgQdJcwUZNfbn0ea/m93SLNFM3ueGUz4kvpbM
79QztSMKd7zrFZ/cCro7i5qR75zKRXNpu3SLQFMCxuYEoKzn3cWootaU+OXWHFT7Zj1+6pFumSVr
qhN8HW2guAGZGTxQlvi3KLS9GxZVOg4mFXVxGZHOVFEIqhOkMCCFXY1yblW+ToS3UTgcgBApwG56
77atI6OmytaVNzI6ZMR+WkpuK7+tdqFDhliaMncqm7OtGM2dOXkw6pwGWUjqCLbZZpfGsv1DvRgt
+QP4nQGFhXvdbDmzTWO0PuvXB3jadnv+obpH+ebLRU28ga9FOZ7W91jkBR2PV6q3UZh//ZDR5xhk
3UpTy/ZgcvNzt4CU5AKpkuTP/JLmXfuaVE6B2L4OP3sJSKjYPVRd71ISncNLNVnKq9W2yZILyv4M
FP15Bt/3bhV5fFcgnJ3mnnunRG1zizkHH6fUNsFhWPainNL/bjfd/fqc1mM8kbOw+avBiQX2LmuE
rbr41BvNU5fy5RoSldqDrWB776CKVSUxVsUq1sGp14EPtVwoZHXq3mcUJO66wVdf4OK1eLd62Y/B
iG5ygmrRsChM8iKWDi4MzOB3dWibo5IE/G1ONt1c3RvOgTnXDzPwnLmrT1ObGeyJQYsvBZP1Tpoy
8Etf6dsK2lf8A20DlVL7/MsvK8g8isq0t2W3tYeSH+ub6XkblGU0dVDvnebvMsDYOFscj7vF3Xju
vfYumwZ0cP+rvw9G9pMSUvjZIjeYfXHiILqZfdpfZjLUbAkpsUifXArOgze5S2PPwHJw+C6tT3Fb
iDJQTU3UCm2UX5bZ1rICzznYel+Qt+MHbwO/NLWpNfado5SHbUANhmhvJpl5oCrhgwSI0FHHRwjN
Cx3VAt0z72VALiosBYTw5Sod1hIodzxhimuFXLY72Xt42v3eUjlAF9iPAxRYVHQ2jQ65+9+FOmQY
2b8P6Y9t3jaF1He0L0MwqXZV7s2Cz3rQoBm60PkCkr8vpnOJlQTN1xmqXmSZ+VWL/d+lJf2hrqon
HXm/g/TJZc7Sdg9MZALIyjrSl8EblKWx5At2jgtIYTpZlu/ewyKor35JKVifOQxwrDMfxefKA8yD
pUgynCwZIW0fPcy6CmD12lnYnVTxo1mSAljxxbn69zh27GYXln2q6wMMaL9dkcma78znTMeERUYp
5RaPuqesM+OFwx/1Ny2yjENfFu4Bv67+0bat/hG1y+HRjM3/OK6Vn6XLXPrXwSUsLY+lrQVr5Dax
Z4NzVsfym6yg+fy3k0k+pb+Dnc3JYVtD6d6xTmFHv5yh9pNSIhBiYFmcW+iF5I1/1iYNDEihNqRf
DXdvGC+ykewLc88BOHmTI4PPh1Jafq+4O1MLTP4Xj3pb7QM0hyG7DKO33lLHR2NLetfbJtb1o+rV
KBpvUZQZmytbz+ls9Eax32DoXa73pxxbhb2RAXLYBvQcc6WwrG5t2L31Gnw7KSsOrQPNZoKzqob6
Kp229WuV4T0okbb2SzFQCok/+6WrrUcUXksgbVuptmff60DVwQ0s8x+3/qmnmgJUZzxufRKio1ED
uEf5vvV7LgkinEs0vlcLPhadeR3ZtDz5bnv4JGe1O95KzTGv5qwYRz8dZ1RK03eTLOJfS+gC9vkU
OviJdQWi+RGKBtl7WRi2hAYgq098M8r+HcO9uNKKB8GaCSINPs3d6FT27b+7TIUtgiDPpN9SvTVq
6/o5cQOpLV0ycU6xUwnrvjxOI3DU3aSM1WVU1cfNAgWg8XgTBTHp8xK7unTWxKeZOvE6S27lUlVR
fRn94bFeNMW2/gR7jCs8wINS66m684s+fJw5dR1ao+w+d7rLiKuY4Tnq07/WaIR2FhflRZjLb+Fz
E+EBIXoMoxRBUZmwXFov/aaxDT5v/bGf9adyyQqMXVDc5rYE3aQU+6khvX6QPi+JF9NPoAr7xqoi
VAEIXDuzmhfOrpgQNVWZFOh5mtzJuFyGAKQ7xBv01OHl3raBj9lm5Z3zwYd6E+yTKEhu5JuTW9mH
I5Xfn+3YxWQMgkSxa70yucnAaIUwFOS27/JFTguG1jqxXoKmPMnbg758i5AuuPgpnKB1SVdulWb5
O//rx6L7UGdFfd9TiL5O6pxduynMrtKUO+lji4Ie1L/F4J1B/txowT2zQDQaxMnttoLuai7y7mZO
sctGsHwetKvaN91jkcJxHLI0+aMBXuo2fvSXlXs2Gj5q+UKdpLmQyM3vbL3Qv0RO+pdE2Ll/LfUs
+YYUOUo07IEk5zEuelXI4uDTxZla/++mujRBYXyMeob7EWzYdX9BKVTnOxy5enzUQJ3fu4hh3ZV5
OQDPS6myRUbwQx2cm2WRko5aZW+jN/Znm2gj/uF5+aXCsPw4dan3oE8VQIF1vcaoy32vAlR10+U0
FaOhK1K70seBqkLHYTlpjkuMUtFedXmXwKYGJSB9ucTIHNJHWKWvYqsW5cl96jWhcqAmqe9ABCon
fTn9RH7F2Wi5m9A/PCZ+5H4EGsiNnlV9+pNN/keIxKlFo9+iPgMGaPXmTvrkEnNazdo+v0ormnXo
p01qH9sWWt0IpuqhiyL2G0V7wQ4GU5efXRIhgxiTZJTFXzP2PKfMs8zDPJJn2Jsdyp+mNr6UC+tm
bLrFMAFMJdTxH9CP9H3kBNVz1eKlOagIH/hdg21JFDn7II3c76RQEdkL/P+A1jsEyfSQz0qNUzfE
1LCox1vXVygYCos1RqsrKvNm+dL90yeBclEG/V3mbozXde66TIYQyrKyOpd82mCX7QWHIYiNIak+
8J/Sx4nBYfcOfw40xwbp2Jpyp36O+oTs2MLQvtvWkZ8RJcikRoM+Hz0pmo3g+S+cWGxOG/zBnRru
E5KAV2ltfwco2/keTvOfkfkQ6Xrx3lR99GzmzdcsdouvCfnySwBg5gDCtvhqN6MCEjeHIL00O6uJ
dzrnkkdpOuGNzVFMec1RdmiyIoVnRdadaDVpk4VlRG2/8gxXnvwy+1u6e9iMp/FnFLJEn6K0If4U
ZbdkgSPPm77xAryBSf5YqzOCv0X/aV1LH9VTafiYFVVG9qXAmPVgZmF813pVhgKZH95HWeECKGe0
7yrnxcOEUQaDpSt123fXIYdTVv9pgVncFUk+3HUwwb805hzs+kW5fBpDNGdi7Rtk9fI4z1X4UGhB
BGSs5X+UPU6/Q1tYQ5EKQDE0yc2XqTeBgXaNz0Zt2Yy5cZ/uqqXuBVsTMHWIeO6U4tPq5igFF38H
6CzirNq/FEkYHsfB+7ibf95to9sdEkXDywiq/fj/iCsmUBC8hu/8zCz1r+4Y76kKTWAZwX6rSEDs
Y/SMvvda9rri5L3qbnbG/u98aH7UCmZseui74CoC97lE7x3fbGikWANE6BayTqGo1c7MFpveFnOO
Xd0D433q7Le1yNxzQrbMrkU1NGkeOq9rfkNe6MTOHuPOwezuerPWTy7wuO8LaKmtvOBLhDb1za59
il1Lv5rOvNWnqgJOWwwXA9uUl3nKH/Sist4NN1IfUGRfBIYN8u5TMZzRNQUdvDSx+YT1ohTGnQRP
1UCV1saxRUaDcnzN+7B7lkFTP3X8w783fYFdlRt+QVZafTD7yS3YCfSXsXd4EeWe+mAb5txRIgft
O9e1UrWHAvLS9FeQjPUxUNVzUef6qTVg86UelloQwLRdlDjZF1uzxtcqz3YyKNI40GB+twIyrNKl
eeAO6zngBG4Gp75sqm8ZRze37qcf4HDZSvi6dSU30jw148Rxy/WDkwHR5LgScMaUJDPJ1LdNS0To
OaXVU3L/qS9CYuyUI4R4/1kwRAKtPhv2SZ8a2OdYIOWWi8zzU589DIVVi1M6NqaHYmisL4atKdfB
SktMKSzrS1438zNygWdpKRFdmE8XUTe/SY+axV9UnEABjTOka4ilOHZY3MtaWk86ssY38CRN+Ult
GEF3wsqOimKc2+pxoly8mTQleHpmHLjAzhVZOp+gu9UPwKhchNMWdSC8c5d68TI+ujUq4UunBMUK
HJmTurSlU+/ij5h1zhaZpzaJnjm5w1svuaa93rdUvLmdAz6PgAK1i96X8dlUcpoyIhcvt0zvrJm6
c1YpzodVN1/heGAwLrdQkmH2aT0+2nFWX34d/hS53g6Ro/B6nKbd2vYHY76i1TApe7n1K+wvMPG6
5NZP20tjyIvwUKQ1YLdGR1FvKXlRZS3D1UhT2nJZI+W27iGumc0c74RoI31onrrNCemCfwgRASzu
FYPWKfF8dqfkhyDFfhEO0Rt1ksEVW7aN/hzY4GfbYJi50zmN8x+rlaQsLHGeomPqkrV8DlCzAh/E
tl/t0P8kf6YkR7dJ+e403c0YNfNJbQPrCaZaTvKpfFwjdCcJTli+T/stxNUq82lbCrWDPTCLgzVn
HOlHPbo3yTHsvEnpvziDkz7HxXyRQenqxuLoenbzUsVz/8ULbGRiPIhVMjgN2Xgs0C84daM6PPY6
xDPTXuTDvCQ8Sqkb/9TiEegryYTlzkofgjGC9rMPxtx5EpeV3gMWM5STh1AY+mBivxJ4JTqLuqef
1xAZ2HlZN9x/2EBMTqhdesyMRXUsTkioF0Hi7qVp2Ml4iIugXkfVPn327UF7KSJFfzHLhXvj/KPv
7IeIPCxSjGYfInO06DtLs5/bCSM+iKEDZH90tpGCDvOjSEGvoRP0F4D40zc3RKrT0CyfXCRhv6y4
hOGBNH3bhKVLDREgI7b5vqGyng1KdTMtw3rD1iuBZE31SGgWfYcwJiox62CwsClsd3gvu7K+SYDE
gwEEQLvQMpAwMB+9ebghyWy9SZc2kTjxtHDXFCwdLjgLvtvTM1RCE009VHT8BYkhF1PVnEuXRP/Z
uuQOvaNDY3b+TVqyRslP2lvOwr5YVpMB3Peci9Uof0mXhP2cbkwk5tcfjChyoZX1CmNG+MlGvxBO
qACSVxzyhmZWy6R6mPSvn5DJG8A5WaDOCNqgoO/X2d06d8M6JxkF2JIPBhApsr5J/hBps3YtSg9F
knRJC2veNVm6ZFy8QL1iBgcvbQZVtzpZ9R+8MrTrWizz3frLL83OgES6jlZD/qUznOSSjob+0nSw
cMoFDC+1xbLi09U40X81a3g7UmqUYBmVUmO9BMtc1Aj9V1XDAhlwGwALCmqoNkTRjyWFAvMiNm9q
M2rTYbLbnN1xUHGCZ0RB7H7arXOyxt+jgqtJ2mWdk7Gz2odZjQjwpYyKN8kgJX0HQSdN4tPKq97a
kouSGLnL7anec+qKPgKlLRNleMtcQaMG8CapIzslO1u6FINW+SGRI/JVy33wNTe/RyzqlIhg0eCp
rwul92yILJFp4a62zkOL7QJw715SO5LMSZvWgB9Zduct3VPF40dfaMUcOzV7+XR1YXdWzKXd/Bzv
NJv2tsav7ZXnmCEiZoeecSotNkhl6777HT6zcgnJhj8qius8Tnr41JhafY81HTqoGfC3xwmjlaOr
kZ+WYOmTu6YguRqNd9t0uVvXbRBv4ahYn5KKpCKIFX6Y/GjUyd57r3vKBtUcwkNTlgZGdVZQkvBL
iyv/WsVV7rZL5Xvhx/AvMbVdMxL0WnLfLyKLywpbiBFhkqY36YO8m7YXVNc6b6oaFJdPzsgyugwY
JHEuHyDrBbj9cwBnuH9mbEspgCJkhrwX0R0ozrUOcHAoNB9X8iTCd7lLf5srNKLIoz06HVr8c6rq
r1jR7bU+1DCGyy9LhvaLRFYN+cFkzl6kBRLnazaW9ToPQxF0wpGRucogBlADyjpoNsqqnRU6B7dH
VEBGlQoBe2/BRUlTN1GHTkwUdwv5haIKwSu95nS4NOXXrWdUl0N3RvMpyh/gO4E0Qo4tvna+AdUg
8+d/Otxm/MOHVnj6FKT5anxd22uk5/PG3WOFFpPjUqu9o+fmQ9WO5oOZYswXUcQplpamaPxZ4Kf/
uZUYHfw9utFtdJTmNnlqyqjfbZ1eXO0BGwRX6VpHt2hFBeqneBof/ztnIknpYb/2EDpqj3ic3693
W5/Z1PCZnBSj6DjH6+1/DZTJZn+lwIeD0bLSgNDIZVKaCbX+DmEpy7qEJPknZCESfBkse1gvP0d9
jdcYNSoGYgkECXqFkf7AA8JoToiFNrBaivDNtf/Qi1h7EXhuqXX5SYW5eZAxuXjln+oSIA20YT8C
JD7Q+t/skGxve1g44rvtr27xYjmYXYYv3PK/A5Qtosfb/woJdJe/TO5m3d3p6Bvcb/3rjK2tDcGh
DrLkdbBdbTp7U19d2nx+6ZWF+2Y0j+lUZ9/SDGfASAu8B8cJ2ge3LepjMeNlWSJE1qONszfwHb+V
rmW99pP9hoCz851SawAmZnYvA3z/rxhU7Zp5dr5nRTfeZVRKwB0QZoOr83LMbrpM0+7hSGNSv4RF
hfajsFCfRO+WRKaO0pHEQ+WMUVpMhhv2OYfJAgPe+9F1pdZ8uu1GL9yXCmI50rlC68A3x59D1142
QOMxGVTlbJgYCQ7wEE7GUjRX1PZvV9X9Jy2snVdyRDfX6+qXxkHt9Ba4kQ+TJrMf5gx0A3AvGPLT
GL81Ue7uDE8tjhgjzvm9irfwaUUn9P5E9Ws0vqr6boJY+TV2khilItxsSbgaX422ck8dSFVS1zSD
wRh2toY70BBblNR4uR+n2Fh496R0w87FeipGCAx7ORcj92CXlPz/mjzSCwh67ZqqrvlxZnDsOyN+
8pw0OMeUbu610LWu4PeSOx+s+P+Qdh5LciNJu30imEGLberMSlWaxQ2sqKC1xtP/B5HsBruGHOt7
ZwNDRDgiJUS4f2JimZQrxDetZwQ6ahSXTQluWGqsIEYbPIu0ZE8LhewXEi44goldsQkrtWCN5Aar
uU8cE1iOtigKu1m6GEVfu0hRzy1XohktK/Y62fVXHR6SrO3/gtG2SqGeO0SqRdcMmZWGMPglFm1g
fV+AP9gJ/TkvwzHZ8YfjLFg3BJOynd7gsjMgNY9rfWvKKzEeFC6QSN/68UHjTjTjMUzWyVDiwDrD
QQT4w0FRbwnGu1mLptjcYobGzyZo4HttVnpLIgcwiW+qS3eCb8QFYOmQNbQQKBWb9DVOXfk6dxhA
V4ailchoIIcqFE8ReBiXvisPt+P0SRMVoKO5Uf22gVNDU/QlelzcRZb0KLrEofANPyd6iCxR4oEa
923ppUOGfjMOTbURzUYFZ120KDCIpl0pz1riBlfRch4QXNZfIrdoronSPJZGI72EVe8cxHyIpaBW
5iOqH3X3Y9XKX6edLPNuO/1/9PyXGK+r6k8BObTR9tDgD4sXEwDgWoMuf4yNLj3aUQA+DDDWc2X7
XzsHGX8N7jJK4MWXJqUsPmquh61RC53QG9WdWzUoAGdStdTRZn7P+Wf7RdR8D0r3c2mnzVlrQF0P
Novw0FaTdxfGN+ZOmnGRTFZRcmABGsEI8F32zGcX/DwKVy16FPZkvlPG6fsQ6KseKNmrSXVxZ4CR
3RaoPbzpxlVMWEqytdbHtNuj1t0/hz7ktumFclnzUD8pGzwQi/7edIBkO0hEPUVev69Nzdz5vlkt
hrhnKVs1oH0aSV+Ln1P8J8Svy6J7k4aNfrr91tN/xQi6BqG8Xt3NfaUfeWt9oAovi+nKv6c3xpFC
jxvsb/5Dc60x7GB52aOyFZXDuf9WZpxGu4FEqxj1Gv0C7CpbVZ6cn4bY79dhnOlPVoadn6yG3reE
DCMXJP3HWMVXL3eaN03V5WXKw9M9tQqQz5wih8bUo2WkKepFN9xk4be6/eSB7lmHzpgckyIJjojd
SGtbttSnzC6oAheF9d1bIWOUPKN2cnampKE7ZRPHGt2qgOTi2q5jcoiunSi3ERTVaVsispnEUKag
+UDyRC1cykLfTrI+c2lucMxoX/cyrCXKbnOtLR9zSllznBiZY0QTA9i/inlzhU+MpBTkFgAe3rq+
9pYCfCFgGAmn0GqwU59z1IBdl2Y5fuEozx1EjEBzFJEMRtOMrqKrD6rqNJCUwzHPwkyF+82O24+H
H0QebSVdKc5pJqftNymU1M9aorZrLBV92FiDdhWbHN7mSU3SbYmE3K1L9MfWcCh4wjsGk5q26DJ1
jJTxnkC6bDpcDBROVG/FlFzKMA+Bh+b1rmUvcrtbkxGvTwhcJddh0vXvBrfatORal03QJ9d54J+x
YlDWAAe6mLMsRZjSptAVpWg8IrI4cUbMb9mkntNJeo6onNRuU79t91rVF9fIJukeozz4IFvKY9uV
zqF0KjVdWIUDqaHqLXct1/JfuyLg1isCbrE1yVAKpGG7Ep0iqHDd0lhiBZ7tY2Rfaj8CvqcUhnvM
7Ud4Vc4JdzTn1Ht45a60SVx1ULjpp1aOW0TZF91u1IpPItChOA0EY5qgL+07r6wDjPemuHjogrWh
8SWJmBEiJfevtD9IRipvSiit00NK95a2AdqgYfK1Rw4LTfA0uVroQeBH6onHmFuEAM+ZlvJrRA4m
eKEBg/etNvgUWHozKWo7J6x7uxfbQZOBbm70aIcr6NvZtRN8cltjWBVO3+zFqKFqe/5bxWMTN/K1
0cNPWRYEn3DpUra5ZUPdNjBi/CnIqAR3nVV5l7JQo6Nd9vZKZyX83oK1E4JMElQ3VsU+PE+uH2vh
jVc2AXDd0DrzofFVCr3XpgMLq0wMZNmIPozVUm2d/9txeHN0G4VncRwArezs696l9gKb/F2fnU01
yc6iX+z9c9BLHB9Y0BQyDSCbY+/r6aj50K5KlF3fx29WihJNp+TIuYOOcCZMhK+F2FpNe4imwsyr
fGf1YUAEB13WbLFCihbzEfMs0+c7Rsn3uYc/RKuQZI4fxrLO9yioZau8dLM9zo2IZEbRePGrVN2O
VR7e5UNb30Vy3mx7fMHRPEQEV+aTPMshFtv20HbveZiesCGZ5GRfCsw1vEVpRJc8lb13jOnUhQkC
/qnV4beATWZNXC5a1VUut00lqxd85YaVpDb66sNABAIcSgX5lEByNBNy2RRth2utA7936/NaVzva
qLCicKpeLHnEpiCSymAnXkl0DlryFTxOvgQ8DQRNCqLm7PK+6lQ/37pi10aQo4rzVRh4I3YsNBGE
HxCLRgeOx+N4AB42gWkU1f0KFFzlWj+1uozV3HzDw0riqxaBZRJd4oD5Rhjq8avtRcVWpO19Tf0R
KJgNixYJQJ6Lxe68+SiuFabVz8qdVT+UkwyQgfVkFgfme2LKZD0ko7vXbdvYDqir7s2xsc4AYCvW
gHb5qaule9yhXKyyXX3vAYZKq679KqGdPS2AiifVwQCxxYTqKDutesBeCoZJ7Nb3JNlRY0A08c1L
UmQBde1HiAsA4tsPcdmrp07YT7SBsvjQrAo/3TqympBRQFA9JD2/q6dLurguh5MpZaXoz+ICP1/W
51gxMMei9vQsWnO/iI0CfCTtAO+lk+Iin4Q6AL40iT8urQIalWhayhgcK8v7LloDLLBH2OsPdSgP
p9ZN20fNSMKtBT0cZXkGWzPtH0LvNmbDhVqOQD63UqyZF4zBVrM+rlsZMCYH01lS45djeCGTo18Z
yYeiL+uHsX0ZDL8+R6OH2LDuBjvStvgU+yqgualvHjB54FmURfmzr572ilQLdj6O34s5mJuF7Ub9
UUCXmswwcfHxPt8QTx/gTALYVI0ev5zv3vBPg8BPkYBY8zyZLkTVXTIjCTbmGC2GLLVQ4n3KASY8
GtT1nrwOG1NnDOU7EdrrkQNZQVImuo+6xirWWIsfxZTbF8sc24NoiQ0AGGXnmnyq+ScepI1TDR4K
AgZ3j/0vgERwqLBoFcBcN9SiH6GctdAmmKLAMipWb4V7MpQWRhzdeCj0RF7aiEFu0YXAO8hCUThR
yv4Ko7t+kHM9ONSWx1kVyTSdQb/kLmoYQQ3gagbGiTN1FOexUVfFhupGh33J3+f17fFVDIkjDQXJ
6siAKjgVjeWx+dEbdXcUFWJka8t1aOvZrcBcRll0B70WUtZUby4zxK8U9y6LzeieEtCqwQ0NVJAV
u6sk9YEs/Y2NnVGy8fDQZ6pxEpBZEkv+thU6YzzKagpkrniyJBFk3+SouvX4KDqkWI6WjV0hczuN
u0HA880UrqLuBOV9KkRPtyVr2hS1naJxuY6j3jjpQ8Y9S3SJTYyH89QvGh4+zjfoQOlwNuXecDdv
xjaHOBZq/V1WNlkBdZC22ZWIdufZQcSJrvkIsef0MpWk/NxVWnDXWH4BDhTx8QbEFJYwqf/JT5PP
gMM6vuef9CndKh96PenefHti4Lle9NCXw7BpFR9x+boJ7mqn3dWFri8wOUdsaNrEkGbOUmu5mzLI
lduA6BOjmWEP5wbnoQBP5pXoqh2DzBiV+G2mO+kOahAWW0ZV3meujtNxR936VjoR7ajM/2qHZZce
RNsqQFAtkyletKuJpVToLU4jlVdsBpkSim607ltl54h5oscYxu3BoYLwua8mXRLksq99Nir42GGo
LOljcP3nQf2k/DgdlJDT+zxOBzm/OahHnRurhLBGmZQMeKlK6plM3bLI8T+R1ZS0fcgiEhEG7wRx
iTXhtGmcGMC26UW7uc8DnohgUdmtRJ+YwICitW8NWN3FtJ4UfUo6WYxaFBEqLBQg0rIRe2LjJRqW
jWbBHUORfw4ovScDZ/irSU5xUh7uJqcXjhUDImSeJTeSeFHrADvnvg+z5FWHsEhew/P/a+J5Esvr
bGi0x7lHzDO/16KUon2gjdcP/VHH4n/Mw3BfTL+obk6gFLgut9/bdvtfmxqLma4rm7OIbdTvg9bF
94AS20MOAXZx88t0TTTrAr214E7it2mqfXnVpH5587/s4BRuOr2yVrOBJlSuA0KJ+ZnFtPzAWmav
ZbGxv0EkBHjihsAoVhlSRDdkRdmVpAocZTcqARpTiaMsQqVWsZKth/O8GTttOGfWunCy4CxCxZjo
HsEKbcMCssgcH2B9qAI4Z7rAScDHTMfPw2KG3t+I6eZusZcp5a/TfXixeUpQ+VfOifBwqyyFtmPt
pUB7+FCdErUowKAPsQiYqltzeaqJdGnt+U6ynMtZ8+itWjW3RWksmKK1xpXW4oXEqFUuEf12r5Lp
fjHjTjncam2T/Cgl8K+iS5T0xGbqqisMmG4VOgQ0bs0Z0A1tWLKUa+Kl3mWULP9Z71idUum37gIl
C56jEmNnDYbMXoxa4VisvbDUN6KJMzu1n14xViJYGSlkS1aZLcVoB4EMCBZ/V2+aqi07CdyFQTmZ
VuHHymNufBZDt8lwVHFG7jmiVejVg3hXsQKanQTla8+/CxJP4X/TtU4GrTE18bANjrdd7JnYRbnw
KPbQogyOiIHU5LEBTGbGF8XXzAN04p8bbWoaY1OkAHDplB3JROrVzn+2u9Ir/3NXhN6OEhP8tj2/
kohRgKYskX1uSUL89RYs8cKibVmDjBVkuagl1ztGFTVrR+/949wMpr58HCLIgGp/bZXO3n4IoegY
V4tbjJhCHGP1WogbC9Yg09TiEDH4YWrRNw+IODJFXyLN1jZzf06ytrq9yzxpx42tJGiIgqQ5hBgh
HsTe75r/S9+Hmf/7VP6f3kZc+W60mN/gf58mSjruJ7+L+eO7cdQc1ukwXMVRt5e7TQMN4B8v/evY
76b7+FZ/jf9lTBx6e4VfesWr314RFzGYvaLjP97Tv3/dX19dTCMOraIGP4N57nlk7vv4rn6d6X94
/SQG9PDxB/ql/cvL/rIr3tbv26U6cr2y3IIlaZAe8mkj9jrDSD42fxci4iY82UHs/fHYOWSO+/Bq
f5zqXxz7Yar5nc6v9sfpPxz7L17t/32qP34vjSTdI9CN6Pn01f/x3c4D//O7lXBTiWAq/OOX/hcf
+o/fKe5+ZMD+7XcyTzN/J7879v/z+/jjVH98td9+H/O7nL/5P079x5B54MPXPU9lokkWRB6iLg22
d/Zi4AHiPLB6XhpdhfcouHIF2CGd/oSOaRvo9lGWOGsRKPrm0a4N4TpMo/PAbQaQrIxoBojbaRrE
mn9OKJoeSj1LpPZwkxhzHCuqclVovXySvLQ/RpknIT9hDW82Be46DdRnB4Nh4HOydmmnjROY9jGM
LZTvaYlNAI2dRX8ybFMvnFSVKsm8HeENgNkivVFu0SJQHEIOgqpklh/mCUyp8y5IOX+Y19FGFNRi
fEDd3vFeqkoxF2k3NndFp/kvlIAL6smpeQz7wn8x7eEras14Ck2tNETMAdrhRbTAwaMcCKFItHJt
JAOFZpCY1Ysf5c4JFhn6BJu8LCajKcSwDr/s6q5Xqsse+NDP3nbeFbGkPyrE5EIEYwJwhYDDDXSa
UZlY2aYrbd1Pnt1oLwlmztSF8sdWjrzXvrbtg++H+MCXGkJGLstrrU/qjRit8r5dBpGkHMSo2gfP
PQW1q+ma4C8oaipTOTRD4nWRgG5/h9j2FfEl5cGXQ1TU/WDyQki7dyvtl5Qmgm1S4oHlan13sVCw
vWDCcAjaVL9z5FwN1pqEtABSM+c5IkcY5lwp76LHJMBEzrl17uoaQ9RpnryddIRJde+w9HBOJCZf
XGAQuErJ3ZOLMJCUBU8WmQdM7o4kG6yNjun5xXR0sHs1OnojCRnLz8xnjM5UxBq7BINAmqZJOhqZ
KEBFU7PwbXcL7FxdIS1vPJsGNpkYtLg/R9GV3I5elEIKIljr0dFNQOGuRXA6wJVBQsn4OTqMxSZs
+2AjgtMR+oCCQstGBOu6rq1RMVBvo8BQm7XitB6SsDIzy0q8jpEA2YrgLCuclT7IylZ8BI2kFn5K
krcTM8eqU61YNlc7cayugc3OWkPbmRKuXUbhk/Hn7eLb1KbHnHzCq2Pi2mKzzBzTSHp0JAOLxKnb
1/NTqPfUbMcxfNW6KtgZURGvxagvYzUvoT6/F6NI6H2DbeOe9SzvTk7tnuW2D1eWrbgYgEvlUwNZ
c2drHcI7UzPTauWcJvZV6ofySWvK6qkdkqUXZtFDWEovOlCzO2hq41bPomzZ1nqPE12HLXmbdofI
MVMsx5KvaAFGDzUw8W0ygedjNYe1FwxduAHjj86KYyivbYQ20qgm5VE0G03HtoFboj556LhD9pTB
Jc0tAN55JWVPhhyhGIoIwiGOYGZxvribIutNoH/aeYhLHS0iVb/XwPjuWxNxJdHnQzG+t2Sv3RQe
Gt2iT2yyBD2qOnJICE3Hiji1ICtPcTxGyJapxIBaOpeqbeVj4IT+5HD2MGod0hYKrIvIOqhNwN/Z
NXuSy07G1kLt/05sxFDAqXtr1nLyPlTYkvkAk4IR80QjLPxHINqs/qyqeYn7jNIHppefsyZ7Q2YJ
oZ7BwIGnyup17enDhspCAWvmMG/UqKrwr546a7f6OeKSp15EDfpxvZaVZ6/91vhtdMLV/a0vnWRr
liinjYGrgwBVVz4yPIqtHjF8HK+h0a+Cxox38VCVWyurvXuW/sZSlXL9msXyOYV3uvLBZW/b2DyU
egXNFpzEUouqcdfY2SHWa+veLA3rXoqAM6sjeV/Rp2Q6UphcchaVP4T3imJtQ3QGTwlfcN/F7h4N
SQk5PDal7hVbyfKSBSoK0skyzHbTh021AHVV1+htw1G57WYZVea8baN1jTLIsZnYLmJPxNjkiNe1
nEbL1iefpAB6SDv9kqSBfBU9pBgmQxPfAg1HgBgoHblHhBB1adGnW0pEeS7FvGKqiPf61xRbyPNs
e2/W+IoFYF5Wok9s0tRJr5r1jK96dLEpY11TbZliEv5kR/pTiBzCuYjr8rmbYKAGhLSTVHnlM1p6
ML3hACEZxOLczbzs3lHK7J5lx3YIJfNkI2kAFgA5RU66h0kA8iG3RnVl5bK08qdq4Jj36T7ywGDo
ftBMcr8LoITl2i1tc2l7Xndn1+EhLnr7vrGdHraEr67dKojfWin6VBdSd+8PJV8lwqVUQctkoUgS
FaNUG1CkHN71zm22BmCZB2rAvi6vWm80v9uSecW+B/mNZKoYlhoy9qre72ObFIReh+mj6APbdWrV
AjXEnHtgHGXpTguK8SgPkr6lLBI6PliOxNCuTZllK7QRgxer6qoFTnUVyJ3q1FqdtihttaMQMlhH
sZErPALnptjTMyvZkZV+TIsGGXTR1xpT4c/U+lWsGdZmwJVsCaF6OA42Xt+eo+IIaSnxJzyZlk4k
pUsEba1dVJjKM95j4arTENTwdMm4d2NpiUnUeGjN6RsqcYNbF1KcLKQmfB78KUtNeVct+/6HMdTv
mtmor5nngLer42CHbEu6MQEMm/0FK9T+4vP8tdfrusdQ3VdWWR5pSxP1+pOWlO5hqBCsH9UjQr6I
odj5YyDr61aqwC0M5me91eKjMZKpdD1sh6wsT089JMV113bjq1Rj56BsuZOo0iJNNedqrSKjN69i
H1ascy0M5ZpJvQmOlpbnlsSEurMAUaxv576htPK1p1TKShwlBpRwlHe9grrl3IdCXr6C9viWy6yU
c4BZz24cf4+DRvluOOVizJqK8mfnLKCipA9NgMhp78h4vatk4rJWgsIXOTippulbinln7oT6taUa
crVj6/tgK+lb3SjeWtXbbq+XLdWDvOZy5mYQetv0obYM/alsbLBVoN+s1q7PNY8ViG6DpjO6AL55
VGcrMZq6uJn7Y6Fupa6OT2rRG4sW6GalI7FptgdFqatrjIDQ05jB2jQDowebZNk7vyu8tQ0iZNXL
tXnp0ZHcymOY4VLsmLi0QTKq+2qndFW2tYosufehFiLmlnpfE888FGnbvEZxSS4v0bu9nCbDg91x
eRQRcjDcG17nPMt+jekLpKJdoOTeE9LAX2IHWT0raYczlvPhOq6a8E4xKvO+ti2eNhGx+5JU3XdH
76yHFk8YniYRIS9ls3hP842FQ9pCwcnwSeuGk+d0yifFSJXVMGrGiX99dod0Urqx0wDgvI9knpdh
dZVn/TKprOhLCqVnUlaornaIGofVl3d5XGck88Nmk7dK9WD6Wo7YVG29Db55HSsfokBinhQzCX+M
RvUF5pf6Olq2t+oo/VxDFf95q5LkLYptCGgE6DT6FF+kJoLMrinAz7TyjGp5/qPVJnl6GQm1wUCl
Kk8eFbk0vxuRsbYsTXnPnK5Y4hiV3MtmGO5kwyr2eabG6yZvomXt8kdVG0PfTQyka1A22rJW0gor
qR5wBOA0HvlQqI3LN37LYBV4To0Hdlnum5bZwBpCEiiNgpP+PkJi7An2o4X8QYAgXFFnawUtiIua
DS5q/pl99FJ4jgm/3CGFGM8FtwBl2nlXtKuBqyuslkLcrS9FZAwbJ0A+3nPNclu4pXey1DzZYfDu
3DlZFO5N37cPRR78ME1kY+ReOk5YV9QUVITf82IvWqJfbLopYg5rfPM9irR2O3fNYb7XNmsn6rnJ
VpbxlKjpshiT7iGdWnhPvmu+Opw6o8HIylfLpQYMbC+a9iDfUc77Mqp6csbbLb/igeItm6xKtqIZ
S01+jVXwraZOin2KEF1ikIo+mEGpcQElxAUYYwSJ0sBrV8XQ1Yuo0uxjF7Tdc6s/9k1Y/YCAt+SG
BJgkeFMyW6hwIR9BBe86hvWXtFPARjnatwb1bCup0boOjUtSDdes852D150NiPlLOTQfMtvDXJC6
oL1sMZefYG/glZOp97bLrWJYJt6Yb/A6bfaGBrwg6+3iRbUcdC80kLmi6fRpu+4r1sy+avULi6eK
exWSxb0NsW7RKsawn/uyMfrS9JZ1GAe3uxf9ke7fG2aZwc7gJr3semsXozB4EoN4735DrjcBWpsi
PN9V7UuMMMihR+lwicNxxQo+fO7aGJd2d3h2rSxd2X71WUAjUThTEGuSsJEQbbEBoEZn7nvb3Ncw
pSdE9AusJbaN9l5xmlMhN/6dJoHWllyuvTzV9AtDbbuzlafSgzuYF87p5C1rUP7F7ga4y9R0Gmft
8lSa6UfJTAKepsJ+2I+B94CVRXr0ne9ZEoZ3bainx94or0qYV6fUUyw8ThW46or8LJdOfGmy8ik3
kQzp7Pw6dvmn1hqUU2Zkygnyq7EOJalcNp4f3ruR9pAXsnLXTS2xCYeYz2e3BwG3srEzw4p7wnHl
cXMwFBVDWiODtxBb/J5YElsGZ3wdddcS2/ovSm4HCw/jj0vqNp+aQDM3Q9r0/Adi/XWIK/wUB+fO
NYJ0XRTuQdejfhexcrjLDMPaVjUGcn1ELsCifpQntrXy2mTn1M59mGXODyA+rWxAOfQ6OBeQK7/2
tsbKGhjQqwkTcNlSY9qavA7IEDRxFVdvvuip+SqVSHQhtb9I8wypXA+/EFVpxnfLlS8VF8gH23GR
ljK4wy5Q9wXiORTess1GuLsZScVJaWIt2WYFRGPAiU6TyzsvcymLBoXzadRwxFU3aRa0P6S2W6es
P72FlL3r8QWetnEnNl0fmHf4VHMhCov7vkPCfKw7f6nCLvkaJdoqcgf1zTPzk4nOPGsvhO7h/Lvb
MbbNV2AwELDb8t3MLVbqCpa5RTNoD0NRfoE46u54llN2flYtYrcNvuFw0S3aIPc2gRrwfTZF+9j3
5ec4KAGRgrR8dEdVQn8K61+uNXs4Me4Or6nsjBFrvgYXg4RYFV41uUAfQPWHVy0BouholfPWFOW3
GtzPlyRs74PRgsdUJOpZDrCvcYpAOrdmnSDFFn/Lotp404KgZLHtOocIH4Gr5ftPNprEOPQpL6Vv
KhfgfS+iVXRFxcNHXC9yNZsqiuVlxhIFMmKoQZWGmyHhqVkecKdKfPkp13t7IQdOfddg3rGqU9fA
pSZzN2kFhSPDyG6F4le/mcq0+2wqcTrfeqyT71G9dA3NOmee6SwiclkbJ7V4aOFSXV3mTmNqun5j
riiL5gsTST/sx1DRgziF+3SDdG8LfE0uus8gR813MBe3nann76HMGo1/xshRb75bBKNH0y/xbEjP
vdr7C863DOyIaV2TQv/aNW7xJsuhv/bUqt8LKytI+maJktlCb319xUcgw6OBjsLounX3PtYEl7KH
IIR4n//FZ1WYDYXzbDpmAe1dT7ZFYDuviQPjviqDLyTQ9CW+Wu2phLlRliuhOCxkiMWeUCGWtM48
ptnLh+45lIenJRppSNy3wcLxJz8P1SNF0w7Vup9My+3ECvhrxvF+iOTkqiZFeo0CA7fdqHgXEaxw
J+q7b4NWhJ6YbjzNg5+BcdDVLVSF5OVYbP3UGR7dosS6fpIt63EVVJMh+8KDJiRRsufdmL0ODgku
xwrIu1le/hqpSbhyvVzfi1Fdbl6kqmb5GcThS9zdi15XLYpzZKMx7DYZuA8kN+q9U4Nag0WbrtpE
g5wyaWhCw9C/gurkQZCfdJC4cUmuFG95o9mD2JSavh3aUDmLVqoG1QYL6V3sYwfmGCZ/Rcz3Pqve
TpL8+n00VOBnmqLsDd91nvKovSB2Xr+DXuuXkFu6kz141nEckmDl2XX0ZmXeRgCbVQWOlQJQCBc/
zeLsQp72nxGjwV+0CzLjAPnwWZUC9Q7upLbKtMr/EkuvEAK6z5oeSGsIqOYeecd0XQaNsSihT7JY
S41li431Y4YM4v2ALKwu1cZjY9U80mvVu5YZAALVslgnUgrJmU+5GDSIPnks5zwL2Oh1CZJvFVWb
ovIPCgoJ59Fxqpfc9O+ApPT3LNXrl0S/pF5aPFskOR85wyBV0GuqkXsZ3eExT/kWPDNuV6rXF5jO
y0m+qBUp27Z2YdzhzZzC/8QCCjbKg9goDlIVVYhMFs+GbbS0oWquvKKPN+aIOaaIKTobXKOMztd0
WDcozXWaxG+xb8fDEguGv/lYhgwgcrQbj68IjpbYgKoLD27kvN0sORrzImVhBh3Z5yuXjOA1iFys
MhBsfRV9qYqn9Yc9MZpm5q9xUgbPJ7PThTpInwLh2qiV+p3kdOEFOKZB7jIK1z5Mio02iRaMXeif
plgQGuEyV7toYwi2x/zMIsghVswDWFDp9lIMSLJKqoBHOalfgc5rH8SeRWb3tuf8vfe7URSTT5Y4
RVpP5tHRWphoE35LUpJ2shuZj+h2J9shZwGXmzqOtyOiGNYYZF+mWBjnOuvCyaFDggKjNToYc00D
cd2Y4wX54Y7rKqpGnYGMlT4NlP8cEEeogXwJ2/DFt2pARUGoPQdoh21Fs0pU9Zn1jrotMqrp8AVX
I+7VBwkM7VWq/XyZ5Ur4Lf5u5Jr+1YA9gZs8y456DNRDADJvY1ua/OJG44PkIdekud1zOnK5qGq9
RdelqdZuYj8HhWzlMCR9LM0lWYtOaRr6Zy3Oqwu/TbOXSu9zK7u0RNe08Vgq7AM7+Cy6Er/Id76O
uwD/S05ML/+KXUFwipRAv1PTrCFXee3Mpj8FgmoLJa0/4XlDG/TIASFfM+Fk2/oYZyHkRi69hFG7
VGoWiBsuHuNhAC3ZToSRQEUEWs+d4tFSgnarejgEJZD3r+EEqrMH6EWdNKSIFnDxhiaoPudqa626
VFe2wgltQLJ4JVv4cguvMzHaT8HyFFxOwVUFRF6N+uDiZG51rTx111sVQieT4mnSu3jBxvF9UCJn
yj928qwqrIMYBPUMHLeiciBG685JD2OVo7I1Heq0VHFQqF1Wbqs9J60Ub+q4inHs4FdHeDHZjF6Z
rzMjXuCSyfXKaYw7uJY4ZE5NcQ2TJW+DFnd3FV2J11aryLf5k1qT9kwGNUhWwupebvUVNzv1PCvp
TV2eF2vn3HK6a+RFS9mEWUqqJn3qeVa7DzWsbwXqWIvdF6m25ZM+4Y51/oCrvNL8rWj2ZhAdxKFS
j/JcCrt24cMgIls8RkdZ01EXntuJVo8r8DjIH0zD80CgJTmEEWS0ZQuvjioMhzuDBNqzoXARRhOZ
3IWWYIBKwTO3cv/b6P1QrEz6HkMe1FIJi7i6BhOreeVJGwLvLrZAYhmVnz8mWUSRdDS9b1X3o65y
dO/+OkZPxmSNp3d5kstM2wfRfes65T3LunyJL0y1vV3pRVtxQMTV07CjWz2PJWO/0qohWcm6GWwE
AlVsKNohr1TJP/sEtlTEdaCuNuP0c4g4N2NpqWqVwQlG7XQpSWBBU7fOnjwd/KnYC/7em0eljqqE
HsqkVuHS1V1jX3Ijc3h68tovsW6RTKjUl7CGPzU2QcYjtFk+N6VLyp2A3sJID41A776PuozMEL54
gxFo3PY2IkB31QFluFQ66NbTMNlqwwKnwKHt8TJMbg3RTW0i3GmZTpFpippDa123F2GQx1sxgE4+
rn0xvpi5ZmEeIj2I51XxRfNz2ndaCy11+l5Fv+gK/o+x81qOVNm29hMRgTe3QFlJpZLrXqtviLZ4
73n6/yPp3aVfp/eJc5NBJglFQdo55xijtZ63Vy+yBjXESX2VBHeCzroLQDWkmnUv1kKxo0fnwFEc
T2RVqy13LUQGR7EI0iY0pPUZDKg4a/e/cj1U3pTaWa5zb7zkmTScCicG+Z2NsI6BKiixtqMZHPw5
yjsZx0uj3YlykdyqiWyepBAgtUXt3U5ACZkdtHjJXEGEG/bB8ICD090EUUWZ4MRlrozxf0N1LMpu
J+wIY5tJxLx3K8NoK5/GJPlawuupOK7c2Y96h3VFhKKLCHURsB4D1DujF3kRReKkKBdHI9AK6HuA
gbyjf/5zhaiSq2Wkubfa9Vpb3Esbin2zwtcE7+IUZPVZgy76RukoylOhzwX3GvHfoNmI+yRQFuPu
D/gFlsOERuuh18Pps94vh80sSci5F8ap8VD0jX6xtJ6o9kpBx8gK7xeiyD7J0ZIcnQVgoD44exZI
8l3cl/axmEf5ThrC/3HEFto+/q1eaIT3nZirZ6impicW33D2lPdSCR+SWJBYq18iMObgJBYkZlzp
xzBQWk+cHSUL9jlnekR8y4bLjLmC5SSg+DUrpg4ghD17TLJiYpmKZPDaFpkFLYviFYJC+L+E7DJc
bsm9+AkjlqV95jC2iLOaU2fXWM4PehXqjwbOsI0BddYfoq5V7n8ToJKViHG4FyfVDArwGY61A5aC
9rl3OsBVmRPBpkYWBqfuuUyfcOw1T6Ik7bp1PofdXpyT8hyiWseEai5DFTjT/23x4Ze7QV03IXYe
ngTovzAXaa/ERQ8iFQeJlQYwiXe69rmMI1jQ4uG1ljUA5sbwuQtq7bM1rgSDmZbswp5aTdP1WBRH
rf62TemY1mUoDuI+eNqKC017zGt1/lKzTfWD3Knvlh7566hOrnJp3NW/eVyzlb/AWJziogS9dKit
2dwnOIG/2OhAjmhMm1Ol7fP5flM3TAbUYXqIzZImN+4dEKp+mSTOW6nDetTzACiEvwpiJZSi8IXo
yZZbz4mcanTa25+agmTplvvPOVUxdCRiIBESCkzabE7elCOkWesmApR9aV36BlKrlWlcJCOr1d81
QHAiUQn/T9/qWw1x0e0e4gJLgr7nzz3mVNeuk4r3UAEuAGAoPUuJorw2cbvsAmkq9hhAFNgi5vpE
aEjribNmNaWXYQjeopS6MvqIr4q1E6dE9a6pHuXByh632grcNBpczWc58MJo5SVCb9HtrCk7WsK+
UBtAY5VebvfGCsDT1qRe2azHyJ7uWFB5IlevFNbb0XpSVMOON90Bov9dYy1P67h34wIp3DmubK+O
atjoZaT2BouAgdluvkIrtzwYYSEf59F57edMfhBFFmiFyTeixIFqLzEYb2agK/WwGgyqJ9RhZqCK
lSznD6IDLHMp3bPCehLtXxTB+AZ3qYrf59Zp/nIRbpGtD4laDpKXu0Ceup1aYJr1/rcLomBpn2+/
cvvlPxdZaTkc25oBaMiL6qyDBD235lCdRVaTVSSni7j1cCfoiDVPLBDbudiZtDzfQD1tV0UwiWCo
9UrglflupAe6VqsNR3WaVAtjZLxcJOfnltP0Ob+3x+EkY4Tbh2rO468zupi9xeRvxEru1nnDy/5z
YhrH/jIwYIgaegaBUmw6yb7Ht3Wdpinc09gUb5HxajRzHl3FiVkzrqi0xnfK7MSXMsfvPszx1W4T
6eTIECLGGsvjaS1r8eYrTu54Aww8Xq22pX2GWwHfW152+1CGT9ZPtEB+yFcISVwmdxaLCKgctMI1
QvbqfibX2n0rQ/sLWi0YEOMb/y0Zmu51wMe+GWb4jysIfPAhWFhw0/oiEgkByu2o69SDFYIxVGd7
8kBiN5e5MLCoRAEQmbiCKNJiO+cD3mouXYhmDmAkSKwHafGjqalf1LZG5jmQqzdJ1RIv1PXmc2mw
E2Sh2z2kWRx5UYcwQ0LYG6EfPQ1Zn5F8t6H3xHCEMyn4MiMY5I+6Un2SKtQU6vZ7YATLVet0+WBD
lLEnpM127UXvH1LHeklNAMTtVFWHAhORX7SpF4XlDGaSJM2VaS/HiJ6LMoSnpuc8mF6zMpHxSSGz
WgPEjaWEWEO5a9pH1vZVmFjFDvmHfhfbUurXksZuM4iTLYkaZz9ZQ3A/B2ifGw76XDIs6meRZAQQ
w9eZlw8huD9f7vMJJh7D+VRjCnGVtMkf1LAIPiVKfoBoNQTZyBAcOJEvaoU6lpUBtKOrlYg/hspU
noZyLrezOoAdVJiSieUD92hSxXatcardXM1Uz1Ly4hxCVn+Gb+r30a1MnEjKFZwtTlsqoXTEMFFd
JKLm7cJb2a2KOIJavyAk0Zp3vTp8mbXJxNQWc5eyNv//Q7xQPIodE127rNHTIi+qiiNRJs0dQN83
IMfdQXXi6uzU03Ayu+pVCxx1f3v8OI0mr5nhpepKghAn6U5XV4kvwhfO4xror62h4OZi/CgVsyJ4
IzJcxwglj8GiW0eM7ly3Nka+Wz5pTSgpiiI/jYQ6YOZFQbCR8WELeIC46bioSfuPst4aTxxe444Y
lHOlzJcWjz7hpfWu0aMe0rU+OVoJ67qkJPbDM5YCzIAZViB/kRYoti8iXp14xSLZKgWdyifZjkWx
qH+ryr7QPE4SqmHpUOTHdo1TnhUjz4/iBZYMrR2wSj7A2OP0RdR0fe1wRBSoWhVafZ21hzHu8RGs
5bfXLz6mKNs+0e307cytTBzdEvFdbtkP9fpY5pt3kRkcdWgZ0LDAnc8HvlWTRKsQ+Z6oonl76IzI
z9nDs1PDSpMNxLDyxLfk9uyiLOx7+/eFIi/ezK22OPpwyYfsuz9+u04ZGh4eOUJ2run0muiavexE
C+gsNVu8AVy/D60GVqjOmLKd+FwYu4vz7UPfsqLs9kVvWUmqCEi7fXBx5uN1ju34RQVkKg7Vkrga
uZJxsXYl9B8kDT462nMutYsnChiJut+Hek5oM8osr/OAWXAqzwZj97nBfU/jXA9FgvJs/T6fx1BC
9x10pOL73F7Xu26+HW5vt2jM3eAEO0v9Ptss9oeQWXtNkvV9aOvv/C37tzJxhTghLrtlRRkWsd+3
kkecw7I0/hpS537rqaJPiqRfBwJxZAnQjsiLjvy3On8rg0qCz3I78/EXxBlx2+0X5pzYwKZOPCLt
sAKtf/v2TUUnFh/2Q9ktK44+XPa3sv96q9vtP1wWOVaNySYc3HgdI2MZzcnfh2t+WFuQGDPfnanY
VGdwW3BqznMOxaUiv91E3OnP5TPhFqi5/SkUR+pQL4e2z47i5jWMof6i7SToLrf+LLqpGLpuk8KH
sltPvtX7W1mprMgN0RRFxdttRNkte7uNaNK3rDjaevyt8MNP3W7zt18aFBXGwPAt0zrYmNfZdBv9
Ph6Ka98VbjPxx1JR4V0tcXirFMX1sGwD+SjG2He/JWp9vCsrr+I0BN9vg4axBoXdsuk6sIjRRZSJ
rDj6v9YT14rLUj3zl0Rtj9uwenv0bVgXz/c/DsX3iMVILg5DQp0I4Pl6exFiqhFtu1dQ/tEGwO9y
GNKYxRCW4VDr7sQgIfI5YYtrAOWfIa5GaaTv3m5Dq7jXX4fbdaK+dTRR5UO9Wx8TJ5LQkfBvz/I2
yX/oxx+uDXIJK5Z83h7eLL7PlVye1sX74kEeAqPdiONCXbK9jqGFY1Ts/7NYe7c8iMQCQzzILRFP
bYUJquLazsS5sRcv4zbyi+yHMlW8RaLXxOKsjSJ5J/psIQ5twqOPOtavgzTpX2YC2xdPrLZQEZKA
+629XlQPnP51jGBVjVv73Rp0e3rxHdtBkX4vNTOxAN2+qViAisOtMd++dIssrxT05lE0Gsj6Ml9a
ihny0D9vRPzj7VOKwnf5P5+ReD6tWabTrTFtbezPmlfcXvzsrbWKI1Emzv4tK8r+dqtMbXVoU3x9
3duLhxNVu7T8JyQalj1D7W/DrVazw4NYwCGKly1cOswu9Ck/+3V1J0YicYRqxPtsGeX5zsyVX6Gm
1ue0xwpJZF59DmDUPAYxloaHobZh34nwwSjSAmfCUB/fTWmsipndbrOkmBqnMkkXbyxLQK74EVyi
D77fXow4EklrEP2vFd2+VR/7BPT+bY6WCGTeE6l4ERWlyVB8dHvZBwGn5tbrrJwRVXhsgTrByEWs
MUIJcWw+160DlHyqD2LMWZqMpUwJgnw38MpE6xU92zF6JqPFNNnn9+G/Eqx1SHBWudu3reGLKkoL
tz80iEzAW6I3/H43Kb54kyJhLQR3hnUSTym+zDZUzQjkwppnv4iyOokdFxPL1TTmHxGomhPXffgw
2Sjl+MR/iC6eldFOSYaOB3E8eVLPops0Tn9Me0xEyzLdsVDKscqpqG+W35gx0h3mRtjk1899ez6J
uOcdJBdf0UN6I7hD2rVIRixehwzFKZEx16EJlrlQ2f47OY62M9q5PrPQ03c0gH/Ew7/b1W0L63el
W1cTy+1b+x5bu15DJbAs/Fmz3d6iYqV4RrruKLrX9srWvaVo2+ImH8agrX+Lwg+XVBJu26iCHpG9
+IzYE5I3YmEaFPtShx0adSx8h4hLMciD/nLz0e7381Q96YOOHYgoUWD7R2PMn3CcuQpcNnkY3JtJ
6uVL92Tm1zJ2rJ341RRKz9Xj6EKXvg8r9t20IBrL2rmglXINo0K4Tz1KZcv2JNNPetRo2yZ128Vu
KwvREUU/vy0OPpRpYrcg6myHH86L7H9fYGzXiGaA+3Yvp2VwaONxD4rM2rZL/3X1YWoNvNtFe9gG
Wo3XmP3TdJFxuLXVwtQ9YobGoyjCo858IsaU7VCUirw4EokZSlQKUbBg/TjudXWBfAM9H701dreB
Y1sGi9b7Z8mtlmZzSpupRJ8W68cfO4RoJlNihm6PtDeomexdB7yNoqJTbusZZ5GTI2MK5kXDc/Jo
OooWSQDMDNRA9SCaCA6Kku1F9xNfHE+bqw6xfRRNr1uGrYL47Qyjm1+UzbItFcWTffjdv5VFvbO6
ZuP7bmBm9qrJlPdEcT1uw1kzDnu4K6/iscXdzDYsD3n325wi7mhNrYwJKfqiRoWy7CxpwZufHRZ4
ksX5dzO8eO5totx6j5jVtu4k/qGhtPF5eTEb3e8aqTzeLB/5oKl+vyiF+25BLKsoYFa6XmzN+l0T
fHcoHl5Pi9IPO6033RYWuGOZW0wSxBzss4RWKOZ4sf9tVWxqEt7ssIr34C67UzK81EtsHrJW32uF
xdpUtCarzSKANx3U6d23oFk1SOpahW1+3VmLHiF+GJnKBccPwXi35ica1scm2o79c14GPvK0x6WJ
VuTdf6xW797g9kbXyV8cibcoE+jttlOHfu6fYUvvy9kv65hh789KgWik86DnnxnpsQXBsLYuiYzC
jI8TAQXoRzIKiz3odigWepMembgb1nu8O1yCCiNBHcQI+cVHHUZLX9QWLTgKa16tyHeQyK+ot22J
I37v3aBz6/UNyz0/n0J1e0ni1bRR3PlVoUJvLXb1BoaEuU5PA2i5xdMTddqrOLBFd9Xy7sXQEwJh
trl/xISANsWXd0uumfC1XdrD/oXNeTY9B0cwpl615WWYKIKt//D3q+q/dksDQ65Yg4pmKV4zT3WO
4N5fFQWc/nB7/46CIylZ57tb2baW7db/BTmiutlACqX+YcDnvcuws52K/FE0CdEaJGde6NajNy6A
hI7otxANxIgkftmcrHgXWTA9vus14nBLSsPN1No65muLwSLn7GrUb04V9MXrAlZq5IOmAAaaZszu
yM7r297fsHLQlJHMqmwd5MTnEEdqAysjhPV/RtLtocS5rdEoqbzsxKEoFIn4auJIw5ftBT/tLree
qr708YD/i0qSum3q7FgvCFeTqpGgUD1AfWv8j83O6jvp0FpVr3ojVJTizWwrOzEe6TWB60dxuBkq
xcffDie7Dc+G/q0LsvF02+uheMBCTDdr98MmcO4CSFmXDBZNZXkB/5nvwmx2MzMn7A6TUiT/0qPX
CYfncT4Y63eE2ocgAtFOxLC1fWKLOFw3vev11fwg1oCrHTVbk2JNFkjwdnGYfRJFItHruwE1gJOo
XkRXx+GRs3UVPK090uwaxCbyN3n5OkT3U/OoAgH1k2I/VPrj0GlEtki4VS2L2IhWmTzFBObCYiHM
6qNOPDi0m5GrNzQeE0ffjs1W70qNgnYm0YSPmm2mj/2iaSd4Vq/hqsQVJ8VyCKT4B8Fspl9Ig+Q7
NWzAIYFJGPOtFld7WL7CnWp4nd78zlYVziy4iDQvDg0fXH52Tno7OmqaJh3MIM6B1+KoKBdbe+qr
pmK+jHGgrlmUdj7HqtHs1SV2EQkNrsv8umho5RXE/V3zjHAn2ckt1Hhwvw3SzA0JzHP2MZDFl3T+
1RI3fa2GyrwaHW1Fypoe6HYMU7MdO59aIKw+UbcyI5zkbnqgdRjQpGZwqFIIFLOb79GpvivYPLQy
5CoqLACxJOvEKRgXO1kcHtSPnSnaLb12lMIm+VLpnxctkg/I/pp+OkrPShrCESeBm9Favygq7bMZ
/TuAHGrX9TAKSkgFrE5NZG1x/P9qx/wA/SVY76H5pSErJ3mJwtKWSEufgM/Fh9Is9Oosqf1l3iup
upxlO/kU9xOgphxJJPjcZbdJynFv6npyPygoV6+aPoVk0ldL81KEoVvNDI69aUPmbyTdQUEa0c+S
SkO4OCxOxaK88jzaeSKs4OwEuB7pf2UwgMDMRUoonAQuyHAQWGv4PQFGFMmYEZhcL+rgmesdxG0s
UdvufiwFSAUk27M3p/w6VQBzZme03uK2/mSoHfjRLskfu3EiQjJa7Is5zoWnx0a7u03w2zYKEvzU
X0A/eD3kqlZfFRe43Lwx5CWg/Hunrp9UWwkrQivKfDFv93rgeLmpzZ7ZO9Mli5TAC6CL9O01K2vy
FXRCRYiPepJytOBRPcTdFavzDpEf1WtTYFlAF3qiiStlrxZwSC7INtSHwsnczO4V9DLT/phXAxT0
8ZT6YZ+avrU0wEzl2EXBN7zckh7s1dkpcoLU+Lq1js+M/emKOXuYA0NBhgcut0FqnhCCAMfXTBoy
ZR7s3bGnOkbkdrb55PRFcod3JXAJyyWSWhrAI1htim37KeiUBHTHlECHeOlGom23ZNZN1GLLa5Kp
Bkpb8aduyBDO7irDre38lFopIgChhS4qCiWE1UvRxa7C7mnRm+6pTZrdMEBKJ3JaMSn3+aid8qpJ
79M1ySxo8Zv5upTAeXRnIhY3/ElsSPG0LOmxKa3pPKXK7qcBpygBZfYpUQftDkL8+gjZvjtNdekB
CY4QYDaYg/Dc7GebBmVDjuHrQTW5Ur0YF6MZDqaVt6dmLAkqY+K7E0e3pApikEJaujN7tFPHaXJt
yCqvAbkukHW/sYwSPl77tUQsiEiG7OIYZeM1Nuy6xpI6R6WWWx8KQqCNRh6eI23wwsqWvqelc7ZR
Hp2h7OjkLvgOwX1KCEIDZqacO/2QJMlBK0tQukZv/5Ok8YtSoqEpLeGAal2LU8+Ca2BEwgKC5Up2
uzqCSnwlwZeKyjiiwYerCiY/ryuLEGfdDAFhXKFWaUrhOetDryiWL02nBG6WAS6IRqhLa/1FN5rq
FTwsoHQHEGrFZ8x7M9xZQaC5Vd9/GYISNaMs/SI1yU42pxoKjhizQNrH/G3nvkr6r3pcxjBmBCjL
BLQl08TnHhfmaaohFqaJlqc0V1tkipznKO8e537ujj0gP29E4uAelNtzPeCEliTHTfDzX0xFlty8
JyoWVO9KC8A4jdVE9gyEYLtUsrzUpDjWcHw2IHK7n52SewobPtBphIslgX3o1nVAC5UwroUVIkEQ
xNGugcA5xLvAioeYp94hCZnKml+FkeskUH4qvQVoaG2MxIH2rgppr0foveMudfhcq/18cPKucc2S
WBYVLdy0sAyc4rw+pcjfiKnPoZZH+c7wuzztUIWanjC1TrplPrR6AFNhC6AHTu3YVVVj8gyd4LM2
f7C0pPoUSd13BTjbXUBef2P5y7OiwVfzd+uAwazpJLhnW2kkShysVKiGwS4tXNwCbiHpxk5oQS/a
fzSiB5CKvTrBoNC03pDq7ALTyu/HAYNpXjJkp6Xl9RKwbwlAwJDVqqvLinFVQvOz4+jGWWpr44ra
+K9BTtq9ZeroGqaeVsf6scmxJiTxjxFGZuQx8s9mPTZHY77muq3sdRRIPNxfdFMinl0QR9q5UhfV
6+RrVlWdx3Bo32e98i0eZtgg+oTgtaDNdmVTJm/mErDfwP2PHUPBIaZo1b1iol+dKfaJMFZsFtoc
ni3QWPeyItVIyMN0rAzAlRZgLTlmIVV5nlc6m75vLlNZK8/FFDZnQnN/pRBElIY3Ab869KZ0UfKv
dWPKbxDrzqcoL2vfVKTxkCoYH41uMB+sNSn0/qnp67syiNRT20SgOlJ1JqZP/lZVoQWMR9F2fYGz
HdJOV25SHOUEyd0ZLTQQhpQQutnEXo3mvZdpELVqZeF49GUQuYb5NTLMb2UQZvvUKZSdo9jjXku6
42JWpWcMegQWb5wI9uhq384n55Q31aFtWJU1gPjYiR0laN3vWawGXqLO18ycOhSx0x69cMXZyQkM
KcCsu3uLnnisJfOtG+r6yYwkzEKT6mfAbHbSiLrX0qmfU8RbmdlmYid1It20Jm13tIPmPHZmegwL
badiGZVCQ905mfpSTsNypyIK5WbGJD9lIX7WoFTviwaBB2ORRloYondZNUZnS/0BHbF06YwsYN8o
w72RyhOzwPAZ2CyY3tg+E1qOBsKfJLGrpWHpSeHswJnEfQCVL69F/CkY58HV2kTe50Go3Rszqqzt
POaenT7IUetcl+Gp0onJbYE5EFyL1QbRCX+o+ULLpPV7lhRZMXcQ2mtopKEtvAd6hc/OQHVqiOwX
m7VrKWEQjVvoZVTtLRsQbO+H0T6tspc+8QQSjTg7lZp8kRqr8bNaqlwDpRy+TniMZW9q6HYLAmi+
Uml3hhwZO8J6PPD9yH42Vnwo8Xr1bTkBTVB+jc6o77O+l86IQ82+EttQibbrMJuouZs7XwiQ8Fq9
wFOC3r2fD+gHyzUj4lQ2J7RCQDeh0cXq6JiiJOZlRvmitMns51hmLaf+lig6NEKAVFynGh4k9MIa
LQArbNafM13GCV1k903V2g9I3tkoW6XdPmrhxkG3i3BKeayIe9rVIWFuc5g/2FMDwLrRx+o8j9qb
0UQDT6JPQP3N6rIQY3yKZosQeiNvXxTFbF5S1r1yriaPomhgvQY9N/LH4uRQpeNzYEDyEw0wNTiJ
5IWtPWGi4kojn5cHSWme9alvXoh90nbOHLKicgBphEqR7stKQtMEGYp66oMTIxo/TKT8Go8v3fXj
JF/aJCCo366hp+Lz+aKyKNMU35w0h2BQUGgQJT9pndScbKPC69tlvHKj7SDgqJPI78Lm22QW8GtP
Tn4x68GS3UkOkcIok+d3ZeLQyrLlrEXlWeTEZXRyNJrM+R5ZLVwXwzgcADrIz6bcTc+WL45FYoQt
PLojprtbWa2Y//RhkNw7xHA917E8QT86vt0qjEMX+lkDAdetzOz3P5BKJ3h8IAbeluXgrDrpT4gY
wmcCocLnHlXsfQoe27+VaU0NeK0lcK9Qs5hIsMY+jIHdXsQVS6ktF9ZaB5ETSdeOWJVnVae92uGz
adu+ahXxdWig41BNLT2pYFyeyyDTHnpzfhQ5kbQG3LY1qIOjyMpFMl+mhYdc66tqHb50PaAFFJit
gygDTdA/AmE4sIpfa1BtrlFSAoNbbjVqJW+urY6C2XYPahCA3fv6iNa3KMsKqfaLXAp2df+rknrr
GUCo9ez0w7Sz87hF7B29GSLyJ/R1pOhJVIlzmHkLJmxP7lRizIm/vW8LlrkmkW7PajvizEH/zBWV
t2QcVxLxIjhWIZjrstdeRhW9ZRYBg2et2cnK45cqOcijqb2krGde5KUJPaQw+pOoMLKJOiWLhHj3
Wl9UgT0lDRw2vOGkn3JTjZ+lyinOygz9QZY28XOyJtUaWtroeYmliqxI7Igdak1Y5RmLWJUiKwOV
BoD7QdZLj4BC/bVCvMXLNZUVY1Noryzmxp2hoAAqzvKCnOMKrfdKZ9Few9QsH8qp+i7qInE0PQd1
tJ1Lxx8yr2VeohpJbzO9L7rkVwpjAwDpJjo3gdU+4uJSX6YkyncRQNYM4RMvmav+pTXG9FGy2PCv
OZE45aqaGVTjVhaEugaAlb1HoKJHZq9Jp5Z7sN/JdbsKcaQdA/S8EydlZHmvNTrvt1v2TmG6xJMq
J1GGqtd8jlZ2f3GBKAsGAP4RCK6tho17oECmcieykx5XT1MA2m19ygLpzMdcio9q7ySeCX3eqVd0
+aXqCImXNTZmjZ0qL5i8lJfJoW0NWvckiszYRGh9MfODuCCYzOF+0KZvLIqUF1GUJc6DXtExRM5W
LZMAJmnYiWxs8rLketjVZXKs1UZ5cPR2fNbHCaaPSv2XyXF8FsliJyjDGJ2yTpi/yyrH9pZSia9b
jbm08SsQZ6/hCzgkFgR0UY9EtaIE0U9teBCMKeUsfwOYrX3iBdi+pBfpRa8NKP4iRTkAw+6epA6V
ubJTnS9zHZ30Zal+oVx9ngopfhid5HuwcjE7LLPvrTUxaytwa1DFj5qG36Suy/alr5J/50ritYXa
QisvoOKoTV9y4sgvgCZfUleYCKIGFo9Jyeu9LOmNqxu5dLQbr5jUSz0okMk1sXO0Xvo+3znSF+IU
9UfkFhsctADNJ1MpP7W6c6JvhnsrkGrXgthhKJRny4agovveZkg6jbB0QQ5tYf6I7KdigPxFd7QK
aujQOcqfi5bA4VD2Z0STX/jr+0Yx42vJ+Lik6jMBnrMP+NZh6+hMD8ZSK7t0NmAKWRLPjrT0y5CO
5n5sEswNZYH71bB2qCoriDhic+2mSL/TwIpqTfxz7FX5HFbWd7tN75bSiXfqsoCgUevsc2geZFtl
bYdYVokV2HOSWv4kZ5a0j5LYwuebp49dLP0A8QibTB3D9GcRYxl9p2+on8pguup9/aYr+fxatpmE
lmL9rZpy+ZSuIhDsJ1HZREXypFgdlGVQo7EY7VU3SdPkWgAZI2ZbDr464zkwTagehizfEgXh4Fqa
4BWLq8UVy+lMawrkMXAXxtPyOurwGlqIv6ZTkVzQ3ElYIZrFTumUdn+EZDT+YUHu4clVbD4WkGSs
DmCTZVv1Q5uj6VM7W8+pYYQ/lDz5VBg28lI5/F9AS/A86HV0p9RTcLaGJjs2+lRdoGov8aBAw8k6
NHxRcqPwYgKA/3Us6c0aquWXAvGMtSofFUGG2xluAtTdZ3dMquzNrmfdX+KoPcIkoLgGWwMEWeu2
OUM9yNIslBElSSs0BaNguPZD3712gdm9zitEzMyHZ5HL1IItaSQvdyI7qUq1q9Sq34vsiHjYKQMh
4PZd0b+m5jqhgR+93a0upH2qWsZV1Fdiy0Si1qjg6uOnDD3N99GYTDuRdcCP3qGvwd5xPRs1TP2G
McNdRE4k6IxdbH3EhLYWUb8DIwBBvcia3Qgkj5h2X2SRwlnuQyz4v+9m5fo6g4lz4vmMyvq8mIX6
IJ49GM3EH3C+bzXmvGEX7sxYKdafKpkvLplRvIlcN8yhH+lp5oZzED0OKKs9ErSQunnSFVgdKBNJ
MgSKr8whIR+NKfkzaHp0DeXwEXFgOPdhUH2UZKk4W7V+/VAushFIVGNY5vuhw0jgirJw6FipENi+
F9eP+H6IsXeSXT/UzmWeavnQTNgdW82iQYtCkaAt5w4yHftWhIHQuZQE1HvdlFjbDcRZcUIDGH/K
suEfVOkvclMNbKzUUsODHpmXLppfZ1teTu/KZjBKe3a0EA6sVQq1MS9KG3GJRXCDxbr7fsuyO0Gp
KB+j4zr94ARqDY+wjprd13qN1pbDBXu+yIgE8h9OQkmCwNzc4XAReXFKnef8LgaRpOaqedHXZLsV
wcW5O6qKdRCFPfx84NPbYZ/U2XKB6VY9g1ZD4pScKFIb9RgOxnKdovkExLKGZ2fU34Dssw7q5S2H
nN+BVV/w1EWO/pYayb5ezPJZ1GyUfLdk07Ll4rn223hxtlxFJC5qVeWLqIkSuNsszfwSB5Xx1qts
HPXe2c5lzQ81YHO6OIZ9Bx1Q9Vblyt6KJuUpG+3yTQKL3adJ+yjOQUEKRxna2Q9NVuV7PcXdoNvN
c4nW72C4sUqcombaxHZKaYsbAAd1Flp+PFQvyYKqXRst2jMx7ewYEnk1fc7NEaqKwoPvn/ZP08vY
3B3VAbvKPCihq9kIHWlVWZ+cfmYK1GTzCgJJuTem9kFb8dPpbIfncYK7U2SVslShlTFZrBmEeSSI
C04Q1XgwK9p+ROjoIYXG7CDNX5qkib+HrP88eMraqwOzoAueP4WE0KoOdKBPdgunYCklxa5Slt4r
8hXcUhR3FXhx2JbgBkleaqU3vtM+TmyqjLdBx6YQgo+NslT6TIA/OD+0SpepL2JsyrObXGzV1kN3
QCGysVX5ZypJD06gNd9zJ/mnFjRkM7pZbY5cH4ZV7Ygw1nfES56NUI1hHa5TYgSU9DHUAu3BqWjY
a1GyJuLIlhPtABAkcQOQXrAqBS8guFxpap0DatbL61R218Gpy68JvkQQMbniapAreVYmdbDpKd29
qjaWv2gWpMVWPRM1KMVY55vPluk85sHBzNOGiBiSGFGp/8fYmS03jmxZ9lfS4rlxC6MDKKssswbA
mZREao4XmCIkYZ4HB/D1vai81Z0ZdS2rX2hJUaGUMPnxc/ZeG29SUJWKQuiWUfrxWNznM2aXqiZ+
PDeH9aA59arg2edHo5RbtYxsvxapDjikatftRGitLMP4sRwzbSt07PtiHjPCMppNXgzJShi7upbt
A2Ap1pgBaCWI1fPXu94NnwZl6m+ELfLHOQELhRsJw/b1babEg29q07ybZjqQfcTTU+bqc5iNxqZc
iuFRB+ax6gxhoY2U4j4DqUuz47pjbtGoj+ci0fMHfYqSTWSP+Urk3frbb//2n//xc/r36KOCzTpH
VflbOVy1QWXf/f7NML/9Vv/x5d37798sqngTJ6ptEC5pa6qtXz//+XZJyojv1v4Xc2a8FmmcbAd7
fs5Vsf9CmTaL6nAE9Sn0WFwqQnOv76coLo/X79GT6jWyFta1utHOEQ/+oCoW9Y//+vpaZRYhMgo+
jcnb40ySOvr1fcAKYQLjdf6DtjNfGTs1/Fu2Zlax/eLrfL1QPFB0FN3l6zs6R3hff/i//eUv776O
xM+qnlnzcND+9e1/bj6qm7fio/uP67/6v9/1yzcF9//74bfPqv3tdL9++PU7//IP+fH//N8Hb/3b
X97Ap0r6+Tx8tPPlgxu8/69TdP3O/98Pf/v4+ikPc/3x+7ef9Nb760+Lkqr89s+PrqdUc40/XQLX
n//PD69/6u/f7iqsuNFb/t/+ycdb1//+TRH/APsrwHwKYZsOnAP322/y4+sjQ/uHzgJqOq5FALCt
2t9+Q1TUx79/M/V/aKYlrp8I3XV4fHz7rcMPy0eG+g+mbC7jKyL1dKY/zrf/+tv/eXn+cVb+9eWq
8f/48+UqwAvxRHK4B13DZdKg/vVylVWZLyabVz9y02Q31O/X/YK84s86vRer3HQfwOKx9A7djVtg
Dw2rwdpRXm/GjlFKRLKsJqqdcLppXQt7Dv50LP/F7WRav/5+pubQqHGFpdr8lhrn4s+3k6yjpIwR
XPhMirN1hIx03ancRc2hZ6bilWPurGPX2Y4tzHorqdJzG2nmylKSM713fW8v8Q6iXvWIdNBvmeNQ
ig9ipSNBzhxgjapTNLdWuVuiKT4sXXGLHHa+EW771oCZCsI0imlBm4xeorlfqxX4LxUY7j4C7ajO
2nRTGnn0xKT5HBkiCsieZnWBpBmJxtyB2Y+uVEfjpi3t1RjKi3Flsf8Ph+h6CP70xBFcQJoJBp3T
B5WVFuFfD1Ej5sq2wGb6KSebFTajfXx9yUXvAPSvQDDKIsb+2mrEBoT5syoisbJ0iahhbie/qhPn
kDGQizAPHuJZUwIty6PDNIwBcE7lXE8whqx8PiD5Cc+2Mtwug8wfKqHdoK0xN90U2Z6s6/AUl/je
gRcSBXmNo9dQHYGQ29hF6zxLfgum6TzL01xSNY+qtwzY/GdUFEFkGGqgREZ9mS1G8H9/hOzrEfjl
COmuSsqq6epE9FrXm+DPz+R57oooNqRPKmo8Eeab5Z1KySPlJc2N8AYhSLAMFoDFEA4pW90YSh1I
2kC5zo7NQaYH1+hP/Wjd1GRIrrWB6SAplhFsfnFLJzA7iR4oeVzo3/OUCNWvL/VJlgXuiO6huk4L
6JVkqGcUsJiNqxIZzUsB+9DTpNpuF5f9omWO2dmF20OKuPgEZnhnlWN9bkn4lktUHxgtVX+8WFr9
z7dAs1ZlrZnQPjLzpl0s40ZNq2Qr+3abxXV1ymwHVEfIPDGLDHd9pWCkTpV9t3LozWaREaxIx2Y7
qfV0nJN4NzpJtxuv776+lMTRdKyHJN3HCGBIMhgOpGD3h75uyoMT+laYznihIxNITgiEvur+p2eA
zhPyr6dP6LahC2j6uuXatvjlAlcy9GXcvpPfOAqUIXi0N3Fs33FYZs8djHYTqVUfVCg8HqXRWx4C
5fyh6NR1E6vgmix81u2VJZFLULJ971yahQGbSYocwOX0WBt1dtNlMxfuDVOP5qme1dLLKvp9pQ7T
y4howH758WtoGJu/vzadX+oFsucN3WVhMEwe+PyJvzzgaIyAlu5T6U9S/jDdWK4AN0yn0JyTXRRx
S1Hojdpk3TPDfjXn8qnTtORMftvPOHGwECthfP760jLajHrFYGy+vvb1UggbwNRYRUE4q5scV/JT
2A3xdkwzM4Bvn8LDg3lHo2lFoIjpmyNtza8XGoS7WhnHG1lM82WoRnjLOr7Crw/ZVc8Xw6YY61kB
NgayaajipMAt6p1oQyXoXSmCr7dfL3ab2usKYPFhbGblJiRrwQ85Mm/Cte6o9eNH3awhlqD9aXOh
rxRU9q/OnL1qoWzOqjZUd8xFt1PYrCNTKJQ6hJUHXDLEXTKhKVDMPCJ8ZfyPz2FXaqrYaXmueYu6
FIeFEEOmD12NNHe4sFc3b9vEiJ4ioe8HCzb8kDbRUx1XbAhK6yLN+v3vT7H1L04xD2mhc/lyfm1x
/fxPjx/HTUSihmw2Rocw4r61z1FhZg+YtK+Uuhc85dYrGkGli1OP57W9/+OFLA9PdaKbTLdyBKNt
fRjLdFkztSFqZoF964zO8etFzwrnaCBY2RIDcEl6J2oYcevfx9klpB502LEYW0zAdn9I2qlbaYnR
7ERnaC/xAnrN1Y8DbazAoBw5qGYfbiN7eIryiX377PwoKst8x2TVt8a2x2t7iqx0jMnfXJGxotJG
3sG/aPdZ7qIdBuEcogOB8PrHi00f8+8Pp6b9t5pA2LqwbGwKFMncMxRHfz6egDIgp1Z6BfJ3FQsG
9WkhbXYCMiZL1AoFXEaSv3cxDP0UCOslv7442kOnG+o5He3oZnCa7cBPPvy/l0aikJ1CVCe9CH1B
UfPYEM9bpUJ7thoYwk4h512JRwThnLWf82rc8PAENxGz4M+Ir6r0znGr5VJosR0o5OOuWgZsJ82s
j5VJEEabDYSEWVdKgmE+o0+9dnjl7If0Lo+N8T6z5dlSQk2AK0jm/IJiMapiqNwR2txgz22uabca
zaCds0CncbPmMBCg6an049ccKRA1TEeCaiqe9Hg6ADIhT0DG/a2wh33SaNbh62VZGD3mSvzdwhSy
qcNOOQ2ZoTA7BmFjYHLoURHOs5mc23nZzFqvniwAa043a1sX1uSdfX1puknz597IEB0sjJPHEmB0
PI2r1K2Hs6qOauDWSnFjtqCj6EYIvx/a/I2Q5FuLsCZ0cX1+rEZTHha7zIMuLys0xtPLAOzjMkUA
+GMyif0F0vR3AOmgtSt5/Aq9+HqplnmDpRqDTLuUkxfa1kFCzjgxqfpJpHr58++vul/3ddQlmm27
rD+6wdBBV3+5ie2FLuY8oHiOGYZbY30hwbDeIlVXiSGN7ZM1IHbL3XTyex2WaFwMI0UlEuu5qw/G
lHfboi8/W6tACBhXbr8l+fs5LF2W9jZ+zxJXgeVnnsv5TDvGRWvTZeuu1pSLObPF7jsd+9PsHr9e
iiaW6zDROwIhxQgDlvGqTJbnv/+Tufp/3R3YFN5UXjy9LEt3KTT/eqc1oEQGx6RHo17X+rl6+HrJ
UQClsdAvUje1UzQ5r0wOiH7Av++3An2cllBvWmOWPFlSLY9K6MJTIxzoCSa+2MvRZsx8/ZTMpXEH
jo3WnSR3asJptNFI2wAXuZ5rjd5AGiPO7Va4KKLLqBJioxgqHdMeEcHX2w7+sE+SrMsiqVqfk2mY
p6livZt75w67u+J18PZX1PQbYHETGX2Nr40Teu6leUrH9qFJEXpqSfNOtwXZb9x8r7KbHXr5dyfD
Z6BkM4kl7vfQIsijWbzO6l9nw33pqGj94aNXnE9GJMSFkOIzKXSF4mz+PhksaKjbfKRnKAvxgnhl
NL81EpSJapBlgGPLn4ycZhrjTbeKdD/JhxrFWEvdKZ1bZyfC5bvbl9Kby+RGa8C0FuVd2o6vKG23
yA/fnMbYuI0Tehr8NL9CgONXKLADw6DTh2rjpnWguFuh8raUzTmR9BaoK5KTQkvKS5nuIMCCElhl
95pVrxl1UkVZQEaS9KVVHoRo7sfZNnepaSVeW/bf+xZLzCjkMwQ+dlfETadND2d7Um5TUpDIj29z
jzHTY2oqSEzFGh0JMEnsJ4QlpMpj7KI6g+F7Cuf6nNl9vZqicaNqtcnoB1Wm0KtVlUhSeKYK41vb
KF5LuBK04+fG6IxAV5MFLBi6OtVq5m1uLjkiVsAtyK/R7o50Edtk02gGal+EdUs8IOxsrK2b0gcd
BwKKjDr6qSLcVmznvRFXxfiA0CWJzbXWF+EuuoTMEjHbKNONNUZXic+grrTqlj0PT6cicOzUeSz1
aVW46mowLQZaQ2nt8nbkzCfDRmtzGbSWQ8zPoCq0O/FSjsnGGpUjTfp4XxLJrQ9V7UmSxNhPAx2z
x81AxJIOfd6z6ik6KnV24C+zVyRDV4x7w8RrGDuZTUvOy6zeqrX2iZJJPYx6lKzjmD4nNtdLO6gP
DB2GccRD4tS03OrgiomGjLLs9Nrax25eeymBJU4NQ5rjqXh1I3MvJUoEJYN2o2fL09KO5aozrcEH
YNRyIfb2WvDUI269Q9aXMghks7tFekZG9Aj0uXxye+cNBIcMkm1YGSdCYZygR/C5maa2fShU+zNv
w4O0AFNPtA3mlgIDwp0RQH454chGdKnHyh2mgcYqf3SM9dIYxPDCI6RLai+MiDSbF4BJjGWht5zq
yb0b9BRy4aBvemQvw9Lk/pRmT4qqvimmZC2KnrFXenOsbgkf8bIHJrWoHPvGxS9r3/YMuCfNmff9
80Cn1Z9q93Whd+wWs4LQfCSHiYXK+J5Ow8/YftWQJAWJnGs/arT9OH3goa1eC35xOUUhkN/RPuPf
Mlrm4XMC/xcGrqc33MyzVV3QUr6JjAj0VhJyQh8jhfBSmR6OObQrDkBZO1G006hOn+U19UqdyvnR
StItxrDIb10WQmPo6MVKVd+rLZlFmpG911ls7mXZmqulgHMsQ2Gv5NycIReXgejGbWKmPzqZl6hs
pwNTwzWz/GG10HvfTlG+eLlbfjeYLWwZ8T0ttbiD8rKXDndgKyfoSdxpcKX1lUbHAj+w626baA3C
9MNRVjI3mvW49OUqLAt1Y4nL7IQoJqxc+PMs5u1CHBtzpraR+r4uw/vqXGRLDtZpcfyuCL8PZrXD
pUCXWgp9TfH3ROlBu1xqClNTa4vPgkZp4ycuptpOBd4VOs1LaLfOkRbMDSf8M835veBaK/hBoUjN
BIr0ynBmXuD1wmpIT2rJr4BrbouZZ7pecxLw1lpDghzV3gxXgZ/INzDVGm/I+DH4114iQjgRRzTr
og5zv45hY5VqpXpJ0z92IUSdDGITP0wEqlF/DMnJ1S7JLD7T2AK1nyAVjNph8bSGAYcWFqe2xg9n
hvNzX0PHX3SpBXUoM78TslnZLXeupuiJPya9se5k+K4ZxYcDnuUFe8KKNjR6vWQpSLy6A5j5qCjN
pdWxoUTZTdsN56RHHW08lJWOFLlO7u3ePEprXJPrvuxGgL8bK8s/ejDv62KaZKCIKboN7Qkvd2d+
hLlA+dGR6OU694Mj5y1hXI4HUDi5lHbNo88CPKlPh6YnFsFNM2TUc0/woLFwVa7RAnPgDO2Ccn4k
y4OCCMiz2mjObWM+aGZTBumoFAHRD+eUIL9dkgamkmWnumvQhGZaubLLLaEuzAvjRN3oShwkybvu
LM0uznkgyiUpdmbTHKuB+XIxVerKxayx5laom/GnW/Ef+ZjbmxpNalw7LbNchCpc5Q8stk/NONEY
GG3j1CbKyZKQH2o1PI+6La/xOMVqSLOPOo5HYmNQZecohm3TQriQsAGD0P7osOVaF0b10xgixyN3
69GQ+jk07tNwiXxRdU+W0aQrSUpFbXXLaSBQgVMdrshbGny0Nr4khiZo8igwrLL3LRNnT+wWLLzM
8hXK4kOn1C8S2QoViftDbYZtmxbgCrKS9aHqfo7JcBzpdHht68xeMY32KkpoYNUJNDknDtd1yUlZ
UvDWBEC5AcIda1uBudFXy1jMJ0BHma/nptwKpiTBYEq4Y5N2Uq3wskwM2NR5o3GNhQIgTyNBX2VR
ewsky/HnJP2RLuKuTRV76855uCqEtK6z/4PbNcvBLd5yINtYKusUrJZ+6An2+eOFXA6WJha/urBz
4MZE4aH5YAc6FMemvqcLSVxMNhZ4hcziwL7C8sTkfNoqy7prBMK0nLXdEoXQY+laC8ce0HqL3mfR
6oI6mHnmkV0ohk34po/gJ62Rpk05uoD8jPElzecXG7XFmsSBbJuE0+PQy++hmV67FgVQtOsWlyBJ
gqcRQbRpRrpHzuykx6kWUyi6Ghr2yXnpatqEhbFvAacfaBJSP7wnNCI8A1jSdiwxKLpYJqkqahVt
2QI2DIExuPfV6MJS6K8Ln2Ctt5P+qmJfIRwhzK2WNsTm5QfdPhFg1WNONtth0GRY54pyLP0sC0No
A2hh9DB7Nl5MwpG2ZqflqAuJdhKmXAkF1KdAdusiDrurU7zOY7uvuwGlLsGOvlXFr9Hc3TQ0HtsY
scxYw3DMCWwERx4Lrj8Z3iJ08mydekjyDSDKUn+2bNJK4x0mRZKDhvckElulM+kOY1RbsoesZx5o
u8YjcEA/nCQY3cFZSaF86qSBIGK48pyIfZOarXt2Pa6ypLl24I/lAls160s4gNFed9Nlq039z3By
jjF1FyDY4WVSHeS8y74faB5E7GhIikk8gth3Vj4+Lgv5ITmk5L7xa9Po1znRJ5x2j7YHvxIjktWy
uOiNlZUSpvSv2lRutLD3UvPqqU300usW2CZZzVbf1rkl+wUG5KdTcD3gzTLNQzqlySG+vkRkR8jB
sndzp/sFeIv1NcyHkauW+ZRPdWoMV9Nrzsyg9mKmiK3cZuWorJgEux5RswRvXCNONaxG4xICnaoE
iSH50ngJKWCNxj8FY06MiUPA7DJTpZYUR3N/t0xcgygS8d+M9hrKv4absnlOwvEoc3ebJuFdweRy
lQ7GDD/ZTTaKS+7FUiy3mUIUWIN5YMCRMMa3Vcl5cyQmf+U6tVZpFQzpuBesUqtOFRtuDctvCg2F
qNJ8lw7z8ammkDfw7/gN8DV45rtUMQkszLjalRCd2azGP+PauOSk4nko4ztcLtUbe1MeOEkzBXpB
QatHmtirWblewOjCW2SbgFD+HUlwFiBIbfF19mKUxzA1bhbNVn1MP2GgT41+WgTVQNkSJcDSwC5I
J2RCbdi+BSW/JGV81XsG97GHXqvBRUO4X7ZM59QqkRwvSCudSO4qNVmFaez67SyoC63k0MzLW6FJ
09MicpkQmnVuJzynxbssOptnfsPeJoaUDyXN2Wiq+UqIK0Jz9+gW4jwOOAzClLhHZsdmwNhagXsz
9sfBJMlk7B7rOF8pc7KsM1Qn+MA0FpFkCLpM/Y6pIscpXBhYKJvvHUEgtKglWlPCa5G2m7fhTJgH
E/4GER65tbavsC8Q2vKWq+AEW10Ha78cE8KJD3nKUqTX3G99fNNGDcY8ZHDB5AjHjwp7WRXRyUja
9wSpylQId60acbSqJxskLFnWDF2Sp0LdUtffZpYR3UX9hO4tp9dVFiuSm1hOkOCJ8AzRP8jU+FIk
iCVm40KGkPQUEZubQmSzN7fsgO3MlRerVOCc02rPuqOm6W86uQbgBQWr34iOrcRdaJaBzfNl2xI4
wF627/2hwRYwES4XXmPEHOvcKvErFXhQO+b3kKGPT6TFY6ab22yE0KI02HOnZ2dme7+8YEjDHJCl
CiPGaxCLee0nzO7ox/oxA6G6qULxOBT1HUaN5T2PJLi9q3tI0e9iuEjbMo5Odd2O+zkU21k9qfoQ
c1CVeWd7jsUfh5XJxz/bBl0p7N3YXwURLjscApFY5p662nzjDkuC4Rr9l6vt7Ftq0UEsiN9yOHNI
Bf0F5d+VYt7VmY2vIdyjt6PUxMFWaprixVFP8lb8ktX5FukDANOB/XdPIgWFMPeBAZQaBcB7GtUv
EbIpKJ3DcUjTmlQNNkJC04JuMe+LoYfHocqdE+YPGTOzOI0PZiZmhLxdFsSW7hB4szzPlfEwPdCz
Ij+TBXmviGyXMO/yMak0a2VJOEGjZHVVX7XGumG6G4KU4nG1DMUHaId1m6+tKMRlK8eflUkYatW1
u0iq6yQr+xv9zhkIeqGD3K0ZbCyMYcgHzBmZ7hTk2y6ehY1C3p03pBU9j5GNZWTdIXpYOYSn8gtP
vlvxzGtT4ayGxAyakS1WFZHCkhklCSgFTuixFdt+tI8UNfdhxQxmhqzQSRstMK0eTee5yMDGQt0h
ZUiqFfnuCu2BOWkOtcxzL4OrxEQ0vc1a+Y6LHqrzlO3dySHHfWRNccGZU1v3rGafnSMxtDXjoXUS
5N/tJ8DzYlMqPMlD9bUDxqsUyKDS66Mo6tWU5gS24MjFWF9bbr+awBrK+MD1SkdAyZVAR3IaUvPn
19iAuXxT6pJBw1gQUsx95hooYplFM+wI185E3ltr3onJVHzT4iSJofL5E9Z9JZaABETd06voog4a
6sI2f7QNSPstRrNVhpGM4mVEhJkV0iPAeDvXyQKlm8tRUTtWLcSdBjMsE+teEzLX6vVybeqxdf1G
/ndjdmmVa+6vhrK2eG3NvW0X9gp37RKEeAYSJ6I2iyZ7JcSjpcT4S2Y61Cqh7nxm8qsO1RpF/n2B
6Jx3YxEk/JwFM/NKSI2KlPq1lRhD2dderxPlmISa2HEPofxCe3BUADMoNW7xJtO9PMJtxsANdsYy
eSXFwEoyZbYVax0n011UJntzGKZgVNXAymgR4L+d/TYpPidq6VG8KCI/kPuahlmyJ2AKi37+IrMy
ox6J0I8itrNa7YMU8bt0abna5uFe7eKGmrrpvLDIvxO+tHYL8sQMWnWc6+x7HOO2rkeysh12T42E
kUwsiFSfMtD8KxyrhBXmxnHqzSxQiSPziJoZ/YwsDF8bsgAu3g+mN8TWl3F8bGLi1TXrfsgxal3q
EcM8Bp1LnXQnRS+zwxT1p/xHGft5OOHRzywYHXPl4xzFu9WmDvlUKgEiD1WrPShI8gZ9XSwhOwTA
vslQviUucZZDv60JHqFxkbH6Vd2+bjqUm0Vxu2TmtC41kk4sdrNf77An1qvOVkgUEBvd6KJtB1HB
l5pb70tNfyoRpQfX0ZFeZPToouSpbo2InVv6ENlG59cITNicwCNT42sQLGt11dDy7ue1GPWPCRn2
XobLRmahP5shkdQWEpPRqdWAItmYgtJqs23lzHg3csLLdUprUhMNb2r5R9VbImkL8Xs1fj5pZORC
QEPtHaR4CUEIzF5tQFbQ88gvmkg/R7KjAqe3wUwMO2XJdDClspmk/mgKwNIT3QINOxW+qPQSoWGj
Kal+dIXLImBGi6cvuk2HuFyTIEGmnBweSxKOPSBQt5lhbdyxWltszLdRtO67c6uq86HNGnfVY6f0
FEK31FG8bpKuesnU6IdwiJAwlPxusCebyx3eSRHqZyJpP3NdpfJOo5ewd1dpXtxpfSP3LgERni7H
EBqEOA5d955pn40dFVTQPEQM/cmxMTU7edx5BA7mcBE8Lm/c9ypbobpJVu3QF+c+iYkDTqDpeukQ
7dVpdnZWh3RlNABsTHrI44dIwGmOg6OqmvTwMU1x/7dBoZUc+a5DEGw+lkVjedNgx9taE86NOVUE
AWrwP4xZxU6/b5guOtUd7K2toXCSLOVeSyZKyCQ/1ZK9V5vSH4AkPLsLHR1H3BPdciwspu+h4z6x
kPKUirMnW6b5TjFqGoEqNXZIi9+emltl5ilWTnSTaB5YdH9HE8Y28nyNWlDNzI7nMSWOBiBF1N0b
DjL1gJybRae3iDXQ0MvRKLIZL9hDfJqWPkfvDPsMt6a1Ltt6IAPdQCVAd8Iw2MpLBCpSywgAApmQ
tTlkO+YOWztpflZ5R4u4a0afmjjS7o2FSELRars2T9cdVu+gz3NMWFO21Vi8PFKF4Bc2y4fqlIOH
LmVLI6BeIQZud6lmCa9QcNyV0/SWxHieaJTjTPEsYUS3uY72fe55TprZc67H/jDm0b1qTjs5Leku
Ma3Qi9XmVSrhtOvvjdZsTnEw0S/zhUmgjSP1ejO4802saXeupg8eV+IHVl+Xk5GpAzOalCIHxdYH
Qwxk4MVx4PZiuQCgrOdOt3FJt+9JIaWueeNZxv+Ywfxi69hFndtZS/ZpmNwnVCSTwwVk4QdgV8AN
mLdIh1oEmE7pVtulHMG8ZyNm5eSgt46xIxj6Vbme84W56Ba/7Mbp2h8sB0QyoCPyK00h/sM5ttXg
bhgWfvbK8lHTA4RhP7xpYPq9IsEfp3R3M3qZfZcV29ylViqtqPfYvRIhajroHzB05rC313k/vthE
RkdVelpcSUTYsltSNl5pdEJ390TrmhZHZR1gdtNIbe23yWa3nLhER2p5hdeG8cce+7zfzxltADfq
NhHBArqDAjlKGTE0sYahMFTgfqj2rd53gU7ogZcrKzK7l3tIl3f1wp4mnIpLrp3TSOZ3drJrbUoh
OykSzwYlgorKo732kXUWxw6bxooDScJddyZz2wGc0OtsnJVHHFe614Vm7RlD88kEgnx0uB2RNel3
knBlbzTtzyIrIBVot1bmALBrsfl3gnKZ0Sa6nyaOwX84XjTBkKHme6bgJ5uLemUIrfxk18lPJ5vN
zZCF9G+umxWlm9f8FT1HBw1eb2gP0mm0By29+g8hzpTqxHjJYY8eKWaFdkWd7+xh3peijC4sH/2O
aT3XgBmTcNtNCnEvanhjUbjgqlyWVUTCn5/WFdsY4mERkPQ3RggVtImqYwJ14kZxZLzJJDss5amU
9WeUsgLhau+PPLgHr2rDeYNjgVa66X6QaXHQG6c9psXktQO6nkmr47u6yUv6lCD8LJrqq8gYfygE
O5ViLnd6nNCuy7T2Breb5Wt13/9MMaBXuAVUo1Q3EbPRde8y6WwtegJJXrZB66ikdjRDcXHtMsDD
1V/qK8qt6S4MClfjQphLXWC5C+20SgOdr5farWj7ZNdHYrwFJSWhtYp22zvUrEP6NhS9dYd5Pb0k
xkIQuxW/OJ2SXL5e0tHJ17HJpt1wMRqLJL8JKZgv7A+QPZjhuB+rkIk0EBh6QCXGvSSeNqFWz2eC
gI27IWcrob2OqBr2cRUm52yp07NCIetNfThsrx+CpDH3itIxjRnHGud4yti0NpU7el3YIq+Ulol0
20CRHXgEN+su7vWl7UzuwVjeqJnVXlzSNvBqyReodpoXQZvYJ4Xu3If2z6hmz8yQnPxGlrOjZinw
RQyzOQoM9kJibyZv6aTb00mFi0Pg1OPs1M2FPbW8j1UDAmS9JJuvt8RvkgpmXqlIrv1eDdz4vhrg
bCgfcstsH8BHfUIXUI8OTqUHp9RtdIyFu/76MOobntrR8jAb6UVtYvcZgweZ12VD3PAyGg+WZJ46
Juo6dChBUd5PGwTlqO1BbNzrEaeQvQhP5agr7219UHxjVsybwuRyyWpfvJBtXX3qCZ4KhI3FKbZG
BjuLQopsGk03bpxEq7iL75Yo7Rig22/wiQVmd7QhTets28zEdWcy5JhG8R6yo74uOiY3DVmp8fco
VcfH1iBvtavtc+ooeIOqvkE/NchgaLtyc+2fHmOrSffmVatHRBDQkqJGIKsPn22rP9iKUC+OctAT
+hdjJF/ruVgbTImPpkGn3IS4saTOA5wPaBuKhXZo4Lae2hs7ZazcM3T1+Y3nDUHhdIDax7aPmvuM
nZKmnQhLHp8rIv1QUt6otpWzHBRyP0du5GuNHh166iZRqtExQTkW5NaDkxo4Eio2yNANtkKxL6Rc
VjcW8ZAMzGS8IqtHPyn5uItyDj0HhShnWfRPhUVcDtm6XFtRsroiFdZmpay0sA6fLcqtvWpVDqjx
zzo1I79OK+WSpe3DLBV9b+BFpelW4hkz6vhIe+Us04RwZXXSfSeZ9BNyWy1oUyRxjMlnuhc5DGyz
3LRWigXIapsNpBLrPAvyw2lAr6emd+/LobyUWW0fRtPdW2OZr6EqhH9EiJOBdByw4a+Kub+0/4e9
M1uOG9my7BfhGmaHv8Y8MziIpPQCo5SSY54c89fXArO6O1Nllmn13i9hl1dJMhgA3I+fs/fa0+cg
xWbsEZT1xZlz71QT89xEXoaAFFyh6QbnXDL3KOy+3zlY/FFpugVKZYKbaovQ51QYxy5Oemplf68M
mT9ZU0usxDLDLP13Rw/+0auQSFft6PIkEONtue8J5cKtbMAnQFUKCEcP/b3W9T0lVREyWfRr0FZw
+3wpRv8gahymExLBbRj81OxWLT5ORnDie0obwQNvwlwgYBQ72u4lZi+SBhCSVAbbyZbqNBFwDrbA
P0g2vG0KlXEf+NyolSHExgr9o6MI+uU0jfzFv6dGMRK8a0u0uMaFoHW5mZSR422kDzqPSYX9Nq7W
c19NZ2EI2Gx+zFmgXqS84ah3Bc/xMc7FHpuE8yMvIN0Azcgtbb5l1jRdmA8igkjG9Nkr/Y3lJMH5
86WM0Ukb6q0BmvMocuU+FbYywIK8K4QsO5Mxyim2ScqzS/3NLIW9Jlb4D9emjgjU5D8GKCpXpVwa
OzONWg18pADWNs4aqWOfbvzUNm9S0oqpKwPrRloUd99E1yW8dvHyMeDnsNV82LL9Qz5YxLY/EZ6z
dYeMiqsk5dy1fGLEJpGhYWkwPE252CWqQ8JXNM95/pME3cOUzpAGUr/6Eg7GHwvfwzQwUccjh4og
TY9VbEeXzEsB6XjJ1TTIzO0d73VqC+9SBzq4JQbusnqqrnMUf3FaJnxDqqzHtPUZxc1WujKcAI/o
qKx9kVfyWvQJcZNwkfZGB5loRLqLMqJ6RAozP5JQ5z71wXhuSsM+2ssBhWDT6FoIV10FysQg67a+
3Xvb1AHJC5myoIdnDysvModNygq1l840Pc6Y/qO5Ejc16mGHU7e9JCTPj0E27JLl/x+dokEHsXJ1
6t6zkkGi1M5Mb77FABMLlqiksyGl1DCLOFR+UdXSW0/cAQ6TK85jY1uMZnoGFNrFS03S8St0kL0R
2fHHuvWs4WqRobuJ1UIjNUXCqMjgocS2dhzKrDh/vmRhQrOhsBmpDghgZYfyP0i+B+GXzspFQS4h
43LWcxebohM+FTGItSGl0WRBPOpzJV+0r+VLWX+1mbLBewieZoslHqNxtutHQoHwTPorvJLeKXHU
jdM8Z8O6jh/1YWaerzLHeqQvZlwtc9h1neWcjBKs3BA0rzNT7n0UcM0dEeTbHHI+fbqCMCszP0TI
e9bTnL/kYEXOBS2yTZgBUYeJVz7A1KlwpCbVg7Lyg61fonxszjoN0c+a6m1ovenGQ/rYYwb5FXAQ
rbUC3QcLtQdmCT3k/9Q55eAdmaJ/7gkyqOxvZtedCkbqGz/MPTKmoC9VgUJgbHZ7fhoh1L7BKQ72
7xcxmP12hhCxGZ3chTaa4WpM0Pu5ZmXe2YdIjG+L8UWOFCmNSKqdb/gn0dJt5LlKN21dj5AOu3Cf
ZwQQlS55QHyDOuNpFuukbcWLD/kXUUOO3MZLXtW8M33tn5zS/5nJaZ+PUflkRVAIOckR4APEgjOK
UW6yjgzeRkDp7qusv4ZwuPvgWTJsJNbZe3Yk/ahGxR9ZBDkrU0VzqfGKXzvzwa0sdZga8zm3fHUZ
KJDWzTt8HG9Xic56CUlzxlZo0IOdY3li6LluUSeu4l7QuTPpZa8hYmyVonWEqqIBK5DTqwuTZD3j
PtnRy2fSYKGIk3XCXCQIa7HO5sp+AMEI3LeNnINLCu4BUFwNicBI78jemPU3LRQBvoKpZ63QXgZ7
TarxqYzDD9frO+Rno09vIuoOQzRjYZNQXeivVk+1rKont/8DbWjxIKkbrhnJAELP3kXZFS+Mmdaz
VSkUJaoHINj09yAN2nPgeHdcq0+maKybBDb6MiQvn5GBn18UznMlDfshU/aLR318rbwCtwJEya+T
qI4cYnpadnG2114dPmpvyh//WQHJjAeB41+dIwIrn2s79AgCz8aqtVgT/iLdrtOo1xiwNQ67zEE9
o81HP/ElntJ4hHhYtWe5mCFii5RKs1NkiU0jDxHuX1/mwQaXXrdjSylXS6Q6XdV5oI22JJ85r3mi
MpoSllhPjY2ysKw8Oi/gvCUJD2ca0otgY4fuXgSo7UXaEuLmlfdqTB7wLPXXzxdjZBhWjMhpPr80
k+9VzKA+t0V/DhXe3F7j3e8D/4woJzo2cRSfpYAnguMdErz+5vVsV13tIzU0uyLauUn7nuPlapMg
v/fLS6S5t2cHM3XM0AkpS5RmO8ehs+nYGXplv4AV1XrnIPJQy8AxZa7nv4IuslZ5Oa9oX6eHmZID
Gj/6VQ7NPUpE6nl+jvvVEfJgiGoZwZlnJHzWqgySYJ/1ZftWjBCoyjQrbtUw9zTlSsyrgF6eOjrE
myAbxe7zznPieyBa41qr8d0Ox+SVkQz+jTFTp9Z5GxHWPH2+BC7FGM4ae1eeibbJbmXY1pc0wrcs
jPK5auEA/fP98z9Ew8JHde0K4duB7fm2b/12+xSxgPy19EdGwTSxicH/xE65/d6ns/G181tv3SPD
2XQm/02StMMplyxuNnbibYXNhguW7EQ6VvgiEu8aBVUDIySO75MAKuFEPc0dtwkfDMf9XnbZyNEE
4UQUIoCrrHeJpXBTtOxfGt9nn6XVLrRKWtM1E3LLcu4RvoHjP//J7vIn/e2JwZEoA8tCqwEj3/39
TzbrYGirum0wypc9XVS/3KRyIoWltLch4Yu7YkTkqG2O11ZomxdReBtTh/FDy978QNaFWpdm05LF
zmhF+vptjEuDqDgTVCj1xVegUIw8+lvepQjiQZ9SQvN9ClpA1HyQuf4NPml7s+yGOWStkZGW44ND
4fgWuZ15IiT7LUjNk5UzysCDEp4BKCFmNIzkTE/gjRNR/vzPH8nv9iURmLYtApgpfCrY9H5z+KjK
tqOk5142HLhsNJJ++rnxK7ao82tjadBbqAN6T9GPd6z4X27BT//Q364Hv90JuBDIux3LMX+7Bd1C
6iEmIncVTu5HZsTfRt899nki4c8m0PYs40TGHRn0RFwTe40I4cPNgnbdt50+/O8/CBoUtulbktQM
Yf/9aWAZNJJSMXEO7eKPUTdU9vEx7QkgKIzu7EegHYU7d4cSOOPnb/7/5mRr8Tr+X3/6/zAn3362
0U9MFcUf+m/+5OW7/vQni/9wby7WX9MTlh1Ik3/5057s/Mfxbc8zTduEcIH1BxvOf9uTPec/3vIv
fKPrCW4rruR/25M98z/smdiTLdBY7N/S/d/Ykz+dmf/v7hUYf10XnZfEQm3y48zf9l8rmPU4pQ3a
XShRO8ssAnI8zCcDesW2ltm1sDp5KCbC1OeUPqtfJu2WoWlEbBLqKJX/7HNmqaqnq6wD4IFA/J01
h6+9Qne3Vxk6gJIpwXYSKN/qZpekun/IKmwImAOOA7zavXZbEmOa7E4D4wgb6pr2Hb3DiOKp83oK
XxrQBiP+vZEYP31Dx3fAouOV5FTSJkRNsRZPp2QMWgCEiJD9xjzPWYgLgEPSBghl8+J7w9rAcgwN
KRMnTqho4mMvOpTKBV5o9uvEQyuUzf32L/fC/c+P8a+sgt/M35+frsc1wtQS+I5j27+Zv013wkYQ
sDVPqroDjSDysUQH+QkRhd45An5C/wo2NuBw6LbJu+113WbSbQhHpmwOOnE+pJVdcea8joJ2yj+/
P//vRq//fn+sXz7uE8dmEPX3BWNy6zJvBtATg8SDBUkNFdND2GB27UY2d4WAEXOdcYDODYa/bqmb
08rdz75C1VpdJDqojVY9PKREl2fv3Yibx8pV9iWjelipzryksn6fIMpTAizXO2bwUFXpN8ZJPQZf
/+HzDsDpc5nrGU5IO/ag+KqvgP6PI2j9LZjS/DR3d4UcX5HjcBipjXcGiI1z31gH3FET2A+7v9mJ
w1Qo73eq97Nnz4+sdVTFiAemhRo94+Gq4l9u3xo3ukvDOkqca8gK+pAPeBayBbol+wMbJhqPGYH0
JNJ55w1tePq8QYqcAumfP/zP1fi3R8+X1C2O8HDN2J/O/L+UvjA9zF5QKqxiKOKVFz5XaZAdfWXd
yykfz70liaJitnCwzBmcWGTsECe95Il4RUvm7mQFP1Mnec5UPsEG4VKwWPkojk5SvEkBHB9VBXZ1
4MzlPN6GQNJZo8XQ7wohnC39KwQcRrNteoCtpmEhD53bP5QAc1YSXbIug8GiJxuL9SxSWu/hOjKj
4m56mGfiqTnKuChvrSunYxii2Jw62J6Y9vQ+xvO8mQbM7bqpYd4oGwFC0/0EfZdcS9rK13RWX8GD
AZQp2x9KkphTofu9FsuLrzQ6tHqM93iHB77b8hc0GiQbxnaNttRO57m1zTLxhbAPefAldnBmKyg0
LYZUYWHG/3KhuCB/K7mWx4Qyk7krNB+bVdz7zR89OG6fobsCv1/iC1MoK4UuETq0yb2LmLU30rm7
ff8mVUlmsyVWSLPQciXBNbAJQCJ4emYY1OidSR78zm2/27LeVyVg03Ac9aqyCdYpMUmQil5FW2U4
7ZnLnADNRGUzZzrHTYXcspGQRHvHtnapVdZ7LU3jPTPrM2wuB/+836wIJq+OQYxGM0aQfw5T4yVw
NQzoVJ/8oSFNhEMo+uisOcT05EnHBeg8AzwdzcHepilK86B8iU374FrCOdIk05WaGJYM2wJ2zcGe
WJmZylF/FPscI1cp0vdUjt0mMNFHzl57aN3gl1F1w6pSloVRDeZ5mPsxfFzrx2TSXXNF/71EvLoi
wIEzUVAKwGg3jVxgU1XuDwdX0IKGQ8+SaLWAWSFi2MElQQiAjQAcjTciEws07U6v2apypCnad9bW
8ojljoaJzHVFdyP3l3Qz3QY0QzVjT1vLbd9REoqsHe9zeuUmH9GqqENg9O7T3DpPZel8V5Hxkkb8
i/KNN+H6YsdvwO0y5dkhxT+8cU233kpo+Fj4MbRFY/o11k509ip/J7Wb0k+P63VD5DFRE/xOCFv6
5IX219QOQw4n48+60XIjDBRxfbj1vYTTw/I2ZW0ElxRljx0Oe9x1P01IyoeuwU9RhSQv1LO7AqlD
JWu9W0LBMrTBY2KOHRyvXrUYAa9T1IgTag1EaN02G4dnXxsPkQMqpw+KZ+WrXbaXRdF9bWC5H53C
AN6emCsnz85D1SkWDFntc/w5Zluhs5btIlJo1bk2jZey9Zw9lpJslzEL2KBHMW8T69eSLH4chHXC
/YpKokZekWRRvBGkkK9obfwBggg0GlkUwOUPaetc/HYRG0fpuzStm9vPyPoketQStUF/pOixnzsP
G4OWAnVlUHyglbwHDP/BXsMVnYwGsY7dnQGh2q4WD1X/YnURGXhR+D77/Q83tFGYcdIveh+blKc2
FR7I1vK3LVEGtSgQtCyT28EpNhydzyE00MMUtvdPhKdyrW1nTOaxWvAL8a+8tCrEmPIVfRfetSA9
jEX2o3PlW4odAfsUCdXOqZg+oCIiupDBi6GbG1ju6F/OGb+BWoRpccwQPhZRFxyJdP3faonKV5zY
vEmtozqLzx72yB78yakSpC91mrFl0RIAMNc5VgFsNc008IgIeTUKkR67ymdfrdUVDrx1cl3Y2kWl
z1GMWjbqLxPSO1bfPfVRD4SkSzg6VjaW44Vy4qhvntTjLaH22lBDWlcnycXaVtJef/YW26ynwVir
Y9zk9pOAjUmSAQly5oB4vFug+lR5Lah/yapN1tJl7NqfJGZ0u3/eUa2/HwQ/PyKgBq5n+XRFXPNz
Hf/rjhqgvhEwy9ZhxIorud5OxUHZsljrolbhE2nYlbrEHg94RUjIhBNMCwWlQYHIJL7gSfve2t4H
9tibbcDeQAtibERuX//ljf79DP/nG3U9To3s4cyEf6+7RgftJnoPlJuPYSPqbWoXxotls8PgaFVr
oCgDuRWkERqF3gxI5bdl/y/303K6+EsfYXkPVKVCcK05NAvb/u3catIbtY2OTIioqY/tmPbnKnT3
EPk0+h8vuokSml4KYqwp9uc/q4eaBWbjVSp9KBjM8HQb3tYPPe9s2K6/2Hg85JMu9qLlgk9+gR0B
vU0RonBU+RCioSzlvlySQjAHGSfkesbp839xx2OoCkGt556JCoaXviWYtULHQgfVjBdhVV3gsHzo
45kDdZSsaxfor0NFiVqkbrfAHlNXUj9U4iHjAzx5Ol44F/7KRLqzH1T/4COl95wuel5cE91kBP+C
GrGYB/z+oVpU+5T7vmebUpqfoJy/3IHNIHBgGw0fxux/z1sEOjNctHkYEYiUxRPSW0QknEZax9i1
HQGVRDhhmrDStxpCL/ctuv2aBAdGxFAvV3VO+YCo9mJhsNgHYwQiODuMSf+KGMNciyr6qHEdr+bg
JUSEZcXyixt5wUrkk4XmGiFuK57mAL9UOg3EIAwZSoMNmL1hHRiVODaoJNLZtVZ+5334DTL6rF8M
WbH9oxIYxQnckBjLE5jsAE4BMTU7tuY18i6k1b48lQYzbjylI15chSfGx7+0Bk1irGOdHlrTxU2T
s690mDKMJHp1lf8w5vGpz513p0rWFfBb28AH4iYfVUpflfhEzJQxSlEfPZ8ymh+04Jy9m9YwJ3AA
uJymVj7OENTFtNq5AltfsH2UyEcoae1nes37SXknlQ6E7w1sk0Au+MwrB3SFsW+EaZwDqX9plLRI
9/AT+FpfcokOT3sRWF2LTCoa5Vwez4s32tXT2q77aN+Z0fs4SI4QxaqoSIfwUGivbIaAGx60jCEk
ZzvgFTAwGKhIUlPTsEd0QaJF5GFSz6v8VuYoy/zQOqTe3Gy79L2dgz8yS/9AAVOvx1q4p7IdzmP4
6ifGuCJvwN6o8G67Js6Gyd83mcTQDLszL8uvvEmIu65tPMgf2isOfuGZd0G5FRH1xDvg8oXxCAuw
XlB5Ij3511zHCVlynrcVHvYqLcDcICGAFP6YSZKDLNjQMOYNBoqALeJXY3K+EfPqHgx3vEbO+G3w
tMVe2t7YRZ64DN/ZlbK1K+UWikRyx482rbMM38NY+OtQAaEY+9pa+6FLqNwCN3OD7HtpFtjrwFng
rwkHxtTyIxTFIgPaKzr/VEea7CcuCEi+6gpL9MpIUCFZJzGrmcxznFu4xHLYrDieCTbUHJ/L7DLO
/jPGoZcyc5u3rpnf0pBZtocUMJgCBYdAHxkodts472tU07jpSa1K1lkeXA3UfCyD2ttSlAVyLk9l
95Qnmb/DjdyuJbaPtYOyeAyveXYDFjBI7ycRM4pyJZZbtw++tfQfoBTUOKMYoDn5dKR9zqkoQ7Gm
qlePg+CqzZK3FuHt1vN4Mgsej/XcGGLDzXt28DHM3qSvyoh27PANCbAuP2ywHOaGPcpHH6GbGTy5
oU9ip1gAkEbwpAL7NnOUQw7/B0wY+MK6qLdkuSAHWTVNggB44uwbTT5EfpVBEgr0JuiZ2ZnxcEHs
8BlQsmLKdLcTvxlWMkVpZvU1wZoMPLFDiodhKPFkuMkLqWE4GgoEyCbNk5SnEEGk7dEJ3+jEsjf4
R/Ayhtl2yKtfpkG3QM5kU82yrR59PPdZ6lXHWtfRTtr9S0WJlOXifZwG8JqmZCJjg3O3OZcCHZlx
7uw8g4GPGxCyOejnKKESzkjGGuZq58jhe1EFJcZLlslm/t7PgbEyqV8xHGePUf4tmsZ914C/b2a8
DgkANXvMfDIagdOzFKNQ1B91lql9xVk7V8O7ZUz1JWiq9BSRAjgyoiOqEtvmwAHPZQtae3jcEVEt
6CrNfKQrCUvK62pk4ASGzWLEvkaRM2IvG5CvN+VtIi1tlSGKWA8cECO7e3VMe5szQp5xfUI09oA1
qJbam4EknT7mjjkRxLhEkOa4TCSFoDXRJMXBvY07Nq567SaE5DrZ2rDrhBEnkla/45GHmAt5UqKp
NWKqrwDefQ8IkwP7TgYTuo5eyeWqrulTPrIkpRs9zh+u9M5sFHxbyYxmaApzxTXHfmdhffXyJt6a
KuKhUfOJlCxExxyrCkMSd1cST01Q44piDM6KlufArK6e7L6NwcBfq+WzP485nhz5ak0RvW7VXF44
lRHZFbwIHT307EHAGmxvG5fIbeNRPc4tBi5v5EAjPHWQo3H158qDS22CraWfyOcHLaKhrYFIP+sD
4zRq7wW9KjjakWXemxjoKmMbICfGz4gcNhjLbauJWJAMrDZ5ZUKVn9Nf/iDma22AN1Z9me+H0yCB
n4AAnA5OjaupQzXKkdrez3lP1g1Cu32n8Q73TXkM+nzvtN2ZOeU7mz1eQUyRhjU+W7X/3FuW2Jj4
/Vle1N7zsFFowARIe8BSO1HLKb56Tm1kCgoOzor83fxA6MErZvw+rKjPASHNIeLWmpN203+0/YnE
R9nQ+CkoeEgTt6ilLaDmKU48I9/ZHBCZm5a7zmD2G7ZEUTmV+cMobLkjduuFacWilA6Cm9HtiCOG
nAh0Y9OkNM2GAgT7HNdfFwXFXg72ozPiOdv6kJhy1sNjBF9QEEeEAjQbVoOCeDpgxuVaYXzQe5GI
c1hMxMm4szjOfXYSkfGAvmwxQ8z61AOqOdToJadATOcWA7IviAiCkfyHFfNr6iE8AjPCp1S48zqJ
pm0H53hdRNU33L34Xhx9H4ws2XeB/RVfxhUW7S2sXOx5E/25VE0Z3kIrJlMouDJ/rQ9tGZEzYobv
8sfYBz9ZALrFwPxTBL8wHQSHDj9b0mIasYNU7gjJZQ6YFrS1Znm2w/yHwOq0zuLdGCX2ZpiGZj8S
kLjNAL7gePC/hwB2SFpg6tz6gbsKZ6c4JA0ZVipMP9B9/FjghtfANzGnNnfpl9nWrBk2olPF8crB
lxl4t268Pc2Bn8QYkijht/mBqFcwkIymUcgpboKJ7HC0szKP6V5awXDqw45AqqZ5iBBSizZbkU0E
YiazjMegmS716G57g2hAzmIQXMLkNTCZDpONYjasdU6TYcdE3obh1TqjzwBYnYx8dguMMN2BnmkP
jl4iokvt8rGYw/NIe48tA+dlVcZ05Vmgi5aWKU4lIHMmhju66GR7VRf40zHPQJFBXnPQWAtz+GLo
oj/UGMohTZAaJ6bnugmJSGjr40xxvutgArMl9wJz4Xi1dE50QD8/Rk791hlk5BYa7ou+z3P+3YKL
D2pBb2NtEClnAREvynvn1AFIEvTATnsK8J+u5ZLn1dTmazTtqEylMglKrAUeG3w+Oo/cTWRbEhU7
1ByrwU+rmC0w0qZgzWYfxTTpw3lG0lirXvEJjiuxUDaNqfxFUG5zcp0967rJd8xvM0rKyscw5lTA
GETEGbsMbOxBaOejmT5XFjxI8mXOXc2TY0XGpiSqdp006o47sDr1sX/AR+8hWSaNzAjkK8j1gxXP
4YXlBntSDbRo+Qpaa3gZjYhcvzGjvhrL/qzdMSbytLLXO2IWAhTXOZ/pxBzGG4cntpLvFpaJVamw
bEfw7g9lBThNV823cRDJueyg1QxaTyeH0QjFe3VJtOYzMZR58nKTG8vCKcno6UU62jh0kL9oA2Na
VRKcYKLoRAn3ijCjEgJvgSffozbzrvj8Ry+XwD1w1Bnjt96O+hdfqcd0fFTCITbKONJwinfJEmQe
QZK/uyLdOZQbKXbwNUbxcW+3AT5/1/2KF/aIgKKC+aGzNRPfF0zPf5hzNLP4ZR+OH7UIKenQ0wqJ
E7YUHFPrTjjjU4eVZdenpfdYTBI7HBUZxsViz7CBg81Y44uFu3EcMFOt7WfG0ps4ojcyFre6Cki1
ZEZylCmuv0iobV+QvNJ5NPti3SfH0IRbmtiDhuFAl5N99KebwIAy/KsyGeu2GWh1JPa7ufXeTJnY
p9gMHivlF2gnuhBURHX6fAve5L22ReQfXdpUzGQCEtO2rjVED2nBLTOSznFuJ/fQSvrgsFxcPG6v
qpuYhGCSHCZ3N1rWL0OWX2SBTx83ETVAm6iLl2ok0bmdfc+XxMEUghbhaeRsevDOR6vRV/ZlIB6e
k2ySdvQfjIgm8hQvkx395Fa+fSuG8MkH5XCwo7k//PkD5Twq/EqiYyREj6AgAhEptTzQZmvOfm/a
+9qpH9vAbo6l37ykM9jZXNXirJD7r3EZgV1b5gZTd60yNCFJlQO0x5NDBka1r0FmHqekfAsz0qkq
s/sRm9GHl/2s9fStCHV3QAR/SJtQncIF5dYaLLyKvX2y1IPmRrtMZoqDvAww7eWGf/58Se2MTFes
87tpQX16rfElg528iYrspcbEikyyMK45p+uVlZjp7hNJHGVLKxKlE/mflVp7KPaeoq56C6e8OFsj
s03+bChRxvTdAwR00sSi3M0IF+YkHBgxGMehSXf3sNW0Y8PQ2odQBm+d2bv7IZqQrSWsNYJSCwRb
xHQMav5BZ2m0ccf2SBlXv9jttAi+HlzJkXtxC1nEJn0Zq2pXGhOtZ7dstzEW5JVl5NY5KqkuleEB
TmRiZvtIo6OX1DPdLQiWAFIW/X7ce14nocoCX8pmQ+9ZKX+ZJAa0NmaHzm7HhwHn4QBURdvs8tqn
tpzjYa/T8tKmfvfSqH4z+xp/bl11yEpIiiwb3DsInQ4QIZpzozBHO23lbAtF8EKdu9ZrGXL6nB0g
cmCPYfjHurvZWfMKVCG7Z7rWr+N8wAuQvy1/RGEb4723sCv2jXiZ+zk+TtX4VC/zgcyrCEcAWLeD
XTTRdAjsC4CBS93TPEk456xmWp4rIgvA0isWLWXmP03ndYjEeFFrLsG0oSkqt589dlvjBYxLYsQC
30JsGPHl3C5S4vaWuAmmtDiijd9GzdoxRLifp4LzS9ZpgrxmTklhthf9DOcfgXiVugPNBa+iXyy2
IiC9KO58c6vtTTN0TzxnA+NyMqDIH6nkNoWBRtFlXTUdQfAKNQ++c22cYDyVACzayvTxZQ0nDnvF
leNsFbssq9JOt5/6y0mjQ/BNeXEzdJVGHvAAOWm6qgo5HDtRX4VnyHvhmhrkkKd3CRVKK7HiJ0FG
Qp8KCIMRdQfy0eY83aFr6tqWKnEw3mri8Y5JmDGco2v6GX6M5Tx7CFm8aFaFO85B7inHPI7/qR92
ukTjOTN5WMJou/imkvkXzIhs7bddsBnC6FdkR/6hD+2blUmWcBVaayVauIMF1DmzgSzS50A7B2cA
bjIlxzmuHCTR7cWZ6pqwDn5+mUnzHdg065XVcf6KS5xA4FyFY9NGsy3CBiJxcN043JM8oJ6nhMWP
jMKV6brTB0QUzoCKu9o385sT0QtK26h4pQndgRwP3htGVccqqrujJX25J8fa3ADnaA4mMLSqncc3
oEWE0gx+vDGmKj8UVZaSdoEUfujH3aDK6ZuugmucTuOL03MW8Tp3W9dJcKxCW1+0bVdsRSe3sY0X
s3Y4tk3mV3NynW3cEOFVMIHrK3OAfTw8opl4ZYJlbQc+XhZz8d2Ih1Ptl/Ees4WHvJnio8LbhDu2
/QqzGEyRwxNeweE69KJmL5SD3vUs8usmKpllT8UXgdDwaJr8CqGYxpk21mHmUfCj+/I8m18gTq+U
N0wc5qy3XJlPKX+AjCyHpqDqVjGYljgpjTW2b7kWIis3ruXujLKojsiUUSOQBbfkho8N84eYzti2
pJRe9mMcYPtijKC8ReCT2+70eceTOwHaE17YurC9pePdv7lh0V/SOsef5fW0TI0AKIpgwtrkItnB
dsWNOHXoquDbEKDlbVtaAK0H829AD7IbzLLCwQ/gMCvr/tZm9cOAOO5cu/WPwFrpKJVHe2YXNEXT
HD4fwnHyB9LmIaYbM29rBCDG3BTJmHgHEoq93izMI1Hmc/Okfb5maevvlii/d5NE2s7Qc4gQc/ET
LpFFJrpgrJLgADiYuAiQEzp3ToyzSRxtNGxMYQLG6Rw8YF35g3T7YUWgCQFSWMrIzSCtk75NgNre
zXFjpDOVvkcYHitNtvK69tEuB5bviY8NnFLAI9Oqbcn4zO9n5uUyuARZiu3eUd1NtUiSP8eNY8CY
VjU2oX5VCRYVoWJUjFgM8/G0xC/CINPVwQXXvqFFne3zfPnEQlSzDnKCsG/4T+HBbej5uLvAUAeL
RhGNx66loQ9EL3KPXmEtCrOoubiCq1MV71VnWg9aRo996Ua7yddHfEsz+mEj2HQdvZJ6XIwiHqGb
Fbxex/pKJy5ka0fQsa4rwEplB0FkGFKEnBVGLR/oYLLcfbN4L3wH/JhQ9dYpvkB6wbFchjd/4glq
S70taDqdh4ND0thmwEW3RJYPe7zRoAPLc2MUtzjHwjDjMFvXQt6VY49o3Rm4xp4cn6gtU/z64XRZ
MC8mGoZ4BmPkwaE85uZ8JYAH4G6X9Qez7t0ddDHqKvfRcNIL0/7mEDgYNLoRT64XwPJ1TYaW0KKi
Rj7hJCvPmA3Xpl9ap7RO4WU3vVr3Nqz3AMBdO7j2XkTOf7F3XsttM1m7vqEfUwAa8XCLOYoSqWCf
oGRbRs6hAVz9fgB5Pvnz/DNT+3yXq1DsAIgmwcbqtd7wgxSDvUPEZT9U7IPRDiElg9wfZV+HRBDJ
BbSDSTzl/FbNnKBV+VpONW34Us9h4LVo4lUET7gHrtsigRkQm7BgwJav86km2qjuvpWVy+0VkLvH
WOwuSIcfoEfvkxRkZGzo45INfHuHMTaZ96QBD1S4340Gy1pRnBooBbuiU743mQWKoHkact96tFQP
SfCqPLsR7tq9iqrkEBlsjnD0WuslchJsshZDEpF0MaPsoUHg/S5Cq6KuWHAVz1p3Qa+DRQmeUKJE
RqoDGtEO2qsRj5Dey3jnxfj0FgiggZUvnwg3LH8gKUwqZmX2X0Q95KeOv1PHJjk/Nd+gT39JC2Is
KaFAm4OB8fEkijcffFVNl+QWNWroETdOZB1ACLxCNAhO1Y6U2wFFi3vNHdt1pYMbkoP3qsHvW4DG
RY4pMr+PpC/ucpneNa1OEEHJ7m4AjIBgMxpDZUd8CNaBYMbR2WTqX+EL7ocW7TolEFhIWfp2CFmH
Q/6nttxk7FdHFHlEjZFgDnifdyxt7hV+GEBvMJtYq7194gl5jVknuGdaZ6dJMZxNtXwzanx4x1Zz
yFVohxTFsEWU11tPZTsKJa25a4YgPXid3W/MRj/bvsVfGENjkQRNtMpGNV2wCuAsUCH9E+sP+Gee
iiytDlgyNBdcBt6Nqg6+VCoACyEqdwsy6Lvpi0koL/qmqwhYgZdYBWPjnnFssjFUJk1VfomV5Jk9
qYPMnmuwJ1u4Wor8huMewhijegyJvbveAihSRm69Rq3OQcKvql+FYG03hPKSmtBGkwmya/a4W3Qk
RNCIxI241G5XrEqKJTy0naj8aBH1SrZE/4yAOOz2FdnTU4q6Wtsm2xQ8PoL0Vr3pvZ9IJKRP46Ra
lCODY2mkKRyHGqvvrMda+ncOikhajLgGSwl8YR6UqlgNEqXzLCvh/baIsWRgjpea+2NwHYAeRELL
BpbAyTf0YouL1a0cGyJEA3fcypQvWg59LEVOIAH/u+xCdIwUxbsOQBGhPZJUR9DRvBqAgdcBqETY
zSxXsXWFF/ba+MJf+06G8Aif+/LAR5Yt2Y+0a51I13N28RDEWyfmGVj19bYSar/vg/qpyrxuE+To
BI7iWlnEC5ZTtRvoZj4UqnzBCsdvTadoO5XLVmDksZYFPHkpGyxkG7d/aU14IN3w7Nf9SnMIfYPm
udXDczOapAftfmXL+DEMlfGuMpJsgfI2guVbpO+xzsSKZNHJt6wgVCg1niOWBJbZZI8oPuTLTroJ
JUU3xX3YJQ0fZ1+bEMk3r2bTZqBPAifZW+VO+Z3E3wKLgHuvIJqx7QMiOd8ybg54N81zRHDnJgZP
X5HyLgs0d4R7TYV3rTASiUlZiR5fFKcV/alssxf4SPf9aPQb4KX9og3cYqu3IzJUIY5iZa4+ob9e
XXXRnlswh+YU5danNm8R1LNgAcgQjUNPif2VweoItArgVIQqQFJ2yRoZdmVdee2uhQvMHs47+1Wj
3Gmk8KX0473WjN+LFJv1rCHBWAf+uQtJ9wSqdqn8+msuSRQW1kGN7bcmNF+zYFfCV9sEPciLpuyG
E/rJ57hC1DLS7XFXD9+xuyH/kOZPRseGqsy6B1f6/i5xunPWUB0i5lijkQqMCAWCsRiWjT5tT7pn
ZD0Jrwj5JKCcqrevaeW9WrWOWGzgUleX4XdcRq82yaG7MnaydRPCyrbHS64aFGdbkSA3I4ixSBv1
dZQgzMVzmQxysK7rPF8S9yJNgLLHXe5l9gP52wVSFBf0xUAWYNZAhMFva3SKReHDF6ZGSwzCpndA
uUDyH/QcsjeKc6uduxLN5jD3D1BH7v6HF7lkF2Pesf/+AkjwYtSwq3yLEmaubaTZI8NqbN36XKfh
qX7cOEKCdRouWdbvAz9AUXXfHxMFdWqdLfXYDW96rL2EufGM8yGqaO2xSfWdOv40gnoTK9FNoMRY
+qpc/I9qkCEtU4uttW9TyCNnXBTW1RX5XibRLaJQqCfmufXG7ANr+P9x9BOC/d/D6P9PWzfVWxK+
/Q1EzykfGHrNdP4BhF4ITYVn4digLj4g9Kjf/cPFcwhzF4RWQLQAYP4FoVc09R+Wo2oCjowGzh5f
m78w9JDq/wFpxHBsFVj+xxX/Hzy+jAl69Ynk5Sq2zrsDDQg0S4An+ANG7ciuCHsTs/qxCPDp8Bp0
GnzlnTV5JVrhvqVs1xYogagPmFIYGwhfBsLvbrZzrXIX92n9gD0rAYBUmm2P6eCDG9rVRx/FunYL
gWBRQBVc8jMLDqojiwvGIB4qQVX6vW3alV84MeWqlLqZE8XsGm1/M2eFGnbXfp+MNyVGJr2IXQym
k7j80gTYR+boJxzrMTOWXtlrw+G3b/B/Ab/rQvzxsWgA1lz+WRYEBkBGfJ+/c/u8TPcyJIfRWVTt
m1OHEmiHGG654PedG37+XlIj9KIk+V5VCDebUE4fbKwGtyyB2pZI2n9QZZAv+H+Z3wi47mJHyd8H
hyhLR8PkRjqWFEkb+mvRC5S3Jtp3MmQXDRC7O4juMHf5RoWIPZvCZVc32t7323IZT58B9aCConBT
3yNCZj7IoX0JhdQeKjfvvHVojCcdu8VzaHigweZXGT43Q/6qlK54MeysWimmTLel3YkXRRu+jk4Q
XCBeR0vShcUKjO+g9fI9AMB7RxW4eBrB2q30oE1OYeWZ+9rBEyzjaf8oM8AwUNHEGxkSwLhD/dMJ
FezShuRrGnlrgCMxxD2re8pzvIv9Ivj1agzb7ok9HwbZRpnczPqYh51/S2oUykg8EkpOzbBUjUtj
IEPJPuo2dxXg8m03L05KTddgkVnMoA6u50HuMuRD1YYmupNkUie9oiBuyJF4qntqtQ4ecdCR0rQL
jyhj6uR2W6FoVrKZnFoSA7AlWlfl0gQ0uQgnl2j9yZZh8kXpZbzNXGiCONeTRoETrKrxR3cxdY/Q
Iu/LXNZ3rMIQx0ftBb/pfN+o2AYD+iCRYoo3p6+bB0pBwb1TgI7D2kD74ua5uuiyut5FMv0K5ONx
yDOUSEkprqAWpA/mZH6aa1m0aFTUKTUVP1VdBBVKG3Zwor6AakkeXDWnrQ5FV4I5jbojHrvpswME
e6sC7ty0XkOhNqFy7DXBN68O9UWZLrLx1sSkKUHgmHJJavmG14301hC80REVZId7DQ0CyxnvPdWw
b26QGLvB6MTKiLvqrWqO5uDkX0uLTZHbl/1W7xzzOYrcjUu8+2i3So5yIKU1vXdQSsKnNlil3O2L
ruC7w0YQr7TpkE8g+pi890fTKlD+si3lOA/O/bHPwz8McVJOJ7WA+WCDCpV6K3efXdGkJ/DZ9BKw
zR5WwCCSXPOaWT6hMC45lBZ68zofoqxDcA0uQwayNlb7Iwje7grlBuCGEVrcUZZbLGyguZ4eXf2g
7a69rKJl4IhgHSGB1SdyeEUwhOS9rYhzQ5Lp5vjRNnTd4XVUR3WbQjvEh/Of01Kv/f6fVy3nz0UL
FulkFwZfC8NGnYfE3xetsDIzbgo/OFZDZKKQlFArR+vKQvKyxwzLU56LuicXn1gkCKbm2NvvRRGg
UDO1cNe461Bbe2qyzHloCPLyqTvJsvCoea0NWlgqz91YdhuEqUbk/v55RRay4eOKPGbedbiXU60w
UeE0IwsilVOoWoits8NZ4jEVLK3MAzM0d87DozOiA2ejk5kbzrrEkvIJaW25KmPFWZO41Z986XYf
Tb9Qua/KoFxW6LHelyV5tahEQq7h90Ja0Cum2FS9mnWebAMfJ+C5iX4I4MkCdaJWvX70uEq2sF3f
245Vpl1TXW32DboUyGH9c4ofl0vXzyYTCnQw7bFqMNHSFq2Xi9fMozwH6yXc1kGSvpRsWSh7jG8k
MRFXrMIeMeDUvFD4/m9wavfvWGHH0VSyxFQL8AyjoGnqf3zPQQIAua5t5RTzUEdru+1Pfbdo9Tw9
tVODotV72SCpiM4KwtyeRRJLao/CbMQT2Yul3Ti0AlXHvMD+bUxVTKBBHeQuGWVHUeK9AhQ7X8+P
+fm53hZUcee+uTnlgPoyC5Z6m1AiyIO8OASlSG9JBIBMKe3qaE2rlicAr1nlJFQ1jVoZeDaEHvX7
0htAPMHMk19J4jQ7BTeWF8+7TxyZotmXVyup5d4+qsfmIajYJGOI135LwvLmJahiKGmkbWz5Ftbg
QMCAxi84De/nOeiMIWc2RvLe1WV/zCTq6PPAv17dtHXUjfk+zddRiuCU5zl3j2pC3ojQbDGt15D7
+7XXe3XtDhCK5h/xNKusWdrTIXgAGZeD0Ecf7fB5MPoxVhaBAgIvEl19V6HKE8WsC7Vo0xsC00vy
1sNDMHWVWkV5oW/snRVb8X8JZ+wpWvktyHM0rDJUTFJtuFoUEf7k8vW2JfvWj6xz1Gg+O1LQ7Ra6
+ecAlxpryUZsSZSXH+c+YxqYX2m1ua1jDeFk0X3zcpcaZ9J8EfAr1xIywk70g/uIXDEG4dOMoq1+
tIVkX9o1PUk37JMdc02ylM9VZLJ/HNNspadaeMGZJLgWaQlw0orDZT41zSIJrqxpfOG9d+811s+A
CtaKfQrldUs+j67SgUQyfphFI5+T0PAPdVAA+JoGo1yGW4T33GUEq+epxi28bAbygRNdBQIbvgpd
g9Y4NrENIDQrPDlkYgsSiNRknmRr2q9Dg8yiL5XhwQT8vm41czzExHaHQt2GA3pSccUtAi8wdo7D
6GxxQQpr9Cvr5X9exLXJ8/dvX5bNH4DVqAGut3EG/hOHHYnYqbomSa+qoaHtrxsDJRkOFTKqx7k5
v5r7BIqtggAfLQAG567PGXqtle3dPFIhuIEOjj+sPq+nAahGZq95hF3XLewqFPtWjf0XrQ+fugZ7
kbmFzqGduc8l+liXwstuSiWUZ79CLM6z2gYkHc1i7Ps1C3G7npuTmCRwwAqlmWl0ul7beullbpHA
/ut6SiHvrWCfqOHFYoU6a+Cs+XEU+FYABycDOjWRqD/0pgXuRhX+bT6AV0462V2NnjpaNFAwEaod
nudD7iTRuTZG8iTjOKz/GJibuoC/2rRacu4Dbt65ZOZbrbJRTb+lZEkFrYBbjOy8ifX71DRhpQGh
665R2VsPuijPc3ea1AEKHB5iZUpa7uuuhG/TgpZpGv2d2vQWDsvwVSt9QeSgxRfPE+62khYgEFnY
F9tymwXy5t2bPnqrIpQ4FOHzt4iyeLwmrn3zkxpQlm8MVxKL5rqsE5TspsGQ++OBW2gh0hDt29pv
jTt+jM4u0BX7Xu3U58jSn8vO1744JbQ8LAzELkNX8FVzz25DOU/ALNtiwx6sYxRi9rnqoZrX6PYp
KWr71Ay+c1IdyHpO7R/mfr4LoKsVNgUhkJr7iWyNMI79oEeK9ZCMaCsG6vjtozX117qSbghUwLyV
OtNqNTgNPoCGcWixqGzqLy3f+yGUBZyXqUk+PzzkaNPciWrojjUpKth+/XBxe1M/Yt/iL0fDHd+w
cNxqQ+49oxqZAmJz/xu7RPzrD3AiqMNwAYFuarr1h7EdbEC4xYD4r0oyJEi/y5+2jeqPozZALedD
e/SLMHkAWOM/8rknx8yWtzzNg3gB+C7YQCgyF/NUo0EvMdGNfOsbtbg0/dFiZ/TQxCz8vRwrSn9I
kUbFRlQsLqMGmZjMNv9dp52qh7QLB7fVXAR7wVdzj4YFzJHpVdyXz97Y2TvfxeYgnA7Eub+c2/9m
3P47Ddz8Iz9AwgICqQlp3+TpwV74j1ijDUVrtLBJrr5WvMNA6K+WVQ3XcSD+Ul3n4kytXIAnxV9b
rudBFeePs8CdSJnu3bmrqiuYAh6KjtN8DBuQ5Q0rA8Rc5m5Dm3tA1z3lcT6Eon5szAZULqyvazHW
za4nRwHdS0FZS4Zgd2s0IdIqAzI9TOCy0UQpEMaGXMxNderLkSJfA3SBxpKRpBCBuIdsrT9NLTnU
4r5gz/rkpeXH2F8tBxr1f17SEU34Y0l3NCj0LmGbiV+5bog/SLiRmsb2gMfJo5t6UKQsDfH7CphI
jZc79B7MpSwP+wV0KMeFbsbqG64XS4fs/3uW2d/BdGtPTYyPUJXW6iEaIuBaYe4uQfPKJ5+nq5s4
Gwz+EN2vOpaCmeZkDFp99GJtBRA2viePGN3P/fMr9M1XQqu649wVYzB2F49xvknsFG3GGPikKsl3
NwBJznPfxwHD83NnXOToUDQxS+D7GChMbJtHMYmqxVoT/bDShsoISl7pqE5xBeCpoAT34wtg0zn4
3qUlTVRbp6gHKHKEN+wAXNyDHHUHQw7NQlRu0Ybrfh280fj1iswm2uQDKZGZXo0+Q0V1Aricko5i
B174VErqmGy9yNr2aFp1uqfdt9OrdghJ97oaLsB/H6hiin8xUpbbeaByQ4qlyRk9KjKxhsOeQ03H
N2Sr61KPvhFOh3Bf9PgwVN6xzgmjlCA5fB4qv0oOFNtXFsoOdwpcMKc3tGPil+ICWFy/ZFXWw67J
EeLBCQ69epDqUjrJbVSHde1V/mthA9CirgaBZ2oaRo/tEmmVfVrkiMS1Fb5AQ4uB8eAh6EXVF71o
syzOWedziLTiPDcn5sMqq1GtbhA5h/KUwqavW7BcsW+px6Qj5h1UK/iCju0u0aPyh2Kb73iIqDe1
aKNNKAwVal2qX9ysQoy8S93n0Q63ie16HT+pxD+Naq8c47ZXOhbqaKcFubH7aM4joRt5OLTmPUpo
gcTNz5IPmRsGezS6PGepjJW2om4BrHgeVnMcG1CzUk4iu+R8xnd1OeBQJIz0vg/b9B6ZidGR1jkV
5EjJotGPS9W+riLWAs1d9iZ2Rb5ZifsOytVmUGV2NMza2sXSTHljtXfUKwwwTTfuL3mGW04okAPs
qNWDDo+SL7UXf0sVlyjUR0wtcYF0KHkv9mqbi72pL4SIm31ltfAvg4L+36Z8vJwnfp7yayo+uesk
4Gd9wuMTRbayMM5jjadmUiCiHNueOMtcN086rDA+hGavk4DaECbYmLtTeYqUpn3DZmvTmVHxE1PA
g1e44VenIV+Uoyr5kcb/tyv+lHf+W/zpOAZhpyPQVdHRaXL+IOtCSqqSHCjnDeQ+P0nZAnnQyIP5
2PWc4tSUV83zoS4TXAy2JlbIZZlbY5oWQwZA5/SWdlHvrZPEGHZufRoTRz0ihqpBVQMleVfHuGb1
3DHnllpfWxfeexzO0qbOczJCWnWBMZzqkA2VQ3mHRwRYb3B7AeoMbf7ioNR710pv2LdWdlIL8cMP
Lec6Go1zheW0sngeXkgROVdb5CC8A+xG5sG4kdpeiR28kaa5raLWSLNmAcmydDxWojpROc4eKLtk
D+noJOfBD9aZ0rOZRaJTD4N7cpvdvi6FtsZG1rgNUEzuBG7zaxsaFTFrN3ET8L6D4uKiC6mIFjtF
ErXOkGBg0CJpVgTR/dCK4arKGsxGDe/aqXTxxeswfImzpFsGk0dKE9UUpNv0K5hROdvpPifcV4uq
srur3qfs2bxMkrdwslUzypWhNOa1E4F5JeYHMetF2kErw+L6nx9kpBAnyZ+/3R1ISaiGBSVxeqSR
cPrj7jCVoakLYQ+3ziSw1F3ohXZlNHt46fUZo8cO1mSnvqK7ca+2Zv8eVfm+5c4BCQaGk9xpr8Ky
hH7oFFrwbazHJ8fpqxurQbkzEIZb2/6of3E7HUWsdMAWprGMbY2kBGpvz5pXJe9OjzmpEnXiaZT4
OlW9H57RozV2yO7FWxvO0SWKiRZRCZfP1BSwAxxbbBgNNbhCMA0fY5fEOA1PmhUCs6G3i8MqXWqY
Wu3KsvBfSDCzp0UM/mwGjvIswE+WuuvehB9Fjxa6i6XZKs+53WXHWC0wmBBe91jDlumsfjz20yGG
m32cm/MrKRHaFKXYza0yyn8EJM/3g5P1jxZ+yDWM31vU+uHNtyoeHEoXHee+RsCDapvJ3GaaUqpo
//t98TaMSD2iiTScbOh5S9I7+sFSQUCAIhFg/8zwrMPUgkTS20cll8Yx3sJ4sI9zx/zKnoY+xhMT
ZkooFiBejS9saIhOsuKbURIKdRkCFh3g03sEVMmoTAPmUB3ZOjXPRWlZEIw0eCGaL59rlKPFYOTf
bBwCIAjo5b01Wt7RLcaIBzcDE15KV9l/OACx1oPnazs09uTVjtJv84QqtGC8xr7/yM5Y7PWoa1aO
p7ZvpNc+Lo1uwbKLGuNQqb1+qeMJwTtdWo/Ua4B93A2gIbXVAaKmA4vwlf/m+uPSFgxPNe/ABZAs
P7sDBJ6PAX7BfVHzrPWgNrPbQaxFd72bmmXXj7+ZjCNLc6Re3FZYB/DymNQiS/waoUBhJpRpnUxO
pauR7dp0cMuiOc3N+VVGrmBZQk1DKIOB+RAU7u/zEJwONogU4LFuOEYHJvuf1+oK6GJ6na7YS2ow
ZP8677fLtIhaOGF8sNHrQU+ZsFqE5gFEdwyOPiVFOFjVLqlACC9/G5lfSjQVQQz4tXmY2wQHb+Hg
8MiaLjF3ffTDJzh8TvutrwlgfPrTMHUJZC/arFnOE+e+eeLcxAh+21P02KYT2H0+xNMrquLYMlbm
+2d/55c19LVptKwF9jifQ4XM7Y+TSSEXC0Mq8fLzWvMrJ4+h/QbJNbb18ko2FzR4YL0ONmhAjY0F
4Faa6G0820PVPQjkcC92p79Z5Wi+hq6NULgFWn6e5dXRznbSh5zE6sGUyE7bcF2wELKH0+hLQHbT
KzgR6rqCG4USQ6gdC8Mmb6T/aBoDAmAdtxFayxkqmNWjGXbjhF9+CyIg/tag63sw0R4ykPsyjMwB
UAAa5GhpAopLEC0LCgTMo0qLT2lUmAeyjEjBKKp4Qtb3O+492VI6absZ7f5rRX3haEPLuhrRmO+A
pCIoRloQBE0RH4WfyXPomuk1CZtxYyqOvZgnf5wxqDhdqRY5Cc73xgF/eb7N5dzU7Sbclj1Ca+zn
OrAdgwdRCRXh9WgBFOfqsIwcnaQK4vpYtMzj81RVbbpzOxSXNGucnWxCea6GySbNdcvkVMOy/TgZ
VLy10XBp/PgL82nz7DyvqBuMaz4f9n9qPWxw+csuyOBmFyFT66DwGP3sqizsNwus2QANQyBejUba
PEZelC3aNu6++nZ+Qqg/9NEMixZdJbIf7qjkyJip/ZNiDfAQTaM+q7jF7UaNVYTo+sV1kJEi/VDe
z4emj8r7e6X1IXnPHbDHy/vR/qEoaXh2gornwdw14AYMWss6BtzNoDEcKtwNurZx6nWLhLALLqTv
HlGQL4En29Y3hdRKH1bfbB2QvQ6tDZIb8FG0yoG8GbX1rWwnnoJ0XxEjDREAlhFCmFbwmPpRCeF+
mpGZD2nmmxdTFWB1R7GJC9IlNfu0vZDm8xjGPUBW5UEI0JgYOef4bxl+tEdzK73mMIwOLqUbZERN
K19ITG5DT2eTUVDueY5LpzmSvAGtKAW1Ua3Tr1VSJQ8lPp9zax5EovWnrSfxcT4A9+JVxSZJhq+f
3e5fE+Y+3cqSePl5ghk/Wn4x8aXhe370f54L/pXy6tzOogZxpmHXYGf05FP9xHBGki3w2uEZnfoW
09DeOs5NtSxx6gqsy9yKzMc+beonBUDqo2gpxU+nWL3Uz7g9fZ9blDR8RB2oj85NDGycTWfp4Wpu
hgCtV4qPYnmhy53qazXoSNamffnXoVKRm+7q3t5recTwPDK3VTgid2i9jcvPvo858zkmty3M8On0
eRyiM27MvVS3JUWnVVyY+h4bLvNxnFLunWq+eVUAlLYyrUun5flxNPJyOQ9ENp7bZddigEs+TlH7
dKtFifrclM5unhAHoUaNWRlOmin4iHRv0lPkkobnsBMK2xv1737HuhWuvcA1v/qkiadxlx/7lIb9
9VbqpP3trciotS5UKPIjOgX4ccWR9RbwVqhM/ctbwZfyt7dSDtoAoLOp7lFueq/y6DIYaXS0NbV/
7vT0CQaGeQ/WvH8WlGzjSg1uQ9/Vtzi07ubuUGujC8LA1/mURDero4aR58dgncbJrmy8ZDmPWggt
rWujK9bxpFbe9/JmYGoLBrSwn2RGmRpTzvhcx6O+U6h5bnHBji+RJYLlxNN6DTP7qYoM46eRXPu+
K961nn3rfHbXEx6DLv11NnXRdFsV8tfZUWAUr5l0n9IkN36a5iOiGcW7OpiwZTPHegI2GazMv86e
/3ZGbevjb2PQsvy1zA1R651RE/C2pk6phM1lcNNLWODq2EbgpGE8dJnzOlQyXSlalx5VacBHDlI4
EWAH3liWFvNUAyuEu56l+8HCDxuzjUT9uFrSANqbp4x6+dvVwixNjyZ5+lOmwjjFmQL0fWM8QJU3
HqA//ZR+iBROHRoo9ZvAzv1yk/dZeZ5nSR3Kj0CebRqaJ3FnOMcSTJzXsUtCD7lsdoGQyOJNV/2Y
MkwGda7lE0cN4Gg9iMqo4jio1Px1mZ6E6l3AY2H38Uamkyue8mpqkA6bL62W7xX2NKTjGcvHxD53
Cs+Kvy7hjkbI9in49vnmBWygTR7xMzRM6wQeFFG8MmwO/dja93hhRkSS4JmwQkB2xfO+FKpSrv7d
DCW+6VG6bKIK6qoSWwLezGSJUmloYcA+wyjD9M7kpKAKTAMuqa194Eanz65RUvRojLDdhXZElAC2
G7xgZt16g09nVGHhR1MzjHR1neLnt4LDw2jvBRi4dOEir23zBsy+POOW+DSfOppxdc2rH/MQgVq5
cEKn2he3yO39F7W0wgv+wE9zVQgenLpXQk0u5mYLUXjdN2g9zs2efdpijIW7R+dNPAzAdLvMVpeF
C32q7luIqH7c3M+vWpbOpTcgb8Qjqb43p8MfA/Nk9DQQJO6lwZ8YxSFwHXGwsCU6IHIAiH3uTMr+
pY+Ft/6tb54zz/48RbFHrwSZ/89L6EDtN5Wr8n+bLq2VGcl+YGtoPnt34BWybZUCIB+g9FxkkRVY
KmbLGhWGi6ia4TL36xQG7xyRqptfMzwz3dZ44XycNs/xpDEQCn2c6grvZ+ak4aMKRllnDelL8aqT
y3gBYpMtU0Pq94Zfy23iyXrnybI/Bz324BG5MG6ywFrlsikPEb/KgxbauK18tl3WORjWZv3RNw/U
WAH9mjPO063sBX8RcUynio+DXeXCBmgHAqYwm01eNC3JYVTIpqKQjarYqrehFrMBNy6u71+jWBYv
FlySvTcGzmJstPwFn7ByRXrE28yjTYyRmIgC+6QCEFmmoD5WJuIaYNOSfgX+W7nLxs6SSxM8+Wk+
9EmFdD4wkzsUJglVeq3eBoH2PMMaysT3Dk2G4582+fL6Va0fpfbqk3G5SchZ5Caqx37C2yvuiH7N
pFswD1qWBZi9oVw0j/KXko3p9+ZyHlV0sz6EEXygeTQAgndXErRiwIomlcCCXQ422uKRinu2cJr1
3ARqc4rwAr3aIARPJMiIT2sIY2PReKvYNE8htjK3yjGVfYInJKxJOXyd+kdYuDdYS8o+Krv7vB1e
XOn4p/lgBmGMjs3U7kJoJJWNtoE0m/zFtPFXmF/VQfv7K1/BZk94wlqrRPjHYTpojdvBsArkymzM
yeHO6rIl3jG/RuY5KVq3pKdKY+2nmrn76LMX0FVR7JqmZlHChM+LKgnmuoSm0Cynv/E58OdESGXV
xobXmMJXULXaOOvTQaFm/3Go0k4snKDPVp99jd/7K0iAOdFe1vKT4mGAj+VWdH1zmQ9zPyDQyWi6
CXafAwbJkm3Vsex/9uWj01wc9BMt34rOcz/ZJ5RqinG8GFgJWXrDXq+UIAzMPD7yCPNOmq2kSwxB
2ze8dxZ2pkc/VFanOyey7Qc/B7IuhT5s+glm0NjdbejgjUORedTtsMbz0N/A6SxeVK9NjvGIlJk1
Nfs6MdaojNWQy0T/ECu63T0ODb9NJ6uCk4viITp5FF8Ojo8Ppt8iYykhYUyVGNgKS8+V2nEEGe4u
nTBF12wwEeKZRrOm987zqyHuHJjm9bePfsvcD13cnjTZJdtIF9UmNUz1RRSUGf04/JZZurbQKxd3
dUW1zpAEkY6a0nESMyUe9enz/3LmPEGEvo42MflZRNw7OE8QCcHoogb1Ga0aIXplHRmSKRD+7J4D
3yIq+o2qw2DrjLrddVQMGnBBxfStG8dycqPKp8PczDP0UYde0RdDXYSUl/y2PuhheHAJgJdU+5Kn
wNa1HT8SnGZ1gGvgfSKQwjwPqqk5NhVI97C4zYO2NtzZpAUuHvRPeILhU08B/EkPtsiMlDffpUfG
0d5rhuEyD8WW8a4VanbqB8FsGQcLA0jYfh5MNAEFMtGMzTwKFrkn9YlJbKInL1N0b2QvrUzL+143
v9VJmr8YlUx2Ka7Cy3kQw1SxVIrC2M7NSckHcbTSOId3psXt4pOJfuy7kVRYZ35VS41wY2qRgsfQ
ZKHIELm31NaKg21Zb71VBo+BXX/VfJDJCCfV0P2rYeNobvslZndkBe7Xws2JlYTqbPU8iF5GFPrm
/jYOd5blw712LbwszcnQyprUBvvaM8+A7faN7UENBM+gLccB4QfP1kgxR5b8v4Sd15LjSLJtvwhm
EAH1mtSaTF35AstS0Frj6+9CsLqzT8+M3RcYQoBZRQFEuPte+wq/DD3OEHTfOy+6uLgmvHRV4G5K
C4ZpxyfyShnYmf87NUQ6zr2RptZXP0zMQ+AMWG0VwzsQDeq4RRW9QjxfTXWsfhNYu23CtEk2smli
tk4osH5pcEHdlQikNpNqWLcuUwMqrBz3u05hk2e0Kuwc9XtgWukr2+4WtptmUAlJLaPmI/uw7V55
zrwclEfjqb+K9mwaef0z02EOmuZoL712Upbe5DpnLaIccpzLNUMBDK8d0mFbRIb3rGAvHQ/DjG2x
9FPKj5y6JIdEdc7OYUZJH5W4ip5syr7Uuf4O3FH4JHBNNgcX+B8giW/m/FCVT9bIKpyt0VbPsqWm
yHxmmeufUZKiwYM9EK+pWygyY20qJ8pujU3Nvn8D5XP8KPtVUgnnm0kGmQjpFGxqw/Op3s5VMLpe
/9gWxavlDdUx18f+EZRNcuIueC3nluxSBNIbjZjfSjbvF4WCDzDBt82YHnqhW3t5ICT05+yrKX/h
GP+AuPwaDsxhM4g4e8xTxRiPUUF0vzVDf9nHnY6zNjZHFVAJA3WdaNwDd8t246nqUzJ3ffVjyPWq
GGT5FZTWMDB0bTU0in8cXFU/F0pi7XOjfS8hti/BaOQX8tL1Tvi4ewhbD2+wRZqFroX5Z92REKSS
8Bc8GiSnwrxOhYLyPsAIzjFFta4VcMJQ7JD+9vGQHfu+xhqAAtp3syn8JZcY+8YZxve0O5t4nr7J
WR1FgPjxKeN7oCrKIk0CsZ9IcBh6zsrMD7Qjap4/B5CL/VoZQXfFWqkde7PHr6zVcOctnfgpFwaE
K0pWn/yh+Y8zksMz1u3/O0++CniG+ImE8X+8ytcrf83DHi2reE57o46bzww7wRMvu5pG+8jtDj3T
3BVjR4AglEobRNlPU+0U10IaxPm7OE8UinN749b5xoH/tvlaUWx0BBEEompu6jbke59PDJaxYb5m
nVGtSOSrG87M1/tdB8YHKWmZHZSn45wyROJNytApgnVlTd+dPlgYFUCyImGJDpQNbomf/Kx6zeoe
/SBeTRTdvA0NVuf5aPhvLEidh2Huk2eyT47+z3l+D0wzg9HZND1PYQTPTbNEGZ3jMOyzppsXcB3y
qz4pxjerAS9X+qxo0c+MH0TIlvAC/9kv58+QksJQ0z0m8P9cAqmQVja+hrPy19ooQS0OthzaiNkP
KJrVrHzLYyLxll0GBffeenyYwuBFFu72LQC/rvKeZFHv3MqSOXU933Cy5FSGCY8ZGDtyKzXWIaub
Ag/pv3dXcrMVZcI96XbO+0SmPcPUdbCKnhKmXJ9TCdk7X1a+2ON7TdgJSvsseStZoEZNNvPM2n9O
RQYNF298jyaspEhekLXrSdrZWq4/lIEf3shDNHs/G/FG183mnULbrQVY4MfXDMQWLYrbihmRGr31
XbvEWbPrcE7fGIUTLqlmMTGWmnzsgeKg2cwyjwV+7z8tp4YNmAzxSQuIzsuPBCn/z1HXzBt+nsSa
p4Bo0fwRzvOnIrBulm//7/kJUFEyWPMNtsl+AiZwNko94Whpp2xnHJbTf8ehWQOlVxgVGqkPh9LY
XoT7oq2UFRYGfEtZpnymGCIsVNUrrTNB2UfEe/pL5wgssCfLPcgmu//hYXBvUD/iF0cbuiXgRmhG
8weq1PWfpvy0i9D6aVnqVloeZXX5ouF8+wgZJ7rU6EYeRGiW38ZuTLCOKty9b4jujVvZg67wLt0T
qog8edijTMOXns/lEpRw5JwWuUmk17sRtNHlXqDDogm9xahvZVNHUrwWZE7tcrw0oZ3tnN74gYal
oAil86dL3Ov6ujRzMNZyip5XaOUD1Adt2l7A4hqDhkVg1M1fDQLmOxKFrHqCmvJ6tUqHZcY63BKs
vr3WWpqD6C7E65GdsT89xCXluLGJjKXRzPBakAtZkGvV95WwWKq4k7pzE8TBWOAGTw3Zr43TuZ9D
PrgXK54+47LXd06mqzYATV3dxZBhLMTPHoKXy9cBQbWzqlusYL76oqYY19wWoH/7+amerSHkWRva
FKBa9fXe7/XtTokHd4s/uLi1ivB3OPpOuNLQlAdHV5I1ZbgF0Q72RK2dqsuWO1iwKCbnt8Azd//V
nHhf90U/Vjdy8hijO/2vPlCpPZoP8qwKKpJ+gRsf5Nl/6/sakJeFg5Y9tHZV4CfLtWSvgSJpdrqr
ys5TrzBDCkjO+MCroFCwd/VjviJRVyj2okj50pZFslMINuwbUVPYE6OcT0gA8kQ3YVenZn4zTP1D
9ouI6gSi8xmCpthfIiE0u0eX9e5BweR3MbhxdoarP12noYJxM/8226zHw4+I5Xl0Q2OrhmQtvck7
yEOtTWjcAy8JyMtYZ9DcNK3C/TM8FsDvnDCvT4NPdgLGyw+rEVSCiSHGw1K3VhHr1WNvBfZer/ps
ozSZessDrVkQxEk+uMWdUOuJ37haLoVlZD9shUKyLvb+XO5DCz8SbcGmoCiyTRn04WwCdHR8Q9nb
Yavs/ST5c/bVF7X4AKDF/T9z2J0pK13Vbl0IFzjNLH58rnk/yKbqah+hFU4AL1luPlSZ058wUkcA
3YutbMlDFrOBmnwI+FZIRijuh9dhUJ2zO2ifzdxyB+Qw+HQECzloe/gYTK7kbDBqhKlYGYI1oxxN
KvZxojFsHmzR8OrnVOCUOGmf5Cgl6ydKZkLI6gIbA6dp1qFjRqcIpc4pM6IZgM7/ypuSkYoV+uSo
HPhXEzFIu4i1CpSUP3FbBd08PUQFTARNgFqwVBVszOy+Jg+BzVnY2XzYX+0hxxKwLdZTTmjFt30g
UF3VvdW6/QYPI72aaTi8lAl6kbm7jP3olDsKNeHsWt/cGICCZ9k4Os2jng+FiOoKjOHn5pxTnQB1
PM/GsLfMrx51QukEMZ2DfJjKJ6db42Fp2GR35yeqrQXQPeY+FrYAbkrvEjdmuKptnKhaz61u/XyQ
fUkM5lY2s/ASZn6403Q3PRqRr6xNQjJX8BIwNWu7eIEAD/64dO0PAZAwKfoI2/DklhsT+OEBEofQ
k+FHrXgERgtVe/NbZcT0QukeVUpbEHi2ymngubTtO8J04IEwdkXMhDBSa67B/GecOC//9Wfq3OfP
QD/8+jPVpPc/NAfDhTZNoCZRF7Ywe8c7jE6iHNKEH2ihEwruW6IB/xqQTXkYqhZ741w/D9qgLFsH
RVBTJHVEIIKCrpHC0O29nSZY9pFZOaZzHblXOObtw5irzK0pj45DBn/aLrR0qURV99Fr9pNixuUT
VhIh1k0YH8j+Nm7e/EoYj0ELLZQaUCJOtdl9OFX+mWpld7gvUWIM1tGHgZazzKc27brnTOt+2kiy
j/3cAkBWU9isThs5WDcU9Y9+Yi/kaNIKH9N28WKm0yV3mwT3xFnjpCBa7sAKsjqmXr5tzfFZDaLo
klT9JZoHJ2y/tmrF95z6koQ8CAfHzsblCAJh9dWXjk1yLT/wq1co3l2Cs9KOMjpI9h93BdhSrR6I
o9E1C5uaM5jUrr0te4hkKQue5VdzzN1gCYP3z2hRij+jVJ1Haj0n5lznFmlsyFHpurfg7zMfnPq9
T44O7dnAnvVVUdtXQoDTVUkrxFi4XSWTbiC/SvPDSL4RU1mak4mje+cPh6i33v0CHxqRpcPJmg/y
BqaY+m9AkdOiNez2Nub1t2J+pMQaloMO5VYAvWhaMbEuP3sPfbfZeyYrW6K1NsxG+MhFYjmr2CMm
JlcoJrYtB0woY6KoWfbcGCit3HM0BcH9vFKostR6i9XLTAQSGuxStqDLOrHL74W5GdJoemXIFtup
0G+d8eJQXfy9aHQwNJYmzklCtNgYgWETdtDf7Fo9yUjhaI+fXh9FL+nE9rsUtbqrw9Y85TE2PF4E
gGIanKtKiRE8kTj9YejNxorMnu8NijywpUWp2Le7gteyojUhBG/Z1Kl2HkwKmwddO+PIDB16lqKZ
YPdWY8myTDZZTW2icdwpU7EMhIHkpGopgkV45xRWdqgJ8y+Bg4wfY97/o39AN/LVr3QdbmVdwKJb
q4a9OeJyv+AxPOxbe8SiKotJHyit1qwTNyx0QvfBpkux8UYzh5f4TE8rjQJvzm7CYBQyBkEd4y2p
62o3DeG40tQ8/2gmb4vdafdSxLoJoIYiXAAF+ccQd4+xShS1wdrlKCiXXjiNlX1onf0rGtTqBsCX
6ooUMId8nSkoz2oucK6BYjbWPpvDAlT1QrYTqSlpHZaRY9v/NW5ahIpkO5Lj/d/jTuTvOh+AbWeX
Df/lpFzlxLG49yZhepaHESIULBsEkakcaR0jITlXA+jzalyyHOyM5MSvAdnsG57eXamD+UpY1UB9
TxcB0vLPUbXfFCIST247hYc497G2yET6qSbmirty80aagBha0EC0Wk7mg3TbrXWLaJBR43juwZG2
o8lc1VXrLsaZH5CDkRkHEa0baPTPcKm+tZOV/ugs+6PvtfbZg2SM4NC8DgR8joTfr4Eywi7IksZa
46etUIYUxqj02vgxxRAc+rY5bWUfqlhcpeLG3gyWCpAsHsMLacJq7Q88xf59FrPpMBNl2cmCWM0q
Zxmh99gSkh0fVOB/kee6Zx8Oob/JY8Q9muKbYnu/I1dI2Av1rQ00TxZ5Z5csbDM8XGeTCQ2iF4nj
PwOtCK6lUQ77e1/VRPnFGYyUdCrg1Xun59rtTg+88dSA9yXXptzQhvv3lpeU4bF24LRFHjveNHlN
5mrsMcUYo4xVsRSRIuylGznR2dYpfWcwwc1spUxqserrOnIXLdWrh/up7hjKMiMKuvDbFPOWIG+M
S1Br0BlZWyZjsNN91djOdUdkLX18Ismc8UufT8PaRIEle++n3H1g4BimvZSd8iKRBinWSfP1xNXi
JXYV8aZPkn5hDL5zFV2cbTt4CDtkN81Fjfx4GeH98a1J/AvbfOVXZ1ZspYz0M1WJjOEgEt2IxITb
1NGanYn76mVIx5uajW/mXFHsTC03StFT3c0NeaHX489I5/fJ3t18sqsWUFoRG0s5tzEi69Ixdwhg
Ly88r/7pU160Hwez3MpvbxsO6RXeSbjmVkNMf/7OyoEoB8XeE57FM8gIL0GS6RgEc7sKx7B/SMde
u/hZE/3XgWQKo4sSc4VgH7L3QgUjeOE6FxjsDwQbyzPxBZeCEQ6+5xjbktAIq1pmCP5XQIuBLywa
NvrrHCtrAXRv51SDdopa+8+h7xP9VNRAfpTCAZRZqOSCZaecYyegl01L7Js5yomx0DgetBxuvDEf
5Jnsux/wdj7IMywBy/LByjJ13xfvwlaI5SfoJQQYowTExxsJ4HjR1ZF6GHBpB+9hbm2/c7DE0YOn
kToe2V2VI3lwrBPwLuEiHO1L3C8sa43it3wDNG7yNYy7oxz1RbFqklp5ErXNw84x9lho3vysst86
h6RAY/LjlE3DT5sFsSDK1caC7yFmGCc9NBdIGaMXPbVGlNv9T9MQ9psxwcxM2PWu5JXK2GLPUg3h
STa1cpFVav2mBZU4ZQ4lWfIiWxmq9RDCtpazJh3HwCKgEsMahfKSWfmD7McQKDjmCghS2cy5f64K
cFn8uF3rLS3CV0tXjGtqTOZTlFX3FyMvDwBtBH9nU7niyfyaMhngJQjanZwmCE5hCamOfCT6ob8H
FDNyH3Sbt8i04YuyFWiumtuE18FscTKckxJ5JnDMKfrsoPha/lq3Hj93HxlEn2Qbk03GBpV5fSq1
BPeWoRlvOQZtEKzC8Dv35B8QL0JqUoN0b+aWjj1gG3/qfN0cBzEniaC103j5oXIpJM9Qfn54A6VY
VeJ9113ITk6e6We9CPSj0LpuWfXt9N34LaiseomN/N019eFBVQrrW5ra38fO83+IqTz5vdX89qgX
sgZn9i0sGqqV53aNpPZ3wL8WXGfwwx7Ed9ZB1jciLgO6JWQ/ypTjMKvE+bktuvzMMzM/y2ZSPvqZ
KE/3xmT+6ZZNJXhqq7g8ydnyOtnNvS1ZpsE4UjFH9lNtYv5uHF3mRfWj7MqrKALhGuBgN/e587S2
UXZD5IBpnFu9mVWHttd/ygmjnfaPk4K+HnuTYHOfP1/p2Dor2na6ep1trBEq+MSSSi1a+sLqDqq7
vbdQsofHyBgcdTcnQncRiDAZ33d6e1hHHvEB2cyT7pHoondDjGBee018+5pFsAAF+xz0TP+a5ZA6
UO3e3lttaZ7EfOAHZGPbB6gBhiJJ6oTiyvtIplYF+aPV11w59tUkhVRAa/SyhXwlOfB1uZGCHWkR
xy4HRbGIyBfW1a8bl9RWYWxkUw7EXu2vUQCgiDBUiycmBzMuuDVb4YdsybmJS9qzgso8vw7SDRyL
SjG9siJV9rJPTm1rKpO9Si3W8rU9MiYPLRikfVFBXsC6GJm5w3ZroSnF3ona4FKURf2Uqk63bqAU
L2XTjPzsUVOeZKOSE1gBYfMw2EC43erJ1bmBOFX4KgflNF00v+O2sg+y5ZmNte3bGJqfqvfUgSdE
Ow0SWWPvOORGDfQ0PXuTMxmxGeOnN8uMEubzfaSYT8nTs/lB0rHu7XCW32jkKeU1qdf8LuIg2sp5
8jrZLw+1wy0py5u9KFttXwhxCMECXkfqMxQPc3ncurKr7EJlYK4G03YXsun7PNET3s+1nhrZMdH9
/JjNB3lWpKwg02Haf/V/TZNnVlJSTvn3pX1PRVU6Usv1NfA12rrqfmioY07mwkPVplTBLev4Etvs
EYRS1O9xpj62SP9/VxhZtXrSfwcOpDxMM3nIq9Nk47mIDiMcVLZ2MlxDuI37cmY/GMSr3wH7rKkd
sL8PsQ0EL0r1i26G7qHyHJLDlQ4HRb3kRmV/7zVI2Th1sO0zKBYcK8qp5YBl/tRiN/yMa1xZG2TB
h9prw2vUYyssJ2jYhpVI9t6Jw1froNchj+ncgRurhTRQc3cbEx0zRwx8lgMLRG5cc2feFeUpaDhj
l2BxByn3laYWyeZrwC/qx1z1iTjEfrAMa1s/VwHKwMbWP8cGY5Ys69XjEGbdNZvALutgSz7NMv+R
64HzaJD83FPmlK7UuT9WkXVn7UelUEfaZUm2yzI9eBmS4ipfkOcHzq0d70uRUZhewk0/t7henrtp
yg/daCAwCNwzKmuCvPdRJX1zCyApsnUfCC3IfQhpK6zyrNRdFr2CAwmFnnD2Rw+ekw/uIseMAn8v
dS96jDw7N7zmmoGPnu2cakVgPGHqiHzVOidUMI9a7Vxf242866bxGrpaxY2LLjmo4GC1z9LsHYsT
O1vBh7AeLILdm/tL6VWmnxRKNwbLSNcB1bGET8WSOsvybaAo6qhbZPsVqyzfVLBLbBXMbC1HFa1F
TaijUZPNrJu2tqL9Cgov3lPsbkLwdiP9WOYGz7qc6pgSqdVCGxv9KAem+eyrqbn1KTSxQzfzyn8L
FTwFOxyE70yjpMdDzVbNZ9Ux00cNoZqEGClZXx6hggoMRzzlNcO5YAMYv1mZIcUjo59a9Rr/IGcF
A11ZRQk4dAwYMuT/LXXcY6h9DzXtRZip/Tx0ao3cqEGf5Prda4skS07oNUqHrNYW1yE0cPgxwkVK
8OpMobl91nQbQVESn2RLQYxxDnzXPo+Dp6AIdDwIQp1FWh7ExAH1CtxyLnWSpjVmZyr77Fj5b/DO
3Va+gOySZ6yL2BL0KqFwOfnrTwrB8gZHdPht8ytXeeMvdXSayxbm6sLuvZRAl+bsm6p29pPSB+ZC
nsqDypLGw32A8UBpu+2YjzF+He0ywO/tPRNJu7cTnjAU+SbvjVPi/DGN7l6ODvAehjwyX6yoqgiX
8QaLjIcpe2Fk1f24cpy+ugyUQT1CpZ63NuGvvEIrE1jujIAwuvsOowr8X8MQVcc0J1gntx+t5en3
wdAW5oU7wVZuRuQMGIo/kkRvj/k8P/GAG6sD+2w5CPJtgbEoy1Gnc44+FMejp3KQZ/IgBxItw9EZ
bgGJ4L/mydG2LKfufnGl42CYNi2EhPkFhNAPph4d2tzW1jirpSh4Ne5oYYp1cwEGp3LsYod6Q3+w
Ymd4NKHPGko1UHmW5S9Onn/iHe6eeqz8XjoMBx5A7ZkHOZgKtcTqxbF2cpQkKQZ9HaJsJdYHLIkc
e2lgzwWcuRPFnrga1YN+HJR72fYizr6a95myrXQG1F4SDey2ULPt8r46lEGCmMYOvokyjX5jk/2t
t6iFcXD9XrSQoR4VK6jXulapR+IYyLCbKdv6tRNfGsXFF9ALo5fRJ6eZV130fQywPWkToFAm8bfE
U8ZfpGW/48sTv1cRpkCTqPWbVTukF11RHl297PGys1BhqW53aZscep7qj5taxOnCUx1vh1SRr9+8
+qo0Uv26MUVkf3uW5YPzwK6cmoxUZZoaIqqdpwmU9PdpVqXVLzWGY8pIaXst2m1uWenFT/rsIs9G
iNuLQYszeH4JfamJJYVa5cYSLjrv+TzxPjJflxOhWqMf9jClT50d+4NiqVOARXLStF873JDWGVmr
9VTW9qvuaMqige+10+amV4IH00ajOI+EuF9bflJ16jhPXRqKS9L8ajQc22ILz2jDUocVhZ5AvOc+
eZjcWWMvh/su5JR9SXRwhuekB7HZeqXxpkOjg7Fp6bD/aJYOH2bhFpcscs0XG5WdDpj4zRKkP/51
0UBNyCZoCeL9fZE5NealxlwHT1wRPwsNPmCM89X9TDGr+Bkpgr2Qo04Iy+Zf8/JQ/Syb6Chj1Jkg
s1sXsQXdUjdewsY2NnxbLMAiAODUIF1mlWKuQ8ocF2J2dmqr3DsGrfFLn1sVlf6PMTnlzuFtwx9Z
2WKy3l3l1DIMhwcXItwhw2HvWYxJAmeAcnUsSCj1694Noh0/9Nj8NK2hfEbzzCopdJ1NNirW1wR3
0D9FZgRgimz3wSwDyOTEyOQhNrRuQ/XXsJAhM9lHeU+xcFIPHrKMrWlFgR1g3JzZJT9Mo+ntBcK0
VxVrCBfR0ntU40JTKl2/YIsTvjuDWizG8FYZybiXh5qM+/3sX30WHgkp5Pm/hqEEuOsgwqCW7T5q
5yYJ+GFW2bFTSmflqbH3XOtNSqVe7/2yNwRzs7OX8kie8umxnUX4FS4buuV4n6VSIwppJ/XWqBSV
aRD6AbD0Kbz0uXY1xEHkFAwjJdilgJGQD423Rr46nBxFexxHqsELCzaB/A3GhKrxMMz6Q6tY/fsz
1EZ3T/Ezxjx2/qHjnvPcjbh9kWgOthA5p2fb8r4F0ZT+iOvqo0mnf07AiwFLDrx9VnYR30CHImub
WTip5xbHbDL0lVmjkmqxMbrmDoJmu+zyD6UEP6kAtU0JyPjkT74pVgVmCUNbl2VDo4dpvijs+LFq
teqEiCB4ctD+FeecUltw0RjR98B9doT2lA0KSuumINVeIPWrfqQjH0LvNL+MDPJ+bhbRy0ysWmME
rB5UhAWnicf8qmmr9K0KzBe1jd1tn9jEt3NgcfKQdM2fMzO0h3ufPyj4WjzI8bykkIoFG7M66EKr
buhZ1DU1vvWJggsqQJgPhFjPTTu4j2z4vaPVYf3awX0hcQZ6PPVEeG3rpr+wh25ZxHEBpdfpIu/6
7lQXTvE4TPm7vGBwcdBIAxAnOCyVL2g0d8vnglvBAfZ4fko8mx9WKdLiJNtmKCh7nexp0aiGtnOH
8CPmWfxc4szIraVwf+2UyPR+lRMLp8y3rOcxt9yV01EjHeAqYqEbgELLb8LD6TqlKvEDZEK+UlrD
22UYwby6wt7wDvzp91zF2022F75SwLnBzcF8KAc146vp5SC6IEUQeTbehBkb4Hm5XUDBEW+kz6Bu
TK8OoRgAO4OzhAgrFlFdhd8nb1qP7eS8iTbMNxHFyNu+qJQX0dYnOYGidAC/brExw9y6YEneLJXe
Mh/lWTy1/3nmuNraQs93r+SXCbvcGuuF2hc6TgJ/Vfu7Sq1saiR55MhuKbnCR2Ea5lMFWhbYRkSB
T6GIJ6+EkcOHb7BBhaXfIMx6iCTa02mwVFWoG0a2iq4zDH1zF8miAV/Nvnd92px629dOWVNgNTnr
k8J9PaXBD259KXvi/zY+ex/eA/Gpy7Oc2HO4GwjObGLKKF/LSFwDFsK4Loh+keLK+gbauLI74y2l
3vckfPTAAAyMtzFru7XZFc66mEfdGikJt5vwrFBnPV8kZ/3Pi+Qomsr/eVEysJVKYsu86XNdTthi
wuNFvrHxTAVMX5Ob0dbX8AW0u4K2O5lsYVXul6q5z+1w2hhJWuBhq8GMihC7LQGNeERVnyati8Qx
IdgxUh0z616nqYdtqSrUNzp2gohsPmilg67w74PsG+pObP1pEs+Kpk8bCuanVZxa+VtV4IJd98Ow
l82RGwr62uKGP5zzPE7xYmzc/IZu6CDj4fyAMKqbHTVkyHy2TsaWgt9Z7gfjwawqfTx4SE8WWgaR
W5191rDVNJGYGGLDtsx46f9v82tUQ8D6AsLHXPL0CKmr77RlVGBCVmeiumUUQdyIxpO4TjF7T7OO
wqR8sv60y3mOnBi72KrI6+QlkxbVt6++f72W6mB5XVmECxoATxSVy4MiSIzUCKLXsnrLtuzyNuFd
oJHPyBelCyeqj5bDa4PQ4KVQnsa2Dt7KSfiXvLJ/qHPLT4xxFzqwJeRg3Q4IVMZG3UyGyWjkY7pQ
bGyjKM9+rO0ttLB7FiCkBOau8u+z0MkAeKfdUfYLUJwPajbgeTiO6WrKc3cd13b0kjcgr7vQDTBr
Y3HrBFG18y2iv5quPWitoe7lMtNUHwvEc2+lZpZHxTDThYn/4mrKzIBqZVw7ciNW4Ep47oaNQLst
nS5+MoWXPkxRLn60CmKcoG7eMdzCNdLoyoOPbcfFhrpKqUQICNsZWrKsDQta+Ni6TmgnzRRK9/0q
/xai7IiKOvs+Wg0pfmjbp8bUi0uY4n7n9G76vcd31RFjTnYkzzcTaTJcKAP/Uuueceqyn+ncmAxH
oeJsHmy06TMRIaW+tdoABvfx2jSwbkineBtpbfoo3DB9RL5DPcowDou+tv70rY/21GM1BIQDQ24S
v5Vwl9687NEGMj5C9cujbDraMqSy6c31cGzgm1BcuyHQKY0V1qOKznZT8YFSgFw450kpsmXY9fW3
qncB/U7dr5b0DGX7eN5M0DgriCZnkrflPgI2tYFkkz5VbjM+EL3ahTw03oWFNY4ZUEvClnV6rfhx
pQQ5390JFUQROylEXbtGgd81a4LI8M95Zh9lIaaeYx9laU53UAIXQ4U5MWPGFJ+nTvtMHfBwm1r3
3OR19eYoRJTVmqpQOYuyqm4lUt3cyNHYcQrYQIN1Cn6q4zUvsHOUUDNp+oj163C6M87YC55EYlLL
X4dEdvPqz0DblRFZqHmiNQ9/vYJDmedOUC7Z2XrHP972sMCeDyLUJ+I5PxvbGXdxk2N7Ibvk4Wva
IC+TnW2rnUN2cyc0qv3OA3BHAr3RXqDMUkmpshNMSkt7aUPd3mneQqWIg2czq+wmUKPXQPGGbSei
ZimbpRdmiCzTZoWFZvxqTkSlNZVguxxVKp3vBmUiGzk65ZmyCBtqB+WoAW9s4cWl2MtRSwBNn/Su
OcrR0bMhv6xCYN0oCYDskEFdytbUxQ6iGQ5fTSGodiQ3hxLFqp6IbJlP2nxItOCa+m5xll2ulg2r
FO9Qyrwa5JBxZq9xbbIhavTJQZ1vo7IZgRiZ3Z52AcidB1m8AjlCW4oJJdGgx+K9KpayULdOcA1B
3xCtZE2LK9TvSpv7t0rVomvbOljawcf69nW13o1fVxte0+wcy4lWeZ2m25YdHaioQln3uOytm9Ee
3pWW7WRkprckaHvMqqvN/VHh+xsoDVSzujyWtVo5mOB4FvIJ65JgXXkC2Il8Shfx9D2nLuzSNbCc
lXYfhYG+tnBxetY1wmq5ndg/68BaZvhPfZqxTmQ7XvEk9nvyBhURDcNyCLw5UMu0mYXtYDdWFAgy
WdhPqL2QRkad237iLjCjPEPSVeQ3InOnpX3z7EfhU1vkHXZkRbfiEv8kDyoJ696Pxo2euySENRF2
WEoM2d5346MJH+ObOtnOQkcGf7GVyd1OFAVsNQsakjp2FLGoYTzfxgw+FYrYqD43Zp44S/0hJn46
V1g3bVb/oylHBY53uN5h5ZfV3Xj2295fkT0GxjnXJAFtijtXebe1ytvpVieWshsWeECZHAoJQ80/
uVNgrTWN6OkzaozjCO/UZq4ernM1P93bjo9syCfXt5Yj8oD7e7VvI2VtdID1kUdPKqC95DPwtGLj
zmayrqL1247PdVXk/oc5FE2x8PE5wwEtOk5+VT0VVWhu1QybF4/b1JPsy4lgpPEwXNvYqGZXJ2MV
cTdcycHA7ygHiKqFHJQXmawMIP92DfafLHa2VknA94EMWLCsiUIvGr3pDl8Gu/LsX333S+qiXOPz
Tk4i7H/zgFdeDTa8uy6BMNU3mvLaGmL4f4Sd2XLburaun4hV7Jtb9ZIlWZb73LDiOGHfgv3T749w
1lRW9jxnV6pQxABIO7IEAWP8zVoFa7CVo+ZcTrF6kVC4ZrKSibvccqG96XV38A0HWXkMlnCs14Ju
Cdx8XH/1A7O3l3aHPbJpBAH7jXrKUcNolFl9282Psh+KSVtqNYduo77KMCRaRz0hpyZY08N15Vnx
VTajPX0z8Ra4c6Y0uTpOp1xi90kOyYglLHPPSUosZMwtfPz3vjZoam0fPG924wUoce2VfthkwIrv
tGly7lCdbVHHLv2rk2I0Xpe6+X3MgJ8Faba3S0D3bj9pd7LpQ8NACm/ua6ar3aWg6yfTig63KTIu
u1axDiax0JoiAFtol4+RnlWPLSL5Nfmjexkyx6zfYMMEcmOeUYbC34wIFAIUE8bFjc61otv3kVYg
BOZge7DQFN3fdU1oXJLQC3ceqeN1rKOS7dlTfg5G/JsKqpRnYfd/XgVqom/IDl08hJoxdS5+Nxip
wKGMq+VfcWWeJmOxYmGvpQf5qooNErhzo/Qw0mtTwWe+Hz9kXIZuzV+xMvNV/BmQxfJn1S039fTd
lNlX2UOSDIWuOa7MV7KLBIZ5zJy952TU0mXIM7tfwmrxOY6s6N6em9Dv+vVU8QumXRvhO0Yz6KA7
9dpHZFlJnmVIU7DncHCZ2oSU60+qLjZtqPLJ+6cJ3Oz76Jj54RZCWtRbK6CO8D4R6hayecHeJ3DO
zdxYofI8VEW3ByEtjIWe6fY5qiJ9g9aotfgjKG/x+QSVhT4bxoASypIAD53GROcCvbhnrE9+oePn
/8yTC/Lv06cVWf0CuQ1jb8/OgRnlyEVdl/EPNY/IWZV9uEDbC3QGCygnjm3cddFnWk4fo4eGqO2n
wTJGYPEJJVJ2lrAE46nEyDUJ0m2NTyJ+e3Q9h/p7aVXo4c/dsUAhIlWTF4Pt6DXqZtJJ595LfhMJ
GuXencx7yXixLIwfUfYs9glfWQ+ApZN1H8beCnYBzKI55os62ep2Ui9vMdNPh70y4Lsmb5MD8OLq
Ywsp/BbytW64D9WMshMPusVTQ1ngQZIgrvyfOHuBS9+3yp0MyQcCdGUrV3fholLyFOZyVpwD1yNb
iLrqRpvURN2mvgWUIwijjVX19W6YxgKCDPpNxTA0+2AkV9e0pQmI04zPuu4WGxQOmkta1UhwUeO8
svHEa962++cM7Dg437B+00o/hTyAiEvWWk8IGQ+fhjaijd162AmTjXLR3ICrkBtr0vcJaHFQmHFj
lC+lxpoPcbjcyi42R8FsJ1/s/TapXgqd4hRWjqB258l1bf8ybAWS69zTdJB0QexdWirzL2zzlgqA
cwhbtXrn1b629gdMye0y0p5sIbABCJWC1UpTnyK8Hs/uhEv7PChDM2h4GLjG270rDTCAv/cSiYpu
LQhIf5fqSrBUR40MXeEOF05W0WlK8N1psSUMEt/+dPPi2JuG9saLhbUFzvCnqOvUVR7490gQW3e3
xphJFtrcCNPAXBdMKWDEnLLrbY6Tl8jjlOoZ0K57BNSAj7TZ6c9xZjtf3XrGV1uBgwFdi/ioPTYr
L0Frtmz09pIpKlKBGMF/DG7w0hZZ+VRZU72vhV1t4Cl4z4UYwVMnwCn5t/i3Kwjc/5/Rol0NGdQo
MOhtrv4EOvXUjnr7LYQkQ0FKs5479p4rDFinBzybEHh3LAcLVg8vrsKcDllk1XeFbtvbvMmM85Cw
0dWcYLyKodaX/SDcFxwbcJI3Q+07wMb70RjSZWA2r23X+nd6FvLul3QMycyQnAzZsAZpWqDfyXCh
ed97y4gfoSI8ewqZT14ej90q3nfoEI4PRoinLIlJ40fBhhKUq7+1xWhAaEfZoJ11pyfT/2G4prHj
ZGrinDurHShea69r9Ce/5jX2ZFEzZ705YgzwFdMHC86bVRzI2FOik0W5CnXCg46NVtnE3h81vr+6
WP2FWLv3Rr4C6jW9JuS0VpmiJBzB6/oJPOxZ4hLrifw1as7JHa9l/WQMzldczocrGm75nv5AC7oj
PdG4YM48AT+1F0+ZAFZcsD/+8CLcaQwq1guhc/xtzemHsMl3RbY9PmslksudYXdHuRj6Aukky0JF
f96ruv/0ZiEDyhXNwkIV5ewMVrSb4hz+/tztvcE8y6txvso971lzx2YPoAN/mjldGtZFdeK/gUTN
nCRlvwkjpm+CLV9/xquCiOCiC4vybDQ9qtqxXhzjadx3M5xNS6N2CWgsP/etUZzz2mqWzTwAQHDv
6Yr7kuWquQXwZG4bBL5eogg16f++szbD8pygoX+7s52mdJllLQaSHmUyteLIZFdQDZoOipBRUfxF
CQPmQTY8J3BO7uWgV2orY1KaR7fryucuewB21L2o/Vg9GHlyNOcH5JppIRaMR6Uc9GqhH/xgFpCc
R1Wkfimi4loqR2EjWmuYqspGjrbUlBcwkxbAliKgbXr41dy6vOpYRFYoMcwzbvHbXNN5sVNOPz14
zLITz1Op58/DUZv1cJZAdhedWqiPva4lG63yoQyIeDqSDR6PZdBMR4p/pDs7hQLHHMNprlqFFIeX
GQWzo9Ppc7K4OkXURCmPE5q0ENCnF7gNmhL05YhmWPWBmljDaZ3SyZgnv5tp7oakTne8K5J4N5au
Gy6iYNnzu4aLGBMIGPr6R5w5SByoxfjaA2ZD4sn1r7FqC9KcCt6viGNsVDBgJwh18YB4Ape9C2cz
1HjfzEceJyrKk7yS8+RVqRvaWnNba3GLtUYM9qKvh23cD8GujadpbftZ8ObUFYn9yaPW6+n2a336
ioLdOsahCkBlnqTxFb2ubdDQ2FWvOwqO9S6y2ARl/svI1uexshvWO/MoO0NbdfM2eVqi1AGsdu5a
oGCOhe98yhk6uYbHAH+aMRHo5E3Ne2FU6gK1BsCinjCulmngP5BN7UvcuRglB3b3TXTixepV99MC
YSYUgc58cdKxigKTihpBoGvt5zhNb6Lqom8D30JAHfzwpZwh3qUAoCSUvAMzCMB+Gvpmq8Qi5v84
pFvEH7o7I0qKk2zCGJU3QxdfPRlSlaY4jZMeDIuveZpe8L4r1U3Lr0XZy0nXE18awAGopBcuukXy
ioJDewAT7O/lVRCM5r4/YdI0Xsiaabsqr8SijKn8r3PlSdHL7l4kHHoWcEPjZRJoCP6Ek3dJRpNq
Rxm2yI50v69kjKW1ef7ryowmXJJ6XkvUFFZQu5CFzvHQ6nXDPo6jYd7HJXRhdVauoRD00Kpe+IzO
I1ymzFiB1cUFBedBf1IitFvM/h50r4FOG7XdhuKjprX2p2oChaiabGeVfXQnlQWkxsBNbaDK2nJn
NeWDDK0teLJnXr8K82S9/tZ5+coMXfWtm22uDBF+xC5W6/g1VFBC6+riDj58kdYJP5CqeXZrrXnS
bCxb6qF6tErnp+8n7ieqmyTJZhSEOnTboOzdDwSVZl6jZj/HbJdWDb5p97Y+r5oF/CTSOqRrQs9H
c8dTF2YV1CtMaNkMuRkO1Yk6fXkpDfrobEooTCu+NBhNBms5uFp9dtsqpCCJ3AS+X5+4+j1Cn49e
p8xBNDwdeI/XtgWTwTOAFkTagozKsKkdG+hSWCnxzq15ef0kyBdwm7Nj0Qt2mg66Shx3q52rpTaq
1TlmBhq46TC2rKepU8MDugvwfyK6HCmoo+bqs7x16PTqsbB+yKFRJN5ercoeoon9KHo7Al5nPwa9
Gf/AO/ox7jl+/NfQf8+ZhxK4yOfag69hhJOx1FPRvym6/qoZSHMu+g88IwWYk0h/UtUuek/aZlha
Y4YkoFBhL3A2gHQb9qvSLGN21UAZyS+HZ9EK8Elxly66DJ8NBDDTTa7VHMtyUH3uOMY7YToWn5wo
OGsAdNY1kJHnRIEnpel++FOZ3sbWd85f5qShEpRbDXrksOIDgAxDr6iXXDGRNk1qB2l3PUYrKo8+
7VRfNRq7sUXPITOZXO2HjegTScdweHE1JEKCVBGXvETSqY6rj8EqPmybrORkaM63AQOIokYecYH1
1jgnQBbYvz6Vztggzd/ytkgq54oCirfGgqE8xSiKQlFsrN1URfmmGxNvk8evQ5ZlqNTNtR8HNE0O
a6Ptqd+QFMGoNXJ2atcaL2U5VbusU6CTTln2biQ2+TBgn+h6I4UP6vuuFS1Qb3P4mbv59L1qKA1W
xcyVz6cfyCb1h0Jop2qGeuSNVV/mntxa/9PTXZCjvytx1qw2POvvAS/ItzkAQ7Q/Z0OuGrn1+yC5
ajV5jHVm/7Ii3+DE+hgEroXyvKsEH3GXIwdnI+7t21awNGeDeDGCAKtUVb0DZhS/+gZKCIDm3xFG
zvbstZK17AaNHS4oawYzbtp4YCf7os+3B1ERbWDnBDuVnM+mJS281ccJ+7acshOrfEKKtQ2Mjc5X
KbtqVC5lE1EXXnUcFza90sbxMnMdvKs9P6fykFpfc6osOKeZC9RFPobaejh1iACMebnXSph1npOg
modAcb7PspL1AvuSrq7hiWp19pC7ooWfMhWvTqViPiBq+2Q4QfmqINGDHyfku9w2L3rngONvy9fG
zWf4tuEsm74atlmJ5O6YtN79UJt8HlrX3oSghe7VOSYHevNbEmv6+RaePNw925wXsQnaZRjooCr+
z9Tgv6ULBUxAYKGqt09x8ygtfd4ya9sS9oF1atvO3fTxRMrPCtLLAKsTvLdWv6lKTxUisH4F5iM0
lfynkaJJMKWR9YzpdbSOcGLcGCJ64zM3XlwN+qnGnwAoA+8Ztxm/R2qZIWRIkRh1ZtS/KhxGW3ki
dcyx3MTQRSILmCzrirhSzGoOrqAyJLuysTJhL0U3ZaAEgn4JqEkgURCy//yujtUnL6K4E3MzmcPv
poZQ90dXDtxiBUnAEhwbtyDaiZpvbuj+xdWH6aznVrSPHUdJ915SB2tUoWZ5+qzcgFSixB9zvEJZ
Eq34wcrQMnb3Iyrlr//3jMFUio2dV38+gwP8iy1yhNeazHvSgr00SkJR99axgkZZC2/8KLgCQKfU
aNHhkyyqWmBrXr8iyEEmpcm1dUDlBmBKiJhd5YfTMajaVWnEqYKcl/W9R5l3N2ijf1e0Lni8Uh/x
Bjbdp4lD0XJIhPtUCDjuMnYbvV3JeXJ0mO8oIAZMmEXIik7Ql+E2RbIU5BHlHt8s8wuqZhsxOSaZ
BNV69Gb0aOHdFVYEb0OA4NrNmoVNPTgnP8udU9Q7v69kjJPhshgQEf0rXrhiWPSVQyZ6wJkdnU2t
ccVRFW66lHI67FKi1YzU+KoY1/7XrMQdxVECHGUhWRF43N9mRfWzXzS/n4VBG0RSST0RUfzHLJ51
m2WjwwYA9AL0On6PIb4shiZP3ovRqRYy9m9XbLPqRSGqdGHGvXdMndo55p54tPxMuzpzU07YeaMY
7W/6yFG/YiAqWoxeH2QEj1Tkw9i8QL1hPrvcZpUUCoZDror6yJx3lI1jDDmcx8Z+AkY5Kyw5ydFL
xuSICtICuzTYdEP82FoWBzF7zAFCC/hU4GdB9VmgJfQ5KK/+inVyotWhKl8AxdiHWhI9hNnU31HX
fLQRcw8wYeKjBLPWBGiToOv2mo9VtdGL3N/3k3AftAq70RyK2o8ihy8ad/6LPglgDF2O8XlRm9ch
wWBDznCy4cEufP8ZtfV6K1wfsmjtPGsaijMOSnsnNa7jUzvkDY7JuotAvBqf5IAZg0BZBF2ZLWuy
gltK2NPJVNsQqkP5EPT6dEKsiPK1jpwyImwoLdvY76xBkOqvbRL3S1jAMQTiUn8NLTgZ3eQ/zmZ5
D9DuHmW4h/m1UyGnruRNSiMMtpO6dhAmwpR5lK76WgWSCg1/0ck2ixP92GH4i+LC+MkLfODT6b9h
IgEi3YU9G3hiPGp6lazHoa3fOBUdjdwaPivXe3G2qKKV71af+8tmisSdqffjSwt5MPQM8W5G2Pfa
cBU3spsrHAo9oT2yWx1PmUlyU8bbrKmXJPunY5tO7lOSl7u255SCvfembtDCIzeQ6YvQzoZzlA/D
eeQLcGlMzbT+GpFBORwjgZxGo3onQ7fGcix33wn1cntIST3663GA37oVtKByJW/QHWgVXAaPeUj1
/DZP3qu7GJ/UJdzEf+637zrh1sg9FbzQrGbWMkcn9Y0vZPD9ZtcfdLSi30wvW7UoZz9rAdzHagqz
RVp0IEYc08HdHgGssFcVqAd5/WwU2V7L8+ybX5TTulHTgkOfFbz5YP1FaKXfVL/2kBBRYDLM03Sx
VopoeAflIXZFA71Q3l21SPxaqvliWXGIijwa519P7WJcz/r0qdMC584P+T2/njr0H6HN1ifEduhU
CVBDcr5qKHxGo6a7N4Tm3+s6uSv5c8MGsx/DNuuT6MPiWnb+m3wQvP1slVVVcED6tdwmTqI8yCaa
S321EiLa7ioPKsWuU1fZRzkW96wpKnQVzqTU2QEg4dsSoRE+X2l9Vu+b1HyMfCHOdhfXFGEzvQAb
ict4krRn0bftOaw0ZTfZ7asMyWaYB+UVdA2xLlsHQZrBMDVSC5v5fXGSgz37zIVrG+XGNK3m7KS2
Yq6C2DrlXY+k2z8PkY8TRmOcYpOEO6YrMeCvN/w3IupiH4HVwK3Ik/wUBOjBZ6Ywl3JANz+pWlDW
bcxgPYJIvBN6b+BqxsZQTshV1ACiOHgPQzbt1rxU6FHqLaeq7N5EuukKI33PAb/seaa3auYuzmLh
rBWVXtoUMMCQcHqd45xLMDdNVGeH9WD6DuEfe60kf23UrLyzjVlFIE2zd83ooa0UVMyNrugeTWg9
8rGNUumbCL82Pt48TdFzZGVC4ynsjPgEwDBayrjFgrC0ShNp+Ez3nvXRWOHDCJvBUc/otHjX2ExS
vAxyFl2r965G3JlndtZ72ZON1/Q4VzddtZU3IASmXbJYYBA56PnS0GxnhSZrspGTM9fSr9ZDjSv6
9esRJu57EymKtezKgbRHtHiwwgcZCsKO5Go+s96GeBePFttjVETI0nb2yZ6br6vATJZawIv214Cc
TMl5Oqraz9v8v54BHDZeOR4LiBz468fImD5S4bH84+3O29S2jwsO1MDB5U+/Ddwm91T+WKSrdWn3
xQI24yFPzeIuZd8CfQjhpmU5KCXWc3O/zX2qNF2sILTkhPeRY8PuxceoR4kgRanEIwGqRU9jbvq/
MlEfsqaIP9jogrMp2vY5I9ewKlD0uC98U9uGsaYc+mCgQj2ZCaD9iEREh3ASVbvmBUtb3CusMP/R
ZHih1v1sk8ZRLRZh8TOtp48YRNtbC+EUQ78yvloCzjuoYO/Y1eLOqupZ2xs76q/S/HxFJrw43mKK
ZoXNIlDL7RRY7V4OyEbOQ/rQwiZ3gMvoxlWz6DynOpqoOR0TZMwWcCGVFX+dxDzFbvF7pAMSuyqi
vsMcewANKu+hIJ8uO7TSt43eWbNsi/UAqlDbcRgFXdq40xWrvAHUjz18hg0QGGUcPkSHkXQ6JdO9
FanFIXAUfVOkQ/Cc4Qgkp+aZt0UcS38vKB4h6wk1UkWt+2hDI153U4eK5Kjcy6lOo18p7AWvRW28
adHEmor90aysfCevsrJrauk7cpfPbkkyGE+BoLLnPoqmS9aBgu7xbfB277/F5P1W4IqlCS18BRdv
C5IJ8z9bD9stnNiJN5WXXeu5aakkA3zUtV3uGtPO6/JwravjtFLU3l6PvW49aF5lPVQuAMmpt5yd
7DbhNOMI3Vew/dO5TPPpbIzlge29d+gqpUFNeI5hPVygr5a9yJ6cm/xzQwazbOm46qYPMcqAUxs+
GpplPdj9q+yoeVaeuzjcTz0w+y/9NKk65AvqiY0SADJCb4Mj94uWBGQ3OcCeTay8lmg/Dd/4sOQL
s6zHiz0P6POA35PhQ6UjOkjMK/S+x1gdHfafgGYl5JVSD9lwQjegLF7m1DtL/lozdlbG/x8heWPj
6eYx7sW5xdCcZEC+dMIWRglqU9oSZWIfeLNVPKKz3506f7jKXmg0xWOfBBCx004/eG5aPk55WYP6
K7uFnCJjmvDum8RwTzI0oX6xbZF+WMpBGdPSWZRc686cGVHDLxWsjOacyzA3Olt2wCFfEfhcA6kY
mqlE4SZ2hminz14IOSJuakXVujKh/UVK3LNsRMb6j3419+VLodR8oaUdKkSQYsKLlrcfuTpEb6nV
F+wRKw60c7d38WgqVdGdtaa3n23bXsi4ljpA8XoS97I7lvCA07TFTQb4mTvWWx9xLFjsXhEiKj2i
ny77swTyLrByY+E5rodLTeFf2qpIj/yybIFMblHHwbsY28wL7MttEhqymFG67jaaLyZTvWAvrJG4
4rtzcij2y64cKEIn3Cetki8mJJMgEf9ncr0OsDX9ulFGY5OkuUY+bidnykf4Q46KGMDrpezKAa/X
cH/vjUMSkjY1C9tYjpM/bOxGz55awOxgHETzk8O+1wXNp9NjA9jXLFGplnUkzCx7HxoCF9UIYTBN
S5V3vZn29UxdUUMFYE9qn8FQPETmGGKnWIQI9NRQ20VxiBX3d+g2WERVuoxbc1zLuXIgmW+VV/w6
6iZyfEohc+w2ICdXPWfmOMlW7g8PO654EdhX5z8XaslGeY64NYnJNNBBrI2hf+aLHIu0sriXvVuT
JsI/B5l6p5umf8jnngzJGc4YVSsjKz7Zw4GJwhVBWhskqYG5DqrmX9YFN2eEP/p5WFZrvYmNL7uD
280mwOfNl5ZrAS5iAYdwHCi51tm6QQ9/+dX3w06ceKcDMpqv3CqY9h7wkKLXmS1jcFEFHnI0hdtR
ItID/6XHFiCbjPKtalz0DXx8K3HIFd/K3oa32gevadBNOO3iimirrviW9e0O7XXz2daN5uAp7I3a
2EkhkigPY6m1m4564aLBusJEHKXtFrqZRtRy576WkSoiqxEWIWcbs3PCXdkCYxkCMZxFh9zlKqt1
jFwEf2W90YezHAmF9cnniKNmwXkZdKd5Ck1IPEaTUCef8E22S/5yorWpldqaucl89BAHbN7XFlZs
MBszddkn1fRSFX2/EHicfOsH7VUP2vYz64atozjNz4ClixLD2mh148EcOQKWIv7ROPGHrvYmRfnZ
pBLVt1XuDtFRNlFXRFT0nD+7wnaheeJJu/T47JwsExncPkspKAeKeqicvFqSvGpftG5UtgHwHKcV
B5vlBKJMh9VEP8zSZ//7GhUwBwsFyH/ACmjkLbduTuXyayD95+rfYqHlNHvfsNcYwFrYzLvWz8AP
+hcM6WzMSVpxZqmZ9tZYZrsSR6RL2QYex5vIe9Mb5SGlVPCtH7F+aNPDvMKefVdo14DcyAGh0noh
u51lalf006xFJPxsL2N2yRKWGPmak7x2laHaVYZ1rut4IzhkSJd5FW5rtcnuJyTMr31RqntAA9NC
duUdSD+AGaOwjgU9T/GiRGH99LZyUE6DNwtQq0Dpua4e8k5/orhnnW8NXsPWObGcn8h4Ak+pTFhb
YlbK1ixj2MWB+SnnAi8GqBNp03MVB93+q9t6/rj1Tb/kizre1OoIPSTyilWUjC4iiapzFli0LWGF
aB+QHlGeSZ23wBnzTYnE7t7JbPXqxXa8kDP6VrwNWtw8ZQUk8oCM/ExkuBtt27hYYWZeym4EuWHg
ISNjsgH2kGIhbGKbMk+RsQpmBixjSLKnNFK/RWLaRsgCfld6RBFtr1cu3aQD/fCjat9UuUCzvkxW
vjWF71ntnqPG9H+GYJ35eo+/2/7ULj21ha4fj9pBtbRNbFrepUHp5gkzJLhXc1x2hwi1kXYEYh3A
0nyKVBWtxMbi0z9PhhU3XVqdVWAe/AqxMZVPC4yoeypzVUcYqPzzaQ4+SWtQO9j6Wo8Ikf75wLGu
VPnAKbHHu7GnsNbXTlT3y6hu233ji/MwC2OHyCogmY5WCXiu7CJjtQhyvBFG1jRU+O+KuZFXWqUH
d15ehHfySiR5DIfnn76c89ctTZtGvAO07GxlNdtnfzDuAoVPTkOpY6VElH8QN18IJLI+WTRw6fF6
8VDm8Q9jSH641MjR1ivxrK7bflu1aPoiTIaBWY6rhRR2zGGWpfYwfucskWJhFbV4v9nOwpzJ+2IE
oZm7pYP1JV3ZAJ75iHi5MQAoxmtRpdOp15PzbUJaAzTRM80lGfifm0gobkRXVPesyNhb+8iYZaVm
rnEuqg+ROmXXYWI9ihO7/TC97r1IouhJbdxw39WdubEK9kl2G20B6DqPcd2nSLkP3p5k7lxnK39f
IcQ8sIHv+b2LBklCQYmB9Ihx6KxjX+kCxJ9PqGkVcSf79XzVTekhQTZj12bktAFfZT/6fqfArPsI
MuBoRoJcaol7NUY/g80+FdXB/z0hcN3kzO7+NqEH7/GtU6+3h8g58qdIuuJ/PSQKhLku4OAjThT8
UPtBeaV6A+iraNSHPGmmjccX59HiFz3Uuq5sZ//t+wwWzKqyR+SdyWfqnjIsTC2ZXlAWi/dBUeUr
DsHji9fbJRhmq9vIUXR4IvIWSFcCyIEiFDoIRTi2hfQWXZAI94laORc5iKiO0Ir+GcM/64qjJ5oI
zNFwFjwrevNTPl73R/Mw9kW1lN24GNTtUCjFWj7PLboE7Et7KYISu4Aio4gUZ9WRo4u6Rxug28fh
2B3x7Iu2qaobSKKPfJnWtngsbTQ0lBw/ilYnlz4VCoLnQXSvNYH9q6nahUNheqWmcXMQVt/Vd8pQ
gBd2jQgjhRpAi9eQJWM7JntdZXCOSsm1JLZb7mSMSpwbIRtz6qz97e2Kc/0jdTZekPkd7GC7cbTs
9GUiK5ktq7idl+FoI0Tur+QM+VHgixudcE29yFA2DMkexiWAKKXAzsX2PXIR7AiMMlIfoqgODuzc
sSRIde8BIDMwcKG8+EYawdZLTGqAQ+tvByzgrnodexcHNVwFdTeQWCWy1qCNoKYEvnlFaCw7VJU1
LP3R9xdVVTRXrXfFtfEmF10O39rJbloi3+gHZGz4X7BdRFxnZ87sctkgqCDuFT/5c0DG1BZPe9jY
gEidkgKPgxtViwDIVTbsTrbTOOpn2UsgX5xgOx8nqGdHS60ExscDSGsIedtxCrxT1+ou+NUcw0p9
7Myt0bmPVVSrr+FkF9sBacatiSfgOwzjyQj1b+AZ7U1DvWAXV2H03qUfbdTr35KwbKgGatHWtJ0d
X8ioUkcxrsHk3FZt62Aok+FBILtTirxxPY/6KQuTHJWTO6yWeiv4zoIZvdqiQSLExrCB7OSuLxRw
YSJ5UmHI/dKBQA0VBeiGahcuNT4GZ3iNrzRUxu5LZI62mZY9mQNfJb6bxFTcwQZ6uK3dYyqorCKv
RkLYEh7H6yT8VjvFk+4N3a8w+gy9TkHvHPWKZnBK/MkTNLOqWHkp45izBfQqdtHu3kjGETqUbryF
lHMW/Zj5Jw/nySehuJtknpYZQU+uzx2oBdM1fJg/ZWYY90PHPsDIh3sZp9yWb3XW5q+7XM998qJI
f4C3GULxopyW6h1caFUVy7HPLh0MxHM14ugY2V296sa42w545OFAxx6jQuadnzIlT4oaYqxpIxAt
b8UU4x06JcZS81wn76J1ZkKFk0/SS1s58NfuFl+jk9vh6/E1JifUCHlhIxQod/LZVR2569xp9bUc
rVDyOUYV+D3LdSaBvOvZKniL9l7/mfu4KvXxWL2DMd4hsOyA0o6sY4TOjRSQfFcGkSyTNAhPsZIN
T2DE9wZrwYJc97Qjs72EahaJdWHAdnMhAwLmnfFfvNPGTamCCSzrpjvVSXkA8qZfqhIAojpTwUrh
gsGo9fTqFxZFIdtCTGUeSPx2aaA595b2LHxZGiW7CmW6V8F7hCJquVf0zt9VUN1qKk4ge9ip9xUY
2AQ8+5vV+cu6c6fvPv6lqDFmEKRLw3/Ahh3yltvwg5ESms/GHmmM6eiT5FspYam9d/YSUYfkPWpY
5rUR+FkfG9q7Gw2PcTZq18TFisIxRmfRB4767qOpQGJbz05amo6PtmmeqVKSYhPWNsPJ71DMjbwq
Y7XQlvKyrkM35SAzdoff0RSClc1BcduqsbKPW08soh4Do2Vb9dVSaLPzFg7jV9m0PhmAPrjm7YhO
Yj6pu3GIg6WbFtQh7d7bpDo1Jn2oXgy+a/aSJfIVmrkh2pQDl6gnbQHxlGlzM8HjMhZGm690txyP
g+zK4UjnNOU0TsbWhInyMfKBwxj2p0SNeOvX9rmCbr9ygipYmZhwn9jL/G6soEx3mTu93ELySk6r
ycpjbKhjq5MH8bhBqYL+VzSfH2HEznjwUJezK3z3tl/jfj+gQtpz3utJVw8H+bzh5EcUU7/u/ePh
Rj45VLURjQk6DPKCcXqou2x6EJPKGwx5za3sygE1KPiewahoL2NkAJmH3DQYnPTuFlIhrEWV05w6
jozRkuPvArWY/2HsvJYb17V1/USsAjN5qxwtWbbbbt+w2h2Yc+bTn49Qr6m5du1ddW5QRCDUbYkg
MMYfvIucQyvh0TXBy2O4x2J1Bny/M8CZoTPhWuLI4eebHC4/Q7HEHwInCHFxXljzU07fbaGJZaAm
w0FW3VI892bsXcEWdW+5iBYYpGTvsV/CWGFncK9iZ1HtCFQrK9k784RWrpa2e1m1W+/TUdlKTK0b
v4+gVPgcfI3bC0emH/k8nxkm9b4OUG+7f2pNikDJELeX1VBlrbeLNH2S1SgAQkeI/60d2fTggH2T
HzOmenvQPAjnBJ6y90pjBTJrFkDZa4DZXfTtfBabe4cwhGWYKi9xapc3s1MPk42LKFZfa04lxsXo
RLmODGCf9VytxsiEkc4V2nj5Io9EAw3gvzqK9tMCAPD0aCbtnh26JkaMrlIR13Xc86A4NfKERofk
kNXdak9Mz0NTTM+Gm3h7IxPHtIv1UwR889xqmUe0xvH4ut16N7Xad9k0UzpwaZl7+aXuRnMyDoZJ
zn3Wcs+Vrjka0aA/BaNrLSt/Gr7c8htU9OhX0aFk2DmVcsVCTOyrEKHSIdGDt6w0fwRh8MyvINi0
VYzQgxJprx2iOmfPqD8TTnavvdqkL97wW3bJwuzJ2ft1fJW1UCunBTocwVFWR0RK8WMZ/K2sdlZX
7jzbUu5T64ZvzAJn/kKL5y9dTTEwMfMLqF7tjFeAe0OZfdhj+6Wx1EO3Xqpu/surC8AtrU1YW/Vm
QzMPaGHYiWzZJT3Q4p5YK37cHSkWlHyFSJUTyTvlZM/F4IOt6lyHjMvcAZxVOcmrRxVph4ViaylP
VWm8k8ohGxKgWSkQCn1PB/tid6727KeD/zLwOpWjrCzPDhYQuZWsqipW9IL1fB8TrCO3mrw0aW8c
3B4UIEQ1tt1zIa9kITvkEOiG9tILC3WtK0q/Aa48bti88ai0QM/8oJqOpdWn76S3D0ptZzejMqLX
KlFBbXoINGZBePZ0pV/Im/IsJpReBiq0TARerLxq14E92xyV6ezy2UY9+lFcyrocg4xatW5sNhWy
6sR9cL5fzTPAtMNqi4ApeUArV+5j/jXZ4x5bQAPOXdwp7x8jB8nPkmNk1QjKcG2HJXYbct7Hv0KO
UXzRsdK23y005n957EdvToc/ldlaIKBtPfiZK1ryHICEPzk5yV6zKEYYVxgV+6WBwFwAWTlBwg/h
no4tt04GHpS0f+R9RZVzyclPcmSrqQUdI0Kv0Ze6Zgyo99tUCYE+6+OH7JOjQsAtG33UrFWs5mzq
9abbhn6awKLGGlOrtecoy35l4Mz+WMkZwU3llxtgfjWYon2NS1Qb2d6npw686FEPlHTT2G3wSiSa
bVUH9N6tPuXNuV/9CAroGVUfoVwKf+NpTKb0kAzKDNEuTHBDRMNAUYofyINuRrwp/qht/GTBTPzu
oim+rO0xAIwYYbSCWeFOTVX1MiRxCEfaVz6gUl7lTYAG1iqH2EuFdMiiK5rkJKz2p93l1YssTLP9
BAwxW7AK+Nsl4iCDXWHtMY8A/Fa+EKJbEuHwn2XTSH5vLboM64u504hzcbVr3s7zeD+Mi7UidGOJ
gRpnemQM6qMsJoUzvT+Kp5QVZIsMYJFuNJvDv+z912icGepjCg042ieNRvIlmjfyc5XF/YIaoHJy
SGPu/GRGPI4Oer5gYZ/xW1rda3MTH/srsNzhZDm5/5oB7lsHQzes5Yhe9dIzv7gP2SmbyH1s4DWJ
q6xphWkC9+vJb3X8oob4gi1AdJWF8KL4WpSsRk6b6JtHR9TP4BCUvSonDwDlmJa26qwCIf/AWfic
p4lmFMWxZ0dQexmWUki1HB+F1hNwWmn2lAMG1+qDriGnzhOpIRoFSjBpfPdiuXiC5wWi+KaT/u57
vJuiRj+YsxtVPDtWZVGlH2vkN8bSY0f6n2bZJ9sq28NfoNQAB8Ozfs5wTHHR3q+wenlGOS05AaB6
lV2yiOyq2vamM4Bx6r1n2TZGyO95qLtu5F38VtX93boEwuKMQAwIa8Vx9gwkZ13pTfaquyJ9DfFB
aAMnf5JNiWlXqK+Ijk014/UynTA1Zp2436Ab6XPe4FhU2JjDBU53KypSq3KspTggd9ASD5IJKB1A
8Z1roEqmFx5kUPT4t6hfGmiOkUlgs8tpwsicRTd2/udQhW/T5MZ/goznMa7Q/s9UyDRe0/6qDPWn
mjfVFb8FwoLeLKPKcQ1Rs3hlpUUitrKa1cnfKvvS7DCo5nep6WcU7asWiuENoAhLBg/FbhgV8eIl
/Z+76B8DQKH9HaDXgERVJfhTxvp4I1IEP5DMqma30002pVPZrKDyYt5J7uzmzoXauqio1dO1JpX0
hLsGBvSE1UJoI7z4CCAemyxN8LUQr8bUhyvf0cpvnEPrhWg9/6sumxMQGU7Q2f7+n0cC/pi7YfXV
Ew4m6zCIbwmUDVy78vG50DSCU1aannukfPYigFdo6dGBvEyPs46nn4cySbah6SaLnCwx/ltzoyyC
+SoswfQEQZBuVGRHvEMOC3YqlZ2mqcfC4e2JImcBcmQusOT6e/W/VR9t6X+PGx3v99ToGFlraHxn
jQhXLgTOYxi4s3HXfJnJVkUbAYqlibqGyY7F19wzpkXVbe6Xbg9+fPTCVY66GWbQFJqwYeMZKpjn
IL43JfPVo6p6LbSmR31suxd7qMRW3i/b5R2POeOi+jtVRSRvDWsYP9rZebr4p7A0LKkRjaKYr3DO
JjWGFIQc8RgrO4XpYFDtgfnZVkb6Sw5BiTfd3lGApQmqoTa8cMd2FI5U3bWoSP1TH0bIFusq0//2
S+A0X/3CdlA7hbqbvjoT5pZBa34iKsaDqOJNrI51f5OdZcwZr53a4aA3BvqAsyQRGZ7xKTFSb4NN
ImoGZZ9YAECdkSOgMccFC1yv5jG6r5cIt9Ra82SdkV1SN6FnFwvUIlzw5zOKP+MR8Zbyspnh+bNC
0NG+S4HMdf5B6awtv1TsHMjs/Wv+H9+r/LLdrhWrBMfYhSAQXZ7lL6Swo3qjQP9aZSnGvYoyjKf/
cZXlCabKkRPu5NX/6FWixF0RO/8CuqGTAIz2Zts210cBOS1GRXdK/tURgIPc9qMlFi5k+H8NFsm0
BCSXE9Ux/04SMQK2xXZMqnCbB2xTisx+Vt0kvHX1oF3HpP8s52YbvNQmGIJyK7dH/4yyklS7dkgY
AoR+wZ7MxSMACLpbJy9W6Vjnvvatlx4c9Dp2KzwSIl4zLIXVAiYs/s+23d+0VqTEkyx94Qd9f3Pn
tiIJibZlUbiXbXirRph5/JYVR8uGmxJ46bYxhL2sRlWBF1dZyyZN9oXSA6YELXJSEKdtwCgEXrOQ
DaUw4I0iTct9+geu3t3p0f6oyqvRsp+UzMxIrZUFPHoFAdPKnZbIMyTHe5XQUKAX5lvtV8OTPjOK
ZfuEmdQmF+gtJvNdBXYksCB9eINIXbvKdDPQ87pOBqbQBjLnxQzRkAValRmetkmxl1VnBnB4gUhW
0dg7a8vv1GuSLzxbrS4zCorQ7Z+oxqA7dywQXPd2TB0jjm5nWePPT8dYVEtFUxF8nG963J4M+Soe
bYJhc/uj0xnKdet0OlqA//mkciY7TH63Qcaihij9n3lkuy5m/ZUCx4l/5gnmq9ap9m5YG8fHPLK9
cP1jqRft8f7vrjq8cDINRyWLYFkWOea33oWsRcbb3yRztYlRwTProN2PEGm/mfqULsgZlAdXlEev
b8KXNB2/ayy0bHa9YCkyd3oK8IW8mIrnLMTc0bcGyfVuuuUeQHl8k4aVbHeIIpX6CGsQQsCOwLy2
mZy2/8z8rezvytDfaF1W7QGAaW+VQOMmNPIfRcshzVCd/pTkIRaIbGqIafNBhgD2oxIYu/ZjPZxJ
UaFsN3dUuf0cQhh5dfCVOriaWa3lTJk7ovUYEr/wo1dd0e2zOhckeaDKpvw7+ZmazbY16uwswr0c
UQ4q+K7ZJbioa7FEZidfJ5Y2PckizQNxvyIGunBdhLtlUwWMkpW61Lutk4MZkY35PPjekyW8J7C/
qbePueTVNMAKt/JhcR/3mF/kZbUWbgYbZZ4mHJQbPivEiGZI471o/HrV5QZcFY7k9za3VRMB6YEx
stGKmuDkwkT75y7ZrJSAI2Wbd4dEajMw0rQh46bTNK0mtQ6bxWOUvEkb3CpZVYUu9mYxbB69Zo9z
gNK5GwFG6ZqrfkN4KXLeNKduwIpqxVeUJwdU9dCG6acLaE7rTzgmr1Yi7O8xeBooOmwECx4CMA3q
E26P7cHkG27BbdizAYv6VLjIRnmorK7vjabheufIO2C+pT0p/PG1hRzX9QpvREe30C0LHGgcg7dR
UKs8RpaBxW9W9Cqb0IRda6yx+XIiGjH5iDYhCZRl2RSgexEv2LLPIfqemNkBqiYCFbKahtotMX9O
c0W2iNz+E8dafTIyL3rFCk5bi55/o6yiAomkFvRUZOvplXdZrE6oh7zIlpKs+WIif3y49yVBsPU8
oa7k3PhVxk+1/XesbNIbVO/SWL0KRSOF4rpYU/fCxByR+XsAiLtmnMRSzgbXc0m0tT+KlHWoTrJq
nfujuwDOEOK4SptBMKf/V11pumbWhuN9/M8YOVAWjzbUeSe4vQKP2dJihvs8j0HlYDmLkhzV+tEm
r/71geMIei1AYIu86X//K+RIWXDA+OEZJLhwy4Bc1X92g90fyef0R3mF88ffq/+zTQk7a0/aYPm4
IdXj4fi4VV492swyWbctmhOqrbvHnkDVvXCrSIfdFHlYa5lutXr0tHB1KmiTjPzXpazLOQCHiLUW
DuVC/2fK/3Ugvn1QuuWNVeXBl0vi3eNj5FyPGWQHUBTs24tOPQ9VvQ1EPX4fBtXGgm60Tu4Y4FI+
QQzW0PX5xLx3M41sMZsWkHViTfVLU4bgQsldgEsuM1Zv8NMtOdBfTVQsU8+qMRT4htRF9lzMumZj
N+7LMI94FKmhTxoDMur2EzoE8dKFYL+1Mwvt+lnwTA6Jm6yZZTJgYc53yI7/YxI5QBaPiYQZYGT2
/znJELV7+QFCsARz3MVP/R332z5cKATUVLTrfvMmfLZJkv1weFAXtZ9XH7FCVgTEM+LbPtw09JXi
mxaV7Xo0nOqC+VSwLbXSPjUjqgFZa46HxLHcQxam405vCygOmWlsOjcwL4R2srU1puOtHWv0DdN2
eqvMEs/wwHc+6kghBEq4EBWEON55uY2obY7HzsJvo3SN4hhQizTPm5NfzF0DbKxoss3tCLkPLHi/
KkWjAIWPkUrK0yRfpYPlKwACe+9AwPcbHoYHBwTfNGe6fygFejC4reIEXl/bLH8ZgtH51hqYrPIH
SpaycxiKZGv4EVKK89hZT3LVxgraM3O1j8jUDZWZPnXzvbVZrdSx8l4MnZDRoCprOaXi59q5c6zs
/nlQbMM9sRciA/Mc+Qh+Kgicfnv/QIv/ARAxewE8h/RYyLtJt0tUWapia8AC977CsI+3kfDeOxML
3X3bJGjbOe5vN1LCFz3AtMdsyEaHGKIZjk2w2Sf7HE7hC1bDi9TYZ2CWvhKtdJazzOg5YZf6hOwt
uo9zh0gs8qVk/0TqDxu1RYh3bExBrCn7siA4f2UJQGUsTMTNwy98l4IYrodmJC3asakhNPvFPkpa
q6WemayyVkOSsbDCp3AG3rB0el9J+9Wz2fyRgj5elTZbGfz6/uSV1gH2HixoafXZRF7+uZybgjzT
j3Zivj6avFGoB79AyzjDpnIeJPvcjChNwAtpIecyjSpbRUPSbuum90mPVU29+5u/iJL2NLXEHdPI
3XnarGhQR+Ya2rf5pQgDJiB0ytegjFTM3LP8nKJ4tGzA62/qwh+Pj2Lqir/VMSF5vnz0zLptgY+9
B0dKc0DkLYWqNFajR2Q1+mF7iv1RhSmQClbgF8PMynXilMaTQL1pF9utfuC3NB2NHn2SICa06fBF
r1L8Z2CSKBaCai1ENNd9MVJ14m8e4OITntqm0a53GjE1z4r0q0QjzH0gU7Wr1wxPJgh20u67Ok/S
jylQnWNCGHMpqxmwgFVNonAvqwO6zHoZp699XU4XWxV/6t7HLTjttM2gCSTInZE52uwXIv2nZtK8
hYbXwwsrLthVP3+tvNZ9kU1RNczb5fwia1mZaitDR7zZySucXpP6QrJ7P4lABRnd1xfZ9E976pTq
8dEkRwSgE9BG47nyRP8cKNm31CyNLxevI5i52XgjJGYCAYW8rfe5+CCFtWkcW/8SAuXoEBz/RSsQ
utWFM6xQ9tW/YDOUvvYVvyBFlR/BYJZHgms1MMjUJj+ZF5Ays7iCR9NUx1i3qoIzIvX7oMaejH3r
IetWo2CDjmv3IgsUjzY+INGrrJGtGFBhxVRZVpE20i5p6e8e4/sYnZvOMeqDbNO8Cb/jcV4S5imh
bfQvWDIRcChAv89NSRSk66Aawg3qAJhGAU5mk4TjKAg8VLXhEcvCd6pqTYqxm+V+1Htb4WGZBqv5
Ikf0PPh70wXmIatmlYhdpBGxAO0Qn6y5SBEJw7ZL28vao11W722AtBZKHhVHwfetRu9hONUXf+y+
RgwJINYWMfk6fmW6ERbvTtEQt7B9dyercYmFRQlP/agGOmpbFgqsjdm+EZz0fpMxWSQ6YsKLEdcg
P8W0SOkxRSiG5PsUuri1Ef94IREUrHMN+GdWg82pRdoebUM1D5U7P1l9I56KjPdX0Pm7why3A84m
pzLp9bXqeeVrgRIg7wy//wm1cmmxJf6T5/BUUtuF/xf2S0/NmmfTm6ptYqvqQUW5Jtd4o6b5ZN6w
fNU2AWfe1SA6Hu60zg49KNinKFXMW5IlUKr8FJTApD2V5Pe+VWX4PUza+MPtB3eZRzywvRsN2zbq
9EM95ONpTMZk46YGGd0KL2YOW+6nGyvHSPWR3vAKJO5bJ7v1gmwsqZpzMEQALx2MEOOx/UPa8YO/
p/hgWRlBkPjecxlO/aZQqupEAHVk8z4627wUJJFLYW9cTPIusoh5LpaKyKf1o00divHM6oRmfoSI
SQa4b5mp9rhpVIu6nyDV8L/WfXMe36vq337bcPrLmLcOgW8nQynD6Pfl1FjGLlcDZWc1ZXwCIxvz
XkGJWF7JNmRCvxdtHW1l+6hV7Q6p9veWKOMyUTFGlPY3smq6PfZ0swiKrNZFXh4It+lvqu5mKPqq
YtXHWLP7RsHpJbGQ4Qg67VR6RL/bWU/NcUEfq0nwHUUAdVNpaCZOHhynuwKFoQTJhRDEZwCZ7SOE
0rH0MEu5WahngRDV3LOoMCQx2xoXOgKFp15gzArL03h2cAAm7dU2712FjyqyGs5PXXHWNk5d/LiF
smhLyCOu1XySmAdSVYIOKtLSgxyGEctjcn2evMZg/hRE1WweHRjPRqubCMB30bVVgydkOsN1qU6I
g4bQyclc7Y3K0V7axFIvEZpqC0O3q4+xqmpWScJrcliqKW92GabP4TSEN80xeKdwN9YxzjbVOb3d
R6Uai68a2U+gatRXrQs31jyZy8Zij9qSWMlhlh74y46F9cSmrH2vmoP8yFJJmqOiTfwq57krs/I4
kGL/B3+QhVjj8QQsYZxl4SjJnySz1W1n6H+bZLusxl07Hl0PYOQ/4ycO+bsEr70lm1Hkv9vW/lVo
+Urz1PYHT5q1FEadX4BuFwjZJNZGK5Jx4w1OsIlIaqHOUyQIhRYICDu6yoJlo9PUpbVZr61pnShD
fL33hhlAfbXNm5012jJHKK5pWpkbXHtrBDxT9So7OugaZ6dVSWNoE/wKK2qfcqVdpQbuOqkynmLN
95+TWgXREBeEeusK7sHc1lXGHyuaLAJFGFH4HTGcCauWhebb1XcikN8TTCd+FRAzSebjeAXuc1Gk
5vgHobib55vW50Q6ZWGrgfamoc+x6lUnfG6zbeIGYm0YgX9FeVRdB6M6XGNXqdZ1P0XPhuLwwwl7
9RkSzoUY/s0PAnPlQk0hMTan3J055c5yiW64O2fVIwCn934rnrDySrUuOlaGm18IQzWnXtVv4UxD
J8iqPNe5UmwB5xIRHjVsvYU/oZBpIadbIPNzH1gMzatedwkYOm7TtL54TobdYw42hcEx7ZWf8hY5
7WQCNvZycBiS8S7HohsOsd7X0p0cAsd/7eMqQBQ20W++YraHAKDdorVN7TZ4sEINRMIWKs/bXlYz
1S8uVeKwrjvTcqy6btvWg30ooIoeJpxUZt2Nf+oDVmJOAEapibX8bTAWEQS0V1lxcVpTiBzefCcs
3rIgeGqxP4E4yEDgLz9Hj+0mETu40eS7IAmFUAKLq9HbApRQLE4m0P8v30c7a8rK6V1MyAlXRVa8
aJjMrRNOC5faqKutYmgIidroAdRxHexZqWKcDvCZNxWi5eYo+pWPk8wrB1P05ZDn/V613o+mqpJf
iRphXAHnnAMwauSk33FeYzNotflPK2fDFcUIanUIAvd5619lketReHHq5971Q4ckhelfldhz12M7
IN3HMThbD2QNbAM1DYUNiLOogcAgT+y/g8hPsnUWeMXSCsZhI2+e3BrMfKit68bI2dJSuDzFBNPd
FuqyG/DItLDHiLMla8Pqo789crgscmuvE+A6Y6PjnwrUIxJL5NpCafvxKRMIUWi+Mh+7mmbZB+n4
JDvklSzySfkqJ2XYybEFKsAWbqVDeUOB0L/4NgZyC1Gk/kVXUPf1c2Ty7JB8saotQv4WT/FcKJ0J
PW++qrwGid9hJKaSZQcD2Xnxr3Ee2k+cIlVEWubBmuyWl/HAYcwrGwRV/nvWiFTSbsiTP0PY/cBe
srsidtbeRi2/uErZAcEtgDfXCNRi7Np9ZHURLHiriYsdBs1L6VmHApjOR2WE1Q4jvWF9vyuMCoT8
epRYvap6ddNqK9vtPlZ2oQDXjuJqtxi1BmpZQaq/nQsc1matZOIIfy8bz2wXbFqd3VC7AxB0Oxh3
AJHgfMWXKG5R2ggC8MbThHBRhfLGpHL6JtASnQI7/emMdoZTEE12Hf1Bkpm87omfS/7qKVBXkecc
VxwG8lezccS5G1HtmTsLIyheAx8lU9eobnKARZx3EVvo00dqY+6tIKyJNRogxO9FvDT6RDs82n1R
joc2INPaiYQAjY2T59Bc+P0lt7YBPFL46Yua+ulNDkDQD6kxUbf38bKD13O9sP3B2JeO7V+bytlj
zQ20xUpL3BjTXzhh8dQoRYdbuY9NNM2R5Tg71FfCtazqVWosAuEXZ5cAwzdT+TElZvHRhwmauAau
aULelCo29MHaOshenfMJR5vyG2cucU5H/uf3uxpIZ1C3xO5+FyL5kxWGL21qVtemr3/0oNM3wZSA
3E0HJD/z7G9hANJZjJ2bbf5Hhxwi24TIsAEnYgJFM2qGRYSUSeWEwdFQR+cK3WqnKXZ6FlnhXmVT
p6PelGBov0PkauTrD2toAaavrHxSGAov/Yn1PSvQNzW67Gw7rXUSulpfw77iMADBbD8QNL2KQamu
3TgUu8jQuoXahempDLyXznOUq6+1PYGTqvoqNfMljxX3FbELsetLPGsyVajvqhXs5ACzUDH9RGrj
CfeADkRAGS+TLI9P8NPqdR015nuHZLKWhMMv3FVe3SBRv2mY36x7L6iOOF5VT6UPdWksNPcTcN9K
DuVnhOB5U5vYMXkNzAJR7/VkMK/8dOKlptfFL/8iRxJC85cVQJJnvzPivWboYjs2cXaLOy/aFhGe
UifgFGzxE29cxl1pHppyMg8Zv0RY9AkyfAben9kC9BIN1dwnR8lC9j+qsretiPhnoBxkrW8Byy7v
s8mJJx26AnASD6mFVd5P9iWJ4LNGTalDstHiUxzoEOVUBLCzmt+i1ov4o2+HHzPv9TdnpTQB+r7o
BuVg14hc47oIxATFhteqUKI1a6V4mlxd7PQRYRLdVfMzHmC8KqxAuVWENJYZCqPfsbW7hb01oua5
6UcVSepC+eDlFUT7rrc5gMvLwBbJOk2VDUKCEXYievNcaWH7nOtet0/0hhz73CaLxoft0IiyX0xG
9bfNMDH5bQCY8sPjNlxMlHPB3kRXYuXELlk/wJxAXXLUZqhz2/CuxfIQ3RW8knP9DynulYarwNfg
O8h7Oqn5UqVhuCHi0ZzIbIIR88YT6y52JHOBteiLSuRi92hymfBsgSEiuWVlBWnw4c+9mqPoQ+p4
IufKoS9rDOV9gvuziJUi+NF19Tc3UTKQdtUeQJHqL9qqWoAV4O/g1Uc3tO0AZE+xIWhU/46DEu65
H315U0meC+jYR65XBq/TJPoWVw02LqZavbSAB1dGMllXtTMAz4ZD92SiMYyhpfVMYCbb49Ln4Lqe
mzfex+XSsJmJI+VH4QIVzOKfHWIRxLkMQt6dWX2FKQlw5HI5gDnBgNWK7V1y5NCJ2NrxEesZUhVI
42/9WtTXIq3KlZPbxGmRBeGZrr2veELrrDPQOCkFwiV2MPxGf+hH1EXdhxLCiLCget6Iyv0yIgBh
PI/Nu6b358xD+1zxEQBPdAzBNExWtrU+NrsyqdMXOVYOqZTkIPyh+EDARlur2FgfgVDnC6sJ2NQj
y+os2bznR7RoK/3KKuMvUrPpz0lkectUEP01w94+OtjpLKIyjMtlGsYXEWq/I999EXqhrKvCHT7w
rPFh804W27NQuWUIWWt+NX6QzXe2cpgxV4uAA70chhQKeFs8DabBM3ERGZ6zcsY4kKJcFcIYjrB/
zJc6nJ61QvQwTnDpdVrIg5P4KHPd+hVy9sG+vA9eAB2KbZEOuMLURLW1OEPpv8uuqNf2OxusDp9o
ptdHR+RYr4C0tYNsQtxA28Z1067K+sVJp+RXpPLAcDowOBCIHOOgITkEhkHOO/fqlYuu8UczWk8x
dkG/m8DdexgDfVqh76FprYxE+VxWwzbFVz3S1Oe0TCK88nLzy8SXIJ1vUsbsKypKNBOGUV1UdvyZ
k5uaf7LoYIeFv5NVh71L1IbN6/xGRVWBkBsMd/sjIkOwqon/HeQwnnojS/yPWmXBdjihLNGzuyYF
/DrfH9hmRiogdtc2P9QGvGk4TeERHdHhI/p0o9b8MDhSHzhWhgivMkgzUZ7q7DbhC4TPq80ebVBW
AeI7F79BGUAWvWJO295W62USJv7N1SGUK8icwWSFXSKrsiPrtPek82DVzrfimIbKys2r/zONqut4
E2vxZ8RpKVrmZjdtuqkB/jVPKGfw8yhfZjzuW9km59Fs76xXkKRljeB2fA0jFqj5M+TkaocqaWlX
2B03ntgijlUt8FY0D+iDmbNLj3nAA6FaxwjgLxWgvlvTIHeVsNX7rmY3exDmpzJh4WbjpbsjrO+8
s2Nfyna1VdV1WpEisZWiwl1I3wo3tD7xeVZWrWJ0B7gxNnnt5qyJ3NoRfPRgFbrjZUA7dmuOrboQ
3Qi3bW7j6RkvmOME65YdIYl1qo+OoEG0KozaeiM7EgT3toT8AlR0zWNWaca1qzX97Z+aDA0VMboy
ve6uK3x1J3RzrdA7cBxQL7oTrBRHwzPSM+xp1xu417WBG9/quUjGBhVXK4AEMFencohvfticWSaR
mphrKYYCTx1Yalmr5K4RRNm2D5Vi+bgJ5+wawAJ+mnJcN+D/1vmscVMeOKeqdj1Ezg17N1XNZrBq
MdtmZggiqsiEehX2q4Zy8A3I62owVO9BZGnraRaXlb2Nw/4zazqk1OfeUkvAmU3jmxVioBFV9Zts
rgYHgIKPU6m8CQM3E796S2Nbxk2OEL8czU4ukPyj9/pLNrJlRu1Br2Po41V+ZtdIFohs+Zs7xiFa
j/4XrsY4B6ihC2hTe5N9lsopgK8PTRgtS9fmNAWfSlysWA3qn30Gg6/qi/paIzp1SFwMy5xMGT/8
3t/JERkSETDIIw4GZGqXU45RJBDZF1mQQyUHSHrh0FT63Ob4xw44OfYqSnIfMmbud3sqYbfOd9kc
tvdCt737CHmXr2tHQsggV+abQsChW+TQiMPON8i2CY11kDR/dIEboB4pRz1qlGOcddmmbnXrZRJ4
PJhjbf2MTLATvD7+4ATxxnkQrR1jLNHl1LILSO14r/YjJ0qsGa49Z7ZlU4zRdy8tiOFzk9DFqnZS
kg+1mJ3wXPeW9agIqEFfHPOmRDQSJah1Uzcm21kEAcu2UH4JtrtktP6g4/SDXJD/bumzqEsWtoBq
GgPUkI+tcuY4VyVCy6eL3PgTGCyCVnyky/PWGgUKveQQ8RvT/ZtAe3lbZ910GKyxPbN0F7iYtcZb
rhFFY2XlNb9H/b9bqXbNZjwS3YsaC3I+8H6mueYgDLwaDcAvhO77l8zXm6cqdc6ys/Wy7iVn1Zht
LsvjGITW34xsV431JhuQqMREiHdVECTLRAutt8yaRe7tMH5zMsRNvEbVnwX4MGTm1DYNVv0Qeatx
UPTzGKflQprA1rXqwEgjksUzXrzn5A0AzvVbTu8bJfHLDcbC4vvoomnfOeL1/zF2XsttK9u6fpVZ
vj7YuxsZu/ZcVYcgmBQoUbIs+wYlWzJyznj684Gea9mSXfa5YRGBJAh0GD3GH6KZVPhYoLIQDbn8
WFbViPHxbF2b6hB7DXd8nSOJoiG//H4EQHj0nelLtVjvJrPpbCe7mrzzJjUyMgGYcF6qC+lm+VAf
jWgwINgY6SK8SxsxeGNdDF4+U1V0Yddo2RaveusbjFdVQuXiO3b3jNpVKqqYksBoFQcZ/MSgkQ9B
gH/E+V267JstXzy07aPo1eNcrnwALpcEfjNZejuTl3MhNrEBoU0KOz5FwL6OGWn6rsjJNDE4WjtB
GmallsSzOaj9i9ykqKYE+vgxUDQyvCouszrgzW+GB2IxQLBGrJGJ4HBCAwb+zR7hfGAmVY932ai7
VIfTle+gIIAYgXmhKKJfU8CenxQVaZkWmTpr5qE0ojO2dM0dxSOA1lgK3yWICgJHBWJx3sxEWNzV
tcYonxlH4N7VLctPY1tStnV7KpEYPinGhd5SZqnjPL2rZa5tlZnyjR5pEqpBpK5rP29uzkdlbAzU
vEKJ8Mdy8vJSjofQTupTks7pHZSt1qsmVXjnYxEaO7dJ9eH72RhRdOtcqfTNt/OBkx/NEoykBq6j
mY456bETFb4rpTYrBC2XrSBBjYUcImY0E4vMpgp3jAzY/HVhfQtW0e3VMiCRMBMuJEpwijMfeHKk
EiYt+84vGP9cVPmM5OOyKxqxiGjzcj1Ps7zUM0e90UoU/5EZFA8zv+M6tZneOTmStlQCQICGqFlg
rx5fWYuKUDlnL9D8rwnq9EOX6ICNMGC/U4iC72LVfLDCCHViLXI2DPutZw1L8SmN/cscXeb3odqt
SfNaj3ZlmDtEr2rPXjadUY1WKFrgLMFsdfKz7vZ8GsaKxkYgkbw9byJUDzr6jqb/Hh5a9mnkn2KH
bEAo6qC+G35F6qzIPg0C9LZQZXjAilZ/sEYg2Mv5YYyCmdLqzQ7yJLrFqc6sObeN66TI7Ot21K2q
rO8+tXr3ONrI/4PI2o8dqmMgyT+3ugPkzO8J56HhXiddsNjHCLdrhMK09hHdEzwL6k6nThexCM2p
41hNJ57rsbqLstl+6oOICVtNio8W8J1V1YAD0iCxugJxrE0biWzbyepFjiPKvaO+bcpKp4ykTST8
AV20pCwuA4hanpSd+kGv62MqlGr97q///tf/fhn/J3gpEE+bgiL/K++ymyLK2+bvd4757q/y2+79
89/vbNvRbU2zDBxsbNPWDFXn+JenE1q6nC3/T+pQMUedNn3vqJW4GGvU0aqsnsj+FY+EMpDNIfGj
a9LpXt7g0VGr8I43Yz5gWdZ0e52Eku9qaUeNSa2vC3SSqUvD+84UZPCzQIgb/KPEJaWncH0+0ETK
FvxQ8MEiRIbwGuGoIies+DT80EpDPDRXfRv2D90waLeOiC+qLpMPGiCKqwQaHQKanANlf9onSaO4
6fkjOiZorPYq5kL5nNYlZt3j8CzB9L83bd26Inx4NvBTfo+wsX21HMPbyNjaKB5thd5mSEAb6sc3
78IhTW5qjE3WBHzpVUXJwAuqPH0IHPHcLjLapfEhxrBvbywSAklpp9do9d2dSQEqpY77HNC/SiX5
9rxrgkYDfDh1S3CWm++rqWjKxAHQF0vgpoLWjtnplKQIfGE/T/oIXyGbloOS2J3OozlWChNKUyZI
Z4/2PhmQ9nLzJgOLpdBYft88TPFz87CIB1SaiVjax9J8fmgebafpNqIYxfshwlkQ8V3jvpKlAeBY
Tz18D437qERtwIfj9+2o0O35OmCFVMksJugovSiv7Bc8u4/6qPc7/j9Z9QW9MRQ6fuCYOcfL1jgM
JIK70T/gkdMf8g6TRBxoe23SVoakoPbdkPb8LtGd4AodM14EKodWBtQnALd7oTHwIicq9pDWwaZ+
25fo8sLCOGmdi6a6GmbfTFY5+VrslL69LwyxwgqU/8HyfZQPC6ORyn5mHgJppte/v6uWZby9raaQ
jinlsha0bNAjr29rnkYOB0KCbqA7OT5RJwNrpxHa9O15K1wmOh8ZwPV507ca+0Rd/IAhnrFysIHC
hrzLzfWEdsFaZ6XsmguZ5PxCuPbPO9UcT7ZJwrtHz+KEDeR5dUMFPH0/5d657D0vGxw5bySqet5I
zFy9gc55S/QkDsAApo0y+v79oMiv5zKpSupTsQe3RyJfV6v0BC7buqzLdnYReZo+of3x9Ga/VlbO
Y93qxl07O8reMfvcS3pn+mSpIeamY4h5slT2hZRcWQrivgnjXdEl4cP5fIGY9hp8AJLOeHDHJiym
LkUSGfghki65auyJyZHWHrHSKeJoXjWlMC/PL06qVf0P2+edlO+2sy1JvbPmDwpue2Eadz0d+VpJ
aapU3+/OL0ki7hljUIVfdqmZ6XulgX9jr4XGXT7Z/XVFsTCSto14bY0ZvJBUr8uQhq/3kb7r7HF6
lA6R5aA190gwzNei7xELXfafT6OaN+J5G29HaqwXSd/+82JIjPA0eLHu+YCuFiUOAss5Zsfy2/Yp
egyI+x+mOLE2sJm0O9PI21U0xt1LWq0EaIqXeoSPNts4AUL/R9/DGtIDhiNy3wwGshJO+8UJs/mT
P5cQumNBCRDFndgBjcNyBMuaIC82531jPH0tMxl4ZOFvZNT7V+QP+7uyDAGsl02/Romgu0vUoT6F
rP+XY4AMJIYktbIbUZW8UZa8eEaE0BR29vPWIGjFVYTMqFZqwyqNq/ZJmY1rO0SacaUbkJQWnqLj
JPsKX6bPiKKiklDU2YdpNq9CVTcv/SpzjueXvIxuzbDzD9A7pMUSEs5FPbUozUCUHlgK7WtRU6yy
zqB0FXsxHR1zKBsIAETDnaxkug1zaDVy8R5DIkGekgz5e+t9YznhRS5xkF/VYZu7lcWlWcbgoMWr
DBbJIn0LYEvZ48uGj9BCLTIG3/YyAlnvzDti7WRtcPI6Qm8dNpCrSaMphnGt6RprlabJLpI2rN1Q
10oE5joT/GXxPozb6TqhGIvo/vI2tIzL0SG3pmjyafRxXVydn1pGmd7VOsXYNLXinOq+Sy4cu6Ey
UtU+esnsGyzKXXauoRGzbE7YPl4qlBvH9NYs9Nug7pzPURU8mhEe4VaevixMkE9BhZu92eNkcT/u
0Zu7wedHu7LUjuElDSMAF8t2Dp3cBf0xAoFt9KvvB/p7lHmRGGkU9aCNicl3TSpqucv2+Z1KGOSB
rEcAoR7TE0RQGnuSOfvCMRJ0fdP0JNId1a7+9rxhkJ85TPPw9Xy8U5AulEmR7C07oJTGKnyrEDh8
Oglfzz8lxlxtUvNhMlMJ65uX8zsiGYnz6TChSod6Dh5FHJlTW4D1SgYP4wffA7ZguUUjmxN8qd7z
ZwzhRsmoTUeJL8mTqyx2SWVpmqxBvqFflElwZXaJok2dtNqptjCn62xHufP95wn7iYOGQBnOePrN
yKF/XvpnPaKOeN6d9+N8Q81fQ4gzdZQLJFuqj3apFGsMQ9Rr7HMAjFVVsq3zLIPCFk4r1OAmvIBf
Sr+hPvGfF0UQvqxgia+pxswX5wPYiytXOBQ4XsNgti6wOtybddMCagHgrmov04R129AjaB/lcXbR
h3py0mJ888J8Np5sdNBWqu20t3DlyUoin7GeeiQirFE9zFS6DqzWKvJNClKe8YiAJ/AfrTmct88v
kR3NoBPeHP/2KWLUq1xIVri29RhBR7sssmQ4KU7e4Q+PygfwjJMS8FIr2rJmsRjulzPOB1Kj3+He
hjPSctqom/aBSg5JieUM27L4qN0JV5rtuD2fcj4AvUTNYnl73qhrlM0NvAllMD/XrKF2CqJJYuUX
fXiNUlx4TdKDRWqGPHcYpYCn/nPg/K7IOrkLjenDeSsHALRtU5QcUGftDnB9cafXLGCIGRn6reXo
lVvKSLsd8k67jUFwenmcYCq/7Du/aMKq3TTMhq0yJXwOqBcSsZpfH84f6ZbPUZ7Yt1mnX33fdRoU
RX77Bh396yu9S/fnc89f+v1ivn8ipDy4HWbxmws6n0xV/58L+v5954uC/dUcvl3kLy7oxWrF2wuC
biXBswHQXo+KEbkN8TdUMaq3h1hMPKhB03G5a8psBexvcpsElIxJkuBybtOYemZtuEPe+gfAONnG
H4TYYUU3PSqAS6mM4Mk7h+rGgCi6c4xo/tiEOyMYlt0t6eqKOitgAvOEYrC/GhedGInwFAartr/R
oGi8d6rsUz+P4XNkJ8dcxNUHMyUp7CtheMFsnlEHRtTQ6jCSi0OJegn5xtPZiD6zh1PSVuPleavT
AuPYDjqSZSQamzgo46+gGk92nGUxNoKsVrAGdLxv2xLXFcTuEU+PG3NbDRStMmzvPC1Xu3tLIVnU
lQ1mqMvmOI+LLkring+SUuvuI5wyJki+x/MuvSpaF4ViuLfL+Z09h1u4csb6fDTrhurSGgHrn4/a
dLM71b8/f8+3L0t9REO64vp8et5L0K4IzuzOB4cil1tHpxIEOpJRewKAsGQpRBqaiNUE1WNFCF13
xodqjMZLCPohpnGcFfeOWAfGMOzPmy1IuDmqCY6MPDtmmYNJ7PLpHFLixtCwajyfhsMJmWktvyUl
7maDUeyKHOirPuLsXDdddQqJSt2pV/OPHZ5VzgBtCwtC/HWpvA1mRX6E9bUFwhs/t0E/VWGKbm0b
+ZdKKGPS+1a+Y3GIn5uItXVtN/AoR1BETZQfEqXKD+d331++79PQ+pa+wM5FLboru+/TdRLY4Zfe
U1mIfAHRF62F1MW+AtfkjSzisIsHKX6Uoyvayrm21ZTASh0UFPa06CppZPrPGXOgHFAVai7O54fD
XB6xGAJqhhe9qrSIii+7MHfEyiy2TJaEqI2JuXp/fqk+UzyP3ufZSHDS9+bBnGd3wM3zdD6shP0B
mna1Syel2jUzwlizn+MoCGr/qNWhPCpqLY4k7k+lph8AmPYQAf997PxuIFta+tGR5WOP8OQcbs6f
m/DEICNtXnw/XQSVzWRTPDc5cCK3hQN8MClsHcoiQ+AHa9sN1n2BqwxOfaH0QbLPkTR8++58FEJ8
vP/pvAIAfNjvrIpomqxl/zFNC09d1FKNDP0eMRTODnJftQGedtPnCXODNcvj+cVR0+ro1+RLS3lM
KXuPICqOaYXqoJIHydYeqTnn5caw1oC0rwuh5c8pbxim6k8lTMyVIpr2FE61jgp92F+0LNEuo8Yo
NkZklHeYeCGaP2TGpaOVX3FnLK770mCFZ+qYbPlMMMwS6kPekRJHbd++HaAR7REitC5M0goX53dF
26srwbp0PfbTP/vmLB7q1fdz3m6HyhelaylDTP3XvgQzjKTnF+pE4yrSrPCeWm240bW+ulS7ttv+
fpVrvF7kOlKVwjAEaQPd1g1hmG9SSx0UyzQVoF6yqg2fZRweLVDi6xqNwStFBRCETbaiJO21EXop
a/i5A5+lIot2GxBGtM1aK4zmaDFq7nPDIZcmivZ2UpXVtHgEl5pTrQvHGnZj32wjTBVPGXf0273t
i2t/1m+pbYXPJX44eNBljIOD/6KgJDeIak0ZOb+WxdaoR0lZIupvqwBLI7s5KcJQEakuMXCJw+YS
mpu6TmcN/3j4zAClAuggvapdxVX83NnxVZP4+jGMNc3Ljc5CTI5SeSqS3flu/verTF1zztx9Kcqp
joKwfbP5r+1Lcf2UvTT/u3zqP2e9/sy/rp/69qX67Snru/97/xdkqb+u7jb3b8989d1cwT9XuH5q
n15teHkbtdNt91JPp5emS9t/Zx2XM/9/D/71cv6W+6l8+fvdl6LL2+XbqCDl7/45tGQpQcP/0PSW
7//n4HI3/n538wQP7OmnD7w8Ne3f7xTL+i9pqY5NqlOSdQGL8O6v4eV8yNb+Sxg4WkkpIWWr5pLd
you6DcmT/peJg6wuhMPC0VZNab37qykwXfn7Hd/nWES4jq6ZjrE073f//uv/JFy/PbdfJ2D1JdXz
PQFrGKYjLQsUk2WZDpbKBpf3Y4YtNyyn0bGIB6WKlPYUYP0BmQ7Evw5RYWneA1rCutKI7Tyb1box
pnBdRYobaKgvV519dCyHeXYwX/CFBUzd23QmI9g4jj94DeO2YpQfTdJorrT61EsUX900rI23Meba
sGQgcZpB8YEI64r+Z64wGtHduI0qT9FW7dipe/0zggsoty6FnhxK+qrXC2U92+o+TXUM43om9kKH
wuyH4YJuBVckdWw88sm8V6gg/SFlLcUycLy5ZbZULV1XLc1YbtrrW4Z7BrVPn0xPoKEUzNrtNEUI
0lIw+tg16comoADqcK3gPm7rGcD9iUuryA9itL5tSGWt0MmbdyNuX3jFkrH2A124Rr6Pc4BOIwgH
iOvl4Fa+DjjnQEifIatb4txNlbQqYuYx7SUQ8p5ExribNPkgC/VFtTGphmuamDfIEhYXXSbWsV3e
FnWOq0SG+TQpMwKlKYhd1OXjbWW2XyrTuqPatIYltYHDUwQyJVjpPumG0rkIUrcb1Y7WFSCqphrh
UIT5NoaOGGe97pZUJtdpbb44sPtIq0N4sZ21sC+bpPoEbQ07+RFwiG0ObhtRO55i9YOfjDFw5CAD
BBt/aB0fg4AVQGwcrKwMMKeikYz4bDzkbocVyNoizb2qHZ2YhLqUUO5FxUQW4MNGNHWCvhTt/DQ0
vKq6N+qYiQZ2hDtO7YspbjABuy6sPZAiL8wMcw1G6ymRteMa8u6H7v5Pn/qxiKG+nmmWPoRJvXBM
oVuOg5XimwZh1AIh9DShQSB1geq82a9RDL7FKxEmTl4ReafJBzOc7xSrvHCcW8oXtjspKVYsCk7B
5YBzLqlVVyf+W48Flj+FjRz/2JGQaZFIrkRCiBy0HowZPZEdWo7J6g//Yennrxu1yfhkqvwb07Sc
n1PCeUbfb6RnKwtDowFo3UN1qu3qCSQhJhHAXrPAWFO0ndbxENySt9iMafU1GvVgPU63RgnoOpkg
mKYmxryacejHHK3g/MUf+g9D3mx+f8Xy5ytm4LItygI6dx2k0etuWIRlm/Sj3XpkDLB2Fp+UeP7a
WNQJDFSWMgEbWBk7lMXwPRYFglNTt3JC1uO/v46fHz7GHLoDM5UBXBjLSP3jANqXCAG3yMR69iBM
VzXtx6yqT5ia/emHzt/0+hHxS6Zq2aZB8pUM/etfQiMgyI3ZbL0Y6s9Kye0A1OWiuA7By8BuJc2n
9Yza4pYC9HVU6FyNhOXRqOF+0gaGDd9fJ3ZcklSKJ1dBWNv9/a2QP4+MSO4wY6iawe3QxJsrxDeq
QTSxa70ZTsbUfAwLjcVSWZUetrIZ2DIBpyywvFTUdNj5KxnMUyPnh1ybXpTo4g9X87p4tHRLroZb
pjka9+2nJ9MogZn4fY1ZzhR5XYV2ml88Ye78yAKcqc70d0xIre0QaBXM77+ra/48qzISCNWWpqZT
fnnbmyIFEnQO9A/CxIwPZFsULk0YcaRApRzitJU3+8Y+M7Wr3/+ulD91Y1s6BAZStQ1HMp+/biPd
qCO7bzmUulV8P4dq23fVA1l0iNGwjsLiGHqBORz6hhW62dz/4deXge51C+XXEb8m6tYdWGfLE/mh
XGeh1pxUiAx4Mi6OOLbel4N9WTXYWzr2ja3rzyHyeb6TP0hFxRbjkgzgTRyWD+CDqfjDDiyqP1yS
ujS5N5ekqjoSPgRUNjflTamr0WfbornWHgzTk42VbtNonqajxTfWnxBp+KQF3S5ss0vUPY6m0l0p
E1696q0zz7ulFQOD6mLV7fvynrVxMal7J235QPd5EWDL9fQI1e7zjIFHyx0nRem2dvWHoe7nIcZ+
9R/edKsW0DTm9PwHy3AOau7cOHr7mSf9LcZ/FeL/OI/9YoDhdyyhCiquUmMyeP34TCWzYebOtecE
9YNdTCc7nQ+q2+rtbpD5gwHzmWjjWe8zgjBrLbRplWAD2yZuIRFsmJ1DEog/tehl/PzpATIfSToT
4j7W0uJ/aFNRDJ666Mba0x10DMduOy9IqgIxfbpXq44nCDu7NMwfgWzf6Oi6o4N1P2GR1Zb1turd
aaT205ePv2/qv2jpquoQMwuqqIL2/vqqRBGnGciPGrNRgXpy8dhp8goZumM9Nt7vf+pXfZogEzlk
hjTVICn/+rdiPUXHy+hqD2pstZKkqkoDKc0yVRIWlj6OB5G1SxG3WPlVAPDZDMN1ZBN1/uE6fh5P
bRVxGkY1QzN1Kd40D6emBDzGqBZrjn9DwjEId8F475hXij2dcKoBtGIdoKo8//531V//LpZalsGP
6tabUaVSTEQboP9SnzGerTL/lCnk4KwQFlFXPSpFdoRncxwg3GNMbk1rXY8/MSpLJOvRWUBjT67I
fM+rcYy/4newkk39QMWq/9P9+dVQo9ms8QAl6MLW3nTTbvAVUbUIfvmBcyP1/nMgy8ey2Cdz4K+y
ppZuKNTnTpo3gQiw5xrE+1pAzzOVwJvb5ss0gjrTkq3mWDeIDn6OegCtv7+XvwiabCg6y3QomBaF
86YtJQ7FZjVERmryi/d5vdY0cZqkejXJ9r6U5YOq0246pfhUZ9Paj1DNhYn0+2vQfjWc6UCTWRYD
+6H3vG7PjB5ZF6AJ6Omi+FIPeHgN5ZTQeNE0qeBo9hKaBSlwt8ibi9ZAEXjOjoEaAMDFf1qf+1vg
8saqBBgI9lZuKonogg51YAQgYOd6AYr0lkDIhDQi6A+lf1SKWqxwv5hxjVXdzgI7JRwES+sAdUQg
MTCeC5QzfW39+//68+AFkxz+KLEh/1Nqb7qMsHMrnA0hvXLQ35uIrOwBJFMqtbeWPUH06ZXhTzHY
8gRfj5fMvOayprdwdyGv+/ruNoNqdm2Mwmpb4DgSlqoXGfMTuK6NklPYJqmCDPw83GYoja3VrHE2
GGNezmWlIAtabX///98k4ZYYjHGLCxIm3GRDqm/GyTj2UW1KdOGlYX9pAaQHhHSN12uxij7kU3A9
gXkE1o0q90D6eO6RPB+vF5dsbYWpOKGTiB6nwLklh3w0+pewTHQEvIaccrHxwYQiDPuiu0yEtsEa
Y9s29WdMlY3VkGsuWQb42pqbZOGXDN9EO2ofw2686R3QxUC8wQd7+tif2oCxQcw+4hyO8z4MjmXD
LUrqAUTMQF7ZrJKHEGLZqmyntZLUuDYmULHbdZ/U+ziLH0jU3vz+tsm3D9ESzMEEcUSty7ry7aQ3
x6oKUamavTDtFrw4IsWjeAg6M3ENPdhggJiucFepyL0Gz5lZGTuhpLdll5irHq7aH67mbVD57Wps
qVmCRJV9Toj8MAWHWRv3oqxn4GdYypDpeirLPAQL03arKIoPg2xVdy7xF5CaUaxn2HYrwHYvv7+M
JVL7sWEvV6FLkCzCoT+xDHrdsFM9wpNJZLMHczddz2X42dKzbTBWEEuKh0J3DQiDf+i/8hc/qpHo
MS2CWY2F8ZvV3VgOoW3IZPJkmr+36p5GQolWG8lyZPaD3w5bU0aYAlpfFETDeGZ0oi+yte+10Uld
CimT65TKvRVotwmiBn/o7Oov2smy1ML2nKt0mHde3xMjtqG12vgaIfB5tBN/yQ+f0pGMv49fMymF
AUA1qYYaRe9CW6Ml4mZTu4EQs0Wq0hVdf4wnAz+h6jOWM08K7DSsvzEKlSplML0BVKXtf/8Y386S
PEZWsAz7li4M3TTfxHMjeYwmh0vmNYmiuSNixUja63t7XnBK9gc7OibNuMbjzPlDFP1THMEv2xQE
loW6IxHweDMYwxWCRUAF02uNIHXrOQ/cQc0ey+dYy26njPF4BGGNAY98ap1qa1fjJmujzygbPup9
t1bMRX3W8IGbjzrra/s6lAHpsGn3+xv0Uxh+vk7VWq7RJg4/t8kfultXYU83kCnzHI11SNMf1Rl4
PJbQQccCutAulEig6kCBompKAlAyrqOGglm3ThWEEnWTekMJVBX4RPeH+OGMx33dCaEfEz1wC22x
rGxfNzgy0nWRj2CJpib5Ok5CXndmb68R+XgAa6Efhi4G9Ojj5CP9J+bDYSX8RTe5yaItw1S8Ky0G
5bwrLmoNeeyAjoXToYtQTXmrk/2MZRxcGGZ59Ev/QwZA7U83V/u5RxNESltnKBJMTG9bAbA9rQ86
pfcaD6in3Cx8M5bkeb7RrTLaqlryNQ3pG6lfx1t7wkAP9sWVrCt576f+plcBSMwaoBq0vOudCBBH
VRLKjWG31tUYiGffDzvqRbdRnnhNjcpmX2d4XMtjzqy277XyOQ9HZ1+16QcTeeHtDD8YgVsFfZMA
1M9QUeUZ5XZEDuNSB9lIHykVt66jvShGC7V+8ubwtzF4Xm5jnBb2WlTiZhJYiRQIqHtOlM8uelVi
G2lA3WNSAfDFCgdaWAfKaIguF5clrPnClpJj5DmjvyO5ekhn2aB3YJyEMccra2oxSdOTj6KVV9TR
3AKZfEMpHpC4wF0szZ8N46awqLhLNdsgOvsZWl0sxnRT6vN96Be3ltU/YlEPsUWTl62UmjvHKblw
nFBBV68ajTaBme1NOca4yRmFQomAWtckqcWlg40bzJB5QelcO76SukOrz2ujz9dk/RwvG6nua4Aa
FA1Je0cbYyJa8RkOFMCbjM/iWcFUCVrBURX08sNDptrXZU9bxfQGOpBf1EejFSuUuQyEasiyotk6
egiRcHmJ2XuF3lYbyoF7CvmZa8Tog1I5zzYkPwq3M4vIAwv51M3cfvwdi4tz68Haq3fxNIeBGdX5
pgtRvAK2sIV8OGwQ6Oke/zBW/Dw105BZdJDZ0B3rpwlAmSq8kjpn8IJcu0dz7f1YW58Lq/xkiNEd
Tf25qeeTFYs1S4lgUr784eeXIfP1cECMCRUB4QaGVUd/s+SZqxgMe4rzqrJYZGWjRgA3GdXOCqhw
3mSxMIEpGlgKYIy1mtpSbkqp1y4L1uPvr+Scx/npSgCJU0wTSzHtzeCeIZZnh1T0PcOZom02echT
7P2+V91zpN0Ewl4bM1TiPo9vTTTbBeblKLBg/sb5SUazUvaGDxGm56x0aV7dgKg39hebqmyK6wjt
hVXlDAXMK9g6diFpPHhury0DEnWEDarrC+WlMZdS0PmL7bG9VruPoT6q23NfHbKWoVkLR1fWqBM7
o9clqDwO0IDyGvkk1K1u8l7rrs1uC4GqcrsAD4tBjNuothn5bcRWFLPbzyMyFg7UIgrGkLEqxyud
stoGFv1Xb/CB/f29/cWEpDOwq7qglucI84zS/2FCIoiZnHoYgB/KyvcQJ1jnFhIsZkHzNzIvVu2v
ToxynQbaJx7Ur4Ishqd3pn2ZzMAuUMlLbX0EMzGiGjV0wx8SvRoJ/5/bIUleIjGu0sEc7c3TD6Xf
Br5PQqhSKm3rN4PcKn6qLlFYvpu1wa0V87ZMh/Baq3eOFaiH1jEBRU/T8N6Ikk3UduKo+tqI4xiD
ABDQq3HWILTJZKt2VeOOYs5AG+LmB+QbQ+t2JcfKuR9aJXMdDZoiPPl6hblYvSuMdmM6XbkRRBNg
FXVtN2XJE7ztHu6vhmBSVxiQ0lYzgK+92mg1VppT6LZ97JWtdNAaahlTnBLkdRx8nuYDq5zJCbFq
Lcn4DH6bbnKFElo817usy6mVLVNwjwStG8Sd42F02eIjz6DT3WBasy2LorpSR8K6LERCjOSRv/ET
KA3QuNaWKIdr04RaBYf5xpx11NiVUqGMqautG+XDJl2eocQ6V6iF5YGex/KlID4anHRrDJF/XSX6
LrC0beU79qWqoR2GJwJdPoZlHSYs1zB7KIpegICAICxK1+8zy+1K+yE0icYSNPZcHw1QSNbYqRmR
+jw3eK4Ahs0z+3nC0xlOebaeq5z/q8YkTb5UNa4Yhprmdw70kzFx1uYUy+vGMa7GEvagAX7CC7Li
PWaw2j5j/WnVuNphfIMZBlPcvkE50k2DNMUvO27dJk8HishBtoeE0W+SoV+dfy6uWW9CDHsOjVrZ
hi0yyFMQfcSuu02M6VZRjS9IOE5ra5yKddcCfi54zCiEgLRidml2FMdYcweN4+nLIqkApHQd6PEH
GVWfSdTl79Pe3Ii0uQnF1KITCTZoh3uUss/SFCBRKJqreMKQrY66dJ1BsYRXPUE2fi6nsnkeEIXF
YduzAzqVPatfMCPTNyHOW7OtDzeZirKrrgxHFaVoCvw5KixWVOxR2shvW1YjOCi4ZIrSB3lhaItl
jWbW6wYXB6Tf56dpCTebQTOeUtXqV4MVt56WlODZATZeykpdVJf9i6YJnEsrXDeRGSP1M+Eqjwh7
jKTFBYsmWiB4xdlwHgaKsjPU8H0o6pCgqQKsEvnOA6oY02Bemql5igsdKQe/8GKnzvd8obaqKFd4
WQtkNsNSVtOxYk6M6B5h3u6izsUprqzbwpjaj/lc8Xug2cyI3ymAQJLMJr4o3bgztXslCfTbpEiv
wiClKWsZwDsV2V4fLhiifv6I/Eu8RtNxXDehZV75XTZe1MvYagdGSfMx+8U9Y4BoW4/wIAQ4+Qok
u7lNpkT5ONs+6hsJD8psSsoA0iLImT4i2AJQv1NmQLm6OJqVcsDcwjyIiaJkrIWXVaGeBifSP9LH
1QFf38pPsn2oQctm+RbuIRd/zJRy2hlqnl+MTbOdCUl8zczWTjVvsrzfOBA3byuUyeSycuMp/T+a
zms5bqRrtk+ECHhzC9eW3ojkDYIaSlXwBW+e/l+t75ybiZFCM2IbVG2TuVI+acQIrZ7UgKOw59fK
l9xEDbAFxOSU7f7B4t58nhadDs9+7dZ2PpEa+zDvQ54QxXKSA0cc7ewVieJylDrWTSCp4cDLiN12
C279U38CcPO/XxkDKXm3IHprYPLSQlbNSARrPMYrwcL+b8y4H3lA4GlthD4YE+xjzX1GEnDyyRLw
yIi4FHQSYcaa/oRZPVVkWUpJ4q+nOFTzW4WrBhRYrVwftdbDjt61B3er+uNo8Qn8y7rZXLj/YkBv
0B7/lWIbje9SUAr6NjTInslBaNmzcTSbw2abdCNYb47Ckl+9JhmxjGcPj9EdcvQaQYLehuO+9rHs
ZPfgWfWb3YxHPIBaou9VCzBg6dJczwR5yd8B9KzriGKYqziPPXqyq3P7h422cw7W5ig7EsaQXYNu
b1eRzH59NBrh3tGAundmYTp3PxQajm7ud8IDfpy5/EOwEjjD578boNOEojGMU8eB8eKWhnXd6v29
z2r5aAcIKG4oMKH8NhbVMqX/fjnpI3m7HVzh1WtwApdCfUIKi3JtOC1DMN1TT9aRuw7ETHC/pcLA
ZoCKc1zuRkGBVlBWHnZFiYFwWGdWunKtlHjSNP4nS4ZcaFLoW02cHnGRdUHKp2NVDFfLZn0kfGIJ
2xkDtxuop84T774jCC/vC/uk3ejpYketQ+UDc8IvPNheaEdsHcXdjODz3lTaN/fYYaXDxDjmYPkZ
I/QV2d1aXDyXXsjPcWdoy4w3aJ4+Mx8si11M185krKFwbYRdIfTQdw66eUuWKrIdnEBFUccGre8+
nZE0OBtJbWu81RsCd0RLcGduZf7mBC/cUHbcsqgsLDjIzO5LxlrNelohnYPp7H581zj9a1DMeX6q
9FtL0wfzQ21Ub61z+NeeYB96m7bGIN2a2YYamUrW82EEIYUWRhrhoLtPVbcdfItqLR8GJJ9K0AZr
SFs2OVCrG9C+Srfrj3trx3lG8nU5ZJd11JbYZqZ6GHYKmmm4MnArrwFeXTPonkdvMNIFa3JUGT9d
LS5YUDkJHGi1/maQ2W4DuQMTdagW06KjWlkZAdNBgwP+0noO5vJIGFWQ9Cqzbyd05GQATYN8msOC
cO6Y5c6EiXq56nL5aw6DCeLYJh3AwdvhOuHQe/IASzIEMXcaWyKjc/dHWSMXs8IgagY97idUrbGe
07ntw56lnYfX3CN+yKzUnaqb91Fs315V70BCWw9+k8WYtfESgOAgCG0jOxRO4KCGYdqhstkIN9/O
4oHEOM7k/Yp4Nl40zCWEKObXdSYdtIeEOJMve+3t/leViQtxuwkz4SffQKtCIFoTGnU2MAK4BbEO
JE219AOV36SqNdOgVzJxWwMRODVRX3pJYf8i9W94+NdL+mlejhRFNbE4rJr31Ld/8AuHVNFghbzu
j7lPOAfcek6pP1hgTd9AneXF9Cgl9RU4swUDDGbrdvGcDE7uaCeMo+sYQ21cNaidEJpNhzLHSjph
KwJuuV/nyoucwCuepW/+6nW0vd3sYQXDIXystTIIF118CBATj1gFzYORuWvSG+tlGUoypsreu1+y
z7bs7KNJV36YMCk3VnOBhDG5r8RORKRvUo6qreabu/cPtlXGQT1qiW3+HuzbKQOWelNc38PNi543
81PGmjYtKv1u8jSCPn3jVWquE7elzespyVloN/vPYOb1ySz7OdJ2rMjOMlmRnAHR/eu2sKUwP3bN
IFp7IssMl0g1/1Zs1wScRTrhbLLI2Bk1T1XDY6W/L46moLItZDxSDoatygCJtDYK9PFYanl3/fck
mhusRxR65dBetjk/SHy/kWMV4COWouAF3qQhcnhp7V+F1oQMOOT53yzCG/kzbb2Mcb9Mz6vYX1qs
SGljgFTO8oaT30xN0wAwrfarJyBy4D7QTqt0t4tP1FaJ+AQfcXUAdaOYtLKUVX45p9A3Ptwsq5mD
4OCaNNc64QYlhal35ZX1GxvOaXlYW6LPl9oNW0u6j+Y2cXM3OK2WZdsOzP6CuxmD3LXr1QPhc3gF
PO0P4eu8vhq9GfDys6nsKR02Mmj9QA5Hi41xL8r8WCBoyMoHoWfWkfvXj4Ni64+N86m8iqV66fTp
AtsR0kjwqS2liVDIrh9996uzsZu0egUVKBDgGKaLiW00dImQ4NBr31fdFtddIzLdETs6RH/SCcfd
gPJpsN/hyYTUhIwCOiDVgd9/goApQp42ug6lkn9Bzq1WHTtYrLx3LllumX9HtPDn2skikmbmHgrP
eZZsuE7azKaDVpJrQGNQ3DMkDzkRtxQ4lsEI3uXiKqfnf9+Azm6O2Ta+u9r42xDzV5PLPrVus77K
dl+s/HnCKBu2Y7lGrVfgUBA+gVPCMa+W+0jv1zNSRace1L+FJdynDaIBmJE1MTCCo1At3628AMCm
jjLQgxdpF2bYLtODi2Yj3QfzZKzZWwfzCz35bOPE4nwNFEBJFrE/WIqYFuRGd4KRcHxXaPbvpDVm
Ub4xNVlGHg6tgLrx7+78Z5wl2yuLp+6w95o4bW7TRUvXi0u+T59aa0Hfahhn6E39S2isz1wgjZEx
7CKFlYFjqJj7FK/0QeVM3Cjn0G04SISKF83gvZTCWo+t3py9bV4uWublRxEDR+rPagJRj1U3Ebo9
p6w7OCc1gHTrqKfZtqiPKtq3rL+CCNVjoiTaCAnbe1V7F1n4wdMG16jDpJQ4ZH5EW0dCkr94dwWj
mqeG/Pddo23AU8hJjXf7qXRNi5wNZB7VBgwaREQYtPLIU6U/CV1gPtayj40MlhgU6jtiVqrIvehP
Xcvoe049z3bOmhL/QUKnRoG9RN1TCFavGJ3noLug2frOQFoeRmchj6zzQ6J3ytTzPV69w0BSK/wD
k18r9p37GXLodch7HmijeYUGfnn1C79PVVDLaCfAtK+Ja0brNFZBmxLZ8DX3vQ7kRB8Opn8rmYP8
hcHP7wKuRBTwna4H88u1HnTwWyejJj20niDMTUv5n4s6+LwqvnpNvr5V7TaGLq7fp2EBkVzJNR0y
iyHounrP6xtTVfPcSOpVzyXgs3H/skscz6wqh3QemzYpiUfROGg9097vPKcGoDqO6WR9DwWfUmFt
j6AVbEKw9XsgOM/93lNxFnUX+epPx9IvssXHVBrFLaTu2e9J+Jpc4aVdNT7urjrg5JnPRruvOCN8
dBZj/yGUPQCAwqVWDjAMlDyIjB2hvT9xNpy5GqDdClOBYW1lUlRzhMPBjNb9xQLTT7QSCs2tBf3c
bTM5mUBQ0aIjZeuG7WCZ09GAkBOOLP+jVZonD/B/PLn5j6rHbxv+1sFkbRIZxvhC5zqEluGMceUI
Llv9yyegm8GLcx/4M6gFiVm/m+evyqCKcl0yEvQSoTXOKNW32tGf7Kc5cNxzHlAIkbRxDzN7OYn1
N+ytl2EuAYx+5lvrhIiSqPldD+J4NT7NObeMsY2ETHXGwSu0Ix/S72r0eVfq+lgwP6BwLj5d2TEs
8morCgyDKzQzQ6KMWwQXhQ8H4tHT7SVtbAaROJsaVJ7B+3bjS5qVD067cxTUF49yZGhTdmZkkCtt
OvkzYcmmgAzlQYvfq+mDSMiVQtxqYzzLbybIhhCCdjK5n4CIPnz8EI+kbKtWMNWapoM39d9DZ2xJ
SUMdIeYMTuUs3ur1lsWAXZEqc4/91TjvSs8v0odV0RCPwtZ8iHfd+xIMPEOgF8xZnN6Ii7HH76Yh
ehyJCyC1t7rk/Xoqi+FzbGlwxJAfLbV24dLriCJX0wvJL6hCyLmJOVecgf0UWj3UE6zHQL/da98K
PZpt6vHeciMYVQUQyWS2j9y5TdozkExdZcZciM/WTGSnJRhjFY53zuT2Wu1/0IrnT6NZxngOY57P
NkWMektr46L2EQahudX5HiNfXkiJCDMw0ejLNYYVRQAPaiSsEEpM1ugOYafb8z71h1zaz7TDX427
Xx3aP9wd990Ky/imFXDpW/DIK6N8cHr/jj7/oTL9a2Xlb2QHrNSFDNgU4n5rwIm/MsQzAzyl3by8
N3bxLEzWtkhoeYoIISZ4nXwW0X8CgiAbNldf2EHh4QUHAwpu5JWViGeHUyFj52aPP5o9XuTOSdhR
E4b0Oe99SZ1QkMCHLYmtTL4wvmW+kW1lmfZ597jIMUjaBbHBoBXEI1jun8ze1AWYLe4DDMr2ByHv
cTFk6znzd+8xozB3gxK9ICl9Sbu6WbqOHbDHkUKVjRn0BR1DpnCyiHXIlfBUPTJHFwlGW96YMTFU
Du3XiIXy4C6vW7cbx76jatA6SDI5V/yphkkSt/YG9p/VDlfXTmhpIJOaMfuxMwgNVKVI1B5E5qZR
aE+qjAdXqFCsZ8/IbrF5XlSwbDYOA071U21OQJyqngHqfnayVo9KuzcPN5DI4unTwYZBBteZdYmh
/dgi+2MbzRxPu060UkU+QwNYtPDKFxLQ4lW86b74qCo6tYoo6MTo27+2NL6GjDz4OJgJ1BBeqSfW
CvWpaN0vRjPQCqbybczsox2MzIrrLlmHzuJftir2rXY7mBvxkD23ghzn+tUU1n/eEFwMZzCfRpce
pL4Vsm6p/z4VK7/fTg9lx0RWDgXmc8PCQ7Ec9oXqBnLqe2VxhvI676YJjrQD+/AIogteVlmkWJGS
DHbv+57JPGTj/YsZV/AgVfVndQnbCkYuo9HAPd5mPrmDuuMfRInFbLTJWxM6rHR7rVPaRBU6IO/f
5nJbkr5b/jjUOBfP07dU2vBid5f5cc4ShBXNr6JUc4xTmDG8lv/N3PwwkdfiNTg/Sq/9q83IKPZD
NdNpkX4whFplElcJSTeE2n5hWCfvC8dIbE+oX7SpT+ASYOloG+uUZj+0nQsRGD8OnE1j039PVpmH
g6SC8qrWxjb9w2S+hbgSmbZPYcQNPJu1Fs3jyjd5AiI/BQPtVNI6pNaQro5OoPcIE1mLnThQDWST
Gs++sXz+22hrATOoQGJrBblBPisVuWLqfmBuhR2pzO7xFGPgmQs91d3ly7IhwwTyV2YyvZf1lkeV
N6gI3FIZyt55CjbAMQ1E3oYPxFjgK6/1dHCq+feqqVPdcPLNHTB3xSDChZvCYcsVYfnsICShwKnL
Mlq1ecX7u9RxXuoYNp2ok4KtEzpotrkdv70M0cIkKkEEx0f7Bfi3j/fcPHs9mwgFyAitlngzet5W
my613bimer4wTIEgXFZr2k8vRT9qMZJ+yZ7TeJSt/SOYWZvIuS1HWtTRNgotL/Isl/1nx6sRZaci
f2M8kjnfeBRqGvPl0yTZrNV7om02xChQ26icq0NRigfiDOJKItPWdLsPx9EvQumqN5vt5NnS0W7W
E8meWQUwTyc6oy9ZOlhawom9Jijx6CRHwTpvdQ9zr18H2tuxInJIjH+boeMd7Amrwgd4KZ0Z8czC
qgcZVjqVZZsYzPtYsLtHSg6P2YAfInGDh2raGQ4d+OvogTDKbbfBLqPk6saFm8YvrScmSuoOH0g7
ASJlDwt4wkuEeC2zBit5MBNI4kIBbAdoIA4Fjz5hVLF62LGVYq6Sj1dXP3RJXyOsLtoS3OQAsZM7
Dnc0vjw5kTdRQZOvKcRnhx/AFDblNGkfs1wBpgxrUtTVc+2tBVbqokoHjhEDOdtp8OSbi3juoJl2
dZna16Hv4JpXOKy+N8fUrm1eEuQG+QokbeWkc3ES/Ti8QacMxymX5y5z4iUL+qe5b9Bh3jC/1T/O
MJ8O/a067VbPMzYy/WsoVn3OtcnU0tt+OJ4t47JW2peR684Rqec3Ocg1mwJW65Z88fJCP1nOFI2W
2E791OvJ0vJfN1U4Kuvq50hvYO//1EsOxlRk8uB7rfNtOhbJmruQidd+dOVic8Ux2NHyiqIJTzO7
USPsjAFm/i7es1o9lE3mpisFL2EpF10jMTpYi56tdGCROvmoeWjbRFtVcWC24ujI/W212GygzDei
aR5P+TKZR9EGBfiNGo7+LH6qpacy5Yhb6EyZnffR1oxQpus2uQ0NNsPyr7vxMTFQB8TocoQYk3c1
idse/LG9zH/1hWsDDeRL3fIsBYowltK0zDtnQEbT2eLH5ucu+vbi6trR5AY7AMs34TPUFvJr/j92
u4vEaK1XFUysThY00BZvUTeBR++9rErz4asMyosgMajOFy5p7JWTqF6McemiYV2NCBDeyeJb4aPJ
6DdUa9rINEu5xZvpIoqp8RJRX0Z7/QNI2KcYRRd1FXqgjvvY3leyO26a90PGwt9VxwI20vHWao+n
tR0iEpNoT9qTzzkcb93SpJZsn9uqoFMXt+l59nvseZzmMiPwBQDJLXl0OwVPdXHb0oC8uTPNnEAJ
obOKMtDW6w1NglY1jIUH8s3LldKbCQSRFqpBjMS+j8lhToxkPkF/dekD8Ahw0eIFj8lNULFqAyjX
WPoiBZLlVCBiPEq1NFEZfJM2lj1Js0wnpQenUfMoV6V8aMF/hWY+WsySGU0FfqulRKeBvHMM+zxq
hgqbNqd8bO8NTacmE0q/yUmmSJKP9IgvC/C95V9IzkzUnGsXpCp3Dhmgs7b9qjp+gH7FVusUeLua
3uugq6FmJqM+P8zr6HLWRU3Wro8rOkcVSO28og4gtSSbkrooEUFr7lHfTf3VNOd3OvxBTM7TxLed
ED2+gC3j+KxbyiSQhEWpKhuPwQhQUa8LOzJ1q7+xV8uQ88uI+F9ZIVu4IBwgKoWjbHSKBbuIM5Fz
FeW5nRQKKQuejIuiWvaXVd7DUahC27DT1pjat21hGNcPcC66lrMmr17YxxdXfyOZDnukvGFmO0d8
/jstKtOlf8r8MsIZf4Q2o86i/hwGr38R8Ao0IzhVvVofc4kObvVbyPdkBUQzKZVkyzvp4kmT3aVg
Oc4qiFFWntQCKcTgtalu1N+5XQx0L3gVecnfgfKrcz5MR6dY7Iepl4nWtBhroXUAJnH5Rv7TaVST
A7KWr07TAYgdLG9M9a14mvVv8KRg7S2miIKFq7ceTacJDrKVv8Zif5fEvJwo3b5tY5GU/DAUtgwN
No7hiHk0nNVGnrweSIYBpe02e0wrI/ceyZh+4xN174Qz0XGb3NF6+amK/Pa5dxhxTUJdTTzUibvf
0PGbpt9AjsUl+98IbYfbAyfpAUHayI0/AjKs1uqkuV+KK/DBEoIm2+mce03kzU2/G9LjbD/VVv8t
Nzoeq9MfxlX5d45v8FiVJLVPQRb/6wdkv0TeOsqL3tjfvg0hA5p5ZDQUPnCHfYyuswGT12OZTh3l
MuKPHsCwdUSc7x/Dyp3vkWq0DsY97jDSTUbvadz4chiy0SJu0UO28eL0DohF0dvXUhGxHhA73jCV
O/QTZVcGii+yMktR7lDJTC6Uc22E/lffytC1KUKj2KakKkWaWxMqw01ngs21JNo9Hg+624yp0fsH
thMN0LOCb2+j7qdszmi83ZgojT/g0FiGL/mvLO+fb+y4bdRXEgSWz2rIH0Fp33aCGiq9nuFxNhW/
OlX+AiZ42RrfjOHJpvm8YuF2t8iFGpVK0RmJm7OfBe615+UrvqQOwp37d4WlES5Tc7b64k3Y3VdH
rvVe5b90poBcoPjWa8HC1eXlDmJ9MVqwsZu4eVuE/T0r+8PuvLu1s36PVXXZFfr0YlokTRnrjsKg
t1PypK+uk3KSW2FTWS/K251U1sN/3NPIQkoYUFWnHxqnZ3dKjBit+yULvOe6dv72hESF0gnz0pFX
xM/308xitkIsAoHfSDTVE49BZcgs24BrxL0bxNIZTmUz2dEtMCUESLbUxrMS5UuzcKMCbv4ZWXs3
MzJL06uDCCp6Yo2ILPZsDS2X7kkhLg+FxaLShsbYEfVs3TIuKJtehWEn4+r97Vz5S+/5s7O1Sv6Y
mghxXnlC+X7rfFaLOxysTKzxPtQPsiYg03aq374aroGJ2UAOF90cp/OwcCkxgGLrVd3hCnvOJ4NH
HZjAwe0/rKlyCYOmCx1hL68lwmg3qCYAg4EeI4s6wBA6WezigPICKMAWv4RMsR4AnzKhHHo7AgqP
uGw7CPLcLGWuNHHFw2AGzzJvXSQ1RlhbfJZ1MTWosuEwNvvRyscuNmyUKUoVDzb+p/ife17XIGWr
zhpjFh3sLFj3M/p6WJ03OTo7jAMUCY6lX3KNfVGFEa+zeEgd6hsbHfi+gZ1qtqthkEVVnEjgQQUC
eKWh9F4KrL9Wj5pHAiMw5u6sZqz+WsvgSjDiNljnR7VGMaIv9Rp7BtvRu+VGIaiXIgRphm9oYP+j
GElVwmPipMouyabq19RTpwYmMyb+PhrgOMimLJkmnlQ9Qw0ltuFjofIaXE8Lb9HgkG8lucBNBpLJ
51XuvptOOotfg0edKsaIp4yfmk0DhEELRwZBQ9YrsySPURb7n8JedE7j4JrTsGtS0UMz27FXwgdW
wRha7mQUzCM8ymXWGNss48kwm+fesBF3NWLmCdD02CP1J8Rw5N3Py7glVWMgR3l3LIOTTiBpcP/m
vfbcYdVA0rkxP+7GtOlBE1qWG1rP69h4rDSqD8jUXJyA/0JLjPfCpdYSo7BSshNpu1Ktbz8bqEvS
sV7IrYADfSjFlBCSYqZ6gClXEV0guKH1P7mJwQINdhGidcDnXc/P+e7+8daJuUNznA0P7o4//Oea
RJb2J0UnzpSKI3V1ODl2REU2Yc+RdAtoEG5kK/Zdc43aZXnDmPXiyO6+wXwWCh2Z2bjld70LjZas
svPetGbilP1jPrVoeeqFKfFtUrPvjx5teegzFTfsr20k7qN/UAXw/EndFxiwYremRcpow4y9xB0q
j7JWJN3QsMx8VP7WejEJEne+s0+Qrpuw6Axaa4dVDpxHJEsf7YQyq3XKg13RdpmMPCaFrog1RvtQ
SHcgy1gSQl0u52Kr7ordIoZLWd/lMIvTRBpVaSHIVxjkXZZgRtEQMaabZaScjWXgcNQqm0em4ate
NfPPoN78mv0WJJP86OW6jWJgs6Nq0pvI3OV2kiXucCRygbZoWCf2+9LQsjin0ttmemauH2Twakjg
KtyjjyyPGpAMHmJiRPIpfzGp8pKhBgpQdTix7LxJS5MiHf+gx4h1Cw1JrdrzGvqC05MNakQt9lUN
hCdy4HBRL/1H3c3f/+oHxbq2ZW/X6ai2gwqTTws7hoe38g7W6JpHR9H5lIa3n8yRHVzubcsPjFxW
OSXRPLdSwur+uJphfUDzlZED5PoVc99OtPG2PyosgdZAedKvQRENHqS4su0+m85TNyW4SoFJAkpy
HiHZ3UHAgr6MSipCm4JqgcAhxEsaImD7P59EWNT3v2nrAfU5c2RvEqbIRjfsEQ7FOX4ds+J31Yo9
deEUFHqXeIK9jZrQVbMXPnKWPOvLevTd4XUsC4pVg7d1dmN/HxMx8PF6bKGXRRFLaX81XXEc1/0S
ABIz/fUsMs8JtcB59Oz2qNCF3zr4IQ0mnepTMRrLv3PT/09aXDABUip9MBAueMqJkPYeMqGPl61f
Br58iBpVfWjsjtFK5tItbDAepvGXCf1GeUaclcNZ8OQixmFRXHzNZfC0dM17t5IUqX8Mhvva37b/
wh6erQBpFDiZEhFlza2AXhwPfwaLdrtCSH6ZeqLRBnJLq9p9Wob+rp+A19bkuPsq+22LMvG8PJ5r
Ts6JgkxtnCLca7G99G8FaEDUivq9ZpbucWUBilQfPQ6r37NGpCJ/5fRW281jR3LJME+pS4Is7yME
Q/XT2jptnvtN5sn7sgWpM4PjA0/DYlWZd6QFTyGLKeisXFhSrSdk0WBJv9d6POYzYfHqxeh0RPjj
lxyMt1wE72qD77mztYXrSqxrefQDcawHrAE0LnT0w30H8v7KuxUVgIFjGF1XpRuHxhrQCa7mX4Ku
h8RaLJJMyaaFjbgEuCqYAo4gbY7zaLJs8vKsPrtN9f//lVK/+X+/ZuzXwuKoZAjAr0iB01LOtgY0
HQPxWU2goaLgMupXXUCBKN32j7Vjd+hhisZWYP4y5WzFdpN5MTlyVKbLD5Ls7nNeJXqJXKM5k8cA
6cYznXFI9U6fbtTzQ8NAkP2Y5oPZrNAUo11xEIzPfl+fbzmb4UxhH/XSrS83cpinCPbcRVeg9JmC
qNfb3xasjmDkXAu2SYNGuaZ+tz8FGbdv33fUTTZKRY9OxgfxxXU2zAfn5gLKJUE3zeKYbNOqJ1K4
WcCTnRaTpssPaNMy/fs9/kPLMTm21Dhfiz1pwF6FODc2pp8rH9eoxgMq3zEMyuYhq9wuhPbYUXtq
LR8UU/PcKxFgjtz9JA5G7YoU08QI3rbB/ai1Oxt6B5Y6ogkDviUr436yHlfxd1tBSMrRNJJmK9Vd
dWhtK9zHOQMPVP7n1ShHHV7A7s/XrB3aaPD3PDYn+Qs9c0koUb7GZI1h5vD0hLa4jDMXBGyOoDwi
7Bmm8YK2oaWGQD8CY2h97YyVL12eH4BCHPR2WKJlCLbEqoxHS/0xUZliItkDNWBWci/5tBdpFWwp
+q/ubKfoZl4l2rYrSFOENXLWUxMh9D4GTEr6HSly/1v27sFRnrw0gzjjkvssBdWKQoyGHVKPlYYZ
psH4g1n+ZLU2JY+Dq9o01z+WY2QPfUD+oKVw6GZl98rO+m1aWi1Bk4IRb82eGVjQZpFmK8v+b7Fu
v70Z8tU4lQedpzOqg36PB3/CkIqmeh4wlw+jHJ8wArLIM+0/c+EyinUuZcvTZzsqFYDC75v9wx2y
PfGD/EOW+AbW1YlLh/1cvjthuZsdXpn8L734fGO3ZIlRWiZPYHB27IXlLWZTIpRRCwzVB6HLfCl9
NR+1RifQQHGrIWA4L4v52M1BcBzkssXYRuCLsrOJ+7Jd0tk2fvgG+vH/zBWMzg82mwkmW2fyn5B4
BhKhY8ZqShMtF8oMvMFzNCCVIEVimEkhe0Ls2tiNEECQTMq25yBxmo2Maea1cOmrqinZZ8ICIVqe
QRg6/jonkr3EwdLZUwfjWh9Q7jKfEHd167oxDNf73DHMo8z9P5vZECAzyDyuGYDb/PCFYfxHKbDw
xse66TkPTnCXt0MGPpEI+rq5mBXltCNbvnmUVpfBYmNhgYOiCqqemM84NG9GZZ62wn5VLOjUMjcv
BYbHp3XkDy3UqlTlbloQJEtSA1EOU16HNiEM507yvo7vKAK3WBVo+2uHgHGmo4Qj76kO+soJq5Yv
rg0AXvXbf5mnfpuDf0uvl8gBDHLrqT7ixkE17g+oIqtgoiruVj4BzIVqdr4HBCN57hBXS94Wuk4M
eLu+3bn5RIwGKt2w9vNvSzRflcqeTQPXWqA1Go1ZX7z0AafjOprfhkdBv3U2Yjl7q6LCk3/QbJsg
x+WTAY01nih7p2E4zrfUGpQ4I4t8Flm56KE/an3qYOpBnzJf6T9iD5JSs4ojy++7brSaqDY4vHc7
iLyx+705vCytdFIDHVlyk9pb7rNa+p82WyrGyRSzORO3nvXHOl8EdWhUlLj6W5bLi+O/l3M9Jj1p
A+i0p+tkobpucgaOI4VnvnLDkuoXW4TAHPT1m1U4U+mWwnIzGAYV7n8L77Jh8WEvjnFgBQKsOceG
Xk4TKrcdroyQN/36K8rZMmm9cYoCbX2WToobkk5njxVIsLjYZH/wTD4Rp2oLRu/YZpbB5Z6xzSgf
p/2Akh5HEfpYZfNHN2DRsMaN7SCJ9YkYh+D4WyorXj2doRRaWPJBqPgcc0/X7hdKCNR7VjpgoND3
5t4R6j9P75Bh2JeRKOpkMvYAP3N/V+4NDw0GkmX1NI45YiMZbcftTlzr4PMKAvHGno98cFmELR/I
KrpT29wGZrX3xyewMLxpLUcudCaq5YjqtLufW7MM865gTC7672ySZ0x0hGBX/D0Mf6k3QTQk+hAc
VoomJZI+1XctT6pRe4CsWYVgWJOurhDtOMMjrxPHonOpS2pAHTod5fjErGgFOxyyAE3KVfzoQUDb
5c+xq+d/XUOdHN5Wj9IZY80+hssApBRP0ffIfI0ZOeYE5lXdggtBTGzidLf8M/muiqGSNxHJTkgI
u0cw5Gyra1Ely7I+DNn2n2od7dQFrcFdjhClcHQ77QvCv2bphx7iJY8daSSy7U2rqu7OX7o8Zdxb
/R97Z7IbN9JF6VfpF2CBDDI4bDOZs+bBkrUhbEnmPJPBIJ++P7p+dJddjSr8QG8a6EV5UR4yxYyM
iHvvOd+5dJPH2Uv89CT1XVZjMCFM82pcPohCVhuzljFnfs/9RpLrm8+oCEpSX/LIMrHWUwJa1dZZ
J/BR7IEtqCZWPt3SU1Cy782U5bR6l4Ns+XfLNTGHuuGHVN5l0Mo6o0TezV1sPhr2iE0lZwZlkvqV
yEA/dG6ab4bSDO7HHqduvNjxuZrrft+DBPwpVEujaHps60qdEUCU7BqATuPriR10kUye5w7/eASY
ziE4YY+8+GuGB39vR+im5+JDISvf5nRokXgkeCjH4V5IdCQd6p6ho+EhTKT9lhI3KvbvF0NirHCQ
AEfVR6oeGdUALgStM9C42yQLKq9RB9bG5zLZz8V3kppPBWMQ46onB0x4j+jQXujqqTAprRfDWbvm
bo8SzJF8MtgWVo3kT922Myv0lvpi+cDi6Cx24OoY4iF2gdGId2EWJB0b9eoeavtNx5HbY5BysxWU
vsqFi/5KjTRdqF+2fWyYm7qXSGX43mf5jx6YsewYOycRSopEx+8jw02vLb8SX3FeuLFG00fgmbfT
2XLL65yA8e3Yqnsd1FdtykUnNdLvaaYfsHxdcEt+Acn7kmPHAa0Umy4uAHXJS/IoYuupM7rPsGkx
Fk3t8lFzWm77C4jFbm+ULd0/3X/XlEpO/iP2l37DBCn+blg0x+SExAWlXG88jcHXNGm/e9bwPsfd
u6nNs2MlW8fWrA2iycoGZoCq2a+VOEiBTesnK6NEGrcs9H5Uygfp1sZzDj+08q0NmrKDKsyLSmai
fqP83RERYtfxE87FLs/wUwiGXnFBnsXyJBxC4YglYSOpf9QOccDCKWF4Y//lHkFJNydzKOWdLz9S
mkFe2Tybohk22BLurdjjwZjfwYmwNzTdq07lA1G74bD4S5hwFoaJhQeIoIHphjiBiXIndctDYmfT
Zizb7OCx7OkT6WUrtXpYChh169OHca34HlcbXCnZlpg3eagi7L+gfSBhDKHoaBfjeEv3lctxxJ3l
yF0i7rifx6gSD2k1f4EZcdNmaXe0XcR9Lqp/al+U5VOR3S7m6FxkB6QdaOyN7quzEugfUs84qU58
lJ1K9nJqmKXZNRf1SYtNKxliSbRKZbyEtma1+r77wMGDP6nyH9u5Ko9EfxPOO/S3wh5bRi0NauWl
P/w0bxjZCs2sSeStfPeEgYveX1fpTa4Wj1x1kHyDHh6d2N4SWO6nNJiGhg72g0W2B/MgBDjaCD4t
8lUPDKYjbFlIL/DK7fRUxZxXNFnWUUem+BF9BpC11VtHQslwnlfY21PTTA7PVpoQtrkq+Sud8odn
rwgFMr994MfOzgjS74J+3bbPoozNBMa+XmihODX6bx0x+PBF+jA3ULareqENaQY7Q2XGjhA5N2wQ
m4YtJvmfW83UEAjo8lluRkmhn1I2XbgvCm52qdifpWAokXW9t/dGA+eKMfWsBX/fklif5tRDc/ue
q2IPEv9bZIAcGWJuEqZejF1PW33rWxzZI1EtJ6tA3zZ1eut0wcy3PKcvk8cckEmQ7drKEbthsp8K
hnYbf0xrylGQp42hmVlhcxPeaB8gQe8CPIbszv1zZNPDS5mG7iztXJYY6cw/m3kd529W2RUhhrzF
9VxzhUD9SnCYDBsjjyna3eRmiva8ONtT/VhwPG8mL36LFGAX6V1Flv9YlmQjlG76qUsHW2qHi5EO
4XNW5De0Tfbrf5HBblIsL43Rudfk3CD5UlRtafRAy+nUJfTNEbzvVG+ufcr0+9g12HyIvMd9Qhk3
uLG7o//hrrMhx0kV3/87NBRyAzrp2Zqy+twz4d7kaZUcRjZv/iW5hcGQ/wsc5Cec61f/uPQcfG90
bG2sVtZvj8VBpR1N9qplU75xLOqqQzffUP+QNorsoWzMH4uc4lCiBiBv+IamN/ffcij3yiteGrdm
ZdS0+mswvW6+MkKShpyAU1Kk950n3iajhlWM6I4eJowvpBcA/cBr4YmyK6+mHe/+yBvn3ZEmip6s
oD778FfuQYXN0qj76hI1AHJV9y/m7hVg8/vPDUEVJULg8GNbvzn4bbNq4wX7wm503BtrqZn5+vG3
sfAxV6Fg2rQ97+GflyCO/L+/KDQhENarX9/13ZXR8RdDuScXQ/jrCCUeH8qu+VQmpsm5fWZXn7Yk
dqaQFjZGrx468hJoDItLUXBp0VUp9rrEZEBTAGa/2jjCZ2ss05AADyaf5VmZA0IlM6w78Wm0bh96
VXYNwQlng9NFVJDqitviQo/dviX4eldEntoPnq0f6mQ5DAtbsNmiIYzz73HeHGTAjJjbcb/35lc8
U19FyTQRJDyv5hHlECxU1OYwlDR0CYc3UrzuUWdhINKWDuUQfYmK5kr7QXkVt89AzbxN69uP8AQx
UwV7aFbLRqpkZITfPDBrCjZ5fpVX9j0BNJcRTtm2e0Ef0++iAE3TrGl6cAVJWBAfGTNc3CjYrnFb
cSMd4jDRxhvdgEw0DChreiNudNuW9iXIQIbQTlE7zF+33mQQRu4zXmzyUy2IbhpS17uCWO8FX9zu
mpHCiK+mj/d9nR3L1KKCqauvBIb3YTWa/sVwXnTRU1/TvAx87W6TggfvzDBd5uEbAtL+mbjaf14z
f2MsexJoHd2LwGJMijvxtyUTzDUQyKmtOSaQ0evKuY7r/MWf+poJXzJsfIEZLPVUKJz5nl5OfuK2
TNwxRrw5CzPXRtQR6WPWodYpe/xFRT989XL7XaUl6dTaOblMkLeJsRTbedE7s0nqf+Fo/Y08AzRH
iEAAkhLMl/zffgTF7zQpXe6dXMsUEyVj67SXqeF6hEH7URot9I6kPv18cv/3yf3/r2H51yXwv5i8
f6Pyk0+e/49TX3yrPvq/svnXv/UfND/U/T9sAWiJRhRdFm/d+/6D5rdk8Af8Wo+8YQu+VuDyW+hh
V/6+Yfl/8McZ97IS12Xa/8nlN4T1Bx1FU/geYz/KSdf6b8D8v5PHeFfC5dU5k9gNTEf8xskyysKP
g9zOHwdCIRWdt53H5PwlihmcjKgAtzGRr0gJC6SCK9phTdxeKkF5kqApXea2D7G/UIwlHVP5eg9z
nNJfMMT4y2O9+/Oo+IUa+xsDhjdqS2v91ffIk/TJI/hlM0dq0rQT2SuPwuwQz/X569LyKgXKGySD
FfqEvg/9iVJi0XM4CHVVmcxAZtyr/3K3Wc+qv5xlPCkhXIen5nt8auwWv74TWyNLkUmSPDoRYqAk
MdCTllzlrYpKUjjviVVfM1ECK8H//OenYP92pK2vLSVRpYAOgbuQD/Dra3dZ2tPnaJA2uQotg6kO
Vpmr3RRRE+DZjcmK3ldlY286o7rVCf2DfnYD5Ax9/+ebrPvsG5TS20gsd+46+u8UAo40ovLy2/rK
rLs72+Hz7Ae16ki7eNuitUkD4p9IYIy3AePKn/VnzA3yn3848dudcf3hXJvlaLkwfviy/Eb9wi+V
xxHfmYfWyZJzhovRtUyUJxFvgH7PuQ56exPYGQoFjzdd29UXcoyvdc/wFSBqH+Jv8fp+l7hY/kjP
2kofCEjb0hBicVYDXQlGK2E+TVu8he6/XHF+v9vx9iEXisD0JHRq+29ITI22RrjcRR+jhnetjOAp
qCBYREOEV3C1TPW8c7/AgN5E2IhoXt9VEyNOpj0htOeeTy8tcC4Zxx5jJOWvHTba+Bhb7hpoaWaa
X3a/NXpmH0RQ0xPwbTIa3Xnjuh26ZX1MRjoYBbPvLWsi5yoCYyaCWzXDvOqCqb/ClMvYFsHQz3c4
olnj0P83juPfP0X49Bw+0GmB5MAM/HWJIregH+zjdTWhJ7ctdsD5X57076c0T5qXsB3p4Xwl2UH8
dsS1MUya0jT7R0mr8CBLpGCV8WTMk9qWjgg9Mfyg9sXSoSIfadiZPA8dttHSncoEBCzTmp1ru+q5
cvhbvWlfs/FcM8eI4ULQs7HyZNnnLnNg7LzFqcOugUgENM0/r/efl96/biTYbGkZrnxcrqgs/N9+
DKzgneztNsDi06JlNOkmJOaAzoSaTrP1+gM0sKTBwZLRixzWTTWTtb0vMzLAlKyhY+hu2WOFSjbT
MEyhqBt5HDwJ5uD7z/f6/493h03mH473b+X3+iP99tejff0bfx7tlun94QrPQ3kBjR6dDrvxnye7
ZYo/bCoP9gGbdABz5YT952C3nD8oRdaqBF0NMCmXUuk/Z7tl/uGY7B9M6S03gALq/TdHu/MrtI2L
n7Xij1lfxCeaFJxcIv5a/givyJZMq+FIi7rGp8EAr2yfNLL9q7Fz6tM4eaz1SJmhnxT9KR7JJXQb
DYXerI/Y//yjYeHyWsEXO5oKE4duHO8bXd7JDsGDHqKaxpvmH1q4FBR+AUVs7Gd4yssrQ9fheZSL
vASgpmYHD9FEzO6uImmDP6AG4Bluu9qVTraHiwjkAhkaGWlhDnrrXZAMiLzqYxVJ619K8J/syP/9
rfv5WDCE0JLw11zqQK6l6l+qwlEFY5nixT8OprzpHLc9pvyl0EQwvLEBZWwLQ+HmcZwubCdfXn4+
q9qc5cUirP6Qp+2rmpMzkibSDmi40DgotuVQv6TgnPq+YCadahsQE2pYOns3g0Jbh9833UdWYu7I
JbtH21Bex76dbLOyBwbZtjCbBuGFJZ8jM9uk2pU1rQp7zTulg72PJ+NVBUZxFVBZAto4+dI+4cqQ
uAh0vh/iT4pVHC1LfSptPBjekl+hZ/yXO5hYH83vj05CtWRFC6igklX9y6MDVGRmsdfhKvNwSY0V
BUxLXTZUG0CoDbkTjotebKhPczWr/YKiCxoavinxzS5Scw/Dga0WSVcXq2eSm2IwSkfdI6vne4RC
+Kd0d7WoGQimwZRUPqZMdMLIM61w0HXxX93k1qUgsdGvlHkbLpK9JmP99ecpTDIXdGL1x5+iYVcj
NXU7I4RAhii4tL6UMXo2BqJHeqXWv8Sj/3bz/vniUrp+AEGb7zum6V9ffBDjOHhGMxx7HJvMCUpx
LofiqVo/+J8LZwahlGHExnzNDCMlSjceAhRvUd0ep2r+4fIBnHKB+9ow1HWFIJnCGXPjXza8/9PF
++/bCG/T9taqEkgs991f32eUaRlXC++TB8UEYDKWUzIaMIvAoUdLdAEjx1xq5YxXHUMdi7Te2cEt
9c9vw7bsv78Rwsi4InpEA3jQ9+xf34jbFE4V0Jw7arr6ZnVTDRTYRmf7mEDMjNZydRcxK0FEpM+u
xV2cLu9nh4MpzCxE6XJ4jHOCejPXEdfQd90js5SwFQsLL+teK+9EBALEhvktqZmDWy0Isqmb9qVn
noi6ejUmGymYe6UMQuxT1K4bTIqlS75zMSeoBjoHLXP1zL0NTk1TqFPfuPuyHvzdUqxpstryTknQ
v7gqi4G9wqdJ4uy5TQOMEdkwnYFCTmdir6dzU0U+xJm23wEVaUuMp6R4e6Q63ZA2SNMIkBxRUKeW
gigkD9M6QaNinlzm9ouQM/FaNFezqfEOs2Ak2i64LnpbVLf1yrOHEoflMHHiyyRNtW9mtA0RKUJz
2V8ovzLsgVP8hUH3LufoQ9/tEioz+tdqGX7Yjnh03ORuYZ8/5aZzP7vxnc2MaiegkuC3b76WHcww
sAKvhRnLvfw+JR2VAxd3NocCSh9rdVv6a1y7ZaAnr4lITIGWwdHANJrQQAkjnJO0KNv94lSKbKF8
p3WERqC3r/0EB9hMbBxhHNCjG4ORW08yRZYgRHP6EmGHpJ/ciR9OYbdgauP7bhjeONjInWewv0nH
aOMUCFIDaX/PajAmut2pSWyjGUy9GRn3KT+dw5AvCu6NQDx69gzGyEQokiqbvj5jGdPJ5+uB1zcK
y76Ne/hWldjVilD6IOpf5qyKjuRVfjIL/0aOug5VMZ4CyUYpEG3iwMRWMUTc6SsrJmQTN3frOi9p
C3tgDm7IzcXKFLTTxhLdDQVag6ffeHSGmhbtqmyGe+TY1rOw+mdY6Fe6aI7RQACs/FYGuKpGq0lC
9AEXEambLjhhnrwt5XxUcvWFDQtDorF3aUX9jOK7zIlOrzNdffNt7R0i031jKsXuDY5mQNW92HfW
OF8nRvd1CQKUowajXDVVz7KZyNaLMbYkV41cpyxB4Z2K/m2cmyfqGJyJDUo3neNbpxqDdqLKndus
3rfWo6G44FlXS3TNL/XFq1BoZMabOTHaovgeWJ99cqeyxDlENuIWzy6aTUAyCBb76Q1N2qrT5ZB2
UeOMbmUe49QS6Czntzm1QXFhn0Pd4uOmyuRdO0I9sj7UOgk2S2PhC+FdT8lk7do6GLeiNeLNiG9r
nztWd8Tfjv/SRnLh9/I27qjP5sQLK6P1D35i3Ui3GK5MFOyqJUt9Ecg6lZi/aKbOBEPUaBl5XwHz
fNIPRIKw3ntxqF1xps4TaINBM9Cn7MM/7JbBBY5xfN36RZgo7zaKDTLUV2uLOZLgUA3fjQAAXJ81
8KdinLEEbI3xqZz1Vsa1z5EQdUcY+JaWXyhrUjBlzTuVwifhy1g62KqKZDJWOdOr1PWLkyKYWyHS
28aV6g1ccV8fGbKNp2puZSgIOcdIbX0FOohhIs6+5EHxQyb+DAvBzI6j3x9d5CFnxnsQf+hwbvyi
2kI16F5ys3tNMhJEtQCFVZbugRBx8lo6Km+z3KW+BZAsSJsb4o6+agzhQiwTfg0ku2Vt3rsV6sFM
oT/InfFFNRNi34Veg9+jDV3Kbe7L/Ohl3VXXsW6G16KyiZ4ZDGcfpUz92c8Fn6BapYSQG2zlAJWv
8zfwH8dqFMm9KG6C2VIXu6p2ulpVaPcmTaRd2YIwmwW2m3nB69zloE/gXFJBZTUWSxBVdq/Q/MCN
oNo8FLX3pstTmdmvoCQNdjVYGlLS4sYoeWzi+9SuHjxG1J6V3vTpZ1y4YV4Y3UGltoS31W2FQppL
/+p+nis0jzJa7jAPrMyyLm0gv5Gk65ddsX+qC+XtkIQRL7SAYS2kxWN95+rpbzCn3TDntTfj0CGp
Me4HIAMgLXySIjI8JUaOUzEefE5G77qYA4r9GvGJnCE9dXaHMC279MjMw0jgArKB9GUeUhgrA1ji
gmbKgkmGSbZXLqqxKpdO2Pnxiw5ads+4fY13pur0ed6B7akPeEuQ5TbJMV+6/BxBN4W7wE8YP2di
2Mix+GJ63qPXRI9lEH1ruxsIotkxWty33EPlVQXFHWfDrlf07pizt+HQlXLrMURObtMOKzWu/Q+/
KaCfD+XXYk6/9YOO8CIz3B1pD2zyxB/3VhV8mhlMM8tALOqgYOxrOvPWag+1iytCPdrjXdmO9n3g
s9jIg57AocwmBu3c+ULHFQ9LTFKZhy6nbUSJZHl4ku5wnUQZ3YIpem29euNDCtL1YF6Qji2i2bW4
Qw8FOwCJJ5hRW/kEpdcJi5jpiTdVwKO8R8eep32Q13f5/D40hvcKyHgOLUh5Iu1X8QCFxpJ+2Bk0
J08sTRhFyXXq6m7ve8lD3eoOhGKIiVvvZU+ODubTiaCwZNxLvmHbTs50MiQMbguSbBMQ0Ncjd6zM
Gb2ffxisqTt3e4IVxVVckPmpcRsrOLKBzF68htwxR7odw+W4vK4DoO8Bt7uQBTCcwDfAC0bF0Ola
XLI2aBmYuesmepiUgL+ZFT7I8RF+cRZfYXop+LSBZUTYdvaiHCUQhMW5Ak74ljZLepWAiLoqmh7z
xFQexnl1OGQgUsrRPrGvvweJfBtrPzogE6K9F/vuheAcEN66eS88scs9lA3AczAC/DCSBW2VgTyg
c7zTbOr6Gj/Qsz+RFup7bbGTBHxvLDuPQ3PE8d0wX2pzyXpcmJt5qypLOyheOeBy132zs+I0ijSB
UIQeHdkPQNGiuveYTV6TP4LMo6BCbqYfc2vd+YKtqim2Zue9WXq8KQ3jMsbNjIcQIUFus2Rb4hoK
K5fnyp/7L0HgvfUJggkHBVGaGctd7aviME5cKzRW1iZ7hG3yLYgZ2bqUyVjVkudOKGPDLO6j4duD
qhe5afNgxJgoZ3KpQATuEGWZUHvEEdixV5gPju6JA4g0bh48r4G2zwFd8sGMnsoCLdw4j2HX8ZUE
7p5vS8QZW2/VssfpCQuKBLQN2bAexZeYEgDdAdjCmu+xM79mXFTmgQ+j+eEr+wU9IxN23OUmHCfA
C7gHXOuuNdtbKIFvGTC31q+f6vQjD8ZPHGJfsb1PHFmrW8hM23PbmB/LUlM9AOUrqnpT9ZWz190r
yZr5VmCY29LLM3edin4YJTqhcfiaJ5hXfp4RczKcrQwD+ZBgn5JS7yIweBZ8mY2jpxvDwsYH12ZG
NMxltU1ugWd9RsutYU3IaMfvJHpFoTEaPl72zNxIXVlolBzq/hJzY5V9aYML5PbnIeu3vVPhhqsL
JneH2Zf3JJIaFBr4GnPaba3LwsJsTeUTBBfMpMIyTGaBeuPlcPhNurWG21cnCa2DgXLbX+SS35pt
USOP6WjUdTiIugeUTymk4fGxRQ+SGSCpVQtMajoH7vhsztGrXuCiUlFg/bawD/Ta2kuuGExqAgNX
l76TPirdBmN06fjeZjQssAsO+6bf32CTuLOCEv1nueqqCnmXgChV2rsC5/89Mm0CIMzHwpm+m551
VsuEMSDQgHwiig1Xni1KYLgcuQ3ISk1hOhdccbQN6Y3sFQxM3DPH7OtQ6j36oCvmFddWZt+5QcT2
UHOM8h34wZ0Ur9LYIkBz7gzEm+FiOHzq+dWI/Rbj6HQbGxb7gO99lTNlT9ZAsRJIQ7Aj5/N+Fb+a
c81LKfFMS5esCzOIIVIABimVemwWtxl5wOjmHC6XSV899cVQkwxq9Q+jM0H2Y2Cr3R4zN1akrUA7
gpCt36Y9xrEANxWtVG8q8r2fO1QMM5xWKGoYJbFWphVkxN6qyLoI3ot4so8VnPD0ojoVMP3PPpvc
pEya3APBvGLj+AjoW4XRr0v8kxTDpS16fY1DNkQDlYcE/zA6Dk59NuD4xI+8mWJxqYVZsIn554Hf
2yNWKreKNAuCxXbIWvAalhznvr/zJU57Z8ollBRIEaz7pi37fel4PwqvvZBw7fMlKHBwV8aD2TTL
saM8wLL+OMftS94AtGF/xT/v3w5e9SrmJ6er2nUecRaKixFZgx/pAhMx+0DiKTedTEzQGFAR8no4
+FISlT2O1wET7XMgnQP60gLGVLCFgd6E/O2z4zjnAM455KMb4NyMlpbc4kqHohJc+feaF6Bvepgn
8zEeQaEuFlL2hKuHv/Bv567cAvxDli3967Gymi3u9C9DOrfYzUAgFr4sNnCqT/OEx4QgkDtfLy+D
b60oM7MJJ/Vg5s1yh2GHLljQBat2Lm7OZHBx3rj1Rlm7urW9k7UQz+kPkusyKKyG7WsRxIDVw7yt
Rn1jtLVxVjA8N45bDpvUYo5U4EQIS8yDdlt+ZORw7PkITy42wBhKrSHbZynZ/YNHMLmAdrJrT6AJ
KWN1Ys/jNxKap6q6NjvTO0MDItlpuqPUfog8D2W8lLuCULNHG5gghNp4DNXae0j7Vj9UFdGTzoIS
g0yoRVXFIRAgK1ofN3RQ+7T+Co1rq8YBAcQ07LDD7dPSxeHpYb2qg67f2o5RHZuib+50PYJdj6Mz
0jtMBMYZ8Z+x8010bSkh2wxckrt8WpsKC6JGdLh44YDUdDPpblUGjcsrl6OReN/iyaz3mabOAqmh
D50L/tFeRlqXHNNXo8P5NtrAzR0ux63SDaQ7+70r2DdzBH84i7rr0hx6BlblNUzw8jAlKaObKH8o
VYIJEKU/R3Fsd8vZo7FA5SvELUO1p6J+rYMkui9L4pbHNJvOS6kfkdzc0LhdRWBzHAJlPUzaj7Fv
K+/Btswr01+7bENxAHd5LWxXoxwjM7vC00NCDErTIEb3T5NjtwByplEDWm7iKoz/7cXV7H+aA2ik
NQjNLLoTET1ufDoHeuUziE50q0Z6Mko+MkIFmMNmEfNYmskBsl/D6T4q04uQcHXwQ40rQIyHWet3
D290bvSQCME8hk/ubGIOK0BA6K4ekad1MV+fH04Hji7F2aTskqfLkbKZybg3nIaYSntFDFbGmzDb
ezrSSIEbQEpln+kwWOYKBX8M2Os41XNPJZjQmV3OEZ0ysBDiUZRwQ9MR9u4Iq6+sbbqsbfOcCK86
wGBEX9SUj56RYTSIo7eOZvhE7u1Z4DiDYvCVbyQmlsgdQ3sSFT0y0pdMQ2Fwkc9dORGtY6qYe/T8
NHjuhUqG3XSgU9Zz8W4jFx096JOt4wHhc7NJb8qCR8xmzzWWRvFGt86+B4VHMUfeuUGBGyhHbOAp
upAZx3qXjIwzEmN6XGLkcTK/TlVLT0lxvaJc4zixT4WZF2edDIS+28u11eQ0+woPC8HU3lbgrxSo
u430e/MQ1ZG1da3iJu8+S0vIo09PSSS8hdmiWZ/eZT3dGwiZ3iZamm/2u2OyOqDWn5agOusUUf1i
2my/Bswn4rAANHXu18ReurMV529KoLH1ak1hQ28moeg5cVUl+KVqh9NIUhn+AX8nWAxX2ZSBiYHD
t+kT0m6aNt+QK3mlWhg0g8O9EwDM2UuRuibN1zbIicQ1mfnWZ0gy0a6q6AoUuOY88yZgYkwyKRde
0S3fkG1xMS1BWmjdn9gb4Fg73lOpjRAl5be0KPMdg4N+Q70U8HVTNfrq6ocwMskX2L4vqYTQu2sF
uSt4bwdNPkLiwtP2MRCD9NjPjrtDTK6s7jV2TPws0/wlwcbG/ytnTMiKDIswbtOT4031vjHFszWA
KbBm5700xWNV9A6Be9UPcLR1NN/Fs76eADVtHSvOtq1RHnu1iI3ilkdyfHDTuvPjULjDwTAkoK6m
wnpDJ47zF0B+i6qqCOCKxGe+vcSntd7VUJvf/W6iIMAeZcT8fERprrYxapA5s2tcSeAmKATbwXdu
cvKXHUJl6KkSuJH0Md0JTHeTlWAZKd8LVQZ7KDukmVSDs4dbitUQ2F+5XmGZeRcuiRzwM4xlCN10
eFoq+qtVHXH8HaPE54LdcIxUDU1hCDN7WasmFBJcr54Oc3s/JFhCZsEaxOL31MroUbTOrV7yzwHW
Po+S37YeInMMMIa2c5h3YuQOk+6s0Xty8BTYfukdlwmElei/Y3Tfg7t+9RIZHU2xL3vqY5I7aQxP
y4hdyZQ/0Xn2jHCxXfxnJ8trgCeBtxWJuFlsPuYqMIJbNWffoRdSsaLeOAoNXBG989dcJ3tTOZCn
nPK+WIp7TScI40dx0c1N7uKHrgcv3fiJ0W4iXrVi+4XWgC9dB5o+T9ZtpJc8SVtyD5mzGx8X/zHp
LJMnttCVqo6GbxNC58YjdwA+N4NKKQ949WDwZr4nABn9wfzK2pGMOaOYHYau3NG38+LYJM2NgLhs
WkG+sWXB4VwR4GlVdmgP8wmYTx22MceMkdtUSTTsaiCrGwDN3n3hTde1dJabZQYL2LdUl2WBt1yz
WLdJXD2olTjtEWGw7/s42fZIUnCCqHCZim8x3DzM76R/KA+laO08lK58xpRt7rho0Ncn/wsarRe6
8dmo1/uoC/wwBjOwEb3HFQYd5tS5VAkpEYuGQd+UEm87MatKZSbObI4PlTVvaZh/Yhu7wYF4Zejk
UCqqlMG4txcSMqpFPQ6kP2xHG9Sb1ebvc3yeyvQiARASMTOhah+S7MaVwyedBWjKWNGoKPvmYRSX
Zi3lIXsWLA9WJxkKVDxcagPe0sYbhvyK9lWBNqGamIMU5XDOR9D0WjgfLhmd9tDzmtKz0O4oJ5Se
ugJU9uzF6XuAGLbM/auo0UfHPwFir+nABXQuTGqcoo76bRf5K7p8C6eNprcsPl3ki0FRf6YrXb1L
euRKG7dzHnyc+vR6LdDaJsHG8hxkwz2mQmvb9FxrLDcnssinMWBXh6bE+58Tc4IR+r4WszrpxSXX
2s8AzqrM4w7TnPoxM6C0EM3BGrCi+cHo0iSMpjoDqj3qY8uKRGhy6NIBVh3DxXCcKMXn6RjDrLZH
/1ITthCzAkVgmJdsOXitnq9RtPLJmUQ3tHXYGNge7FUWFCMZzjoLmfbyGDs0lQwSQHpDqdCvsmwn
mF4szAl37KV6Hzm7nvSYOOdqJ6C9hXmmjqbb3aP3TjZCNOQ8VQ+0bZkt5NAlNatJ+aAVko6VD1bP
RRW1wm2y8anDHnzufEihdNljrrny2Ooi3bsQqOZlkZhpIbSk3mc3iNvax+2dTi6+K72zh0kdbXs6
g0imsY9jBTe5DE1GW1brPkQOfCOX5pT2L0ugsovuQAhmwwhGvBFHX7cPWTxCoKTHntZGf9ObapfV
6AjTyKpDvyswLJglnoEGS2ffbdjIUCHOKzlmiVPmAwFOcYOeplfNYe2BG0kyyLLsEVrSFKGbxYxM
p8G2bNvnwhoRv39ILDChmuwmBCoIjM8oTKZ25biJTH4GNcFaYMzJFGiO9jhyktOR+cKbCrL5UWaD
R/vnqEDF7bqmQs/UiYubcy/puvkL4p5bFvnKJmVvdt3VllAwISVYaWP1WK0HvjjbokG0pTxxzfHg
Nl5wBNZLZDS7YEQMA8Andn83Mk+L7+0VKWPbUXtcrRxWcAmNoRLuyQ+wLCT+J7cQvPkzWVT/k70z
WZIbWZfzq1zTHscwBAKATJKZMhM5Z9Y8bmDFYhHzPAXw9PpAXZO6yaumtNem7fTpIisHIBDxu/vn
QVdMaIOtsdFcs9/0KZtfQwJOVXzglRazsMJtKuaMhrcsebQ4yoAVYacO+sB38n2MpEUHlX7TG8/F
kioC82VC/DI2UB37o9cP1JcIBi5cCI4sXjv1PTOKbUZD40uR9rdVn/9QqtFfOrAARGfC57msqSYq
FHE3a9xleVMfs9R4oJHjLileA6Eei7z0fKjHx94d9KPO9NsRo4ZvJHwsCTrYPfCQCUYKRMsatMZt
bCGA4cMvoW+NTPl7mCP9aAE7BZA4iVz6zhS9OuN8TD1N2+sjk4DOBjs7OnUHrY4CY/b7h7xiDKLh
xIIWl1LHPUI2i92nxoKz1A/rMXpwFUG1IYUdI+pspwzyiHqyKbz2jkgkySNatDEQYEdgSkB+4U42
yA0mmp/ROUwmc9vc4OfexlH6GCnHXOKzq8mhjjEyTCavLhezod2KilMx6QB6Va54t9ot+XoNzz5Z
Vr1m/hpAcAgA46R5chs2HCQag0w5/n5mSaeWN76OLbJgndjn+ojOpE3pwUzMD92YLlOZvWIQfBlI
waxMByaLNBEGKomjn00e5HB4kTSUc55W+M10dosvy47OpECETHtzCW7tijcUxZE/UEM8ptQMF/Sf
RX2wq+P6YQwRiNDBVl5PcWXee49ZC4uSG+Q0x4XPPceNQifBuujkqbPEutJ5ghhGT3mQwpGJXvVe
5IXN3cvMptCZ3w5T+aZFb16WUynopYCfE+5bJ0rWVV9cPC+0d/HyMipCx0vcHiOSFr261fxZdsy1
VM4BzGXRqozn3OvHjRtTrkGEoif/aJLX1rXwbBbUDwG0o1WCfhT21tppMC2EHzQQ6R3IxnI2GdkW
m7AwcgbwW0sjjaa5swQIOWf7LnioXOMHw87q6E03BvZe+m7EBUg+HRmADA3o+RvR0oolBusS5a+x
RuxwmoxNNnfBjkD6CTz6NxPWaBCbjDlQe9awe/dx5jVIqKQx3cQ78KS2NonpvcnW/WZbzgby3Ytg
QKJ3pMdqm0wcKdhVaahnD5zGVOmcTLGYrVKO8yEjSIJyCInNi8hZxbLhUnYCHdMktxnTx84sfab1
rWXspvVcs/1MsmRGZd5JkwYmWRLHMAL9ZpLDOaTv5JIWKTv16aa0ecizv9UcnDBGYTCc6u5r0zt2
AyS6NhLMwOzyXgSj3Dt0sWylm76SQIAcH3YpEMj7bhzTXc/GbW0m2kPtUME6tcRDjYpS4VAs8VVu
n1zZfk2H4aof1I1hEaEP9FcvHdSq1VISFwUm56ax3lIzcQ+UGcCbslrOlwlOCFJQjhNQVE4n085i
YELP4JFaDN6mSQlaoSX061So/75AITsxt6Nm0vvIR4eVvcpjX2g5JiaG+yqgzAsXccqQljKTwGi3
IsXFGgZQnXInhlVddtvKGKydgCm+DiPguCrUvyKGJuueJheivHAm9KB+U8G1mZK3iv7MVm/vHZfp
sQnyFwcy1a0NTQdRT8WLLWHpBBB/OX0xL6tH34rJ0SYe/zov0ALVf8w6P1iyd+jDKNkYnqH7oSjS
NbHDCDAkC/+Q+RHEFlJ/d8QKvOMsB9TxPH7jKrDWtjNWqzqbNtZQNLu5pwKbz5+3bLbZXciklyOb
dcb+H4vmrkijFxl9Zh205ShGBtXyx8QtX6NAHsNqm4fBBvsvS6tJDZCpazxC4+UYO+tPOcL6mmTs
Ut50pZZMp7iu3HIWb0+EeNjXhR8DCsgqFhNGXTnd062xU4F9p2LeBXhsoS7Ci56T+6GviASpp9ht
6cqdPMRrHr8ru4IuU3KjrSXeA48c0Npw1HNnIrK7Q84mIQ22JPog9TJtX7d5u4kqdnnkH6BMW9HH
TJQjY60YO6762GVn7GFkzKtV2pKx1mMSiqFG/I7eBIpviseaXgRfprzdBud0R8x4b7NDaKXxVjB5
8OELQCxvMF5pObanURuei6jsF93Q3gSivs6g81jexY2n4gDOKKcJd8AqWLTiEGvCt6dmNy2YC7vW
X0JlMHSX3jaGvOknCyvEHTqNeiXjFq/gF7xlBIUcQS/2ou0wGt/paEIMyakVCyJKMwMgUlTghafC
UreaW96l3cDNXSHQcdDYtnQKRVQuJ+Dpd0wwv6V2yJ0SOc8zW15rUP1eR5dh7whskPjaAFNdB7PV
EzRI5N4tyiMmKA70GDQqUnDbYEi2DuFf4M9MHJzC3RJHnVeN2XY7Oivfy5gdhz7255yRXhmi2VgM
GPvuu96rAIP7zOc6i/W0gLM5OvJ5ztU5pK9na+X2iSNK5pfGbSupQ4xdKhpKXT/aPx1OZWRQM09x
RUARqWHX75i7jzRwkMG21b6nGQxXSQl+I0EwUAxoQzEiOXA1pSHqSeQxAizkhf4Eou7p+5SwZDR9
Pa/rxNGpq3E3jaPfaSI5ZxoDInMcQEKmKLuYRjn7NABE+i+LTqxt2xfg2SxzGzrQeCGQoXjF7a0m
uM7ZPUy9ZHxZZJesaLxTG1d7lQJ7UUx9oCi3JwsfmlLJYUotMGSYFvm2hwdPDhpn9Fw/l/NVWLNO
d0txKzGc+Y5LEANBaUsHyo8MDRg8+he34WqeFJo+kPRTBS6BC3dHYA66eeO8hS6PUIAXfpaFzwWn
DEkXKCkDSNUTpwO7Tz7dsJJIwjxRCodiNjvP1yPXb5CmE08yQCJlQh9rTOWE235mXPc7McMg92QY
7Wf7AZcCwZyiYPxWL6XF+Ronx7tTx8aOJxJ9YW7BREWG71ZXkXUYaN0MBr920Zyho73pkzeu3agn
ij3bCcYHL7iz8H2MTbghF08ROf21G1N5T7HEwGRCC648EkkS6F8QFsw8uem49p6gWxWbtIAhNgd0
MlTSQdSiAAmfYsGeTc/fjDZ619P8+xyM7b5t7tyiuAJz6WiLAAiStdYBUOwj8PYSthzwFiqJIC8s
fDJl/Cimm1YvJOZfpq2OgcuW3g98wQ2ty6ORN+di4PfAVFy3aSU3o+Zh/OjKG2Zl4KN7z9s476Sj
3fUkwDXpw/jI9v2CoGCt3tjECtx2lOEpu4CBW99PKt+kdb/zIo41kEAfuODkKl3614qYhEweWv2K
781vteQm6MEXsScL11Ojgfty8UH1TcDnwz5xdgb65Q5jFj/xvN93rWldKGzBiMWy4EQNj4ICeGE3
lWxXh2NVicy3WrNad63zDvRiAn2+PHDE55Ck7RppVa3T9oDU/RFMKj26c/hmUUBIcZBzjot0z15s
IV0Uz1WGPYBTgR9N9BHrUpFxbR080flnCKptiV1TeDp+dAsClMMUZz/GUn6OhTNsD1DBBrYEDcop
3pZVa4Yfe90Wb5ajskPqJDeMoZGzBxqA8KltkWrClS2SzzIuuh1X80bHirhE3xc+4AwdMYanWpXs
gLzcY0OZoDrY2O94aGOFIN6PWNWtwRrQjNiigEZF9sFR82AnUbBvsvikDRANEonJyZpwN6AWMO15
imTY3ikgdigxOMOE1hPlL4MHL419lO55g8BKmIpfK8bsgZ0crWOpTwbborDTIKOTvQVE7DajzTOF
ZaQ/clAMfSxB+vAjE2W8LnT9TnqMhLHqviF5bpwhTB6s3DvoaXMfNw2Cj1O/UFCW+ZRhHERT8ewf
iFyP/aqjfeyRbe4GAwoUrcrCK7y02bvwot3R2vL5XIxQY3i0bGqEW9HZCKBvFblNCvYj/4qH6cPz
ygMyANZsp/4B/n5F1mgXtxqQU6kHMOHTV6p4sC7gmUf1Yj3/YtT60IzBB56QCz0+7Q4nNL68aX6O
VTBRWhO/RbpxlHmOzynHzeZoJjVudrA1A44qsYienKr+UFY1bfK5+TaW8bMu4myXe5HalJZ2M5u7
uqDkQc4nUeUv/VSfFVD4Dem3/WTZ39EN8atXu8YxUHN1TpuZJAodtDxoXWk/uxCme8F90Vz1AgOW
mT9nkxFuSw6iXFaUNpkmcGIoBMApux1skKtZshQIuH7hAH/CxZ+2UXG3Gyc8PaVtf05U1DHCVPu8
gCpg2XHvC5657RR8q92loaTxXquCCH7t5dlzUByCViXbPgYfpabkxRvYDHDQG8iNw8tizr0mV49g
mmDp0/hvlGvRWIexrKzfjfibEqy3UcoUbq6PVpZbwAP5g0NMF5WntKsEBe4M7VNHsGNF30expboJ
zgHBItuFmJ+b7lMXOlyv6XwvkO5YSxE8IqxfrfFMf4xVtDtgZWw8TI61snkZAcf6/YSeR8Jhy22c
SJDjUP1YIjgGFYBDEjIeYYXyEducQC06cv262yWWTkK67st9ZHY7KSu/r80GaiJIvtRYVXFCIN2A
S1Kl5oH6hQlMsceAjsNL/DHRPrSvNYWyasb4crDVBDbHyIpKxyTzKPQbFsN0tGOsZhN4UdRtFD72
IXMDMIhnbMxsXkuOg1Xd0Lv84HpRdM6hCxOgik+J0RAXpBpwRCKr9DFaU5tT+FUVfMVzPPk67k/P
bpLtTDsMK1SSbaikxQ6rF/DJtcmkdS27meHzgXNGsgMwtbMc4osmBSluS16TGjdjVYCeTrULQ5SB
Imlwd3Qc+WmMNoqta+b5xLYPizHDjeJohtmnOYLJSlqipOEUHIKCCZwz6x+KWjg5GBMk5fBNp/x0
4/JqNx1o6H1mK84YMyzAUffY9XDQEHvNNriMgH+tPYf1PmAYKOr4vtGj/cCOAS+thprUy4/J6p/x
9Z2s8dFqTIj69og3klbGtUxyMjFbt4A8DJld+thFj60noo1D7J+lgnFTKUjJ61P+ouOmJ3MnYUgG
1pE1Gv+VpTVnvk3eZZMVPp4qbGIMBoM5pgpHo/YS4yWLkwgfyphxdMBDLs4oC2rq7EQzWQVtuGUP
NjKlweMVwBkOfyx475/BEa9WN2Da7RsIlt1aw3bmI9ePmyhIQ7SELjk14b40o52m25QcXcK8N65O
/CODMXUdHfjXg/molRZ4SdUvSyBQVRKdMWbCQxUBhu4yM780VvVYAwAAhWnWuy4sOVynnf3YN6bv
pUe+5hd75sEUunifTAu8R8TxE5YYjcf87M9XGiBonswIH9Mg0NEgA9QYlqCEpeUBVYTGFp4BGyxz
a6NXeCkiHAPdeAFU3ND6RUPc4IX3Edfe2VX9Lm+hSWjdjBRIRkmonrF7P+n0KB6zou/udarrf8ax
HKwN63qOkmMVuixIUXtojOk7lQDeURs5OQmn8JsCY5RWCGf7M6+lIh4mnhku9DmFakAls9cz7IFo
bKzxJLMpn2hppAxhgSVitJGYuLA6lOEjf0rsIgyP7HGS+aHJi8trSkjlOkRJgQqS5auui5PFEsbb
pjFzUOEOY3hyp2fxfU4LyI5ZJ0Ils0ese2xl2jwQZ7xtBZRvmnImEIMlls9NwpB0k0b9rdEZT54U
Tw79NDvoN5ZS8jIFUQU/KGn81mjmtSnaYquGvN6g39POMbwa3Di3uCvtLQUSn8p1z31NYww4+ne6
2+cTyYgDJRYPaUmyY2nCuItzsFx1l91WDV2oldNVxzRYkFV0HDo2kxEQU2JHh+TBs9rsUBeBh/gp
DnZdiWsAB6rXehpPMZdqnEn8Qicz8TP3VggcGvz4BebsxuvadAWFM3zVcRcZQGwTgPHXyjTOZcHb
lo1dHHJ3hKg+5duC6q1NKLxkZ2KuOxWmjju39HaFDo7fwKRRIhv2uPvxDxXaNpqQ0jIyoxMsoB0f
nnc75c0HsM5m9Bj6NTrfBxueTrQzICebO7Wl5zBwrasBWtGOdXmEhrL4FTN6K8B5ZYbnsAGCBJxG
tgJKs6z9FowlmrFbTMSMgzlQhicbkXBVdtbXXA/gJouxPNhL5m+ykdQ6Uxxq1WNG0SzpT56q3hob
H2+coXHWLJ+QhUsM65iAuX05+tl+4cnc75YPtF/+22RX1raIh/efmS5vySdqSXhsZ54wiQjC+75J
d1js4kNtJcQcyGZunLqvDol+y3qJKcZm9QUsRYTAsD9//sWqYXhC758COFUpvyPCtgoKbwLBxUOy
G7PPVLKVnBIekXmFASyfR/olJu6IWARgzSk8zQheroAmlkiqK6/mPE7RvQTLGGyGGPXRYGp0wHHp
rCpJWZRdGccSwOBFLPHIOaFxLp8A/hR27tIQGfjMOu6HhH1zHX8QXUzvbbPcaIrjJmWYmd/Wjbot
HPfMoxzPr2juvRK1/2eEMUBaZhAZ7hsAKp4LXEgt2cyg7bi+b0pG+v6koEQbZlLu6V076zyHKQGo
h1PuiZohnEe6MLT3Bv7kJEcv0/qE/ztW0zmQ43aWMQpmlt5L8HhrO1L6YhaaQDsNxlUwHy1Ds79K
CsKJk4gro144kdK54zo+hssUbxqwWKnE5jXVyfc5BYOdL1fX7FFhTuGt3GhV3h+cDNhiNt7mlHNd
QyNkSJZhCa+EReEJP14r8OwD/bHfNS66U9+XuwmCsGcr794eGeg48XOZSC4QLYqAV0CCDbP+1mlt
8yyaDq0YawxUdtiO4Wgfs7E+xQnyI6a0di08rpCg1cZ9k0Q6xyJ1E1OBwikzFyCVp0drar+VacEJ
MIDca/x7IO7/J7JNE6LA/zmS/USv49f3f/vvzce3f/PzuPnovtq/xrN//vEvcgD/9T/Z8l949iGl
wFzBcWfL/5XPto1/2aAJyBACKLPIE/7vfLYp/6UTziTBCgbI1X/mHf89n22a/yKHahF99QDreALy
x3/7L5/qP4df5b8HKdtf/v1vRJMlf/2XNK0Fa2ghvDi67mKEQ435Jc9oSq9yUDI3bpJYawjwl6RG
FIUqf2eJYNgzxHO3UU+F65C/pNw3K2N023uqHlKMI1SbRGZ9l1XUpP/l8/y/SHz+fGGC0CdvUSeg
6v0Si81NL7fLAO67bWXsMmN72KOjB7dQ6G5Yg+81233RhXWqkiY6W3Z6r9WhOP3zi/g7ZMX5n6+B
z8SzgTGBLPrlNdSlKTNZIpvRacd+Lj+BNVwRPxt2I3y3WYuMAwNJe9Oa4Iz/33+17UnbFvB1TN39
JTeP6CwF5TL86ppNNpEr5vH2MO2mhqzXPJ14ypD6rvo7YnrxH962sYRY/35ReAwvhGMbvG3pLLCB
v0aSm1qrWicxK4QcdPoJDcHLNw2m/q1scm1ruEBNadkyNi0vcVUNwXj26K7zMd6iWpSrf/4olvvg
t5dDDbbDHbHcEL9+Dc5sWelI3GYz6oa77yNxtatkOnh1a1ziotxlbrcLCwvL3sAzsUN/JYZHuewC
Rvznl/L7BeEJMtqWrRukkHV9wY78JbY/MIVkNGK3G07iHEVGnQclAvN1xqdXIMcf5k4wU7L6J/oh
8z98DsvV9su3QlBcmlgcib9bv0aPS8cbJmcR2Rsxadupsb6NstUPTHrC7Yj5+w/Z8F9y9lz87FKF
49jchQZYqF+uwCA03arQo35T4ilZUTADqMWuPntTf8YjdQ5Crz7+86dr/J3astxvXG0uv9TzXMfC
RPH3jxeDP5tmRQmiYU3TfgaNRosAp9vEAtPf0tYQWun9AN/Mx7R+LtFPSxpcduRfjHVAiampecPN
P78m8z/41F2qbCAF843zon65FzKafKuZRWbjObaz63qtPY21yT9olFvVReLuk0rtEDBYpOr0TrrK
OqRu+2xYFgeIiVSGx4p5W40J823EZAKLOHLURMEpMnKwaROhb7PKbfbDfZJxxFiNTkGjVk/5qc2P
//PbsX67taVuwAjCKu+y8oPl+PtH3Jh2Lesa+DgligD2nHSfwnA8Wj2ESkzv1oaJ0UduKusFQNO7
V71pcGt2vUuDZdzJfYa0rRNwf84QjDDs5B9uHatttyDzOZ3f1CgDWA5b72jwtCGlazdI2jhnvTTa
mxnD57DkbNjQzobjpQ59KNnuhR5n2wec/wdUhPjt4Sa5hlg5pA7oxJW/8j971G8Bp73f1DPNOhUE
AZTSfGmuh5Za0mf3rpb/Ndedb+fpfPrW2HFzVOb8nNcqelBFDOoS+MqRgRIdIpn7CBUrP6XFsQlf
TUXvuTdH9zUwZer8DLzLUXZAAgQCpPfXZoirLR0nPeCqRascOYgi0m8NyizxTE4eQZE22UYFZoXJ
hoIeVSMzJydltzp7Ca200/c5bo9OWpavPZtLQlTiD5fDAvf525ICgoQmJzignmnD8P7lHsdqEc95
GhKImYBaVwoR7+e7cQIz9Q0Bn78reT2up8I/3FfWb8sLv9oCyAHzQlCY8OszRmRdKBzZdAQRE3z8
U/Rlz/qNpYv8VAXaZaTlj0qiUO7AmhMtnDTw+GmHAbjFexI6BBQ6O/N2WhUQbq+k8DFNzic7Iqec
z2pmYME6YpoMi8rc3ef0iTKV7746d5LXyRifpA1WJqlRjKEBDP7SjUgMO0UNzfLD2MuUzkeeJolL
7zPD6YXmVos/XKC/P9kkezvDtbkjLZsH2/L9/OV5Ij1d4rmcOAEa1nBJ+geG4jPHNZznhKJ1CGG4
1B17YN7p9nTk0rW0afOs2vIQTP/AITF+/0ZAh3GnmMAnBRLULxdD6zpjUiOrbhJltDvG2/dBVtS3
jMTbl3zZ4c0RwR+3J/lVldpXYMLUtKMQazm1MzHBhGzMQOvbMeNIZ3D/8Oj9bR2WJKgNNiTsVBdu
7fLq//JRTY6I6yEjzk++EX6lyfOBYgQ/jZpoMyD4/enO+H2h5IMAgbTsgazfCZa4hJlXBSzC3mTd
VLF28NTs3IUMTe4KPY1pCELKHOI4PSZuzMy5IKE1WChKI/oNkWa4GeQD9lgfn2O92+T5TNrXMuoL
2k6XleAMzOrClOWATN9c4sC28OhMr0VXBts2TFDkR2khHtoafQgAE2wX9pEDPn/E/ltUUX8Fzwtl
ztPvxlgdgkCkz1Ypzo3oUKQJKN+MprzvmgxwvtHIwzgzA+TxMj/liqGI3dKlkMRS8CCLzx247rcC
JxinhJVm5OFBWV4F/cGud2IKr7WTQR+LzYR2Zr16cwbmzFE43RpqPMdDVTwIvfFpzix3FjF8vzPo
rA3MJ0cq7FCO2T/w2AfZmOjDgxS4TYsm6M866dZ1I8L8QLspZdkY9Hh0+V0YVacZ5gX0g/hPuDPT
/G3FE0LA4+VLNdhh/LrigUrR8HIycqqaVMOzRXvGoMzETzX6z1MAxFuK7o+OxwgjM+xmBZUX6zKB
yHbWzO0QGd0FJAnR3xj5RnOokaIjsbjtbBF9WuqYUKMK5C8abkc1eLt/fnj/RMr9fbmG8GWyZEBG
Bu9nL2/uL/eAcNHlY4MY2BTN4mbp/63y5L7rhH42etyxmu42UJna75qB0mMPjvHU5t8sSvbiFVvo
1VTPNBR2FMooAyBxVRkHPBvYhyriX9NUp4dm0nNsp9+LyaVrAFV8LRmEYTbM4CUsqlFa9u0fVkHz
P7jVhLQdTyfcxXnH+eVtZaqjNK4ir0NH1I1Ru83ZpY4o1YudMp3vyjWwEmbWAYpy8xRG8zlz0q8y
xyXWOPnByTtCtC1CqUYN61obqZ5C6nJJi5PH8d7pis5eotT6VptRsf7nLwTiz+9PUFZv6XIYd1jF
f0OXQm8gcRnwNMqGNjngxy52rcsUzzXrbJNUnv2sFJX30hXzXlFns7ZJQq6Z2MU++RnZjleDEyCB
gvY6G0wsQ2G9SVoN9pRhXN1Ol6tqpPGD2iH6outREA8MHooEOR9uIPQYnQbIgNbEagrp5eLROAIe
xXxwS8/cacQ7vIpJJPItkiSLJ9pqtKNDap1GNZ8g6w9XJcRGhuBlsOpnQkmokXbwJTLv29yEGskn
83ucuxhsRmtgElr/gEIMNJ50EMbh7isxy70DzGHTBBgPPLDVTl6uxVCHa7PMCAC0N1FNL1FZpHID
CAblnd5dwZTfdff2ULy4eTZRTOamez2YHnPGWRen10+phnbXqwlhHBdbUhV3zCnBEQkdKUXH8i4M
uCdt/CPUSOPmpLA35cinOGYXKnQfs3kAdNYn57Y32HlVneHjhVkrKAWHUi7VU2+TFhZXDL91Xc9X
C7xHRycLMEQbB4LIkBdZejpaWdeaqmd/qjzNnzG60BJUvs0BSPluasx1RrBaplRzQy7Y0dNILyKm
c3fypWrbY1E6cAgmbLvCmrbYPY0NnVi81Mb+Ho3Ll512R8cQ+aYjpryya0ygY8jTgxmkz42IgGQw
XgaPiSQxT/ss6VEXreo4mD1el4R9MxZTO5TNXmLXQB5jGRXMAQdb+oRyMMPBUTjjB8FP8sgTBFaJ
62Q7WEyHVof4XlQlTg3LxUdR3vP3XF34DeDjuOqM9M0hK1B8zxMX5VBP2lUm0qM3yN43i/HC8Z8A
aqj9yON5Y8PXXpmEA1MGV2v+BAI020Y9oPJG5KBNqhr5To8XSpxnbSuzJhOMtTKZJqb4yTowQkzm
qD8qaGe2EZKuBbs4q5Ddm0zljhqCySRb5AwLbYQpsqUkZKjhhzapB7L2J5GQac9m996NaMIpgSmx
b58/ctzLe1jXz4Ud3wHlnPwoaGgVrebDEM13jY7RxYhjYlpmfgTsCnSQL1QkAwD+YHgfceeuGP8k
fhl3vj6X5d6gIhyy0KlM8LeMkz35HoY0a4LVpWlQDcDZ7ASlRes6qoJNSv8eaRtO7AUabAkYYbZY
nsCHpOeK+JeAsVfWNn+2rCouJmSqLDEfKBNK1mlF/ezylwDGiRjvAtfyqnHee0RLN8LQdq3VwNcj
Tndtln9YofkwDfqrA73Wd0azv0EfLeCO1RNYoi42vmVUUeuD/FHp9Nn2VeIglLPmCnzYIAXAy/GE
aEo6Mkb6nVl542NmZ6h/6M+J4+3mlgOjkUN/hfwPzddBLdQL7+AqDyYWG9PBOSa99aOM0xet1nhM
en5VhtVaZfje2SkRah95Opl3hZNvG5x5kIH7fa4kHk4cwLAhXABLQ/XSz+AYuILmlQzqzybdo4Kx
w3Jb3DKyOlACSMaJ26S2aLEp8JsubqXD3KDAh46nbfUYUCm9JpuOoDF9JOSxIqSTGIG5RfcYmuCI
jBluRTvF2L9jBCfvaay0YZVVNpHvsKAplQabvTn0j9sySipqh/p+VarcwizfnWvZPcNb+e7k7SOF
svpKxC4gJ+g0smf6zpYhIXSLeKxGS2FkOk5avVzJVzqWwnVqVy2WvP7gCixQQw1NyMEoZXsMFAqC
FK0AilLVM5ODJeDa3FYRxih6WLmZ6lPjVZT4NcOz1ls0gWtsRTOPj8Dqe+yBeXIs02bdGfR/TAl/
4chKTTfRcyeov8IAizkyIN5U0/yWTc7NWJVvnR75uZZuJ0oNOR4BIqpUuabjEcMTPs/ZLl5IlGtr
s/LuktG+JkpISt+KBWZLI4gQQKF4RNRU+mZJ+EY5FfuSktAMtV+4gdV7rLfrNKXZUsawRSY9vbLo
FTuznR/ymVwv/VsbCbRyFXSfjTMQJhzoT66kIpLeXeqUPhKt07lVc1qHsoBcEW8V7N+plNUP9HyC
a+FLOBNbsIihraZY4kGYjUswYCDqIoV8m5H+I4hx7CIyUzSfSDujoCft7rIBbkccJF9mH3yvZEuD
MlGmaSlRnImiVvRQ6Ei8UZEQNERxp0kwYy7Tn52CjkjAZgVOiFvZOc9tACEoZvNGJCdPADwwvPEa
POPK1vhMs+5pDBkGpOo9C6KVGxfv4eJhLvH2rcuww4jYAuQI84FNseParDeENxvjRFYLSAMuQTbY
5TXpsvdWR6pLZnXfg/BatcBDNimG56GVakfXOhHw9LnM76zO+lbROujSha47CTA3iE9rh/KnxeqG
GrVXKv/R97G1tQwPr3Cb0X1MX6PuUsVTQ9hMsSRKV3+e6phl8UU2fLpp96CWkEWcF/iD8teWWQHX
PzhCrY3PpDJQGo2MhHPgbkEPr53Q+CLblpNf7x+dGT5wZd5WWL5WfSr8aVwIOmAeiDpkN0nHXxx4
WbpmxCcg7aSd2isuHGN0eJaBoibQBD1NkH80Sc9Y/B7L+8o41yu6NfPcggVgksrSXJYcG+uWOVZk
g5Vnr3VcOV5Qs3YKvtSiwrNlpeecUKxhhMDH8yRGyKXXp7GfTS94nahAVLX+vPwEfEuc8Ex715Gn
v9lGzLb6OPAWHEV3ijbTax/Y5a4cKdEzOjlssnJWAEMX4BbPo2Z8GHvv0w5JQph9chMOPP+MB6dV
Jk9N7IaUT7zl7ewBIKStqpkgaor4Qczds4IL42QKunwxfza9tTiZ+peAXJR2AIv1TVEfsh5yPJxt
CgygHwGzLmbkVBBIzYNLJX5wkbx7HgnGaMFhpeFIThroVtZgcxYlgrbd7unAhIXUqztBqudnebkg
TznrEYE1XX469KJoaU7D/cBzx2ufnILe3jg3m8uoK28/evJKyts9/fwHFtenVhj57ue/LaB4FgkS
8jjg56OMEv3Y0la4NlIn3BDnOTL/mY8szljRyrAOtzUawGqSVPp1c/uIOqOdKS50wQ4yCu6WrWA5
+CHx2h3uJrLDxd7sbfugSGcS5EpY+Bz5qPM5rcE2KFhiezlJdVNjhrfHcx22bHPCV3ZDPwyjjQ8y
r/O9BU10C9ae0DC3ymYKSa9R5oapiECiH7AFvwSd8xa7Efcp51g/sZwAXLZFhIqeKM6S0BUGNj8R
2vg25ahI/IYf6K38GDmOnxBR3ObmqGFyBTYTf3hu6pwazSIfXztfXdi4Jwqw8iOivL1PUtKTMxtA
Kv/W4NdTCr6lSTFwLGhVyxzcDM5D0GfD2X2GyzJcZB4/tPYkH+oZP2VIDSf6uPuOTB/unG4vEsO6
taIC3wfuaLeuYoIFVbTFXLwFMsHATObnJJfFRWtxyHgNh+9ajnI7uN01McqRItv/Qd2Z7TaubVn2
h4oJ9g1QLyWJ6lvbsh1+ISJsx2bfk5vk1+egzr0Zpw4KCeRjvShkWSFLFLmbteYcU/pR7AIfGXVf
9Gp5TGSHPZ2/ltAfXehC5LuiBdrXEWe+KbmIF2wZ0DrJZVjY9g6GzLzJlhRUndi+EtB9MUNO7rpH
LivwztG+R++oiJvwhu9mkA5wnml40ZtOkLM5rvOqSzeFKNSjbDBfm4LHVRWFfl6ohL8zJR90gWyH
0M1lnaXNrc2CI029l7KF/oMGSb7UjVxD0JE/7TQ8oMFc5YXp/qLJjqIjUpEsJO7b2FoLVAWMk1gR
ttkYBmD7tnk49UToQsDBKo4rg9TJKAsKIuwnoDUIGZewu9ojAdler++7sTD9gWS5LfQFsWwYkjYD
AzwI2wA8QP2h6cgzqCTf9YKNTtLLH0IzDp4dVYuyjH/ExL5icIfOl1gMvGChoM2lxTqMcewmXaqv
QisyfRtRjGtjD8LXxtQnywNMgR9Bkx7IVEKslTD7EYpJsQVFSKpWvxNLB3mRNr7CxezHtBNZwhLb
1Gk0NNVRvBLmilVSrgx1B5VB22pGN94Bi531YJLbSQES5M0nc1tQNhVZ496wldnLpqJ5APnVutGD
xTFaBj8bO3AvTQ3u0yvtbid0CHKxDlAJFrVSdP2WCivADQy1fjp4LVDFhDizih1/ADGhIgaehisz
iEaQ98pRQaNk42TsOeVvpgQ22xhmshkJun9BwkgSV+B1X1blrnVNEkRYtSwxQoQ9PeMUTt9AIwh8
0CjcC+sgxUTOO+Z2ukmAVu3SiPyYWMknpzVoGkLgZ6qS+cGGX7TCpLaAFIPKNTA0X8LVWFcV28C6
AJ/klZH2QmIk4qssp47dlH6RJfIpz2adMGqksioIne6F92Gw9Ziy6Wc602B1hdwEO+22UZm0PzDD
LEjk7t8KMrUKHOxZVzusl7T2hb0n0bKuss8scZkxzkvVtpVj5TU5FyHLIXJ2TmNfXLKuL4/Utsxr
6Bz6KlNhwxXxbQIlBZKYICYm8Ltt4kGR5G4qdk2ddsCHjqbqVFXI05sSxGMCWXBh87fWndcY2zFZ
K80XRYv6aA7RXm16e9c2kHjjKu3Y9vbJcexd049sS96KMT65XQ7QoZ/990mrnyaFidbKU+dIK4wg
OQO3pG7V1nWamuduZKcUBTkb2SgmvrlwlmVSKzSZ+DbxlG21Onni+IW3OMyCFVzCbp3qk3kCs/wV
O7RdMOureOG86E5sbXTX0u5naXsQdwIVBc9EBkE7gnzsh0+WzOVTjj5jLR0N66+LJk6zENmPhF+e
4jFKT33WFL7W465o097am0aNEbGwK7/KqgZ1bLPucC6xjUqyTwtpXCWIV86NwNnkQhnXImQIINM+
W+pqzMrCLQ0kiglQ5SiKLzJoWJKXzY7QShRudniEIcdKoc6NuzKDKvTQWim1jBayH92f9szacfPs
2rQ2OSeNEa/n1/IFHVCsJ5p5SafOZEGD5KxCvHiWRnHWFQd0tx64qylK4l1S1dhNzM7vSpiLQThv
j60hxTqV2dRcHWPjMpv6Mmk7X0byCQ6K2EJjUo6jyD5RpDzFVtxfRpgDOildodnu2eSCz6LM08nG
e8bQIncWh5xBRpou7gs9u+aTWayTDIH0iF4h6cD0JaNrbKGuVmti7aEPm0yBJtBixkfX85tSH7Z2
rj0VhIDdE4zWG3xI7CXG8pJWFg7tyguPk/GzEFOxLkZkyeQCW2vDxKKrqayvUHNtlUGHQZib9ZXV
lrpk2wOYQdT1EgglIgmWKcdE6MNS19mvM1ywFGlzepUmIOXQEkynhXULnahcSNT9KNETOOPI2okx
NIKlZZbWrmUEPFSKLv0uhFOrMsNsbEf7xb685psO7bXbDum6RNtIxWNe96MNzJoazWD30ugOQjbR
W+8jNcS15024h4BYOIgYD3majLvS6odji5dkkRlcqVSvt1XBKdJ0hriIkAJhxDp9bbQVbVMwST9a
MlDrPhMLTWFc0g1PXkd8N9do6mBqx/GLF+0ElOonVIUtWmz8E6OFl77OO+l7pEVcPb19CmYFtDr0
ke8hPoNRKRmvwR5twBOwHouv0/BB7PUdeglJs1r5K3a65ORMC6VkHx0oU3WkNYiuLo/PVZlka4sY
GT5DDNRgUPudPWZEoArMX0Znk2YSgBDV8D5AnUmOFSr84+NeQYxZayM2EoB2T3ZuAr41ACVnrom7
w4LFKWvq9DHYjkMPxorwI/PSWrI55W+VC4MlioAXuwhRyYAwtmJAPRyxbltaarYPDC+/5iOFeqtE
g15ykjOTR7sumsoTzs11MbxRDT/W3SgvUxM2lA900Kc1RkK78xRUyYzmUb9guTZN7rHIMPCTEkXN
TYOhgieCTWIiKIMKbUn3Uj3oYxYs8GMUfmGFv0ohk2NELcNQPFg/Vp78gEO0F3ZufyWk0uisTqYY
L2fvoidWa2xYMwwaReRLwbJ7iDtMw9UIrnF0yU3GDrvELtEQTK5oVyOyb6PrRsdJixtO4VXOymtf
oEukmR9uxGB7l8pqS4iGJQpXtKFLJomBUjrcnrhnaWxKxqbSqeonVcQLCF7hi9m/CK7+q90AYh8b
b1zIOo7vCgILezK+XBM4Iu2hGi8ctB13Ctlq0q9YRZ5rr3OiDl/HYV/EZED3sCI2RWk+mcx5LyGa
jq7rkahHbFHURNMuFvyttNQdGgyN9QxaYCuzKjw6bmqj/x6Nax/RAO3xSrlmrKxLqc+ubbYwjslH
BFXOnm1ideWNnvGU9/dBacMjvs67zV75jmp05vZNcmdr2UrhsXWrhyiZsupGJ+eLTTUh2zXWgdqC
s2UGb7lhH7PExFNGv3PtPlp8vYqNNdHMFYUeVJesKooIxXs1Yd/0GgK+WuOFMGyqCE0e7FNixRep
5oQHWPXRIWOzyMkTrp2kMd9qdoF9oLw6aRfsMGlPl7wyp4sp+nVQI8dvYAm56dBfA89s1zZeHHxa
fXroBxOSUVhd1AjWV9GZwxmfd7tVmvYJBsgmTB0N9WrOrjwf+nVsVPpKm5u1Yx9okNnjYEWpxsZI
X3cLpFPtro/CVy9H4J+yo+XsgDyrjB2p5EOvYJ3pjBsr21dTb476nHUMkaBZI2m6doKNLS+PM2kI
wYs3uoIwGwESCZbhKZ+dW89jOPxsx0zZqAAOd2Y14L4g6HA1VOR/9Zk090lYuhtLU37KgAhjpbfk
Veklxhw3iQ9F2lz1zuSsHHT1QhN+zy5V4LCSn2HapZBt+hELmshvOnWmvrpGkf1uR4GkcmNSw8ft
LS0v2OWh+qOXrBGwYuhsDGnXGqZnbUs8VatQydpLhREFu31vrzsWDVR6M9Q4QmCPN/HVUgbe05Oe
/aoZfo04Mlfsy26c4O3KnFBVq+Ad5k1vODvmAOpHfoESlO+IRq+mU5GYur1+IM4OV5KGUdRxDQ0r
JXEeEeURj2HJKL5kmzNPxXqHe1u7KLYRHKY6/AkRPd20gOEWoexrv+8kSiGUCbTf1frauvbPApz6
1vXSbmOxaPT7OnmV80ShTBSWWYEG59B6DpxT54beHkvSygvt6fS4mes/67i0KujA5k1UqrcbiLXb
ATveDdT+0kWF927/uOmbtAKoKbVFoZr9hhbFtenG/rfKWoTWSfTZ1hCwyfySz7YmqnUtbPC1Ve4d
kJFWLNmc/hlLuE53I4k+sUSuasyRv/NBXGuY1D/Umv5qbmrtVcogpfYQw60ZpDzj2jdWjm06r/gM
fk1jxN+kl+M6FvUe6qsdnZA79uMc63qjniZdrfYFOSEbo23bWzBZ7bKkFPMRjaDG53fc2NgEMW/8
1KWLF2mQ3VOfRNBOsw4+UCTM4xiNAOAsGlFmHgIcM83mq6Z59/jvhhHc2VMA/jDAsbHo7i8ZuoEt
QdRAlbh4Lo9fPJ4iwvAVSgx/E5SU0hrtF1XuZtFW9fQyUrTyXbM02XDzhw2XbFSTy/3p8bYeb9AK
483jKI2NOFBslx9Ohm9KumZ7e3zEDCzn/vGxQ9AD/iQL/S4inBygv8zvGj7t/Mfn4+bNB3A0cdNZ
VTqcUUSNuzTOsq2tVu31cfATZyx+zN9rnryylbepr4vh+NcNZawjA0xCaKtaDsdhvnHG4SsrWUyH
OKIA0s3Pfvziz3953HMrM/CLwUQmNj/l8QJ/vdbj2X9e8K9fM1tMo3v480qPe3/7G4+nGSZ+Ontq
EH483tbjwWh+m497fz29mBRKELXz/OfF/jzlnx8ndtxt0DnN7v/5ruYP/Nf/oI4Zr1KkeTSJ/n0o
So8MEABS//7zj5dImj7da/jB//H4397g3951qn+AYMP88o+j/LdnG4Oq+WVlUvv7v7+Zvz3nzyed
NUtpUrHkmL+2P4//4904oacxfFvY9v/r4/ztYP/5f43dskihh/7noce9f36fLQqX1f+KTZuAHEWw
RB77cI8zOjtXtOEY/H2c7NGLKZ+y3ilWDf3xbVJTFWkViUt9/jGciAgcB7mVze+icVggUzBf1Gpu
HS123jiI1OqSAmHcC3xpBOsRuPJo6P+P/Ayn6JOIoOJ3+7/n//ZZlCONo7B9iOr//LT5Ls4/s+/m
v33S/28xs/+t5+H/pOK7/kcK3X+F0JEHS2Ic45TKP8hQeKV/xcu6/2Gjmpj9BTPwxdPnAMJ/pdAZ
zn8gbEdppqIKnQWp/OpfLgeCZz0i21FvqgjR8EL8jwJmUcb8Q/ejz2/LcvlTpCrPWtA51+lv0hlW
gnTUynCPO+bLsCYyOfKnzJGonbKOgk9apefWIxBO74YjUQ4j1sq6XQcUP9edPWKWcu2MpNl4RCqp
QaRIg6NInm09K86tGIqzwPDVzcDJxpmCFYRPfG5sy7UhDXZuPOZn3OqOP3Zss5qgjc7EiiwTJ+hW
6pRJZqPKj10rPnD8vsKxwtZvVt5JDUQNhrL4iLuyPSEKYZab/EyioJrRRmdND9KzYsAyd+Bob4iM
TM4Tcl36tr+CViWvXSsldqkM9k1ansUIkFZ42l6g8zt13lsa13snmJp9bI1sz0BbkNhuVeeQHtla
62kXhF0mzqq0d2UudwY+BabXUp7DDDZNQQ0Alls9nKruzqYr3fWDdtYBl3cQ5BessnUQ6BNr1fnG
7bzhbNuCpi6RsutA10+Z2yusD8GWQxWyyFmY9MbP7P53iL5z28+HNSP04vy4J/SqWePRNRZ4/0Ni
tThIcaujDXocijCvbX7dQqUHVQaZtlB8QBbJuXbugeijE9MugSjzoQ86CnUa3HKKnQ0tVANRgQVG
6qSX6b9uHj9SOF4MSZQc1SyhhhXeMydXThWGnQlKK0nbpZUC2J4fTOYb2FOzm5m2BYX88zCO5SbJ
WIwVTWPuey3ZRU7rnPAUOqfHPbbuzqmkYAopYPI9NS0WdTgqpzF3ldPj3uNGDWb8Dn0hs2wEtr/R
mhY9hvATdN2vWLHF1lC7elf5iSZujw/oJBx5Tjo6w5oXnOL55nFv4NwgcV0cHu93mk+cqTKSTVAj
zUYHizIJMTgJ7I+fUYWl25o+4dJI859d7aXvCiUrRI/DcBuVDuisBdwI7+YcmRJo+7aDE1oYRntx
NbiUaoo/xh2KGtpghE1EaaOfcd1cesDIuHRR1BsZLX04T4dQQFxRYy3cU+CkQy9b77lrqXEPqqQi
EIl8H7llsDGwCOzLwLxXwZgBQzezN5Al33Zp99+K+RULlCgLw0k2OahDmob5L9aSCYiXiKpHPQQb
G6EOEimrf1KHwPGpsZsnYLA27Gdaf+Q4S8DEWX8Cueb42LLE8xDE+ZKtz/Ajj56UvgPla7L4R6dP
+gifI1SCa5x5yQdRFjFdAQ+0eJA4KxElQAY7LTkRWRzu4bf2666nhd934yUagDQ3pahuUtFPwqaQ
U3Ve8emhrfWG547pjviEoH2KgIa9VE6zN01IcEkVOBejUUxkluQ9iwR1i5fZJ6oj+FQxIO4az5rZ
O0DKorgqfnlq6TO+5b+p2F/dXLzRjg9uUCqm5eCo5W0kxm/TmCqih/kxV2vco1oRrA3b5XdpsBMw
ht6BM4TcSqVhtx2zsljrCD6FZ3nPPVUdgow+KL24v3MxPg96ErxAhdgMoHVI5tCVq+qqNAhg+1eo
ac6R2ZUro5GfkR6MO0KtQqzEQepTAM7vEL6wqs9V28ZCKUZ7CEyAXf/W0/ClryZyfyJ8SAl1yNTg
i8pZDKK1sokbec9t3MVdhj8yssWqzOjfa2n0m2bjkg0AKVFO+xll5bDvg4CNhxOyPazDrZIHh04h
47DtcuGX+OOOOQSkPKAcRCRpN+rjxziUq5q2+2sfNy9WhiLDRn500zwSJkUbXuNJFNRd8uHuqNlr
Dh3PDyvRHkHYPRuYoq+Eml0o/FmU4ebhBsLDKpRht1PKl3YKfnh5Vh+CsL32tHFurtWf4E3Qn1Pl
j6m65cBcVkWItagcUuudOszk/IqgB9yboLKOmbVWO5AiuFTGdzVWZ+o61a4eGaibaee6Y0BcyUkY
78AM1DVcnY8CtPwy5aJps/J5msz1xIJ1VYoyPuR5P76qREWUPd+JB0gfl28c7iDihj5JSN07wAk4
s4O0TwgY6rtGTJOBcmNXlTqRlVEBiidVbN4wb4fyM1QaFRYi1bzT0Nti4yImXLXIiHHNNj5ZigAD
dOquYwyT0oyzESWHQNUcqu67ltZfmYSEpSp6tdY9dybu58+PD9NZcNryMmbPQpModtrhnUC8V0N6
xS1S8OTUTc9cphT3ZCi1d9UprTU6sXDTl4b2Tpn/iXSdq7SUuZ5XKxdblGBEUOewmDdKaPfixOyX
rSRyN0SQtVxmTaC82egLyijTuIhTpls8E8eYrdyy011xx3Kz1qink9gBYGuynfFN9c6F2xfsmj1t
LT2KPjmMmhUlt4aeZyTZ8xdwKMLCYv8KnktvwifCEwA0qPLsUsNnOgZqRrkEfcTgfltlOb5bYkSK
BCiDjKWa+oCtFC+tMm17jDzvNekaOpKYdVtrE+k0SftuekzGAYqEMxkANPrcsl9F+ripPFV597IJ
ZZdaSN/u79XjWyvkp1tp5bVqsVI0sSt3cOVOqKf6GxKMF7vu9A1aV8OH602QR/pedtm3UYfdoQeY
7grdfIpU6xIzdL2z+9cBr+UvgxEoa2N++wNtz3ys+xtXzBZjqXFy8ug+Om33bsiGXppFTTZQK1Bd
bK1PXWT9RBRISnkryydQyFeQE7/HiLEoicMPrxZfahTDJkYaQmZq9w1QV94Q2+qN8tE6MtsqutIR
l1NNt6TvD+lULR/vOhhQoNUU/z0XDp/A2/9eB+HP2s6Nqxf3a3iW3tmLasqgon6fFBlstMwC7Iqx
fCE93XlzU4rgZVWLU5ViJx9c6xIUX2rLm2WZ9xGOPJGmIK06lIUBBpwF1aLivdXQW1HaNdZBgxZy
vnpCj8yusnBPSYajUM35cM5Yp7dKtq+FfaDqV71B0K/n416B6MlQ3VqCQCYDaQ8GRFaCMHBXWZnQ
oCVqnb/wTvBffpyyHu5vEUXvFZK81TBmr0OGzwqVLugvl/Mkbrw7/czEyIvXXgls3x4LsjNz/dmE
S4naODH3hqsAECWIAjYnr4z3HUF2GH+FZDgQwVIqd52TNiDwj8DNhGIS+kp7Kqmt2ZX5lknWQEY0
HNrBIo9K0ft5FMvVPn2LegVCZFftiq4mpKML0/cgph+m8T5VVKjbqDCzYxEiOXZG9zjYZf5Us2iG
T8nqA3TT70la3TFo5qvUdZSVMSX9tgqzTQR/+sXu6mdXGP3NUzKdxhLTRZa3x5bIsDcJinGlMPPS
aUNUjLsR0ImAXRI0nPaWHXqHrCGOqp2GN4MUMzO0XhV5mNEgp8agHBar1SFOtOwwmIib1Jr0ZsiL
hxSLNO2rtrobpOYKGm0OK9VnhabeVcbGD7J0ieXJUHMiNZWbxINvqhGi817rwDCKkDmSSdE7OANL
AbN3lvS3OSp2N+1Nj1SFgXob2TyNtrcUS6wCJav2ahDbG50Cpc/cuLGSIHimew8CF8HaelJbQgjN
+L2PAF+5KR1pKbQ1pLDoRX10aBuuwRDC/hsOCNTz5sFDbLCcsiw6eSPSKELn3beKWcwHgqBuRu85
8MLxNWR8Nod4usTs0O8eMam95b06WWBcJYvGg2G5QDvnb0uLROQnEzxbLQMdrkWIYvS+cQgrisZj
nxX7OB2NJ+ZpxmWIzCJi0Kk0lpWWmVt7TpCJtgUdcq54DidbD68b0+1f342if5t2nVzA5iZ69dro
L/kwqG+Mkr4eteT7qaRDPKYQQEvMCSmrmywm3E6F7LPW1fElL0fvamF1WfRmEp0Bgylu9TaOvugg
iDYVJOOWSfOchg7MkJ6IDi9lIMBKU27Upgz8pMag5eWwkzNWkKss9uheaLUf9Y1JzB2LGo/i3JFC
qUE5Fx6ndN8SozRZ6avfiiBcSR9uFfSHarKHc9son01YJBerqn5pCE8XhZl0p7EDfoRqJ1nQ90x8
+BONr00Z4ZsjATexTn0xEx0x53qv72iuKwuBDlswsFS6ntzDWDui+AgP0jS/NTiRW0sx0HxNHXEP
tFPX6MYRoqVtcGAv0C2yj6Ezar8uabGUeu75icozm1PlGOVTOOZHS63kqe2zFZyaT7dp87ectoqw
AguCfYSsLBMfYdPSqJKclFhNyN0daNoYLi06dbJfi9IZd4NHZwbMrTXj4Rw2xL4HNJUAKipGQ/OB
LBVJip2AkimH9wgflPwWWNCfHzehM3zYeaAcs06g8zJcdTu2ueHjMzH9EsvgMzHVLgGy2k9dCZTn
gv3XBizaL91Rok3Y0A4shFb6cUTOnEbqh6cQPqXO6WexUa8wqhirLqjDfVw6Z7Ujrk8ZSHujvbev
Gp7U6NMmZ5+3CFtmQlNujKIBqVQeSxNobllk0U+mr49YU/WnaMz1Q5r0l8mua2S+ZfiTGMU9/Qnz
ruLQ2SSEe0aGIX1ZdtUHuBkWp2p9TtzkQ88VlS16pK/aBHOX0TbvSa9O28gkvnMFjO95SIbqEpuz
HbKpNkWfmmgBFQm6srojZIYrX8qTRXNyQe65Yor6gFqZfjqi4DAvyJkmq9BSZ0JfqB0jr0B11lqM
cTixcidCj0ZWNVymUJpHR6jTDsfZUxsivLWUEaWAd80VmIJl1r/obEVA2HBDd3qmK5vuMqrzcBFh
WrnIwfXWPTzaZarqYmPlir0kTTt5UqsBeIw5BYuEKAe+RlAzk2vAg6o191pzrcd3Pm4Qj+bRrS3n
ViJPAl6HPMUD7sMiJnAAgrk2LbOmmxh4qgQ1owv/ra00YqpHtfVrhy4xAW2NNA4YfPVb3ZN2kNmU
CmyscTS688B2oVx1E9IG9w0YZ4n0EGK9PjnUG+smPRodBMyKjLhGa8no9Uy/FjRvS8Qbg6Kcqy4u
riUt0NbOvS1FLy7I+fvsCsdXRxDBbkEKXFkXIyolOZc70/ZZqeRBzapx0SIbILqRno6T98MVLfyP
dYsT9qZHEM9tRYgdbNXC720mJBQQQTTD5ENcEoSyKIc/N6VJqz/Q4LvaGd36MbjwKTyfsv241QnP
QqwEG27qSbtwJJSY3h7WtbUJzNBbq4hME0JQToZUvwCs4XIH3wjB6TBsa020T546MFTS/ZrA6tLk
U7MUeX9IrmJn0jWab2AZQqMSiN/0rNGWY9F0u7bcls6JlO/nvrSyVRrVZ7JqF1b74rAN3etdG8/i
Xq3Yj1le7lWJKXCoYIpSpAscUIqB7FaKArDMnuxqTyeWDWZqHGpovjISr9XgeL4WDXu3iY8BQgfo
f2yAmhArUuX+iMAImHPEuFK+GwOj6pQhqY6d0tzFPdzEYQoYzj3GzDGOnl21/XYCUEfUqtSj7piX
CMgp1bOhYo5M6l0UoZhvHR1pJvTNo5z6TRcm6ddEIMUiRYf+XOWjtVF1d6TWRbxfZaymXjNeWBb4
jEHqZ9YgeGX+kDccbt+EBKFKF8Pd6CP2rm4wPllpd+si0hkq/RTmY/M6xW6Iw6EwMJjXGFEUOe5L
l7Ep5bpp25y0Gkf/IBADB1RuH7oA47hnME90MU05VtMzoAghRVTm/dwe9XwHwJARUITPgRDqrVUd
TDd+c2OYX1TW6lMaaPVxcgBjCVQ07zS3jzpyeHRQUXsbi/xHRrX1rnR9vQKisDFNLT7Welj4tQkE
VtCe8/kSTMW6J5pLdzn87qv2FHR198n+CJRnM7zYvequa3ipSO/kDmRuDUYN+WgdAO/U4GEvJpGn
57GdznLeFpgdZpAyJZK5oSi57EfVXlGAqCixaA4SGdNZEGcvt15FJQAtx4HWprYmse1JsnjtYiQH
QxXtXdYFG0Z4wqo0RfPjQL6VZY/CTjWOBB+LjQL/48lCR5UhFytxyKzcFm1i79qfrelNm54VoTvl
7nMsDWdjpDT6ncZbo4VZmXNBh7CWYBuoOW2N3jgXCWIgC6U7ghb7c2xS/VpYsbL0hujGtY+sp2Wp
FUr3GxsRSw8KDfck2Q5pfuhR5vrImwh5h1D51BLB6DGJnjD/HeRI09otNYM8i7E8NaPltzV7fi2n
GGnh/00T/am0jYODEbSPy3Q9NnAZSLU0DmGYHnupf4nQ6Z9SZP4C9ieqOWiX4cyl1lJqnIHSPQ+Z
fHOCXRk4kB50eGWOiiBugr1l1haKhQy/Dc5sjW0RQlQw/BRlvSR2dmppXcdUya5JkNxFQS4kMkpa
wSRNDGzKrKSaLtJittEkaH2M9ri8ggvL1m+WofGa/QIa3ao9DBkEK/S23ibBaLBkM2YdQ9C79zAn
wsbCqKaM+cVrp5WTTsPOBCyqRXp2znXrpaiBB+IC+JEO9jokne5aCYX4B2sAYeqKndk22bnte8QM
g6Oty1EuFQ/Lk6wZeyonQbtipAfbTndT6bh+EbOyUhPllcnUOUe1fNaTOfpXAhEdyTeIG+q/Wgsn
MX0zJ1iaENKfghjOWRSY74zerwUU7XVeF+VKawlSFqJ7ZQ4OdlOEf6opjWsJUI0VTX7oqJRTk8Mz
k4XJ0myGeqGm3jNl2pPjcjowY386Qz8AcW6VZR702Skov3KHPkZdpNqqChNsa5lAAlyJfqO2n/gw
kORpQkGMS1lHSVK+LuPKI1Ta1eyQBteoAlurRAoLO7TuQQmHVG1J6ID+uxI/B3Lid1hmcNOlh6rS
q+coBqppwGJutEjZY6CkrJvHW8s4Kqzut01NiGai21QEzY/OaTf9QFZGl6IbdePBWZpI9LejPn3b
LDOEjM9mL9ap4XxHCVaALCJZG9ky7i0RC1RHvCXDZIx3OoxlWjaYm8ELxrPSkMxk9+7ebPQermj4
5tnFs+uO43EXA5jYsPwkvosg9lsz7DxJ7CqPsMCx8vEaphdAbOOxhECLKgmO/YinUaSZdymNX60T
tBfksZj4OqNcznZRq0zD50o3jAs56L4xwHPukrZaRozIlzRQJRA27pllqa+UJLl4tYkCK3DGE99h
tiobQqwK4ZGO4KXBfiAVG4A4ANbqrIvKuQyeAtdmaGAHoKvWhgJ/Y6N0f9249kPciN2ZT4kyNQNW
anXVNTGD98hdEQv0iUW/XVeqqRx0/G9HXU4E3KAAXukcyAMIxkUf4GkVuvytJsK96HGdoZeT6Zo6
S3TwLOtVcCw3SVfoCDmxyKJj4nTTPEvsLKZEpkVpOa8cUst3seVONS0JO0edUvf5LYrGAAdThquU
Wgx57NFzlrEZNQp9l9Vir1Ev3aa00xYxQC9fcfph3yX5sA/df9+jkjBC9bFOgae456GvvHNegAUN
h+r4eCgtWKa25bgvmrpbU2u79Wm103o24Oi5d0Q4g6hsQavqlRcxiBKymM8/Yt8AqjGlwMgdkx/n
m8cvwnikPJO6w9pR0Nd15bmsSP6jIG1h7ohV1r/EpLehGr8GMnIP8fhKnaCC8xsmr6ZSEy5baETu
eig1G41fV3vJt1yyA39BrQBtmdA6Pwui7KrZ+aXG27OlLuAD6OYsBNn4KijCbU2lQJI6/6jbst60
EoPL1BMgMhCC+RIUcbnLom9IBAkCcUd/Nbg+NwXZr37NTHZtS3uflsNzO1lQhMPvJg2eICn/agZT
vBl6/p6nSAsdRZDYGg7rtPIIDnPM7pAMnh8Tgfy7tMSRbJmR8zxnR9EemkZ5tWZ0QK7lL5NpUL0c
hvHa55Nct1ZUnSC7m1sIF8RTMDTElsgOhkZgQ08+gRzMrWOSSSptElfj8bdk5bNshvHOdszmc2u/
aB9Gu9aWxF0yQbJ0+yHUGE+VFjoIXkYMU6X1LQFHYdvMf2sF0GtqMMqiEYRM/SdXZ7YcqZJF2S/C
zJnhNeY5FJqVL1imMi/gzM7gwNf3QtVmbdYvYdKtqltSiAA/++y9NgFhxtzGKQ5JLjBJuQDL0On6
iNxuCbmKtPNX2qS3pEN9TJySYdSv/rTvlhPXBKzn/FiVCRp3HZv7pib1bFddcmsLD+icK3ZOtaSA
5pkTr+xOQo7xkfbFeOW8W/zC99HPvvFE9r4xAdw02Wd1c3X3ZFTd4SHlt4pQYin3uFGLk+i9t146
9v3nxfRTBsLqicfwsZgn8m2jTcFZ5cy7lhFnpffKbcRTSmX3aqy8pcWtKG6hgcQnxHDPQ7u64F7e
t7KFqRoC32/jSd+qCkrnaAzI+xTXDeNA8MJvXmyCTHd0MPN/Lwna+M5S1gJCbTa14TIE4le02Ms1
eh165c6T1hcZD1jJmr5wthrlTkcLCs7wxJm+wGfH4SIKLikfrnPUcJ8EfM2OJLAOPvUVTmTdOg4+
1Pwq4N+IE60f3KWVlU8/L03yUxHkiI1jm8GZoeciaoKZref5S9+uuFd59hE3RNx+vvt5+TEDkthb
DcjWl5SCnskcxTlOwju3c6DRok12YwuHHaAU2Rf6dpraHO9SQ2SmV8+7VqVPTnUutmXGdBQtProf
M50hauOmUxR2B5e2WwHuTFKW/VYLQ84fxdXVRbuvnfIpH0f6zGuIq13oriaNUqF63OgcgqxzagDJ
Nyb3yW44h8DeqrdDGblP9ZjNbBx92ou9RN1MHYPTsLZUmk9wf/3PqcIJrjKc4P/v5eefZSVxoDg1
rZPVSU4NU/7IAjN5zoEgRoLTeK+DB1veccMGHexd3AK/97uAgdQrP8mQgDD1y+4GkkG/wY1bO5Dl
P5diDDvPTn4gY9AsJvJ9QPmRIc3oZHLS/Aygm1Kpbrylom8OtGT9iUOLyxAoxWdsO8bWDStB65DB
t/744XjSeeJcK19Qfpbt29kXynv2prQ5St82NyE1T58GrRs0h4xoi8u3s/sLqiwqSkc/RwNq/Qak
cul9neLPsFUE6Oq52aPox59KuN8FfJi7jhmXGnOg/Kfpt2mbRB/9mNunAfsonKQ++mhCVW+qNveP
bujgh7dTqoRKOiH64QQ5IMDTgePkGliRdRXo0JtYkZMDj8U+biKubKNwVKRxThn7HxZTy5e50ZSn
qJjPPuuVF8IGNFZCXj8krfbfADMDYTHynWl5ztFu6IbDHTA8wd62zpLjMs0yyfBHLS8NmgEsgIWl
Zdhnrs/mqY6YrU3e2D+FTK5GGA/vaV1Ne92ZxcGNqSkd3aUoWeoeu7jTnwrg9qTpHJzJpbKo27Q+
xqAQb2zLaD/rnOOYJm9D0c1vEQLDXUvn8fMdyZ3kGCi/BfnLqaMup+RoAkb38yFim+5iW9BOv549
RArVhQZnwTbZA67A6z9gdJd92J07y6dhncKkbVyLcGaZSdP6KEvnFPGAXBUVwxve5fvPFNz6/aev
Kn60pas6q7z1ELYw7ycX02vrl+sqgeZQR827qug9CmoxLjCXhhLJ4ndSwcKbneiV1aeBedo81RnV
ccrN9YY5zOcuTUV1afFYtNkYBqH3mgfJeJGO+1Kr3Nl1VfufV2MS4QFC7apTCUQe72q4HsrL8J5N
+9JQ8sKRAuFiqr+rKHcvLNoNyJrti1InpMSah0f+ylqSlqI5QaI0n5hKDUgQdFyTm/5by5lEtsut
Ec/wfiLVvrEtKR9lnFMVBsABWVwfGBKo78qUuYmE96YGUC6WVvl2yrq/IUI44naJg9iyYajSc5vF
2cVXPJWBdbCZUgakK0wUHoAULh57PtDfsptY3diJeAC577gLqheQ/9ZmZKG+HQaVX0ZLk4hPHSI3
ObHwJdGP+So4MAbXdNuw58fAEF+95WXCnHcUfYElqO7PfVX9mbuh2WUeN6XRcd5ZtA9bzcbTEOYf
qsNAl/uAj6y8O5ky/9NUlnnC228/lbr8iEP7SOGXc+mCmQ8svqYMtuihNuJvWv/8hchTkbZdB6WR
0R6Wzcw8uDMK6m07h2Ze4A7UbtTQtH7MOn3tpXS6ahyYvrt2I5QDNS4r/1z/GnKfdF9UYG4Z+1VQ
kSyM8COxZtv2uSt/L3iCUtb2C86+r8o15pNV++/xhy+MI73m1qaCGLjpDGLrlWS7MJX1weviEz4r
buzDBnpIsLLp4nMIChBf7P6ChpqfBvAaZO0Nzf90+HYmTXyEz+eWJngaWKmIKdry5CsEuaXIeh27
Geu8Qr8Ij8VumKEyMuGvEnZZeLVfx8YdATMz33URNRix0ETS8uXBXPUM2c4Eyn8siEtwv3PtYqUa
zvlmVlK36o6ILXO/TYrss1NOSiPF7NLUMcXbNKfEJ2pKQRUAxss+BF9RJQNRc+3dQP3CYujb9Nny
6TiCA8fmP4h32UTzVdkVTynLkDV2c3slPP/mi8TeNk3+H20wLSZuEfNbIa8jD+VUdjiArLGDBevK
ZFfHBzMZr3EZLE3qwKnTjoG1NacvOQFwiQv2Cw3HvxyHPu8DZpGRMrdcBC9jCtvIfKT4m56hcufg
KxLWQuq7S+PmiG+IFdJSaD6T1AhQdc4pb1tvprtseG6Kvt+xDEL45xE0xAb5IYFQNINTaGjIQHu+
BIn5AGpDklOTRW3r7skdApQpOXkrsvXLvOC/+ln5hlfIOoO3RN0ro4dnv04+u0tVBqyDm6baNjYL
HfZ2xi2y8o1B34WBNObXNRaNLrh0TQLVP45Q0AE9QQ601g3711AQFY9dJY7Ymi5GVnZ3z64PsPXW
VmNbD5OU8M11i2e2Y1v6vEUdPzVJk59SpqwNTXJE38uK+oqy+cpZ65NLUe65UeuROg1MADaMEHJS
MBrfMhoND2Ya/VfrUhxRk0PUraA4egm9sQXN5D31NvtGYTgxmp3D1pUUIr7xYYhS+kVN4llJ+6c2
ps+86ueDIrVvpVnMBroHNBva56y2I7Qohm+qkqsNpYBUVvBXRzfNt3384pFFBJNuYWm0l3hGW03v
ehjoEw1yPjMyeioaUGIYZArWAgxSRZruJngzIYa6nbBA96qWixbe5kZ5dBOmkuwMQfKVZ9bikLcG
DJSSA3GR3mweEidrTr+I1YBQ1XSc6ekrpZTzTgsYUQ4MFQKdq5a/TcdJLqz/1TppcRtGXjwQ52nV
yfT+pZPrXLhqNxa+oD0ZFeY8iaepJQQulLB3Jre9jWtQhxeklr2OCv8tnsE7qdIFLNQwojD+FrLb
R1PI+gq1wUaOGRrji2QWXtGh/C74DK1ADj27nfuS8Bt7Rf3K7f1aQOvqC+veJWn1rLgTTPUTUXpa
dLgKdqNt09Q0LqVngsu36vWtUZ21SrPE3JVD9tLHH2ltmSwH81VnOv/VDb0PRe9jJ8RNSAsxXeJa
cjqeEWm8ttjjagGTJYTa5HaPvZMd1R5HalOO52DGs9dVVy8gz1+ZaXVMrfa9zQR3xsYHVNoMO2oh
Cawhbrpl39OSZZg70s3dtrXImBnu7xytnDL4acItOopWwi9knRoV0XmI9c0NAA8onoWlSm49d3zE
PYKG1iIA+u5fJcQlaYMPuDQRyk+WriJ9Iv+1QKPIMAupp4tMAn7+ns54WodgB2wMuy7pLyfun07F
lsQgmvrkcOw37ZXKwuIQjYxNpWseZSf5N+ZU5g3WBEFovoUJAVWuK7mPLCQb3liRZc227hP6xG21
s61+QgfqpjcPzFagx0Nlj8ecx0CErdYLYUp0BJvhVRZ7Obrk4WjOMykaQmF0flG/caoMUSxHrWYF
whr/nsXzwOYJy8/ovy+N9FPL37oJDMaNhC03R1ZTpvnZt+mCw8uIj0GunbAJTkVFOKYct/VQ/JWh
f1FzeQqXonS8khsZS9yQ7TPZn3TXePJrSovnNmtOQGchfdicc+KSo2TBdXN1Q/FN+HBDG/Xd9ppL
EtPt4+b7stEXTMXscquctH1+mYJ3Ox6ouHTlv3m3vMZDP6APmYTFaGra5XW8l6AMaPyirtcOTz2F
RsRfTbnyKvdOFWBvCIqFi1sS6aP2eYMDh0HLzeUvL1pA1r16nmeIUhHd7q5plhcESV1NiPyGyLZC
sEKe0TfjMcVOWrHcJ2kWmwC1XGlHxwZCKhwrwB4N/XizlUElz3S0wn5wrNla8ABv+yuIFla19rDK
etzATIIYiLEOI4fs3NwJOCTmxtkvck6v0dUqNNIx1KzYgEcUOiO68wQ8ShbJuwgGmFMzUALo1Mzl
GNImq6IGIgXE2Yel8WiXl7GnIBQ7UnoKU/MXfZUCY7YTUBlECLrgTnsPzYTYO+XbVP0NI8VbzCEX
SpGNvaZ1fR+j7KwCmzwgXmtK4fOo2Puuql9VGIzHuRBoDqVTv5p1Oz+ZrLRsZa/irmH0FKb79POV
E3q7yq2n6893ugT1JF1u44FzKK35hmHWuyRy5EqUOUYdb3TNndRl+gT3hXeY51SyfFek76OqkpOG
E7g3gd7vEpH8y+3E2JuJgC/Xdupi9dVXRrT6kE/YQQkUOgRae/dg+3oBh1hEzGwUzXkQ+3aEgTZN
CJ6BjGpWgunBWFZqcckEO+BAeK0DiyBQMfGO03RM/Zp3cNvi4uXuLoaDYoWx/Sb02L2wf1vPnBUK
QPVfg7/UpQQku4G2sqcGr73rEsu6q7GhQ67NisNUUMPUSRbz/uAGIF0YhxRsFcL9pP2wwFYn3IbY
C4M7SWb3idWYs9ZNlOydnsJKxciNIzcLuTyQ4T19HhlyznjXNs4wio3CFEvpeZ7fp858164cd0Gg
ngMDMu3sP4qgDPeM6ax9OZ3fp6ZG1+6aCfd0oh+ziXiQWXG4d9U8fY3ynHpwi+UkP3VkfnaNf5Ge
0rBdY1rPttiDq9fSXACTMuUIxP1jU01YilhhZifk3g1sItwywI8v/QggJC9Ib4/l1dcXJ8qYdbp4
NfQ40DSS6apRRnRvlxfdTsbaSfGnNQaFLEbL7cpfIg5NF5RU7vT/RBDFx8r2jLthJY8U0OJWhmZ7
SLXgoDhk+t1bTodlwuoIb1Cp92Pdh/sAz8IZP0V7NpeXyW4/dJ9RwhZHLAWM6sWT00lavrwSCI93
SJGPPPPCS8r2T7F8J+uTz4e+juxdW1VvE1b4dd5w4cjJbA62RNUvg4u7ED6jtKWTi7cuOGFTtfdu
68T89Yb5LFP8vzHwByzn+hfx8+odEqZ1xqMyu02/j0LoKZ334RVt+GoMDgWREQUDU/qsaH1e2X3M
Ysyk3zOKIqqoSObTWNS/WoW1yz1lr5M5SPaMYvE9WF4Yw+AggkXZyBrrE+Ut5tGaHP1Kyv3gcfE8
/XzHR5mmN9fj2ZJUO9eO+5u9vPx89fOia3nLvDQ/1QrfWUef4zbzC5zK7H7xiFn9heAC9cdmNu/m
rA/vZjvNR7vClARNuXjtbHIDEX5v8hFMAaEZfVQ6J+jIY2msDcG22Tav9nQIR+qiiVcf7TFx3vzF
B2zSMmkNSyfp7O4lvLQBm4JtOOqDqjQG99bY+FSiP0wk6ddCY7Wiq6s+Ul6evao8f8IHULHmqJ4A
LuhjVA3JLTFG3GpG+5m7/nSC1TKfaO6cTyqzgm3iRIDaas2bQLT1VofltLZwiGF1JKIXB8HvUJfl
K/9HtLzmvrMHQuDeiq55qfMSHMbIwYOaXnEdnC66i67ER7ybCig9sQujsoSLfKPJr7skOWWYKvWg
twmQToFRbzBtp9fEl96a5UkJsk2eO3qdXlC4HwAgLP27hiHWxX1zLnt4aRz59+1i1vCcWTx5cXfH
ERztRYPl2TF1cg+p7ji4iptZwsT9IvBVVMPNn/QFsKU4Q8dpSV1TFrDqJyPBhCPkOYiUPOcGTJSf
r3wcBsexHBEg4vH884KfajwnKbC2Eg6SMVPoxuI+epgFBxIdOrR1wwIo3VY9sl7+kopPCFW68RWG
DrrEuUkV0Ri2pwyEnWY1yB0lafr5PCSGu60iS3DA6runOJj36KXGkfwzJfWu9tZGY+WLAeiiRNte
TWP6AlyVU2nHy89XPy/Mn8Oyf+ItZK5+40FaXauQ205YbcuFhmChWraca2lzHVZbmgf0zgukwbgg
Yn0OUveic/3NAbi5gKsZX6wu4zaTDqR/R8qjs6l77+IOUFQMHwG3z7GF/fEo5AAKSYaSwsuBurmf
72ODizxrE7TWrMvJa6n+1rk4tJbviEa/56BGKNj9KNt2Jh6U0HLcISOKjqdFvvyzn/9gCONpU5oz
fWijDRanBzjRAoY9W5nxGLoK7Jo53ODjqYdjOxylgJNl3MAeZVN9C0GfkzD7p7ge7RM3IfvkVm6/
660lHWwp+9n0/GhPfU2/5k89rV3HZFYcsACyZXBLcZUhGoLBLWc9WjbWcU2Ns6vG/Grw9NhncfyN
GJBdiV27C4Vv3gb+Pk1hBoXing7DePYc3MS4ZHOa5ccWxoAdXCAGW5ADHB5UaUORDebOla+hFrk9
lD36jPTzcs3pHEOnP91/HikY0e1rVIwHy7TvdjaH7wPjNnwX09x0CUZ6zLA3aBIQiRp5o8TeO/3v
O92GN5v0f6fFyU9DkABta4cbirc5zCzkbyH9goPRGgA9SYfQeWZHY4PG4i1qkyG+ZmaaXOt5VjvO
RDyznDAA4MKLmSl6y5aXHvV77eKj3XIwDK9aZfXe02R7ym45fdlFdxhbzpaumNTeYPy7wXdvbz6+
MTmhhSmvHXG8dz8iQ3r8+VlF4YpTAHWblLk0IRVzeJqpQTrJRN/6oVmWNSXz77S8AJeg41S+hIII
oIWyCD+yZAVZ88TrsmpiuA523qiKI1o5LWe90R4z5WwbYhQ8Hbs74yZr16AG/Qlxbt2WNY6dqqGr
YuxfwnFIN3O8uPd5piFVNvQRNSPSXIDeN6u6/utqxXKiyk906mEnHfRbDOOLVZm4CsNziA41IMrq
KgQ/6dJjJ4NZXJyu2Yzsqj/dOkkPPuhQHnXVtS5y61QuLz9f1dMBFtb4CK1yfG7gZgCYYg+xXCUD
ZP6VPRlE6Zl+d3g7vytgbpuM7twtVy58E0H6zcx9EswAsOAM+RW9fZ8QmZrXHwrSHH3odpt5fnIq
jBpTOFCEYfCzNyRydZj8pUsT9ip16na9StJgXktGV/hN0r/yV/evFk1NcEKmb7/NsSgbUv6CNlRX
rn6hxeGapkI+e6SopqZ50KxeH6IaTnLiRfQ6zKZ9GLqG/EKJ9duj/hONQQ/bYmF58SnKMHw38S2Y
gLiU7GqPBgy5Z6E7mov1dMMiZFyjhdads5AnIVe+kSKNNmDv6r0/1r9rJ5gwY4n5kTA5y0jYV9GP
dHWT76J4M+FD/aBPe/ry/eSaA64BLRH99sbqTmrJ/BgLn6LfBC0NiHC96Rr9ks6lhQnZaPdDFiQ7
KuL8j2h6caR60nE1/aoR29YacMzsTdbNSnX6NPbGzQVPbRT6S/i0uCQxfcWDRUv42Ly3cqpfRELw
TbICkmNVvP4cHXzmI7OuAzKwKIIjJ6PLsrg6xLm6hl5/R0gkeTiq+DZFRnybI8qaOcHN+2ZioBha
irtjAmSHajBop0OEOHSGJVcjHqYD3kVv7/ej3ub6b4Ote19xEtwlHVMllqzfJreJVTpKVoxBBqoM
TgkeVPeFUeFSF9soTZInFJMQn6gDZ6nQ+T2g/3JnFVi1Wv66Et+cFmm7i6bgJueATZBWJyzl2KIG
c8+pp37m5Mh7MXfPnRiK39hkQgJJlNbTKrJNkPLvgQC+1y08OPWeOJ75MQfVW9d37rp1k4hFgh5f
GqnRlGDtbDyn8tHUPfxQfiipQY78ZU+I5CznS5goul4dYTLwpXiEw72CSP7bVowoHvbHc8puB5ZT
iu1aU4wSs5k7MQ1byHNtsMbj/H8P4rhdiABYJOnVjAKC2/fAMMABI7MfYTeJL1Uh9wymJ1Z+Kuit
9AoKJDxVXXt+PnxOefCUjOEdo2+1h+hCgdlANrPwZ9ymlfEeULB4wDK8iS305Ga2u1uu+n/90jOQ
SCDv9ul/fwlb+GdSVf90iNDUd1Z+ClJfPVwBQ/f/+2d8XPXVGYxH4W61iAIEPdFcyegNzxPRR7p9
s4ewBwm3AMCulh3wANQYtv6o3K10k0PMm3A1nE9zSrwT6uIRQb3h2MFxrB/6buc6IzpxZlU7M5pJ
gCXcRGVefozIx3A49T2RzlqCzsAyWPv4vqLyEEW1txrb5Nlpa/9jtgnpBS6fXRy5KS7EmvZj0qCr
OnTCmzHq8fdCxG11Jp8qi7/VnJjDqSe3E/Bhv5Ru562UH9S71K7s9c8hzunHDwxK/hncKANynBk8
odhvdCknRncslsfcV9a1zplLuXiODOuzm8Zkv2zEeEYOjjwIZ96z9dLnhhKWc5GTKvKzEa7SMoXJ
RpYnMfq/TW2VhzyYGeNh6LIsgXGY8evMLMKLXMVPaW9KaE+jxdZX7oqebbjjY/QIu55IXgFEyMR8
HpvmeNEhLTNLSX2FGc5ihbXNk2I7ht64Lj1xqIwSjdfhc6xwePEgXzhtKVDeeGkQmh90WNAXZuNR
YV7+E6g4PHLIlqcitz2Oz3+NujSpS4gi1i7E9VJ0SEQsNKX0l4QIvqVZU1gQ7f0Dz7NzlBfULdUA
uCJUPCC13dYe3II1B72YrpyydeubeyOc0ieptPdiRfW7FMnZQEbDHXMNYTDeE5Idq2mFndXctout
PEYx7j0GghCWKym0q5GEw8pGS8U6yY4ZDi4ZWz+k+By5Mhr/jgmNVU2TgaoDPsi5jh6sml17OFmb
ufW3KZgfxjgac92kPorBRvukWHvb++C6WbY3/Obevyyxxv0UuOqBa5ikYOF1v8KsPg+EE//jYbaz
on4vjPJuqWfunjbTWo2tNt2lU+Btbbb0n6YN38jJ628VlRxIKni3zWx5kFOpR8O/vE6M/4i0dwcx
2vEGOwMGYuVfBQ7iSxMk0TnLWRLLJ06SO3BT2r4EcegALefjmLZ9+tsTqbeaugIq/BS2WJn4LQTq
BueezDgwya95IpxTGFiriRVAWWJbLebkF6aOiPmHQLTxXxKFgtpUTY0Ho8cx555GgCwvN7a25pcI
/+SjwaLCRTu/5KbwT14Ww0TvAlpmMAUfG9YXq7xq2DDnQK0Fl+amXyxQmPmbE7k1ctfuKqdgy1x2
McqnxTzGBG3ZIEQc4y3u2OFlSepwJkvjNaFaihhszyFa7kV/B1qID0bthTcGaroxsEFtR9WJiytT
hvW6ozJqpK5ZNO1TN8v4DGvpH2u+zyAD9x23SfHmGfnKhCOVjiI79C3cpdEtFroyRAWa26CD2+SI
++xkTMNlXJ6NJF2yk5N5DzlXzw2H5TOTAKyWCeuMUc7/ikJUzxnKbh0Ni2ev2SI8/2bbqtaCjYk/
yTeVUw1UxOHGz7SgJdYIVwYV5csNTK7HpALP7P/JY1BbTZFfghxPw9xA8axrFfJZ49GcqP6Yezzz
kSzXYxHu9SDwfM/qLWqil8RSGvEUjDJvApZnfTNqSKFuRMRagThs6oUpanq/APTLtYor6xRNnrfz
DKPHyAxmP7z0adzvdZSyXh5gy/Cn3kz2sCmU/4RN8KkcWKioqRp2pV1Um9Rkv942nN0y4K/05M6f
MmPHg3L1asQUFpswe7dWqF/8AcNcEvypISKDubRWhh/fGhPXCmEfCkG5ZXVjP7zbbky72qD1eeC/
tWlKDYWBv9tKCOn9yrrhr3Iari0P5QpP958F9AQpp9zFTRuuSaCul3pfGgWjHTm8+sDBiGRjK7co
jIh3mb6YCbbVukk6nrzwhNs0OAwDluiFPFnh2tR9fmoj7ISi51M8LS/qv9JLXySEOfamdXvp9NWu
DaJmk5lsKkTgX/Uc72fxqZq8+tJ9b2waSqVOQzbUbxAP8UdStsGYSVMwfgoLwmQLUuWWiIgGn76I
9nnay0fM0XVtTc+91Vgnz/oRwDFpY9Zm1zGnx1TlE0tGurhtzwOJq+wRn950DWaw7qTBXkyQJ7gM
xNNE3N12kviMEjet59RwPhhe0cJJgh2saXQ+lJ+8DIOXEcRRHbELEWw716VL2XM/5Jho7vaBj+hb
eh8ss7vN5NW3edRq62VFfe+Z9GzCG8Bxmc/SMf/WqFfPRac7UiW8sxOoNGDjS7B+zq+zw/5dVX8n
GBB3QAAsbAm30miVQou/4lNI93G9mAJpDQcKAjugR3VcewHiG+eDjSYVvRRQbJy4d45YD1+GNCb0
mfQvMRrJFlwJRte8xY1BoQpn0bsxOqiCk8Y82smXPAhYVszBIoNY/hZbISBysETHsaokhg1un9gC
OWWBjRvwiYop/Jqn8bXl8XIbWsO+pL7epxm3LZJlxwYr3ClMrPe09xtiHCnIhnEIT7HYBZgwD9pv
SDFhdMPbQrqVSsyPcfrlmtUfDWL+YMXBqi9oGqNTaWYOc9J1Odd/HR+TTODkJlZxRz7Y4LgX0dOJ
WmicxrwpF2/xXNp5da47SXm2jyBFy57emVPW3MZ5ZhZSab+iAfVeqjnnzvxb+jznEpi8qgrBAGKY
WLG1ra/JfI1TZwRjn0y0NfX2VuMkAZWMjy2ZU/AQs4XAPVkngqwB/sUKOTiji8Ishi2Hn/LkWMq7
jEbiXXh6mXjljJlzVnNgnzNBvmOiZbY5/7zwlOSrBnkC79UZAqazxZ3IHvAvzMPwBkXT3po9ab5C
NPbFzJkRe6sItnbnGphRC+Ms+ocUoj+lVVOeiZ/BaZS4M5LtmE/dyTVtuedP9c2jODhPAxgyPEXK
8vTRsHde7LinHyqwVdBwFPUlQvvys9kxrhyvWEY9lPHSzGnfIcN09MzhveD4+QBOrMHaneE+qIcF
FuvYBsl/0rOGuz9z386acQdm1mBhvqG6SF2o9Hb+90JBlIdkqeqVAnd+7svuV4IXb5fYUiKW+d+J
cFh36d6314WqG6Q9xuZUT/ge6oymVgOkMBZADOho4GwBMX3Y5d8OerfZT/HfsSmOObZh1Ef54bN4
TIJwD745w/Gfwy8ywLwMNEkQeVmzAQJjGMfLIsWNV/WI2FpF3pMe/CMwGkjgTkZ0eZYkzfAt7Wth
vuGf8De51/WnhjP4yvpIahPveW+ch6ycL7HtY65mel5T5UV+hKzCNB2doo3XnM31unGdY4gZesuR
oFgXNgY4kJE40K1gPQTwDNrmYQ50clYZAw00ZIebOHHoObJfZTbTY+OmdPAYj5nEwHocqmtIZBel
rLdOIXhays4U5JLcszBkypNPn97ZZFS80dwzOi5pKpdAV1qm1tWny2NOmjtLgR1sAAYpx0XRWD4y
rSPTW/Pd9/zp2ii4pdXQ7ymtN/dVLWECzSQTi2HG/PA6GrjjhemDXIY9ElIftOKj4mx9iWmIsTJB
RB5x6pLV8JxBrzpAkLDQ8f+6aTfdySgmdEnQFs+6es9GMroxL0zHzmwfXs1dO2lB0Xhu65KP7n+D
n+RMndXfndfma2vBQpmton5m+Uo08hdFcMMhVXQjRc65Mq0VgavoUgaTvctmwt8SbvKcc0/zeVvx
9pn0dvltu8k4RDjoRKfOIptkJ87FwxrsNPcM5N5OyuCD33Nbx9I/cdG8axHj9aB9g6OdI06DJSBq
7fKx+gkzwD6O8mPWtphFwomjCslsVcbpgdDbJQMuhaECWTylmxBf1fRppcaHmwO3jmn1IpQIQWeC
djdqq9h3efNfyB51NU7dt5dRzVUzhAxMCiscHxhE3eBexsNLbAT9WuPZ3AdmuSdh/ZyBXl4vVjgZ
9EfAI+52xDnoNqnkEJwvoXaU4Iq/zoqn+6O3ovIWNZSIVOYuaKYLyLNohV3ZzzniL+rQtg/+GmWo
tlNiyJ3MoR1XxJFToxWHhB4IdQQMNXEtRBEBKLW6hdgrj13KQqGxvkF0ZWsWcFjCHSzvmh06mJcR
LiYOdTdp93a9aNllp1aOQPsAff3U0VaxYsNtEFMPHjmcUrAQWN0FhVxlHuIDSedXtzTTo123X0kf
P9tu8reXrdh4kVeTGx6STRx5BGrXbRLfB+zpyM7M0l79wDDBGYESaDaLRtkYfygT2NJVcjBrZT5i
jmuxdQTAsTO73AX0VNVby8ymUyRaGnPT5ziT3m/TQJKFI5WxH1gtoza7WvVU0R2yakYkjAl7+Uqd
+34c7pNgcDcMt9sa7Oxno7fuGeq6hqBeMl1Ja7B5KtCG1wwWJhhMwRNkaz5IMGIjX7oUoYBs69IP
ZUWUcvtf1APmc3eydILlE7X6SfgiP2dp8JhKpwPVbenNbLQX2BpsaAlL4/RjX4swEKX9/GLpDzNP
uru2u63myj0FefEvcT37VKnlIOLY54HmHPw+DVtllnib1PE4c0/TLqdU5sVIydQJ+UUzYHTknjqs
I/V/uDuP7caBLcv+Sq03RzVMBBAYvAlBT4nyLidYSmUK3gMB8/W9oddVXVWznvZES2IqJYoEIm7c
e84+CxbBhj4dTVvSTmak0UyWbsrQwfUoGJq7YYVr8EjcePqEwoSpqGc8Y1eAhbNY474RzRfxneM+
Y4jDTsixcRj/ZO6SHwabZEBvNhnW1fG9ZXT3c4tUsCdHmJEwshlkydHWN3DH2pZHn+qnjVymq2Bp
jlHnrPT7Be48wToxD9aTQn5R3uEFYhrr5tHWqq11GreKOwUd9UH0O9HCkBZRQ7c3UxNtPGETtuz4
13BdZXUZVVAJ4t+hnrAnEGbkzpQRiOlhs1t9FMCISHd56+mTRzpCaCDNSp3iuUKogIu//2gGQuaF
3WODXj8og3F3CmkIiaYMSoU4RrpgdKaIaDdZUe6psnyI7Mx+7AqTro/5zngv3/V+dLIKUmUqP6zJ
UmkoGhjyb13fZewFFu+hzHEojnnVbufOOFWkrz3jJ9vzFqsbXrugJR+X8xGHnVm94WbMN0PuW/e2
Z0HeaAsaATPa2NkK9dkSnX9xav8pGzvGVro5JQZ7Rwgn9pRKYCc0Sa49buWAmQYzdrs+e7lon8dC
PyTZmms8Ks0ZtfilLHvASYgBWiKRQ6LLWA2TY9CJgXmKZVJOAlDc0bD4HqrMveDs7p54kjdlxpzE
SlAsuk8kW7AUAX4DVz+RZEOeFpxw05jeEboeYJNheAfpITsgY6nVDXs/5L4L08y+w5X17dApYQ6O
RTLEm2j3/E1YMGdin5yHSbg9vVQr24ZlFAC7yO4Mv9VkiqLKtHsgWcPE5YHMctOZvXkv6c1vGXVy
AlT6jKQZurMbCK2rnb20BBPSow+Qy/Z5mp5gynxNNSAQJG04WjT7fJwYw3ZQcBC7qpt2BMXEQeSy
rNTWWxm+OaHr7etwiW47NyJvwlzELjf1sRcRAU1YC6raJFV+roetNob2JjaAXTR5528FBvNz5lbH
qWZyPhYTYL52vO3LsiPC3HxeOK9vF3MkEQwlTzCPvTzYOMdZpfl+EnsA4St6xeFgAQdzLHpLrX0J
4fP2egjiWScvsZE8TQ7YF0qQEIwWUuyibsMjNU8faNex96OggrPWfTiRgV4dCCbK0LOwCOIymxzL
1XQf6ry4W1VLe/5uWlgdEz0Gtmo7dYV1rojFOKsi7vfExr1P2mFHWjLc36yDk1KsWqbYo5ML+rG1
dlWOoarweybKwn7GbxW0TCChkXfprSkjdJkuKgbO9BuHeLrLMF9CPc9HXuTbZYyfKdYfGR4+i5yy
fpgUC5wv9tIg4MTz45iTd0MUiSGXLURDxVXrInYoiba+ig57g4eqtJK/Jcew2RxOC9Q/K0oJlEiR
M4RrbNo0D+5OOiOn8cJ++amF84LnreC7r4hOqlOA6jubGM9t00OxWjviqO8ycpFmkiRpcLp6R1KO
eTQrDr5NiMhb0sceKidHWOq8faFLrq95EVdnXCDnYWz5M0f3XHERw3cnx5jnAU3tr9fMoDy1fVOO
FSy3oqb/BEi6Lk8dQcWbkYEiByRQYZqkZnDry4vOkJ6g3sPq6g7uPikU1ksrAl8rFCMGfE+eGLcc
nuJ7NfZPccn+Pjcm2W3+WgJn7rV2npeZclY0MJ6ixMu5LaK3mR1ktQSLcwvLH/OaPGJD4nCKBcqh
i/9kZJRukUaNNcZMiuiXOBsyVbpnZ5RURpM6x4JlFkpVD1AIgk3OcrlD2jKfgA5ePM+17trUICww
yY/cprcQCppfjWtXSMNXpo6av2BruvseuR1Gmf5JWUN86v3Zu8XSs+vKoT3lwiCvsZ3sQ2JW5H3U
Hjk0xPaeB16QPsrVJS48fRyihq65gnNkiPMI2ehgNQPaQSP6PdQfrTH8rReRPYtKHqS2lw32owuH
u/jYQT4ggwJvTpMn+Hhoy9+bdJhnOgWXXiT+ZmESHueF88traSvOm6qNY2SuaJyKWh3zvIHwV7E0
99CrKC7dZxOPEON/9YrK1Edqi69Q1ucWQsGvErtaUiXnxh6rv0msb/ylOgBq0vc9Fs47FtvfcnGu
aSHl1RhgS3WZbWxcfPLWwDpsdM33Yojuqvv8GUKgmKV8HGhqd5OLURZ2JPksnBJHRBfGkqhbWfyV
Y+W99AZRTrKcoPQI1pqWfL3brKYGox0wvLWQEek5xWc3h2Y4mvfV5FlYRsP6JrJVtQd4UXEGqcAH
eeieiMpcXrqyRUkEAAlSQQPZBG01BlK5N9SUP8sq2nN0f1Ez0ai08CPqvGYNtKkuXpp+0VPUD73i
m4aIKoXtZvQZr6o4/stM7NVDGPHCYNEi1JX5dbkQLwfJsjvWw9Q/5rTKCQ2y7+jbDo85Yq39yJzS
Yv8oq8bkMEK7QIux34XmwDmTRsB5KbK6gK8z06QpFVb0sujOPx+iTtJx+/m0Qk92Vq2o94WmidWX
C/mdGClQOxe0MdHhGt2qgW1cXZ9/vq4Ymx6xw+ydegnR1prRTlecyH9+Z+fNcDXW3z6HiOC7Cjwc
nlREGwjGfz7DV4Q69OfrUfYZoc7rP/3r0bYe0V1FSPlTOzIQtfFBhnF4nDCVT8J2zzExCAt770mo
3j23scZmGE1R0CK1PtuRh/qiG1uuu/Xrn8/q1haHTjIzbqbxTLtrOv989vMBaGdKVKewcA15Asgb
JDo6oKemNcNX3+jLa4IEYSPmTr4JnPj7JEKK4GSxwj2JDB9qcreZK8SvogiLN/qiEmP2W1yO0a3h
1eu2nXhvthZ4mPtk26LVOnhFq97cCohJ2Dh33dhHN80EFSbVIc32xnzLFOOFpnU/y7hOg75YrDdT
2oxaREKXZP2yEerbo/N31xCp8ezZSJnKzwnLzpukMXmDAZ7Fcv2yoL22bwnuZR3x7Dd6OuSNptOJ
jLji4sRh95qmrz89yVwLG3gzNpufjmW7RD52oojognpa/vUChKnzrQY6kIB90xvHo4Du9N85kskb
+5l1XUp8MDm+oXZw9L1IBQUJeQLbuCnSNwn+ZtcksjpSjrn4zSaTnCFiMDLf6dcDG5AavHav6fj8
82onGTb1xcMY8/Olg0Fph67IPOAZSMxav9GS/mPn1XSnc7N6qVdq1towNSZ4SQDJiOhmphgolxNK
xoQN/4gzbOeysE84DNJ30UbA7lCojU2V3FM6/vYHHd52BmfJdoaCqxUyU7maPIWEf+O5RXJXNa16
JiV3662P2zQBRjkxlKJTsBVOWLwvzoRpLi66y8+XCa1Mc3Fe465vdiUOG/Js+Yt0bXjvGHIghPSp
PDOfFO85Mx4eJUYRkY+ODp2Hu2JsicHVY36iCRVfMRXiHUaa9cHZ/7w0CQTFOPnolQWkw3TnIOpB
SUw4zoMh7i94ucynwUnn69BAp3LTXr1nCwdXy3AUQBJXveP9LzthvrlxMV6S0bOpMSr/nQjtLGjK
xLmRoA2J0UlsSp/qmCWEtIWkSfrLYJ9ib5THKYv6HS0OInizlnVnqJc9OPFTs8Bmijy3vicR/NNe
zbGj8jjptMkvpV3AuX4Z/Ur8ksaLnbwXiX3EJHlP1TTv0M3wrsc6+UhoiQdDQTNcTLQ4o/4CDC4P
FDZZ6DDuHYpTAAot/gp/Lo80Gmiu9PASKv23M9JuW1XLciaDF+QSqokrzWtMbWNzDnXpvDeFok2U
MjFJHWm/W4366qu5vUegmTymbvcYDaPxAhVrO+Qp1Z5Fa9S2c8QETuYDL0hMDtSIkhlT77hinjoG
qtfWNxjYhiZIJDRW2QzrOdv9vNbRIrrtgvsH1ygvPblsbV/nj91Y3lFLtzfk1ZOG5EvxHJr9tmWa
CJnJd0+Ny43rITX2jMz/wCbRBXMyrdhXnxZsEz2qcmLgKdf7qcnHK5aV8hHL0AtWhPkjXrgdGhSC
yNM04lSjN97ZzYKOeLvXPAE5xErA6H99vGkMuCD21N2YVVS8hhOpwevjRHmah5bgv95hUciyrnlf
kuRn1uPB/HhFwlTcSKPqgp+/zGop2VNRxzeWcLxX2tqIi5BzF1P8VhuPidmFO4N1/OhUbf8xojF0
28Y7K7+g3Sb8p97LcMjOo0+HNnQ/bLMDJU4Yz21iNvVjaKrXn8d72xBUFVZ5jp22fCtwhEVoAT9M
cwl0zIgmEvWwI8dLgwYrWs45Myk3xXBKZB29DPStL5L4xCBZ/xPDAMaJXe1edEeqnaPLRzsMbz34
+kHUSPNia44/o4r0Eavk9FHhBDecHZb5kDhbKY4G7VD8Z/Hy4VTZPfdIidBIAi2pncdk1n8WTts2
ZfcsKqYacZhtlOLAPiyPcweciblAtFHzWL8jWB4ATKJAY/1xAmNo6Ea47Uv31kL8f89ReKC1p3Hc
lCyeIbebxHcBtdkcDq0zPJEAFG4IQ5sZXc3VYwlj1LzG6fJkuSj0XYiY25L4krNyWa4soseMCMyb
kw4PWc9Cr2L7gWSJfqun7g/EYfmR0TNzOt47ApOG81SWJjvxMGOj5nyQ4JJkBd+bDQqCToePNFp6
YHkgd4b1zdPr2HhY/O7qJpH7gEvsowNNdTDXvdSpucYdsapzIHGw66mP1PiO+ip/L9jwT4Nplbuf
h814uC/zZngCdaJg45Tw/KtPmqzJRzjndeBMzBajVHsvOU/Prpf4w4/lDhqLv4vUhCNK+3SMoqPI
BxjxDHRYNrzllA6ztbWgcr2j+MbJsb72to04w1ptUA3b5iQ4mFeRAFITGe8T3T0ioWZjBz8lxF8/
vMcpjb5lcKf72In/LCQj0chmWI2oBdYakAhsfrBbaqLGRz7b+ya0LigCAeYfomMiLOJLxgCwEFP1
YRjzU2HJ5rEfx/gcurBlOMkcURpTnNhcdSSsLY5qj6ZhlR+jxHJj3MC3oR3fNALjUfXUdHDiSF88
xlaM3bzzl495CO9CJ2ue+qHVpC9CdfMbvXzQvoBuqEvEl9hXnhwoqz/fX4391UhGkr3Y6fKYBmyD
T5r1733c0Oq24CDgL8vnzNxNdkn/QZnmOzbwJggZaunEutieo44VSViB76uTnM6FQwsocbiTh6Zb
ts40QsaUzmeJZQwI8DrG5M4xYizDQ/XajK/aA2dQMR89I5ybuM9l/+EPqDkpsUDSfNaRRDZgkmGN
B+C50wXno9Sddy18A1qE9odRJlTZkD9+vnPW8inKGyjU6rnQ5u+0BNwyo02vklbvCQm+cBpADJDM
f+Y03i6em91ozayb7PTAignOskME/2P15shiIky263cJkREbl3YY5RrESu00H2peaCekJBuBSPhK
EtQKUW49MUfnTu769NJKtgaRBgMj++0E7ZKxrnucZpIPI/YyuVj85SnWjITbOW/69oiczNnVUM7o
KFGGezkj0tjnuOx3FbYsxD9BAhc1oJQqN3WL8cJQCqsY23iPm3DQvLiq8tUFFKvz7DrL+eeO8jL8
WEqFv2vto6EtskMRlunJ6MRCD3pnoZ3G+XBd5ITRcVEtOOzwWSZwt5JYBWwjCV1vx7skWfNSl0Sp
qXwd11qc0s3Jsj5Cv35Io5JrzPc2vkQ1uyKyRg7HR6tzX90BLSJDeCoWUk+ntj0RaJyga4jcY84z
GtfpgbBjvUtm73GeRVC2IzpGOg2c+pJuN7bTtJFhdomExwQYDsTUY4CmV02WZHYD8/eVe/2Aru0N
W+cbyIoF/RUiLL9cumsIZmXTD1Q+RTtBNWTaT2JWG5ApSwt+Zolm2vMSVgbZH8Y3JR5kItWwTSq6
7qMEJor7DXRF0704cb3tVGQ+9cR3IoJjgDCQX5ljTgUs47SH2TSzQ9qY3Q5hDjtw3xw4QRPK15sk
Bc9AWzsqY47aWPHFmALCycJfHOSuWOnI53CnGVNGfRWZLE7k8dFi5DVW5Jl9tHnyO8YugPc9PyP6
uRU9pg7u6nO6YET2MpQRUm1pQOLvAlgNC9BFg7/+d3HTFvhDQ73275gZJvaL1RuU3oY8RyG68kwN
4nasoRHiwM5A9XKYdQb54vGeh2srw++mt3oMq13opPwdoMvfYg8WNm9VRu17jEWbbZJRv4ERR9dM
vGQd4Vfkhl2HLJWRaXSbgCQ6ViO5OhSmu3jhNhDEVNB0Kw22VJZFmznuLyEtPDiraXtm8VxcI2V6
BQWhs14Y0Dv7qIMGSvfI/VAGOA3lPaTaSO8Rk5W3sUtFnpql/6u3rNcoy0pSKTi5mCzjO2JNSEZy
8mPvNJolQE3b0q3fW8vs2Mmc/Nbm/TFSRIfxQm9MDpRKGIDJBjGI3+78Ck8Di5Hqim/ZGxxM7Lw9
5qlu8QubGBxElm3LoQJQaFIX0gW+8l7fMDiCNyoXzFBXn/Mh4gdFek7cq/1ilDiKgeteCeT5LoAp
n43efY7wKz/UvMgbLyxvG4u1yBs756KaSlxgvpMRmupzA+b4l1+odNeac3K2kqw7sUWV277kuq9j
UhaLqbkvtKt2s7ylCaOPoKnap9Xnz9LtjnF9tbXBHQGA6tiKoqGWt90tDPYLBgjSPdPnokTo6saX
2vfgNclf9EBmGBz8lmi4hiFg2pBe+SFcEjKBXvt8JPu7bDHJVpV9W60mM4//cWuN7ABjZHz5YbzN
S3s+cP3NG4oxM6jjNNmZ/AC0+U+w9o5hXCQ3s4PxjngU8pHYPLsYHEdYlzuqwHYzqEGfUjF8M3Id
4Xx4LoCCjqlvdfSp4oMRzMMmHoj9aEKLNcv8YosIDMkYLe9QEg/xkRxGDOiMDza1LmJ65jkx81N/
h94QjrE2n1dBWrLWEgNivX7JMY5xvlxCUf5aBjMoPeb/hcuWMGugXlPcnWvTZ3G26T7BRjIq+pyi
5SA2aBYo0KIuuSFnmlO8Dr7xJ+WovmdqD85iQEw5lX7QkrG47QyVfQKoOjLahowNBBj0W5lRLwxk
gHGWsYjlAXsWQuw3HsFs62urumFjcDoAq4kKYV4e3aazbhsd2SjL+GwUJGhi4cKWjKMa2s1i4MJ0
ykQyXWebZ2zOJMYtj9qawq2FZInOn4EbP3aLDxWjhMFSWh2NpH/rctvfezZPKGGSXInuJAyreybX
pt8mRv9A0d/tR5pueGpgxA6ocLtk/LSXcZVFnI0scmCBzX+rcDszVf6wQgC7NGtipgxEnPD7uGyx
QXAybqyRFSyttkZOk9hiZnrb4FfETIxMswZ9dVvGY3lwpC53IGiRr1GoGwxcDvgbkRSP2ePPX+ej
FVwXSKfU48XIJuCXLjMaxzN76MYN+pXceqz9DNZmHeFsXpda2nfAgNuADCp9UbrkolY0Fn5+BU6o
h94ho9sw+vtsmd37uTa/WjetPhyCN2gsbZTvpKcpHwmgoCyt8F9zyDMoKteDuQ04e/Nz7v6/R8QM
ddjFTJcwoEwpmvoEN4Wg4ZTif6i6cevBoPuYmowlR9Xy2rYrGThCqbZeVqaFQHIsqLBNa8wPk11H
HzIyLjC/lqeR4SnOmrA8lAlW6Z/CCuL5sTCQmA9Sov6woMPEQOMidea+Dm9lfj+XeNmnKbS2qd6a
RnGhU+ftfO3eUOWjru6rLYY46yj6slrTA296ls/LpPiCp3XSw1dSMuVg1Rw2USy4Rh0DNxLCSdjv
AwKRyvtxlqJpyU3+qH4gEQrMSDXwuOEVCUZKUsXt5hyVMxeERbunipG9hnFz7b30G0of8/CaPoQR
WY+LHgU+i78hzYcjuUT7ee77oLdhWw9kYsiMoVbkt0C2NA1i9qWkJXIaekAwtChh/bD6zkiBZIUn
gAWB0iGOjfLAUA0XczQGLZRCtcqySloCuuel0r5Cp+nwJS0u3nHEwdC2i52Y8gVO4W5RjthnxBe7
WYLpiLHcpid7jKrNfWhGLwqAY33gKDfOISKetnha0o7rj6EWnSxeMjKjaTS7rHn9xA9KKeq82OuO
rZG3KLdoh5QuRs/MsPp9wot8BKSQWjM3AS43YCAt0nnTcxl1sd26eKO2gHJ5DjkKH3YpBxk08cwt
YBaGIRVBP17JMWupTiUBhlWfsAoQ1goT5XGqxXYaQN8M+ehf2A1e4F1jr7FmitmSpBiZcCQFtbSL
6FJ9OGDIyobF2s5nFBxgpgNQPlsl74wxm3ZpE9X72piwqbjvyDgep6rcmhnUDWmP2TY+RZmLEIQB
+JLFjJTs4XZZJ0Fm0cJ3U3WNYLgP0l+qD8GhlKJcj7JIY21UUek6MUOSF1NnBDkxPptfGn0jDkCb
eWtcv+BuGR1N61ydR19+apBzFK/ekaH/MnpPIlpQGKxTsMqpVoOp3Ph1d5yK9F5nywNuvFcK760J
Nlj21S8hsDFXUXir5+zUDrd0lnYNwSjKgkMpcs42U/aFFRLCRxJBzCgOauiNfWOnFo07/PGEy1Mq
lhsfOebGznM8os192P4mraA8DOZES1I6Z1X1R7Rzxc6Z5LzvYoYTPudpIm5HRTKOb8Imlk27H3Ps
crr/UiXaw3JyPtGC/5nYfWsnRaeEHZIpyn2ZXsDyV6c47d8cpPgH3kJ4mOzX6JlJ6yqai5EuGl2X
jyimpxHXuf10bjhmc2NAAbaKeb4py+mUWLxaMhydUzzRtU6dFdWOsX2LQI2cM5tynb9h2tS9t5Nq
uFRwbhfHam/TMkHLb2BKsPJ8L3L9WFiMm8gfC+okAfJMG3NTj/5OO/H6tMxd3mikhAvEKjgtsvHX
/oX3Pon8t1jcG4zNtOSMdyrIQVc2HIv5k4WSBFk0TluICtOG2em7QNqIdCraAZxbuJirhO3SCbyR
ZqGJHYd5T0V41nKwO3GwvbFCBM3FBGuPArObttE40xt3Q3LLO1zSqGvJ+1rqcN/axa0my+jswPNk
uUTMzPqKBp1n79Y1EtH1TY7QibccJgbXRQ3uLqeJPECC0h4i1nljSr8LCSwfJeQZ4fGrk1ghTTlG
MRG7+vCBb6ANmvn3mBgAubOOS5RMgUzau66PvvukpNMdz14APIkST8XPRRgh7kQNs3erst+gDJ8R
Zy0PdZI9j2O516ChD6KjfawdZGE0Bo3A7I2G4vcAOPap9qdkL2iwbqseK9hCGZfeRtqiwYZnc3Lz
s86JCxtVf8NZDMyoMmnrITzbJj2Up7DxWENtZPAhrkV/VibDYAnrvWLfkrSLLUPfe/QIDl3T/G09
ow2yCCQNcUp9bSIZbZlbpFSxC4nmZtvfAhAhRrhloOCWm9IVXwR0tZu0/ctME5yTBQpJTc2rH8qD
4zoBFeizMsvPziPcRDi/QZoN5o1LQdA46CHFJPfSNKla4RZuzY7ssj4+2S36+KT+8tCeIC7FlRrO
WBxC4+Q35kPlAw+JGLALKk6vcF5aMDIMwS+1mp8zHAKSq4grmD1FF0CE067wGRyZKRyvAnShmF8B
uak8fa8llaE1WmDaEoT4qv8sxq7itFrWyBzEX2nEkE/lprZMY2/TRQjA8F8aZzlFS7xL+OE0UFFx
sbHXASRGtfzJI/mUT/Mf3JPtJi+ZWKG1xmYKv57W/pdDvtTmWHuK0hQCAbNK9zoA3lRlHvMiYi5p
oA1tUNzPKX1ROl8UAyTmsXiQ7z0uzAWX37MjP3J/+MxA3okw+mvogp9koT9OHP4U/SInvBLoOJwt
eGMszssvx2XZJ7w7oJeHel5UB8Gw/cZ3PUKAEMv2RlcD2K+inRn9Ri3SABjAUQt3S2zkEP8C6sZm
llpc3UxrB3vA2LoUW7oh3d4ZFXyBV9pPQSL8Gk0wjlMr9rkMm+5g2kN6WNziXNsuFDXPfyQpIiiI
CgwG6EvSauV2XsK7SK49V+U/mgXtZ8XknV1ydJqgR0JT3NsZ1nXtrmSmPdmF51irLyZMd7Uqu1ta
duRDF9aFmw7JPE14Wf/hO+DOwaCP7f3SYYOqVQrBnAqTle73VNnTsQNfp23CehPuSg62RngTZzsV
IXifVVRsRQaOSSlaBtVo3KQ5hqcCETHTlpLc1i2vEB40gwQ5jDSFoeaj45JMkEIx7qPyi2zkfPsQ
K2IX/9/jfv+/DPK1bKJ0/9dPZHH0t9p+9p//9ncNpp/XzOJ//uPyt5w/ye79eej055//+Pn+v59d
/89/COvflU9DRDmubwnTteV/RPk6zr/7plLShxPuk8yr1H8m+cp/JzNNYLf3lMtp2vb+M8jXEP/u
Kr6ff3IYQSFFU//4j+d1z/Qmwt7yP77+t3Io7quk7Lt//kM65PT+69vW56ksi06kcFzBJclPlcL8
7zm+SdbbQ05BCKNNUnR00QOzFpKs6bPeEoT0NIAlBXbl5pc8gi6kPf81qomaMmbDeTAj03mYe/ke
WbC1R+cuGQ3/riLTksUMNWlXRQ1cPk3kO2M0CA6cZ8NwvEvT1n8cEJDZxhooWQJqcRwL3UYu+0vq
yvfWwdyZ28ylrGwfJvbThNn04oTmA7Zj2hgKVNAsEb8a7bwBZycfC/OJEse4HS3EjKmWt6ThAYrF
Km3257EB49FrbBeE5nKkruK3//J2/5+X9b++jI7lckH89xfSt1whKPEVUChMg//jheyiprbGpEGN
uWpSWZzbWzycPSc2sInL0Ey01ZYOO76ubjxl4OVk30JK7T+7iZNfiYB6m6eIKLaVQN9FtbybZlOf
CGQ7zuB3Ay+pzbMgSflcxtoH55TT4Q8n+yoFMR1KwDIzTS9QEcT7VqfVo7ZtY0esEfVvNDyByu0e
/NVNjKqNkRYPTV06BqS18R+VU92CX5aBWPGPbUakgDQa4l9WCCIc2HnP7CSAjSt3FnFWjBDjLQuv
XO1jOiDLEcZko3gD11+wYPCLaM91RKKcbT/sIHD5bBQRsiGRjNZH2bMxT/CKDR2l55CZ8etc59+k
cJ7csnXOOAfKVxQf15rz/71YrAJ8u7lVY9aR1nFwex1efz4khpdilOhyfPgyvDLmvRRhLjBVV8mt
7iZGwzyf1v3rRHP53M0pzuxp6O5SRjuBXXsOI3wuoqpxwkenacPHzMe6VeF8uPw8lstRXdw+/fr5
R5BO/qO0e1ho/YkVdmHCqrxjM6XjISRD59mtIM2YENdqNT0kTYM4Ss4lZt+xedNJfdRbjVTkl9N0
7cFsayqbLKSlPUHeTDI/RkOtP8UQiXdjmbLd0E7ebdy3D5HZz2c9ugrc/oMbz21AlZjxY7FjxkIS
NzyTj8trxdxDNicdmQdl9HtKKu472YhtV5EoBFk7yLFr0woCk7XmZoeohdnR6z+2xYmcrgE8B7qo
Xb/Ppc9hzuGIF6/K8LiNcuLDmm8ZVdm+wYB0sJXaRVkV348ZJEDMIWeDwqNPCnGeteV3ZOW55Bwj
QA84sapDuqBht5zkm4ha7+o2iXmurO4W+au6trn8hutFo2l9tyrUeKuriXOmmyLYwzlHv26z1B4D
TlHLs++X/UtRQGocSAIRqfmZ9EUReIMxXs1sNq9ce98L9MtimEKsZnV9n4v60Ao/fMrS0aPxjki6
EKkFB2basWGml9rtrdufh7zW+yQEszzFa75W4ss/jr10J7NDuDal8rlYxZYudIw9YsRoYy3j89AY
3itCfRlYU28+dOVhtGOC6miiv/ZAJE27LH5hBCPWDY5JOC/RldSqk4iM8CFeurtJ9+IyWl65NdAm
AKoCDOt7S3bj9MVD3fnpCfIqg1wDAro3RasJzdxmFKd7t2D9pb+4daocFFfefZuc5nceRps7uMFz
EM4ifitn8mGijixbxsf17l9ri9/kN4zCzkuauA+iSFAd5jEFFJCYKguXe3JG4Srj1Q/DTqBI/zSY
fKVD+Mq6g+e5iV79REM1KKyPpIVB4DVdDU2SZuWQOfYx7KxDMihkzir1XvPyxlntaXl3Z6looD2N
HBWsFBaEyYFVicifUtLiDLm8Ca/RUOGhKRHC9pC5sXE1S3Q5MMZIA9P6GhlS3/RCYFedC7JN5n7Y
+QZZ1LRK6h3qEHFmyJo9Mgwk/X3agB1gcUuS+RDZCegmw/DOlkF2QdTghBz0/GpVJDl2mT8cSXP6
C2Gl2ldWa7z4QDPyWb+5ORjaKUl3AlfHY5zn/FADGAS3lQWzrH4VYb/8Xj8xwV8OyXfZv7PeTwcH
N/seHbpx71Lxdd5EvLStd47CwNHbXfbY9ZwvfQ8LotAPjl3kh9meTdz/CYQxAUO19qv+3K4fkNuS
NFXFTK9x4t6EhT/AfE6T350ESZ9im8IOxLi3vY0nETJxQCVrjK8pc8mdSpId2mdwK7I9LErD+EfM
RshCRHJyM32YvIR232RBSJzYXW7YDepizXKO/PwjkoSyd+VG49rYNJmH5yGfMgbQMM90kUw3BBRH
tyYcZni3buD0ofjU8g4MWPRFOiYGs6agAyKlQ/gRQ09uaQxCMyRLkAyUshYpFyKd341xmHem67cX
T6ryjlEdot1QOl8cfADG0O6LM+8BNru7M/HOHm3zvRvT6XEsASG5hul+jY63pzvdfSwE8eySakxu
Wtk2V9O0XkTqfczETH2CAzo6DWVMWBXFMWuGjCoEL6SWnLKtQf+uU+4/WdrpH4ULoq0ehmgOj15d
YneMQMe7hiAy5ufTnwclQd1H1yi3yQxDNFs//HyGgLIJzMbWQc2aQ0zWOcXUhF1HjTtGR2C+nHj3
v9k7j+3mla27voofwLgDuVBd5iiKylIHQ+lDzkAhPL0nePzfc+7w74b77nCQEiVRJFCovfdacwlR
uTtL9R5NK8fDCzNENHsYRHhNcsXD2a/tCEJIGWoMd0W216TRHkIElSSvaulSs4rp0PfDdDBMZO18
jLmPLcPGcjYM9Bu6qznZw0GbM2FuN7pw4o1TaO96Vx4LleAYBmZILV4eQYgFjKKIgPkvTv/tnue3
zrm1WnJqZq0oavj6MI6yhpbaP/RtWYNQBUYUh9kyiWgsmnnQHm6HbRqWMEUF5xI9WuJ1q4PpTrRE
hjiF3nv7ghP0X1g4BhzD9O4X9iz7xOyLLDQDKLa4/TFj/ot/PW6cDOSW3wcTLTa8fG0djhgiUZaG
VVntXBJ1238H55lmOafahdVfEXq3e//d13A7tdvQI13r329VZRrEAtvhUxfUuDSgPxSHf9xNy7TB
4vl//+rtW7cUvtu9fzwfTzcSHd3y2nUVt999k1bI5CPeFfv23jjplB6Mp9TT1KyWrVaJ5dgLxu7G
cXpqwIUvO9USMtOhRl3SqOedIaZhkQCiXdVWyruhuvEQ2fxLUA+PxBtjHWNCjsfFQwww0o1Zh8uQ
gvrATgOJ/nwvnm9u91DxgNv/+3ExBDAvCIda1rZ3Ht082Fbz4THMJorb4XG7N6kaB/ft7n/37b+/
dnvKP37k71/x93MARMxkL0zZfQ/51rEr96N3iy9a7emXI7JnTcr+W3OSi9nZ9X1ixeVSODau+3L6
Luv6BWym/imYcNB4By2qje170yYvqZdo33pcHjOjMP/URrGyapaIBcLKPg7ocLnljxEo+zmNIQjm
HXjFqZHvGYbZweYoaINI/7A7+HOD3j7rofUydc3Wj532M44nGlJoSI9VJ5wroFH2VYhNPkCeZzg+
2LdUxf2EYeLsFrWxNMaq/bRFeAcWp3g2+1rtm7q7eP0MA5m/l/qzLVT7qOyk3ky1p6GaTgOuo+Ex
1zjKIZBwvEZE75E5ap9akDH3hcQEWxp594moZe9WziFLmHuElYvgm5j5VV8JAhrdUH5kpVxCu5ev
NpOEnW8wkkHCwbjGbt6yxF9TIDVfEOJxfJRxctc4Y3DXt2jLybOvv+wMHHZM1yNu7NfuZcqEsdKp
Pg9mr2UPgsAg1MwbtEvll9fiyPLJw7pLHKoi5eNFqh3il6bBWyeOl7xPHJCJjXE6bY1Hp9UfulZR
oQVEHrWOKF4rER5RhJyZ/h8Q45FHCG3H59pq50Wz7Tz1EvTRH9KX2KA+j72uMI64X73Lih6F4r6R
/dcwfBaYlWOsPubAEAQQ4oN0p7VvYJDt+b97tsfT4H9bmjp2Yny0NO0pr6KHpPe+TUbmyyChrsNs
xIyt25IW1/jul5lX2ylBUjvmx6gzH9vR+VVRskWWqHYkjlWxtXHy7GdKxbn3u/sML0Sjggf8Skw3
4Z/iVnirZcckh1j2ksh1gTqRKYYl19hR2RYRbgHZG9hlLVltLP2k6OhVurEURmCs8xR6cNu6pK95
955RkvIDWz+vGUCXdX4JlIyJyx4/Ok4kzeaqjQgAw1nvCxJiqgVZvy+dxrqTEGKT+sOzzHJKHxYJ
Wm7MrMh3X5l0IjBtrqSSj9WMamFfQrKA432QKmls0gn3+FB9I0vYuf43Kvyy8l/YG6/SbliEVbFK
/em310qirBL3id1Fle0AcBOCMx4dFmfc509JtUBh2ljp+1Q2H6NPYhBQ2rzCmcJQBsg63egKbTJe
SQQaivNw/smRrc0itJDzNxfoNY9EtoYrDaWPDWlkmcTj1nRruMciReme/lF5dqrUY6ujYsnIG/S9
dljUtAn9CptQ4ty7yttVqv7JQKGvAO5Wa3wsC6m4pEK8K930OXGbJzGPjsrmz80Slrj5vTaZF1ER
ImpV62DQ/mgGJcHAe7OUNCrNBjOAq5N7kdrTorPYQ/UFlALakMxY6eS2sEwXIwKSDeI8c1G30RoV
5RrmusFYs31z4vBVyQqGIi2XdUr+Az7D+zR04JwnWXK28eVjohUSAUwy3st202nzyU4cTWXkPwnS
IAzL2mdJW7oVuLBDN3oYI/ZVqTKvRTuwE5qic+5X2paL38UKw4rISAlOICB/UOaMUuD/He2YEkzY
i+I3S7J8qQpxzgr/XTg9kzSEZV6fslYSfDdM0aFnfDSjX/DgP3oB0+iw178TpuPdPPkpJPoHIo5W
QcJekWxijD3TxD/n9ISpjdGxh+IycblK+t2gj/t8cMODLLVvUGIMj7w02lksMqlq12qkwmzFRHyM
4tOvDOfcW+Fjjpln64XWcLD7ne3xNicCJpVpMC6AGuOCATJGDHsm3vEhQkFHNmtf+x/x3DfgRLnL
sUtsDcmYnfA4wq0MqhwQYks9GX55y6x11pkAHwdxMQq8xaj3NjlivbucWLKuhwpc9crAuKC6x4ge
7NW0ftT8AEDHLsjaAc4nSyHSt5b/kK93k+Mfy1z7HaTuMBTNy8eizAYaRPx50VV/Bk+mB7dwKK3q
dIUWlsiQGHekHuvqkQxloPGF+KOs5BWdr/6AssR4kMwKbTbr58yv20vCG0A/bjhbbLgHZozAElE/
hO21yj0PwrmPp9sqtTk20UUcL+WedFFa6t8DWZ220P1NTh7GoigM8exRiRB1JkBswlm6wxLwLlws
k3QB1On2jNgAHMAPJedq/oHackif7I1jaeaI5CLvef6Z2w/7cRFu4oa2lzY8Gw49gC7KNt1EU8bp
be+rKIvNYAb7UDbqTo9s/SmjTxbVxJLcHjmwQZZ5Cw2Tetl4yriOIxjMu3WhT0AlXDuATukvEcyk
8zzl2QmcuWO0pyvF1iIt/njZwOXIxexHwI9Pg0PspiFPvtvqBwDnk98wDSisTkAVqN/IbO5gXuRq
EUXlW2AHREqTAZyRsLMPmVy4JuEblo2/UNrQMqtWuwj1LC1/3IjBOjNa8W651lP5jeklWrpWNG6A
o6ebYkp2KnHRv/VWvgwUWWN6xeIrvOIeKEOysS0CVR3itQ/AIGYuR7yXYE2XxJenPp2dQSCy0/JY
ByrATdn4/iapkWWns/Mr1N/j0EFmLTYgeNeZvgZLSAcMxT5KwKOYCT9GWjrHUIJ6cVxYiVaOCcW2
4E+AO459av48Gj6qRpGPmGKscDL7C2ALCwCeIwZq/SMkHjIFSJ3vp/E5ycVwHmT4pOUI+cj/ZIqO
lCgJtZkV1xFtq+1EMLGrirqtBQ6Envdv6XuMTuNOHBL8xipnb0s6QBKIH5QQfdStGP7y+8N0ZG4c
X52QsJQMz8wCrzizdvebNIBZVxGsZYC4q240KqKx3nF43xdusu2HV72U0OSCxt4XATsrR7TQvgb7
YFfSeExhsEF+zOiBpT9jN7dXoehn0UOZoeHNPf+cAwfK5xExizef5SHzGrlux46swsro8J6xxw43
Lli30NVfqfUZfU3VIQ6Y7ZYFhi6Vp7QJGy57PgIloeFshfcb5ypYiyaERDhlCpTrdIp6gAmdlp/H
gHNL841tQngNgkBshB62cOhkqdmTfhyqnyEuHtFilBcHW1s8DKt0o3D5crVcNrG1diW7XF1LD7ZA
9RlFxLIZ2bQLTdDgdJxQUI0VJfZEeI8f1CtScH7n/mNObUr8immtkmJIAQNoDfsfeWmloU44NlHe
CePIdnVtOA6fmDq5pSMWJQxIZovdHEnZHf++8eJS/fXQte4TQVZHiexg5Q36OmqK8BSh4G1E/emw
6aeDhTO695LxCFeZBKCVylHRKWVcxtH8RXuilha1OOLsGbWCN7xyunGRzLsXQl1WiCe5DhcCAj8o
BNg65TJNEoxSvU0WnolxIU4VIYuGfZfKLFxnJf2p5pEDqtpUMddRZMxEuGL67ZNUZ0QL3YiSLyTt
i2SixtsKDO7LUbfGxZh+ZhMiw9IsCT1k89FIdOJ9WGBHRTaqot78ADRqLF3gjOtkLLle5pZ/Dezw
5/ZNtEv1kimeOgOSS69AI2ZfDm4oQ9P7LSk8rBO0WvBrBN29luLyuf3YcJP+BbpLEjaLOsmLsCdM
QolwNtPio1AsHT+jZlc/TsUQ0ptFfKkP/t/2KsxnGHstgVJAJdUL9hgMbmijcD4Pdyhhd2lD6F9B
5Hilco/VkkaFawYYRKAMWT47uXoMPwKXTdgUY2qQOcKyQvQjHyz6QY1clI8J3eWyRX13ovuvPSpR
3jX8slObcSEvcFeuYwNlLGo/7U3tkJCvCiSbr0lNgEesIXBPhNd9lDhqaAaLZ1+dkU6j2LRimEYR
/i5D4lvB2kehHJhPrnDknmS6cgF2JJoUJ3FFvjVywpgrd0yaIZz/RZZVRHuUz7JwP8lNanbY6hax
jYcOEE2yASXo71T/66F37e3urReweZmhQa5RwS5zmgevu9opC3PhuPIwtLgQTMiYnIIRkp3YR6E+
RjZN8Ylg+UTxy9S4V7Hjg81MUJrgLoSeW7uIM81r5aOw9IZxHQ1uvE8d6P1p1sZkDpSvt0f9jPH3
sCsduthjqxjPT4ld4o96NB85pwRS0hDFPxLmnU4e9lGQoUQqCfeSsYMsagyk4tKPMeabyMDWe7sB
docp2DN//v7S7d7tuSBi/vfTQOdPuzaYmZQ1NEKJDFPOanifUZAkl9e39/2wscegOmYDrheZHs2n
EqcQfmhuSC5ZDmxZFpMqxpXteSz3xD1TJ6KfQbLR/UH/8Dak433cA6O32StSkQXXKPw1SF5FK2ok
z0lYBEuY/MWbyVmwSBzwSV4EHkarHtwQTkypR3/gwrC36gsTHVWLKMTFaW+kO1asFOvASOw9fNEN
GSAfxKDj6HN5vdcWtMIyGoLkTYjgU7F3/NNVmIUm5gzJUJ+zWjM/puMgcagYXWw94t0iUzqWJnDT
0t1MLT0/U6C/wvjNOg4BYBHPvmatGqsDfEnkg2Q8LkL4ZkUxN22wOi3qvHzTqNYW5bxVr9zOH5f5
qLtrM9PfoEubByeO71KjSLadjGlxtc5zG6MzYzDBdN8zk5OZO1fasNmSazTyf6dcs1CCChlJXlMW
QldDFEsavGvbAH9F5jX2rqDd7wMbIH6ss4U2dKCfJdtxKKxLP+3dbZOnH0Bv/E3/yYuB12XB1IkM
6AYqj16wB2OcdFOIjESyK0Sri5YgHirTHhqKUttB7w81WYtuhOYx6Kg7sKLsZNkvY/xRyJ9B/ZEi
/2Jl9cUqg52mBKWg/+BJVRwr6KXIQS4+PFPoSLku+zWB0whgK3ffGfm3O8XPeZ2i0N3ns+OyAc2H
xjJ8aNzi0KTTIwMCqGr+KrKUvUQrbVADSfKtnXhpFTp7srQjMzleY0gqFlhYoYxeRI6OQgxfwh9A
dgtv5daNu7NVde6YbZk2mGoj4hIDHPpaOI8xzotVEdZUvQ9N0L5lnkrwwPEEqewnDVxmNGCfqWTy
MZpYcbqeCcPInFNYI7usPHxwCDVcB2MML4KKV5Z+w7uZXSoflIeJVS3wrmEH+I14jAlXiSgo14xm
RTHx5bku2ya33lm9dhhF/OD3NhZC5r6pNNGRM9tHn+WZj74bL8yEQE4uakPCRGnG3teF8o+D0hax
IlipH8kco8+1H7uedzjud5Bj74Y+fRJxGZyKNseTjY/vg5CPZVdV1beflSQg0wu4xIFTHh1v7NYt
gN13OILrnAnj94BMEGFKYhBygZsIqS2jYzG2b27f7UQhym9H0siIqBivwUTSVN8yZYymtHltPK6W
81+xbQ3Ecj22D7XMKoKWHQmzRdYvXAfvb7/DlF1EEFZcP7p4jXcl6uGt9IPmmUnb8+13hPn0VSUB
mCHa9xxkI7H0UY/03BKff72MbHyZVFg8Tw0tpDwp9J03ed2jbpOjdHtG72dXkXb5Sy0orDxd5vuM
qLIHw47AA97eDts4Gfo8ru86tfGAtO3NgLmfmzTDX78DNfwuc63yTTKSYo4bDIfSKe17NwLNcfsd
xQCyQ9lfw2Rth8wZLoBn+gXSrOiTa9s1dUzt6Gj+TOrG10g1ew4E6zBY8GtQ+Bz9d0Mnva1sYeRq
TO9WqQavrkMt+27Y9BsFzbdXOyuSZY8b9rnji0uvZ8zYWTbAxBINXhjahA/4+dpGV3xvGbzSUdGb
Atxkb1LWUND1c0bm0KaIm+V0Sv0KfmwrmbGHCQpsnZyDMdPNk1ancoMr3p8zjIAadr37oqvkR4Xa
S5hY1oGBK/77gEgq7PTzgjhh2ajcP5OrrS2tea7wAm86BF1NZpJOKEH4T8CCCvLgS6R1qAHcg++I
D0aQq5EgshWtGnNnm2ssqsWq8YEo4pB8EQWxypiDiJWfcJi6gXNqgJYt5DZsvqfJvytDYEOZLsUJ
o/xvG6bLnubLi5U/AHhjfGX24ycekzfNjPa+Q+QkiSQF5IvQOQ6EBEF3bVTnrL1RNctaNqy7Lb4/
xvCLPPC/sgRBXt0yB9EKiO5DBepDkJJIFcXgq/iFaPvuJ025LXR6S6oF0JH7ONAK01w6Ay05EOBY
9dN7u+V7KPHeRdWfQdfA9tL0AJGbvfPSKtgTy0UNkukGoMh8H4T9gz84d5jChkPURHvC0JbJmFOI
RghynZBhvSk+et28pnbDJaQJGMkMTHY1aR8NQBmL2qrvzFyLdhjulpMJ4TwMOO7tRC7JSXrUYjJe
GK1plX1VuraLpvg3jrU9j1Ff6qTO+HRz85Es0rwbEwKmkggKj1PMFDASOQYb/rQ+fO+cZsYTxdEZ
TQt5OlAlanBqjnZnNpR0TTDipqPn1LZC4e5uYINl7B6aicl7sNZGcjuZxVPranDrPfIS8WULRsiT
BZiAHAgU5X2j+3sDOwr4ZHrdYXQkPX5JMOaRVFgDRXkzAodCKa8w60wdzp5M1iumgWrLGrFCPo3p
Xuuhi9WkXthxeESS5+wkeTkBhDtAgGhGhjEpjnxzQ1gdmHwTFlhkeAA76pM9jiQgadNXC+ll6E18
QgZemKCTa8fOLMpRTy2TsljpvREtOUufu5L+7KTBKGGvILa+qr8jm47yWNN2yqP1WIfRXSWjZehh
WFcNoRuyTnVUrsW8xjoLBCwTuRHJYwTk6WAYjX0HYpHcLj4dlv8UwWrCwUvuJ2u19a0qOmN+NdkL
E8xNp3uMsRMk657h0H2IiUnztfYCTMwuUshSHTL5EfGurQB0+wQNHZRlvGd5+jvUsl95jZNsAhU+
E2q3mdL+ajj6NseiUjYOCu8Aji0wZA9CiY74Gk4aYnj0rAHXckqo/cgW/G7Ipk8ny9au7Y+0IX9Y
e9pT4MaKhHn7XHdIGSPqbQIS/VnYfk/aL68Mp5QWvKAu8Pe+h7uxZBzuYzdKGzY5eT+46yaFd1i0
k7ZrJ/1dL+TFc9urNjX5UQP+TYdTxi0Qzcq7mpX66W3s2HUDtCsnzNGmcKbuddGxxk8tLdtTHWRq
U+jyjz8PU6d5VvjXzUiEr4l6dikzVjiRxOZHq+HgagOZ3CEbUPclPFTMKoP5kQsCUUqCtgEMy2s8
273iS+MHb2GRPziyhNWUfXmd/wUQvGVQwWGhZ/BNq2YduNkxT0x75WnzRssOBLWbiV5dDStaeycs
lCjgC/tO1vRTYd+rNT6meids79t2IQ7O2+8poQ9Ve8WTKoy32gvLS92Uvz6zitfE/0KoEi+Tmt2d
a2rfXhBgoO4FQ3my06ttMQXsz4gdXwVZ44kDYKpuYdDVgITX6ed0viGDEXmU4zyoGEIPn8KXYzT3
hhFjDKrKQyiH8Ryp+kkz5Js+FixWaXOtID7hPKDWjXrO9LR76LLmD61YsUZv/lVObKybEqZv3Mfs
mVJRnwmiaM7Ad06Zh0bu9qW/v/73Q9tGfwTwg3Zz6gPj1KJXbSxsFAmqf5EWMYiNtC90asxOe6xa
86dLh2qjM+31OL0zLYoeSToSmoLUEoG+EDh+wXIbx9rQjnVY416S8GYDP/x12/TUxVn2PjqEMjiM
4jIBVSpEnbeI0Vbce1HhEYFAN99ozGyjTOdousm309N/7FLjRcf1X+b5KdbYyHa2SdXNktj5zAuA
mrWAmAsn6vfSTl7srr8Yfnr2GkgKfUIJy67lTz/Z5S50WQUNd7JPKSzFlSgqdsYhBCWj38UoOB9I
unjuA6G/F2OEQU+znnFhnoMsUFjCF41ZasuJOn0Zqf4idLTdwk5iymzEOtJ7U23q7rSi3Icd/MHK
cXakYxC/lc1N6GYEm0pledQ6eHtuBUIzy37xVH23KBmXoTslS3iwv61xVfYEZSOesiXuF2Nv2sJD
ncwm0ucYoFVClkU3EdcQ0WWHzOBsSi+CFOxP4UanibXo3ZpYr1RrTx55W7FEYklEOvvHkJ5NMOMg
g4K137OsNdPKP2YC8TJxWqjGsZdsdKI3ngeobalpncgXKvYMwZLVIIgDEtHS6SUQaBrFpCS2kojb
zgJm4fYXGdvbyu+KvcEFyuvqH8NNvJ1sEK4TZFneWai6zNEDfe6nT0Z4phcDc0mWxAYY5CbnSURb
IaBu8BqTjwVNXiWhOVA2+JLmPK6ab1UH5oqWPjTwAl/RuE6qXluZDep1FTCgG0ETrSTLKvQUOhkK
FjsDRQScfr/w1ZvbiOIYxQK+aDLsBo7CMNXSlZ5lhNQb9ZoPfdghx6uchj5SyBCkiB8wz0cbPXUx
EOPBxJmiI/KisCJgYeEz+TgKdv8Wk86SSI449ocnhah0ZgNncDtTXNA7t6tBxxfm2rMSiM3mT1FO
1dJ24fqpLrpAYQQ2NMTehtBsZjFYx+Y6PgxMjjN33CQayVa50dJN5nNAk3koKSybcjJJ0wppf5rO
JakUs3ph1Ytx0jE3G2QrVBX+XRPv9ooELUZ0yc8YRXDA3EtptglR8PD47Fp+9LLwoKdJ2M62WDhk
4x2xjt1DNqv3g47qP2gs+gamFqz0ynkhMnOAtFDGa7KQbUWoMXOFpe4Oxl1v8vazq1zRUmU5Gc7x
JJaDVNPeTJkksy6G7wJUPEYXJ18jZGKSmoz72lFH1BP5cdQOddeUyywS3idJsbs0Ufa6mDcSWsE5
RnDduK3I+tv62EQTlDL0nh61LI0Po2H9cQihvHqmOMfsRnZAB6aLKDSN5pH7cnvEWRDvQ5P2k2hy
b4NWLcMR1YmV7uDMyop8jT+JZmZFBiXBONHKaBXJonCY9oXK7yd/RLtb6fuxKOtTC/p9rwZjm/qe
ddfeZbptrLJ5jjkwduKgTglVptegFQVWk6ROz5CiU9r+2K28wktWlI8LP67OCdfVfeyLbkN1SfwS
flo7D1eujQ+naXdc1eyDsIL8qJtWdjSonkf6KHonGASGEzFnXC8GPglkUk1INOmiwlC80/Nhk9Gy
hmqJOPCQopKhR3a7rVxI2vTlt5l+MkxoiJ2ZuSjP+GA0kfImhOzQrbl3c7uHrf0xtOgvjEB4YL7n
h1ar8kMaWcGydM3vwUUpV+YmVHZ0O36ibQI//5hPTLi0K9OiyZaSlQyscIuhdEWB5V9i71nHCb0T
ebIj4hyrtZw2HeifLtdf3Rm8NcTwIiS70a1RJzuaoeGGmACg4PakIZTu+pPXifCNcV8EMWoHUAy8
IIsiZF9+fRA8sfNV98ggvmMSDLeaNpD02oTda9aQFURj3zx6dte95qG/EXBqH43OjR9aW53yBiCL
4LNaFuXMFmvpT0OMaV+Nunh1MWUjic5M+PFsDI2UhmwNELIxzemJ/2a6zuyJNs0Knh6Kg2YBF2PU
vmHBrkgSnfk2wDsPjlijRZJ3k9Y/4NCln8584I7Qmup5Xv1Ry8RvicyNgwTqAFAcdoDlyV9zZli5
XY9QpKThF6e9IF6VCXY9DeElN3T7WWRI3xNc+2CXTkXvX9l2L+DfmYdMMhzrSLfL6gKMIoSX1LLz
WbwOor30sffXzWsrGRlBybLuClq6r+J+9Ap96wd2sslsAcTOZ1cYEwLuPtujFexzhWs3N+AbdW5q
bGRKm9rAM8nmyLBOYe7uYqsm7Ie/T911SYMON3VK3StyXdwXifGI2KJ/NXEl7ovRvYz5nDSQpR3C
04iAEJ4eDD5XttnPnWu0m1F8gxqX2M1FYWvn+bMWTo5vAv+P1WjBAWkba0X3G9Y07Dk4oJrzlubZ
iPyYLkRtJA85ex8kNL7a4K0OyIFMBUIapgmqk9MRs2D0GljiFOWxda1KXJgD2qc5PD5am97GT2Yo
EiXEoi2bgkxzfOFuJOyXZLLKXUb67MqeH446ljw9Mq+5W1i44Yb7hNkFOgRVrjuq9oJNdUos9bFA
GHkfcig0VRm8ai62Zk/xIV/tvG8OTt3BR3ekhZkt/6DdDLym88NXE13Rwgnt8tzPSEE94NSduucI
SuJdOMlw59SCESUu5ttxEorWXJcAqLe3h71XffoqC+6x8LfHiTzoxRi8u0PwCUnTuwtRMa/ZMSgu
bxVykhlJaPeERns+r36cpvgVzlq6cnXV72E+VqQzzN1Hz34dYrVDIOM5wfCcGXT0pvaYFTTFYUVW
L+yNgv0AuZ/3X79kphwfRC/JlOh0DO4c4zWYoafCfFZO+cb6H1+VCQ0n7qeaLER/Y5Dh/cLZdiDP
xtg3I47VGzrQtQQUzABz4QhidS8sKEjumD4Po1PcA2eaVrXjyc0Q33UDdYDJMBTd171HMv3CkQRn
16Bh9nFbPUIa798hbyA2jRV5bIo48hqv6AsWwm7pjf4ALZOHqvS+NbcG7qDziRtNeRk007/WrCGd
a+evHpPSo54w0emIyX5tZgZa6UIMD9uMaELnGZQL0UIBQYU0/+5zuhn46RhLIXN8AXfn40B+RdEV
nkW8rqQXLVHNPekQOZkpVd62BJy8G+1WWwE7MC6Tm3wYNlHFrRHY+78Wt8Z5iFD/3InGZ4tT3sFp
LEnjw27Mdk91brO15w+xLc3o2pfRvUzm8R/pUscy05i13w6zngkQwRV/Os/NtomU41uv2JZ78WNH
wB0FEHyLGzyzBpLCxxs9pG7uPCQ0O6Mwa9djFg/bLOJlxKr5YfqsnwIBf8qp3ReJNYgBgCjZt3Ex
Rt3/nk3VryaEdp+4NMSTknlFZgzmuxczz48tfU2Opnu8Mr4Qe883OG+YmKvC0T47L3gZEEE+FTGA
sg4YSN+Gr0VYGYdbFUYsyEVHJ0dNRDlGwh0rI0qLLy5e2kbL8BETaX5KoSkNwOg9A4moA5Sb0Vtw
dqeNG7Ib86eU90uqMz2zCuuM2Gl9mtyHDdmnKPyuOZEcpx4i4sqZO4SwlKNT2CTOMiymr9L4yIds
P0UlDqFRkkcxvRIFE8+IB8CldSuYz7QLMqqATnFgV+uYcfo5yH+qwQRK2xbPZOL91rT/G+VJECdJ
sc684kPZ7M6g8MCnmE6Z5IUxxmcPsvJrPSHGqytXTnkukrq6DF7y2A6xvvKN/tGvAO5YI2e5JUwA
v/BIPYC7eH9lu6brdWplr681tfN0CqJazeVYEL/Rp7JOCaDBLURGQDZhYz5qaGKuQQ1UcH7UEqF7
H2h4l2N4TY76wBOQbUujYu84jy53GtsnwI6gR0IfHKczQZfz8UWNGEruew3pAZcMQjIxDlCcJN1B
K5Kn2v8ThelXM8IWtCKCygjrKj6T7q6wou5rKsduJWK7PSmSBS9S0NUPaBc+aDN8aMqmE46laRVU
zaMOhWWZTFzGvdBm4EurLJ44pSXkMqeNii8RIfgHVJlc2hYxGTCzT7Pwr1oPa0wv1EBHESpm535O
elZc2DtpWz/Kccj6lJMgSfOXQiuvoY2aBQ0kAg6csVZpXHtJMt4Az0cF0Y9oGZ/n1vA+01eMDLhs
romVVhoj1UkrVihOrY8ZEWOpwn2u2kHuBwckVZA8eXUafll0Mfy8/vTsCtFKANwh6CftYRqbH7/R
hqXjTfU5MOGPmppu3xVpOYFyB7Vhysj98Dz9VLHuOPhtkOLV/dpICNKre3dautE8uKYlro9KPIOh
xwbNUYqV7T1PYQ+ZhK9um9ro3ssCUIIVfsLGoeVmRQwnqLujoWDwFHenWOQkmUu6uKEHhZArSHov
0V1jr3AUmJ7hjzuyWpcdxLBhPgbaGQuVUsDgp+GwcdAjuqP/MeZBtcnyPRMFlFYMutgnh8FOtBCw
uqoFm/diV5CP8FTPVhY2nnYyT9ddBqi8qcNfC4QhX3QW6/tItcbj4Kl4qYntiHjjXIfjfEmHKaA3
cPUVMq8DE1Lq3c7/6OlhPI/sGCZ/grHBhO1l0PB5t0G7/f8e4XH20trmPzyj/4dF+LGO/seJc/k/
bMLzj/zlEvZwCQtP6kzq/sseLOS/KICwk5qeg7PUsYx/24Plv3ATC6HrjnCFB33yb3+w8y+ONAd/
HiYiRxpCiv8Xe7D5n/ZgeoOOpUvwZaZuWyYmYSzK5ffnQ5QHmImN/0k2gOPogzYgBNKPTR/WO1OF
9r5x0Jx2KjIW0ktgljXhk0cq8EoNwQrbG2g+aEWgZ+QmqRK5HZrkTyE752iXl6qAUsTjriBUqAYp
cmgMmt9aef+Pt/e/seTavAf/MOTeXrphmcJlu4c4mhLyP1964mqjWdOmXWf/i7szWY5c2bLrF6GE
ztFooEE0QHRkBJtkkpzAkkwSrQOOvvl6LfAOVK9UKpmmes8s772ZTDIiALgfP2fvtX3MbHNsHPOh
v4L+wslS1ybVcoycRHCTL619zmgloCGNX5Roln3eqxoXX/Hc5NSDpo/kz3Gq/qArBCaq5/ei6Esl
w3QDR4zfb/EoGnn/Zs9zHyFkYDjJpk+QwY46ShIjh2TBWsYMYZYJ2TKvVOAULh/pU7RwtpGio6UA
AxCE7PSOufGJ/sVb04ODNtbP26JdUsrxZrSQo2hbm9v/+sMynf/sw3K4AQ0LPw1phf/6YbUt3ZHM
xIjTro29IXefrAyN4dh0z6OjY6Tt4GIJRo7IQUg88FM6ITP12/pSEDUTrPrzkSbuL5i63/5EpdMR
NYQogS8wOu278t5iw7YP49J/0k93tgMjO+bvhfiHQfA5/Xec9//JdV+d+f/bdfd5KfzPwHkv1vvi
392yiL9lrnVk7+LKEOfFPblo4h8H6A3hAgsh9EyPKWBfoaJMSQOOINyUSg4PbDd0B6S4IaHAzpXv
liJ1dk2t2ZQ4hLKiT38gCbuUSXZUoPUPkhJRr4pAT8CXGgiZggk14OC6wzmhqvy/vC/jP7lElilI
fgELYJBdwkLx79+XmbfML5qITA5FOQXfFybv5ueuSxQ/v7VMNEvw2kkovZCojtkHW0+ITxFqHwTt
fr0cNHuGMPOG4L++fTCTrT/9f3EEeNocKAWMhlmyWLBM/z88bQabFqoiot6jcnYCfFqnFk7UMS29
U9SgL2FXfCHM+OA5ikZ+m70neQQ1p1hH/VZhfJTwcQ51mt7ZCY1Nl5ytsGlSd9uY2V1p+6e2btpr
mzGJnSvvSvzHSBaPeGlacloE7BEIUckjHHSeqzE+yeim4ni4p99yEfbYPqxwImHGV0tQftSqqHad
GwEoG2Y/SDwaju74W8nxAx6oR/Mgs5G/ReahFSOp18asoS5KK+S4aXpveVj5y0Z+SahyG8MalkO/
DK+tU/thzq5fu9W9U6GYMOQHcTbIjAk1Oi3Gd0O4ILqG+UxqF9GnYmr3i5MCv5w8fZtYdPkTu7EC
1ZcWpnBaWZ3q9rIzMfRCeIKvp+aDkxorwGtxN6RqfcCa2Y0NP7eSNnbdWDsiUOXUabTlFhnzfqlr
desNHEGueWsJ0F4TkL6y3tdCRhkMIZqHLCkGIC+lBJiwmjsIySzBVwEISFAwy+gVNY95iDUaZPVC
0QZZka6UYEEwAzYgyIy+dXZ65V8tH0zTegFs1TxROKv92D4KrWFXKEaKMl5rJnpOrPakbXD+eztu
peTEN9HQrKijoyZgMevXR45DNlb3WHmVHUJWtsN88a8lFl94jdFhITAjqBuE3LlqMRXZmn7wHb8O
oIM2m8ia0jtDjY+VEPvZxR2V2Yl3slEvbUYyraDyvo6iGe5lZ+CZW++fuL4f49e+99MHYyjvKKHR
y3DwYkFnzSsRciu5k7RNpyUyTjPzAcK7B0mQFSFGkoJ8IA7ZwZ6AAPOGTtkPbT1itKxYILpxkmFi
9W+El/3hzFhtl5Jm+M/notX4kvlqjFz3HKez+8yN4wzgJW7TcSIBDIN4rprQtB33InOr/udxRxzL
54cnz1o6dWjJjds1jaPhP9WWs6Y1YSEJPcq0RdtjE/syUS+HMxFId7mIQw3290drGQdR1NVF95rm
5NpjgU/YI1TWnNDo+p8RxjgSMdpuZ0nGFZjcx4szTf5qTe1CQggbyPb6t52HrpbOKIlc/xiB6Cfs
pW/Q9ZCXMfX5XmCcvpcG3oKRJOsNkX071S3TnVS1h3B2aIJhmDap7mh3vWrdYG4KsLOqw9fVyyoY
hzwL86FTWO3BOXJ1NRK3EYTa6PwBaDoXLiyeLhm/Mx1czkbEjBp40R9gSuI8cpia4/RtbmgVkKMC
QoBs2lNldqg3IT1njFrpfkEdycp6xIGEAiNLEH2QyUB/RxsDUMjzZurxIi/TX7sjzdWzyObTXYd5
7/z5c7/y7Z59Gx36z90C1Z31Z72PoSh4O4QeCEI6H9IC9wb7JmsET4UBpLn3JhX0+wGJ17Hy2XIr
d70Rl5Gpb9M+pxkvOsZ+lo3R+s/q6mZ+xfGZo8HEoGTj6XN8G739AjCQDZ0kPFgBhiLtpmrUs86Q
/sxZ6lShsrxUUXJeVPMsfLKbx4GouizW5f7nFS9xrwV0FrCQ9qtFpwWWklRMGP0a+IG64sNcWbQC
oXM3/dIdkdw57g3ifHykMvrklTlbR1T4XfrRQ01Z2kfXhGMddfCIKHgCo/HdrdCz4TyibpFcZvC7
6xxAUyG/EEKWBSuY42qjT4LFj2yxwq5NYgFVGtrpyARNJwjVRotoMafL35sihsZdjKtfUalgXDf2
bJzDUdYafjA+xqJ22n1K7vmOAHk0mRP+YIau22wtu4CpCejyDjI/LoGqRRXoEnZIX6tg8lM/HMh/
CZgXuuXg7fQouoeW5O36zGdEXhmH2DXkxvUjey/NFQYPZsB2+tc5okwzSBzC4s7pE3zrXtOth58P
Gf3WZ1TDnl0sakEk3IDKlsS9sIuCieRYgC8spgR1h2NX1O7NbI3HTHZoJyIkzGhNidb16QpPVXdf
VVVJQCtdtVjQFp1XbFcKr2+HUXPZLlAktvR2UUdVWOm0lLxQNWKS6OMgapfysFS6tzNgF8Z5Md3H
U/nRFfjXGI+Uf6L0rzCMkdOigThzybqt23BGblcJPME9+WMS51ejs9NXsr6OvQMVEOsOeebE3d2b
smfNiTCuoeV5WuKByrbOg0R3j5DXZvg8BLcXE7qTHCYY14zEos5VJ1EPj7mWHDoK+KuRDR0qE1mH
6AyIoQM1Hi5x/dezuI3dxZppLKJXYkz785CljH3ooaTaS2mOdBBhLMq8eS66bl2ALNKoFop6Y+Q/
Fy/pLxYsh0SkzlueJviHfrzFzd9KMnfMyRXVTJqRbQJGsVjG57Fj+uBr9R8X6d8L1xHkepU+x16Z
4vmaxys4mBLV6eKht4FQXDjv5qxlnyRE1Vt/Vd6NUMXLVrH6iDoL+4bPy8U/hoXVfktpQH4iF7hD
G4dImsQeO1+MA3y5MvRiHxhuLs5NDdK0A4nwstAwmHj2cfTmL44A3YlH7k7FGlx9OqYHxvab3lD4
2FGFhz47BO7cVT7X20xQlU8jo8fZU3KXyRRvssc93EuBDWHtd8mW3Ewus3sEtYRAheHJOWH/pS+k
HaJFhDjFQTfX9UDng2gXHd3KAJ5HW95WL88ZlxSduJg3OcHX3fvmxAxfOk1g28OtL+AmYDZrcnn5
eVYns//TZdAqHb+zDkNH/iyTtIoY4+OUwsdL10AxTQC/iJvywSRD71gB7uOm9x7YuIIqr/mjkWlO
Y7vnrks5jrrldSbqYeMkLOXswuKsUu1m2OS0jRrhKPj2gsJUardCOppFUL+I/q6J6cl2nEVI0mEX
9tz32nKQjuXJ/ahFNP1U9LuzR+uoVWOyJTzm9FNslVI8En1THuue4Ph4qtVjj8zfTtinOtJzmlEe
xTpuyeq1Jqd/KXJSOEbRfmh+dSHPBQEvOeCO1TCfCvPEOSM9XVBj2hW503Wznxb0Q5E3BiNr+0Mp
DWNf18V3Nde4I1nNoUMRGDaVT1Uirl5Pf1LqQ7n7Wd/QLQqg6Mq9o7X35pQLRt2E1+Z3Rvng1c21
XL95NiuHK2rU95rDTx0S0nkFATEiQ0SPMTvaggO2wdDMA+KyJYw65WK56Y0wMhrYMkuJ3wNRAfog
PEgdRmCs/CtNynYZriLltIxQ0qQ4whIXZ6eaTk6UjqgBwJQjlOseiwyItubvGtiIdGbrW2zVSzC5
hNpqEh3WcCsqAlIiN3rpdfJw8g6yUOfcxzodA2cNZsjRe+5mG39Zv3YDJRIl3FMma2D9e5kr4zmv
uq9R9x+ZkdknIBW0YJHkhMrXWXmNN9w/1tGl9t4Upu7ueYQidBRQiIBg7GIHjSfcHIMk4V4jEgIN
px2/RE3NEoIzRLfpXSvd027sOhcrFyXQJAZzU2IDXapUGQo52wezQupnw8Id150lMgZMSkuEaHSy
9S3anHQ/dcudDzTql1znJNE+qfX4bjKbfNtxTD4wClb0J4QDV4O/XESCLCWHgMytCx6OG0G/axWp
iaUt8LFw7zbkzJHvA9d9MI5YXNC9rO+TdsS+HIHnj5hHBafZn4cgTp34AOmF4cJ6iig0aDRWmq7u
AdJ/nVUDGuXNU1aRWrhMbhgzMtnoVj7tZGnJvdGZQ2h72kPZdvXZxq45yMNQVe0TEJi7OdflrTPv
SKcjRH09+0Bg2iDuz07CLuJD61gnZxbT3i37j9QsUkToMQqK0T2WaF4xmtyPemUHTed5oZY+d00L
H3fdlIdc/LI93TtgHy1OZoWzwypCNBDokgz5KDv3t962KHzq7D5Kmp0q0i/qBYHHYnhOCyhyEpVv
syTfLtauO6MmaT3SSLn4+RYiKuTGr9LlHLvwWQdLWAe3wHOdYXLXGHSjLmqvjeW5l9H/9qrJQGE/
4eHssakX8JwXW+9PEnW05ydQiaZm2uZjlv7T9fk5QlZAc1Go64cBgXuYM4ZGoFB6dzxbIVPTKnbK
1xo/5Xkhz0sjP2crDF99DMghIp3QhiiLnKcxSXGRFcSxDhTLg+0nF5ITQV0CGjfs6W1IyYtsSghI
vvQBuAmh7VlKpm3hly6TAeQqUqfoGatJbZ0GILKU6v2nj5MCD1psryXlvdq3iUquQ896lXRUKgaa
KYMd8vLTFGljjjxgfw5pCyza4CZmy6lZtastjvDyQDbPW90Dn2gn8RKhaqWhYuuHHOcE2cgC7Vbv
E7tBRyZfHDxkXTmFWec/6IWNYaJ0r9BUmynLd9oAKGKoDYWwdW73Sd6l973NczDZcXGxQSJtanrz
yFBSgshnsp+Pdmc9mLjrDnaTAw6OyABnsnubGTPZJZpALweqTJ4RBrufcz3RKF6BFLGNpHNqOVay
UdousI02eii6Jd8bS4ooAtP2Zhz9wDbpUYwCKZjhFepk1skb3yyoaC8F5kTNITpKKFHnN9isKoCk
Zx+dxL4DWdbtkDBhT+qKnWsTrfJTzVZZOiIPW2VfUa3eovXr8aqD2yazCkPsrZOlecx1dmjhdU9N
09w82funn1LIjEaFcDF+RPbbby09HXeT06PtFdmvn0LXzd8gojinfwrSqqiZpjwkUan2qIPFmYTq
hStGsjzsduoz+jkbw2FFp65neNxn35MWYc7ntKoc4zcqv/zKOvIic8jwP7VvKVFEcONVoT9HyFXj
9aJhXMKc0yzbNs8JkTHR17skd3kLStKUUWDaiYsCRRRI8nVlB/SN7g/jYRt3Nu/fODDGuxgIaU+L
aX+QSzNCs0YrTobqmbcDWj1u3POQDF81+tK1fk+QXiw6+VPLgYBya19O/ieDxTIkKUqbk3qnSbNe
5WeEp/2so8Rf+aGEP/ektY1zRp7Q3xd1poeyawMGcL+RiU+Prt2Oj7l0651KODKqVjubnUPtD+An
AW/LAQm7G/ilLB22fj/O95AM8UXRCEMdH2c3qzJkaCRJtDHLvt3ii+eIMs75Xbz+0iK4Q+hu6/s+
AUc3tvbMbt4NW4S4FK9xpgJPn2KFOr+Fb9EAA0nixLi47Pq5Y+l3kjbATRfQFuyuCknUrUmJqqN7
z9QjrKPM5UdOkMz1liKgv0OWgweOoImcZzmVUt+Yqt4Aj7COU4Vrt8MkXrXoBNP12PRzgQZiUfZY
LQrQ/266dyrnNrTQPfoiulFa9GFmxjCqaumzVuDndEV3Gccg0pCvuwaLNlNPdIS1TIOfZxeUcbbX
XKTTa+N4mkpzu8Uq4F0jQsaiyEMHVH1bJn+xpd++qYgqCXTbp5PuRf+8NXu8RbGQ3yhtDspCvKYX
MT0Y5n6Bx1nYHooCZV5rbvQ4IgdLp7tbFo5/6+n2MsG1iws0eHyRw45EIAKX2hTwQioOnjLcsMoc
/PaRr928SsUPnC8JdrjzdBoaiDOsB3rwCYpocZ+PvLq5VZhFRhqssWbemKVM258Nv5xFf0AEdKKD
A22/nsvjz4dpt64Wkqj6hUjrjDfNCDgXoVYxnu0e2WlG4PMObeqBkjMKMjuft3NuEwXlauqtcO7H
SS/v8qR5rIYWsNPs9WzF8wjCrDOCnx8wGdkEZq4me0tbA9A597pRD+OJur9Yu5uq9y+1HAhGWTU+
iUGTpdCITFAFeVuMdYUSJYo3Ppe4Tfn45eRwxO++8OwiMotWlkZr5afZLrapMAimYygctDQgdvlS
E7hg4FCBmsASz8hgsvvQaw+2KFSQEWBOWMn8mx6kGIjXWCucQMAxtYgEOMcI+jdTTvhKWwNZr2nP
b1tlob6LSfmCbFLdm+7bzzmdQ8uNtKC/+kjDGO8pBh3dirZ63+LTWJvISUovsXFhOfeR21zpspzj
bAAqv+4deUQsYIm6W8/YGCLwzNsYGVe44AimhATF7tMn+GmT/7d/mU38Q9/9rNTcpHHS/Yf//B//
f+KRDYYs/2c8MvCqP1/Fv/CR17/wz+TTEgCNbcvQfcOivPYtRozj10pOtux/Mx3XRtLh0ljTLYNp
KUk+XcIfWf8GYVS4us3/BdFxjBvaql//yPT/zV5RvLru675tWp71/zIANRBI/etkw3R102GOagib
n+P59n+Yu0ihEUtqd6RFLkrdYVVDD+N5zoH+UsMxHAR6pllyh/gC59dCzA4OqiWMM9f9naqUinbA
cUAdDRLKYJBaeY22w9G/PBquF0Mz1eBImWP14mgeceMLZIs9zWr3gg0XRg3dEkSfAlm2N7O5MTA2
trZZlVt98mw63saL9JF5jx3kDWRl7mnArnhoRPkb9zYxpjXrGF3znhUP6wGZ2FaAL3SimPXnPVkw
Lh6+wiIfSf8qWo32uam/u2nrwOfsvb8QgbQvc7TaAB6UcxfrRERHMORC2j2f7sh8Rsf5Q7cz70Ck
AwaoIXHua1j1ob3k+plDfXXJMTRt7c5WL1YBn8WLzT6cI83Crgs3mLDx7i62OEEqW+JbGlujJTWz
I+UV0J8R9oQZnfKkx8wTS6Fv0cIb93iWjfdUZfrZd2L5Pbmu+RjPThoWg0Nnts0GwB1pti7aJL3o
3kIFUvXMZGbH5+Rc+jgsxAPEFToNY0/+8GRVNzMBuMVcIyLMYUHK59BYT3uGBErU7t6YkuaYV/RM
KtzwJzttqn3WDLigh7ZeXlpBbIo79eWBiaFD/3MS2Avgdtad9H4VCIaAYCGHbloieQQsOTA0qGeD
mjTxI3ILezvFaDgmRxBRsogilNpc7ITWVfuBBjAtCgkSK4kHdoABlIVB+b11NMR7taWviW02gm4g
/ihHClrwubUGV2fyV2JqyTdhcNlbK93iQM9hgk7G1m4bkJ6z0VAmpknGS6VRzY9M8b5xlGv0fRmv
pDU6F7+qv6WdE+Gm0ZxDZFvf6Ilg0OtlgSg+dcaVHjdhV3ZmjyW6aeJd10HrLrMBK2bFq85H7AsI
6SAAL0bJgSaGRoYqCMaNmb04U4PNVV1Ng4RxWdko4aP+2Rl1PDNCCxqtPhCeC+/YcPeO3oegwQI0
2rtG185JCxx3WT3jhPE2SxdmyOziqjsydiHzoSDHDH3RyATJ7u1fPOp3CiTzpq/9HceNXWmrY7Ok
1Eb5kQ5MuNQoj8gVQw8RJMZ46k1aJY309tFY3MoBSBBiX9OOTnE8Iv3Caj/YJ06KT1NClniOyUlM
3y3TF8xfiAXE9Fz2ayjNrALDnF/JpaO25YygR+7ezcpf0zhRl2J3nVb/gcIzv4H4joPSXZYLCBEO
O2bGCNc59b36Srr0GwlhssHgcYFgmx1UUwW8xjGwYKbMwA44k+w0mKa4zajxikL8EoKuBmuPTTQV
oTrgmKf8yXHJatXbu1JYr5PWh2lXgP5O2c9hGuw1xj0bKASEQg1FclX6+CmM+s71x79kbBwR4DMX
nc+aS3tAU89dklxFDL5WNS/1DPcIt8+pWcxAt1SCv2fAGGgeq2kOUn3AojMwWASzhtZPVvXOHxsW
ETLUiHGZxY6REfzh7uTEJlnkybmJ4g/QNaDkBvUU98vdDAIpWppvd+kffFHf53a/q2kA0cT0Al9G
1JLJELhZevLdVV8wHU0JHT9uQtLBOKrVOnJZ7zIXDMgTkXxbJW5CwPjJxh8hF8YYMxkhGn+8xIe/
4xIt40+Ws1O2DfVEtcSYOCbhstryMtMpoYczZ3vLcAkZyedLrmWYmFMeT2TSL3WWe6QvtC/45Jkt
eXwaZiX0Hf5YTNAWuY44RRCjIJLfkNBIYJKTCIT/vEyI2y1+GncMh6r4JZYCQjAhdQz59BQBY+Sy
zcgouaJhO3iNcepyDrWq9373ipQlVaNY2bq52d2NNXJwYxEpoMrpK/LwTnnsD3GOI9En/NmLhHNJ
bAeRRjTeLzaxxfOkvjUE4fdLR3/WbCpxhtRECIfQ2uuCn4g2P7HUi9udcY/upzj902cZIDu8q1sN
OzDKj+JOczCvriaGsPJzfdvkIGsXxZQOhPjvOapCKFN3MPEOhQ0gqhs/DN9HMWNJpMRE3Td2shs1
Rh11lBEQW46nEq+1VUXnIS0Bmjs7y2BW6Gc8zNTm8Bt+maSmMuebdyXKtRdBQODOG+uz8hj5GvgX
4jx5yBRUTyEDaPiXETVfNy8H8nKCKWL+LLGltMtBl3MgrOaqR97v0jUPibJ2zQBSiUQB5FbXBY2e
vri/u6h8oqvN40KX13YcKCMLSp3WuxfIghXnwMbzn9h2DoUfXZ1sOJgLcTJFuiu9mRp4RC84wXRz
zJ2RAD0z8N+R13EstB7mlbGb64jFqA8L5u+T5pwLDL8IJ24aFEVqjZNeMFju22emaMfIgs5WtBYH
fjs9wx65T7PsqfSyoONAAsD4YbHyY5s0T0nfh2bPdBpKxmEayTKaIPVjNo5n4oRK/QkP4gOMsV0t
7RuUnmcMKmcvLxDSZFfG5jsnM4/dQjhO3j8QyHSIK2zbmtEHVcaoJ4EkJGzw+GMbMhXnHGXtC63Z
D5UbZHoZKmPYe0X8jbAevGSK/UVcZJKEg4P+W2rBilmP0wGoYZICWCqoe8is8XNgdNjeU7B54GCo
QibuCebhkeTJh3whiTUaAIaUGWSxTvx1NZDnXAr4KfgSNg3oDTJGp8/aQphUJj3u58QCYtYDtWSD
+cBOtOY4LS0eQ5gy2CpIyAUkdyBO1sGZiGwhLu0nKXF+aSjcd10fAV9b/K/BHvN9NixkscWZCLTF
HkMZ83xwXPdPmm1Y9zOC8udMj/gkVlmQKReYqDxSm7rpv2jB9tulw1NFgAwJsCn9aLvRX6NlELtm
WvSD6yHyRQ+kHfA5znhD1vvXpLejLTGJ67FL4Vei07KM4pUKipRts30G7Qw1uvHJ2JmIis4ddOB4
mnoc9FW6QfdNSoEoviG51PTJEIE27cKKWFdyDJsx45HxZnpmNCM2BeYmOpz6sxGxP4FP97foD98W
JjR8/tqjT0YBs1ooO3pOHCdqA3vX6/ITJu8zp/CZCxIDn10KQDcOu1cyM7qx6ZOEjYRH1Tv5bcl6
bRvFPRJmOEmbWnb8sgBxSGeE/BIFw6asdI0wrfyVpvma89e/VBKQZYmLCA9/vRLFpw8gMYAAhPtV
pXq77QvV7+iZfmqpJKRiWmNUcb/hZSCfZPKm91Sg1EsQ2Gx9nQsI/S1b3V86IK3iy0xIy2l8LGVJ
NKLctVhIa5ksG6zV3IJm8a0rV21r1/1OqgS8jDVGMDawMMQkaO1ytNK4UK2R4GibPG+1pmcNmHQA
DXF4Fs7aZF/pBiXtRN+RWDsrR8LRbeQBIRL5kDlbsdGNbxBwmax6skZj59B+nxjgp2OkHi09UmiJ
/Dwo+tbYWQCaNvM83YbSYVY5s2EpkX5jqfvQOgyF9J2Aw5Dsd6iyivA6ayKcK0MWTkPnyW9chBDr
1SKzGHDy3Ix0mEbvzhyT8p5dRHAZ5iYwSCaCv9PTsJ7K+DxUMOZsLATH0sIoTn9tXbNc7wMcnR6m
jZgfk14Cz/Uze3qpXVKMGdfu/Y5RHOyObyln8qni5JXMGOgNJXGvssmHQwZknQQmaKqezrNuZpO/
dZkgkVKM2YzEVJi8DNo3fg+hL7OR5jAIMoBlJ3htk+zDsMZvpRFDYVVUV5I2LgUnNFmrZb1YZoJO
alUWe7nk5UXXPJPndoxedJaDg2GV1QFRNZfWbL0HjRyIPbJBEhT0xj6mfdkGrcNm3OjTr7EXQH4x
kf+1C70/tJE2A+6AXZKp3tkorO8kHNPUnVGBaVb5lM2kqdk118Fa2YfF2FvbhpnrjjEsCnZRapiw
E44eedRjY2NkWyREb8Tci7xpktn9sSXyCT/+1p3r175pIfEkkdi0GKpCjjqCri/TFhNF/Abbmr6d
R9ZAnvt+nR/D58Byvkn7xaHh18pjYiFqmxLniQPw61SOki1a4ibXST10zAWsXpbN2wblh+yb353D
yUIkSb/rfHa7tJw+FqZc29jS6N/HAqMuxu3vaKmNoy6ymb/kEQBTSih/ay4n8LqW74jgFo6jZAAN
BXnfqLm+I4CvgNBhsDU2CnjTZHxr4wKAwSWKO4rrt1Hl9ZZKEQTwxBmxmjUUDCvlAogVaWYLt3IL
WnM7A4fcWYN6VxOgeLtpSXIzbXm/xEyBFWBvpqoOO0AL1AYuE5AGw3xmtEpwc1K9j17W/4q4dyjZ
PZFcmLuNW7qKyaY2p9cR+OKKeCP0I6VJleJ82+B8QwfSmZ9e4f3RmgxkCTNjh3eGLbKzERnGqOtM
jBS0OclWUYLxwmB9ab1Bg7fDjoqJ9SNW1IdFY897MUI27Bb4AJ1lFltzAGlDfEy2qVfhL0amaSut
xbzlHko3fP2YqLXWCRXHy2DoK+Lj5vi768Ed0+PlyBZlhxxImJINKUo0l8V48id1W7TqL9agfDdz
xGZnJ94R+4I/RZwwDSuomnbrtt3DPGDiTkzyxKgq2DSy57lrfxc6Pt65Tc5FSgLi0JRDOJTYgXlu
v+KhAQs/P1E3cXTWjgAZiTdbgC6pJKzjOITfYXuXpPnyzS83nTd28uhB43Y3lXEkvazAFK+AaCBN
VARk3vX51bNoVizvov1uY6ZxKmSHk9UOZpX5CXVljv8Qsjy16KPH/UBXHxQYWUrb5H3y2m0Rb3vg
j6gxBv4B7Azr6hZfGBlxW10HYOBtEBqhIdgaI4AD2oJgJQwOFHe1kpSoDefuz6p+qt88k/TWR5s5
1fyI6LC0rolkInYlp89v7/1i4yVX7dtt7/kNhTmRWO5/fru9r3Cl37ss9RZfAeKYL57SM1+RRGeW
tLE5p2/wDq0v8I36bzA07luX7K2btWz9Z66ifwG2r/d3eFPb/Ow6NFSX75pEbsLtzPkti149/8Ed
3pIoCos+CYk89HrkUMs7LhHM9uCmRyIitfKQ2xR8nf+a0Qohl9WwX1fNfrMbPjAy7hgNejADHU6B
ZxtvM43hsY0ByBW7CrVn0Xz7qEBRmjrdkYJv4893nTvuTCyRyQ5xisNJn9AGh55woaMUgcj+Lv3f
g9h2CNWQa/GOzW+Ncdi4xbxMeOJKSD86zr67H7HVF5AxLtDOyF/3SfEl+E5wRmNWUoT69EdzN5yT
TP4QEXZOGDbvn+4P2YnusiNg9iSnsKXfneD2AROln8fSRIIZ9AQsm0C+d0khV+PTdpiulQskjxwT
SmLHDoxrZbwPXBHskE3zx4IRZ2ag7C5t/yzEl/OXDj630b57rdqXpnvTWBDc5ZlZAPf8EU8VNxe1
6i+v+DXKPwsXQTwTOizLg7/smz5w0xDaJr60iMOkdu/mhyR5a/M9dp/euEZvI4msTLJASsD+XfxL
7z8jiuUuQkv2mbkPvRWab7WWbwzu3+Iw+Y/xcnHMW0WLRtESGB6H6iuRE1MxzAnp30w8zJw84whm
LTxf7GLHSld7rWnoibGokCUCK+Bq+3zOWfLQVtZrCdFXcvxuh6NZHjvz0FsHX36bzt0CAUD8Tm3w
1q9Z9lyAyl/17/0ePVWWBwr9lN+9NJ64Wi2S+ckKMipPYJo4cnnra3TvItlP0QWqCaqHXezRR4Lz
iSHxNRZDTUo5ocSCTnWxPvUUykNL1SnKJOw7EA+SMqpK/8jOI1LzxvBtU5azdREzyb77hE6I6q1L
VBKNkpjXZfgso7+R0R88LpIWVVdOMuzId2oS6B6gHFspyugJZrg6aESmlXn05ig8vi07TaHOWic3
HRD/+gEJ5YawiNZ9MWMEFiMniLlYNaK0Og1bvev8RiT694jWAVEsPGOjj0lEhHXh0saKzm2Sb5w2
vUDv5jUGizXtc7095xaXrZkgZMxIG9aFf7z56aFE4Eej590Xzr29bqWutMOKXmSaR7dCRu9DxLJj
xK236Zbqs4C1aXnsxGRy6ixmlcfwDQBX3jwoLyg5TjKwRz9L7ymAZAfqqKDBE/aSmlqDCo8C0JxZ
Ti5TQ0/watnU8lw3nceRGFjKJNjsQQ1ux+56Wq4Beg0zCsmhCqo5pB0appkTZEx65gUEVebvUA5j
SKgQp2TLU5yr7MNC1VNsKn9GXue35VPZPs7ud8yWPHjUqGPgkLNjIAPH6LSxskcnex+tt856s6fQ
KN7H4n0BOiR/1/G4F5ThM1m3kBFdy9jiVl7/1UR+PvM1I68404mfCTz83w51UjF/aUn+CtFyI2Lz
qogHLdNuOxKWplgHzUr7rZSQr5ODj6kr/idl57UcOZJe4VfRC2ADyISN0I3Ke7LoyRsEmwbeAwnz
9PowO5K6W6tZ7d7N9kyTVYVK859zvlO/tMPJ5XQC5HbhWzWEU/vQOgxhu/DQItBbFYJoVe8n3XrQ
gk3ZMJee+R55eA4oAZFReyVY5K+pu9BPNAPsgaMeddO+/0OWMjA8jLX7wOUDsaDT4qcmmC8q3nDk
ibifyBQnGcHFeLZ4V6I+BV7PhaXXrkqTW1htu6HM3nzqtBd5Z9+h2p5Ie+wqu/pQfuLgdczheIy7
LmlfOi/YmcNwDrUQXq8FKW6w3XsZciXp44nv3Ti8J6ZygU/PXqkwKrZtjFJqMUkVfncaa2IPXWNy
E9LAy9tg2LdWZMJ0CCONvTl1aJqrdvAfd+Abk3NYWp+E11awM+aIQhqwV5QBdQDiOjRgQJjp1iYH
Wc61K1oYN3wjDtZE85vfbBKDACijDy0pH8Ha93RQ6QKstboH50K/iEVfqgCD5My3OWMq5v1oOMCf
PISmeWvp2rYMCFoD9IIbSzGdZUI8Us43WMThyP21C65+J0MTmmnZXlxbtSfbrqabtB3mVSZLOER2
U/EjBwsdoNNWhQui0JIuom9TU2PiRT5TuYg2b1IOU78ywwJmbOX5zl3ATflYmP2wt1t7XJo66F+V
JLTSY2Y29CXYifA1N7yMiVtutQmkItjpd0gYVrWyyH3f9w41XSr0Quqf8SB8zDpwsxCdx5WsCWPF
WMi3tYlja9o9KBo0toIqTdwEvr2v2gikYpSyhgBbvoq0Dh4bAiuHf12wPEcfddEU3+2/zzrnf+ua
f3SM/s8//V+y5i//DVron1rpHI/85R+oNKFN9dp91ePdV9Ol7X91mM7/5v/3D//t64+/5WEs6WT9
KDpqUvjbICXlP2uP6Hf/t1T5H9NX/eM9it9//0/+LlZa+t8kMz7ihCj2uicd/rK/i5Wm+TfHMXW6
6qT00DPnP/lTrKQBluYGW3q2+ecf/ClVSvdv0kPDdD1LNzwCnuJfkSrl3DD6UwSLTBbpPfRQ1yIl
5vD7/RoQG7t6cESDwI2xSa38yN1IOd6akFyAfsNeqouEWbCyofBhaz+ETX+UVnxT1lW5H3tC19oY
pauUG9Y65Cu5jClamSjvLriTaGZ5V2EYWOeVs2stO1z9YTtgbFMrLb7Vkyo6MNrk7mhbBxGAE/np
U7j9+6v4uWDVmPNjv7444Ro6rG0EYc8W4rcg6kSPCduLEa1dzQGMOV5CiCSgPC+ta78Ls7v33Hiu
dGO+VjsfWClOcra1EbzxmNL99S8j+Sx//mUkX2BStuZcl0tmEl/ur+80DGU81UmCVFJBCnCa18Yt
rpFTcmK0SFdAdbJJjY6Rs26GPjyEJVfWWJ3t3P4OmNSvQgfY3jyrCBsy6O4Enh5IEYRi5kgRMIgS
th42bNQ199MI3WfpujE4FclodWXRFYEFW3QAi2OTqfzMNETDiCNt29vp81+/1Plt/eltlxa6u0fC
GJXdRAf/I2z5U5gyU+SDNTfQ14aipUT0AUqa/mSPWrPOopYjS+LLo/5nj/QvPomfP+3/9f7OP3XO
cJqmpMJD/y2NGo9pbDZ5rq8bwyWh5nNUB4A8TkBv/vrlzVnQ314e31l7DjjTtIz/4NcP0ilSEVlW
q4O+VfCCMcn2QL0OilOmHhjxcUKYWv/LP9ISwtb5aWj1vMJff6SdkfU1ugJHN9xdSJT0uGFYvXo0
KS4az+q3Q4yW+tc/0/htaZg/RiLhLrBBVife1Dlb+tPHaJSSDgg2z7Vkrz7ABC2E/ahorupLJvuS
G5GNZcHAxlB0trH665/+D54hW9q2y0t2Je/0b+sSHGVqXv25nzhz6U8aht1I5CWmWQeanHwsbO0a
OPk/iaT+ox9qsuzqhIoNQ/xR1/zTK9bYJsVox4xUKB2lH8CyeLGqXzEVex1UHS8n0/6nbzOGlN8f
J6LTumPjSeG9Nn97nDx/bGXSJOPaNqs3wjcXaH6XIvITIo1esmqy/sPswpNrpFxHF4qeEEq3on/y
TP+DL48D4sFllwIewPfn18+6FA7yIG1ZawnrL4+pnHRTnq8i+vrrj/U3X8z8THEytyER4I6hhfC3
j9UVYOlpDunXrldySAFVSFWbqYBDOddS6QsjFqtKwEP479349n/vA5hufn+PTf7HCixYGKTkwfr1
5UGRdsbQrOJ1ZDKH4lh5DTQtOybGTcv0cYGzk6GUMUtRyQ0A1E+eSOb+Jo54YFs/ZnwNGEb4IqUk
rRLTR+Y/kvdtcN5K4IT5J+Llo8jCc45jdY9IvlOddgpx1iwKgsqgevVH+1118hbHB86/wfvEQnHr
M0aKEm07JA8MzDFgJ68I/c+FMb305BNxMANIWXVO8hBUmHmc7I/6sjmQTXFdwgA3dZkY1SQF0tSY
WeVMe8DByeApbobvIlI1TaTZrTUxTkw+QvbdIaCf1Y1ehJbeeEl0rQYA132962f3Xbbz0lmE0+8c
w3rw9fHQVmJXDECfA4Q2q76Y0XTR6exyZugSrtL7GgdC5Os7sxo3KVZyN9gbgqmVEVxAKBI9BbuK
Q+cIamWMHfAp4qGvsxDml+dsiAwF69SsfphuZx0I+DIpjGkPa+PboQrdz5BwMo4Dtz7yHiJ1EFuq
QNCF9AoByae5I/UZE1XlY9RX3QlJ/jrYGSRLqm6EjsIjknwkaUAeswi66FTpOtKitL57ebE5Ye8y
rXxjVjUwadI4PfvBvghVel+aT77Jxmr1QX9qbXmMPdmc+TC/EwaNLgTYpeMR0TAmzIO+Ey5YFimV
kUG29GenfDFO8ohdq3VCoLEm43Vdmu2iOIeT71wwE+JOtf3HpN8LSsxW3F7qda9r92YL0L8gXx6r
MF/GMaEvjUjwgUrHF2DQW6v10oM+l0p6ntyi+5XHPokCcI00EkaQsZOg9ncBVtogLI5TYt85ejSe
MANNO4GCFXESW1iW6m4ngDm8ZLki1tuvq3Q4tukUPUu/esEZdU0qsdYZd2y7kLD5YGI1AosUFcld
6fX3UpCR0Np7DTyXCD8DV+RLSZh0rYnh1ZzM8UBSRN/CwI+WUqb6kdviymouTJrdVU7tzqpS9ndF
mmDEY7tQwxB/lB5Vd26FOhl66iYCl6cLf4cR4KI58RNcOLALzDhWhiYrMtXOFq2CsX9UPlJt/0nu
9CmpR2NH2hldVyV8UTkI8V3FJQbAd+Irh1mq3RGXoNJO9QeB6wzDBoapWDfevdYKNnqRYuUBAgqO
v4zJYLYMRoKa6ptwHs+UDVkdTjqbsgjx/zf6tKM9e66UCqky8moUuzHbcsSBfkNv/NocL64kucJ6
C7xYGEvZRcNrXgpCXPgQcHlMWDWgYemecjcUqmk8sybntYxn1KnKXWSb3aF0GZiMY3RNgDscc59U
QKnMrdKBpchepyrHLfMTZR6LfJzacx0hgbpwbRmUGRCIlpwy90JFL3pDWKSGnbLVzPp1zFvwnuY1
VZrOfGsSWywfbR0dlFJfoYUaZzfNm9H31nowShQqEar1hI68wSWDvSw07uChBaD93E9vKN4x9d6g
6Eh+40Udo+t2afB64RI/rRulnaeA+o/ACrAWQVzvE/2DMcMRLSdYF15+17RahDLaXro4tUBFh9My
oZuMnptv4cMJVLDaUrsOt7QbBC3Lst6m9MjEOTNeDek4DuhQ0wkXtXSpNzr8Kktpb06Z3rr9PFSM
sUv0SXZm/Wr3Hg1Xo/kyZOl5zAly+C95WCIV+MAAC6PjyjK+FCXh8wxewKFpvPFhjG7axuSbrBm0
mKgOy68oGaIPQ7YpzdntXv3Ih/hbNWV8Cy7pKKbmLXwzhbgGwYXnDqU2KR/aGLAA4y7fO4qMtF7r
AmTS7XrrFD0S28BvBesM2sBI73XAqnVnZ3q+CVjzgzxFWtHLYV9puMTqsn3jF8r3SQRezxpgCNio
K0jkLaJnNWDil6GzBjdmL1PXLm7G0LKWmj8NG0WQq5qIHUWWLahSoR8sCXF1jNCxPKFhFgB1EHSl
vlVtFBzJwUSHEWWbGPKm13K+MnVB+CQqV7hcKuhoeWkEa5oN0108QABPdQT9RLpMP9tN7xrPvuES
KGa5Wzipzhiuhn6dCOer8yC2+vnj2GTNwpMUE0U1sxBgt29IqTwBCwq6gOKk+J36xEnXLFS0YHuR
PAI26um8J2fIYKr96KKG5NunjGR7wTe6EaX14chy2oStunRBdhtEUHL8bLpr4/K5V/7W0MJ7kruf
JU5+gyHsJe8pKh0BX9QlQttYHs02djZuqB7GMKMMJHWem7mME3v/EcbKezVivPeS4rnOE4/GqIxB
WOboBOcq2l9i81aQ05wkRY7hcBoq4D8RULZVA6V345Ss30pXBdIsm0KsbkJyqHQyNG9m4x2NtnmU
hlHymKwa0w7v+9i+UmN2FjX8O2z0nyWxtlFsx0rT7zCuvTo9jk6G+kzmnfRq+eyyVVyvGaoBL2aX
BE8AE9huejylyXfkqJ0pmyO3jB9JOq2B4mk09HZR/AMWRn+QgbfPUTh7F0h0A2dxo/TxK+yzbtl1
DLQbpnAA/sWDRmXG7q9PabNn+9eDsAWbinM3/muuG87v9yqPDg9WjrBl8+mKbZd419RuMQJSubQC
jk2PE5HnQ81kejGQp2CwyzmoqmnM6dLx1I/6e5FzC0p55mb8J9B31e7IQY17B8Mtx5ScmgZ/nky/
TCjyUBrDH5merj1sES1x2Arw8SUexy97KJNDl/vgGJ33ifH3Jk3pSgKaDLO7pefBqbVL9fLXL990
rH/wBljC9WzLFdKmx3Y+pP90/ehatwOI7JbrQf8yIg2DLjdaxuDOe5HFPzQZD/tJCIJ8RUYHWbXP
B7Zek4v0pJvGtk9sdiwu5WAjwnERN+o18JMUR0t8CjTXmz2pW790MT7DOO7cdq6OFqTn/AwRaehv
nARPYAk00vNI6jZFE54GM8ekkgkdna9QxyivWVEtEayrAYBhZaEY3RgCA7lFrH6pqoqSr4yKedFE
FbPKcT0VrbHrhXuYzCRbqXioVi3YjQMPxt6P8/LQE7xhpcM0A01zMulQ8xxxE+aF3AOu9dfljWYw
rSBLu+4aO7tjXvVaTlDxYRFQNEPQZN2aYb/sEuGuB5kRFDPjF0MvGIp0IjlW6Osrdk5GJBxx8jw4
Jz5mnUb108FKyY650Wwsa1/LhCPFoNiMrEkb7vWvQtcV+xopJURqAJRaTbdDhq9jms8uwDqzMaOk
ZDCPEDCeKrr81gLjJFtr62PB5cklWmWuRszzGpMfpIJ3MxRqE+QEJWPhVdvYENigmcWubNomZh4/
he2RBtzIZ1rNTGuLscJdcrhPt3ipEGFgtJbDrgj7t4LO9YuWclrQveSMc5SmjchGkHMApesJkq0e
eW/12sKSv8v7pFwNAbdpr8aM76V8yUyZthuAIJhwuvSxjj8qB/T3JJI9nTDY2hsssnr8mWt4qyZA
I5tRjyhclTc+vDby9hHIozZ863qTgY6ZfsnS5A7FdEAkIVW4fVOhFpcvRU+ppqtwWGYZHxM8d7UC
2EGlJNbIZRjpeGTSoUbvHCh6PDST4VJTAB7XbshuWs1ogRX2fuQiMg+1a7PF55SQ+j078UK3Rkxu
dBxybHIoqBf4AfsSYafq2vYScRZHHRDKgD/WQUicwCL6Ad4S7d3ILTw8JWJ1XlkYOnRtgPjTvaUN
E80yLJo13rlDVVakMtGv8MfD7HXTZgP0SB0qLT32IedDJqtk6yXwzLL0SIv32hMB25XCeni2U1wz
U1q19MJBQ49z78nv3roW1DR0gmMheoqHXPJghcOdIe37oyE594/u0C+Gmka72oQ/XMr+DBJzWIWJ
oaMaOMaSk1O7x0uM4SpzsmPRm9fGrqk+CsjjU8g9bVxpfvR1E5Ez9PtjnvpY8OPRP2o1O7zR7xVs
qdvaTsIVZmhjm+saPuzkSAdIf6pCFHCO6g6zrKbfaaOqGEreyN5xb8mKb2yRFZfaUTd57zHvIvzh
6k6zjfGRrZ3MsC9j5n36hQf1nLjHvpreMQC62LJBldhRt6fp5Ib1NO4yuBs2Mq0l7ghfhueQDXvT
kMhcqMCYpVbjHBBytOK6Pwz9tzEk+a0v0TeVz0ZkgvLyidduyiH7UUn/k3oDmNGNtitdhzVTn8al
K/2BChvpbkpWp1XEBoiPEmuUIZ4qhZ+j6b9EEbRs/KOAs9x+pV6ptsEQlRS9+iuK42EyJ0+J1Wcr
ngl9jfK6dAzhAXYmHFLH5S5IQ8Lh4QN3MxMcBbKMI3Fst053zmRJ6LAzshUw5JWayldNH50NoIuX
dFTuOuWyukgwhiOikhfJKm4vZpy/aa336MeSn4TwjMO88uQzrRfsikqdO43vXQD9ZenaKbwNs3il
joDMiEVdHKpXXvSfJFe+KPNMV71V4QjL+BDs8pQ26U2C32qRxv17ZmiPvZEdRtqQTh2u8uXgd8Yu
jb2GjniKgsZuBPfQWOuGbD0EAaKDsNUBgsa4lx9ad7pBtcZI/5QFPSd/kZ+BtjTUVw4uPafOc8na
samrOF3R6xavbewXdqMVWwKVGmGIYVf6Gbt6z7sv4CCDLM94msRI6Im0ocUE+Zi5NmnC0qCcT9PF
brLcfa3Tm51kGLda2mkwKhDmDQMd8ngueGDzHMOhwT08ARK+ji4pPU6nqPCptQrCL1T7Y0QBlD05
wzUY3/w6kOd4jHdqUtqui5MvqzZvqrHfNjUEhGhMvvBzmSvQPPkcVVw4LXdiIjV0jjPSkFN99ZPk
s6WQYVU59bSz0+piq9rbV651LUIOYFPDiT80I2JCQY//QwurPUppXmrWXdc46U0/fBh+tA17HeqG
+0CzB6/ATPON4RfRdowCqEBhbiIllwAJnoaekt8ArYk3IX2JyfJWjR4zdiDHo7T+A/UJb/3AJcmO
vH0Cwxs3Lja7tLPAAaXCWgrcA0uPIiGKP+Rr7XWY7EMSKo55oLjBXDMTsnC+RDU2WavVNm5KIsYn
42DlzY2WNM66bKm2aOIAV515b9r1ZZpBumZfgMS0i7ecBOeiVXgtafZWG8b0lCXrzrCxY6qOmZ2o
qQE5NHXxhksfDYM5fm46suEn406usJt0ABQQ3aP24MY3Q16oNW2LEOBIOi8aH5cWyB1n6WSQp8uG
SyWWLxtDFLLGFKfeafBWMb8wWBVOMmEANCElAdzDu187JOM5PTXZuk+7tRXxZyocIKJZZKJ72lBx
IhBaok8yP6gWli5l6F+DN8Qbx7AZV40fGX4jF8G872ZQTW4eSzBW58GXD73Aqu1MXEid2oOfS1Rs
62Rc8gOV7qeG7hGTH6dPDQ0Rvo+Yky0Ka05MSyggqhxvA+Inq7Qbvt2e0W9UZodp0DidMYmqJ8QM
g68CDkO95rWk+llkY0UCSMM+o0KDFAgfAg7rbrZGL/TUL86UCeJ/haOxYtj92XWM0Cc2tEvOVFDg
h174OR5i3TxK1JpjGlffFM0VgMyTY987xtaaXOyWtsyPJhE6iNkB9qJKlyc6EP6YTJfepoeHskpr
1j5E/q+0oI+cplDe9WTJzAGjJjjjhVtzMbXdpNhAjbLOheExfAnzfu9QotJ1VGp3DrhiFcEw5wJ6
R642fDDB9WlJdtUqUGDGoHeUPUF2Kyf66XyZqkPPco4Fu7V2OjeqoL7NEtFdRhIHiyydY1o4QOjK
dYkJQ6GhC+KH0LPq6PdDeUMP2oXWhltaK7KrRCMEpR3YGz3s6aP2+HLAbWxXthZzqCJ0iA89Cc+o
9fsBuvIyxOB+TWUKpz6Qy37Qs51fDvVNQTGtkruc0svH2tKYdsXt0dcM/FAedl3wEYssL2GIeMZW
a2kNDwJSIkTsta3Xh+665LXnjVNtzZbgM9iAAJ4Glr1BK+Oz3lHEEloXbKHUlcG5grK1DhVAtHRS
DK6H8TY1yKiPoc3ZWLK90aJ4NCLKj1QxeDdtbiuMIDpwNZHa1EJRb9eBOcH8Wi0gDKmDZSMiplks
b7lNaiPQsUjPx6M3NQEJUzxApYMtuVW1uE+t7gmr/UsWTPF5smhs9cRUL60yewZzG5Izw74rEsJA
Vn4xTCvbBxVoN33sl1n84beSUXAVR+u4C46MpIlf8YDLqbIuRU9HjjVMs3lX/5Ek3q6Pu2XmFc0t
Fyc8doNbL/S+oTnxbGvFgfFbsowoGzyngvFNotyPpPKaG1waRTs3mIMbf4hkcRdqNPLmNFBv3IRo
Vt2Q4oy8vLhD4urWJbMqhL78JmaNWyYGWKDaMcaNWcgfgAe1H03pnaMmzb47orVAw7RFZHrm1a+8
l9I3ihcPcuYidL3b1ojy46BRbSyLlalL7dkaIx/Th9QWOV96WC82ddaMPRoHZ3Ln9I8EzXFVu/cD
rCPAwPRGkUPcKtrUC17Kxvbqz3y2GfYllaqDfeS2AsvOF4/dVOMpyZi5VClHppBbxKaG2/Do1Mpn
qIhKWJLsqfp5BjXqYh+Q2MOq5Z9cjkeVoBGxamhJ0IZ3K5seBi/QVr5yPkJAGyl24rHUCUdWn6nD
5dunKuK2TdJ6Gw5MaDFMyYVtJNERhwpbfV9RU0xZu1m54aHRqtuhVbTtKAaGvQd0tG/3WJr9bQRI
mAjlJBfJ59zgfNBE8ZiFWbujvgT0TODZ5HVovKsj3LxFDxO1tDPmXDHHcLgi9B7p6uqNytnW3ExC
SS5mcGkVDLHWO4r/286H7oxKw1Gz7tBIGjJWvnEzWrj6LJNyMgbNu6wXw7aeMTKmFMCPxgHrVd58
hXZ28HJTu3DeXJMtySBvoA2FE7VvTMuJF1T8vCa9Q3svl5pXY3EOmwcjx+zUVRzo8mGoF1TH/LDH
PtvYwchUK4Im4DX6vTDLdVvTfSTEUCPJKDawBrR/EOLIN5N31dRvbGsVBDmkzjEjZjaO93yjLy7H
ZP5WsgmlWYlVoTHP5BIeqwIvPMNzyTR1kWQy3GgFLlz4FPrCHbOr2THvmFw3W3kg5C3dxsmNI5D4
Fbu1wzaVQlxtfCPAOpk9hCW4SRhkNodY91vnSe8yT3sq+28NLxjQwatNroh5JFU6MVtFPsbZfqjH
/eBrCqDXiBuVjqqVV98DxK4XlNLhFrXyehnmn51IIdjYcthUWXNDi+By0mJtiQzLOdD6CFC9eeo0
nwIubS7xpBGjgMiIQjz3n0kuSxNjV8Nz6qXrV/jpkwFcdCo+YnXQSV6sTEp94F0PdJRV5kmHl5I7
5dNoV97OrcalME40OzcufeQxxDi6TdSWDzMiKmCIbd8O59b1B35nMDOu5GW2NIrsREuiwOYWtjZM
JtjGQDt5qPkbtsUrR2H7zDkFB3RZm+vcqx64pbnc6rp6ldPqtTTCEv0gZkiNLza1Z3ol2c8T3oJP
ruQ2F4/sIj10lB7dwAWdODK64rdg1EnAm1v1u2Od86B+j/B7EFTzclIamA4Zny4IjjEwyVPWEN3e
2TCO6hQ/9UgAKO8U3Tae0xP3FB/loB5Avpwyo31GUnsvRiIQ9BSMnMuSamFSItSM4YeyzN2kuKwP
jv45TFG0qqY53UbZVplyo6pZvCP6A1wH3hO956TzMpuMBjeK2hEMRvsz55I3UXqfRViqheM370mc
vCaYixaBHEjJoXZoFp9hz+Up08laTLJ8sPV6WqQaLxxD2m1coASmJrMb6xQI5yPDTo9GROKkI27M
i8ZCyXjUyI3vQPj3oa7OOOJIiCiTLR03rinNG+A29zqvfvLy59bKaADpFBbWUK00N7+jsmMTBwKX
8Gg/+TEOppZNVld5gV41y2he+CW6nQlpcikNOOt5qIOGoTFq0Ogeil1RnIiCbrhivVFYd2v3A8tr
lH/DbyZ3AWcwVT0nbU9sukg7en5C7p2yLZJuzmflm4h1XZtsWES3waSRZ6/HgFKgpW+zH3AnJUEc
Qot1qUFnXVxVdNt4rEYncMzk6uht1AEkbcwgyxgg5QeRiVetNmiqS8JlV5BeK3G9R+SkN5xE2YNK
RTLFQoNxvODbceqVaTvHvMDlOpDsBS2xdamEIR6BUUgYu2RAJcpJj3lu9V1K5zEG56ki8R0NMJc9
6rca8ohu74mVDMyHkVKe5RSwsoXwE+XY344c9zcBqZGVYZBV0xq5jnxYMm45bIsk+EBcHjYOz7ic
SAXOKhF9EXCkkOEWU5/S5sN3gYMZiW2euz4xioWU2dbvZpyvdbASVA9I6ri9Kw6XcdKka9ccmEkA
A2Ytsj0tYBCnQbaRessEhghwQvK2a4KXvL63qbJZplN8Col7nujhzPBDbHpJoE4BMbaI3IKmMo3l
RBR6LRPjGrgTBLVK6buOQUoMTe8+J25S1N3BGFxxH7tmeSx7XWFnvWFE3wHxzFDkqm8blSNPgnVe
B8FKyAyCNXGC0gHjERfDVRnaV9vVRBQ6CXKytZonp2Tj9m33JGuSJplT/5i0nAz+WKDjGe94gMBz
cjS7OLcj3G2bjd1nQr80FRRjyxmdS+gPaMCo0kk17QyXxHZfGxeKyJgnVM4TfyNlJnOF7ws9O49U
i9D8mXWfOrxYORbPuQHCR4JzrOL8RCc8Rdh0tdo5TKy6fS6aDCXHxvYdt8ihNFNToh1MzLmYannk
J6oHGKxzhQ+sKNF/YGq1lp5d7gpRIjsCoYsL/apX4aMz5I+gIG7xT39oA3iNuLg3POPJ4mLLRufe
iogB11Tb5SI2irdETU8o4o8ty0NUOMeGwGxgjYdyzC9+ljx55l0uOMfOU3yOM2yeyW7SXFK4I81C
OoWWwUNdilMzeB8tY2SkyO5i19EdpSVHz+vwJWv9MTAj6t+w0acXJjnsaHMFudlWdwoFioWFaqjJ
vBM6RyU8D/6Q2svEob6HekFO/Us7Dm767MWcwmsH77aeHH9NWhm94uSkPY7m7JCrdItMqfVY562K
0N5UEt+rrAOV4wcuRjiMvEmgkzWzgn3tGv+ucAOAq2bBdK056RnzQ0gLpNzoFUzsplhaRM2XI21J
y0TY1irH1I6MbhwMRUxgkGjlGnGcjtusyGLQbL3x6DAK6rz2x2hxFkj0Auf7BEkJPszQYWXwbdgQ
8RyoI6rrIM4GtECOo7mFHMuFNVevcYubOGfFcJ0Emj1cDW8Cky8mZJZopEVwWuBghbwxQiyJnOzQ
G/rJ9wO2lOkp4SK/ymrWzKDd2cEdRX4wPWEqEVsXkm8kTLT3qBskEwTzVpuyp6jtXjXAME1brsJ8
vJTT8IMkBOuxus8nBrZ6/Fh79YXDFEkiOZwyzFZLRzr38z/UgNwWKh0x3DfrSjj2KpSkm3Wbot3a
OZRW85zr1tkqH2sbkmza6C914N9To3EYO62ghYtheiXrdTzAO5tcua0HdXG5uyxycwTDMRGczQmc
1SYCYGgaCUoSmxC4caB2L63tfYAku1gVSl2E+QU91HktwohKSzPJV6FGq1IcHmQeJZzCmAR6BX8Z
dfRLu/Vxh5KIBtj8bodc3FvQVuzs9JQ1uOK4v1xBZBhrrYWMy2X3gedMW/ZTGV1kr1FkVmwNvapu
wftAl5GptgKFnjOh0LRnZ0Dn6+oy2inUz00R5BcrSMeHhqrqJXVpR6uog+c6uYmajAbuXJyLMt2O
cwefYw93rgeboBjqZ98TyRbkXbqF3/gMo4QNMnsP4aWmnJgeab9Lt1rjrgvRNNskGINb357gr/F2
a7LYoG87dXXnSv7UbvVbEC/B0vKCtU6EfC44Y1bgdJhYCe5qdnyPAZSSL5NeeiqeoN4T+or8LsYL
4NCIUlo7VZ+wy7MU2Eff9B6ImrziTtnF3XDROhKorqZWVdWvxvBeasu8cF7Cnnei2Pt208F+q98w
FHPUsRNy4EQDoMuHNF/OgN+QlDtn7YIStCA703ZqrvD5BiuoJ5QIW85+bOu72HPLbRE0T6YjmyUs
fbrpRc2I0FOEEtL42GYxmQgP9FIBDKFS+d2QJR9NCcQ5Jl6yjJriHVNXflaYuGolgkOvHspnPxz8
1YBhC9+FFq5rBBPw6rBGQzEQ2IRMnMk63+SGjVUYCjCpdlqc3P4s4eggRfcHFdDRSXcWX40MUmqb
3VY20F8MSpzGBw53PSzsiKuK5KqVgTVwsW03kves8Qivh2gaZsx20REw0oIMJJ9kFcu1HQyGS5jq
jzipZ6iF/9VH9X3mqzdLODfpaAJzCh6SBrcP9wkQ6tpr3XFqhobwVM4fJ4R0bx8LVv5gOxgjQf+w
JmEnXXuv5SgMxtjsA/dJGt16Cg2fexlrne7tDVleidbeMa2uiVUtpc8RvZbaJ2SOTU+6Gs7NCy18
5Jj5JXRZa4RZWRdwpxkmWTqNeTNhUrHKR8NeetLLV3ylHgMtPdQeIPxYGZwiSu/Yd/4jFxUIOTA0
FpHqViZWg8rFvpG4BFZEKl/Q8clr94Sm44HDbKUPx95w9zzG2M1DxtNgHKHyji0sC0XqSzf96GKU
ULjSBtelT1vogOV7CCnnFZiQGPIvWu9ihMwWe3ZQspwEJQ3kTZu8CUtu6wbb3JroFfBMZ1uBcl30
PEzmpB7lYJh7FXSfMTq//mKoBt+Loz0Vwjv4Zvg9eqD8/WA4jk51tVOfZTUs6X4kK2lPtKykNJb/
J0fnseQ4ckXRHxIi4BPY0pNFX5a1QZRrJLw3ia/XwSwkxSh6urtIIPOZe8+tAA+tuwm6bih+kiiq
Lo4LktsOgqt0AW9FDI03XmcdYvQKyCGCY1wx9iMo9ELT7jI8cvNtM8U72Yz6Ia4tOtVqN5T2v5ow
TcpC0Bth3lkrEhC5SFz9B3dYss6GfznAjK10aY9ZD1ABYsHXnOjP9CAQuuj1cf8tLNrOtS+oDXXC
pdcDdcSma6wrPJ6rSIlF8jOxEE51rclf2NVWeuitsjuipcMKn1v4b/0WZBepK4GJxVXv7TMqvUXj
Dteub3/9ahyXRDDiXx0wDBqa+WkjdUxhijMqtCyOG+8fTXnD45HYWzFq/5Ks/+2cT0zVEX1N+2bL
8Y9rCMIJTUhT/jmVT84P2085qp2ovAj5OBI8N1ctIowWiIPBaKukK6hH+xft4X3w0ofvQvoYJpYj
ZhOeNMoCrD5byy7f2XzzZDTms27BXihLUI6VBtFhdFGVgoJ70RJGqKJB5eRkDKBC846y5CWSBOAV
+NEtgqX5WknODjz6LaIy+exRT6bDbAuobM4hYIseCaf9Nau1z270XE5Vlp5pYDIYS+gX1EfbjW+2
s4OH3j3Z1OQE1LarriUEHH5kuLBz96ITTT/AwVqEEByWhc+vigJG4XQi5ahgMjDSPTrVq12PH+Vg
X5jeJJX2VcOzW4QwspbFU5zXzQ7D/YdlYQcWtNEGlnHzE/G4s3AKm5d3xHGulSfMyh9Q1qqFJOxk
2RkowOIcpj0TQ7EKPfo3fQpIezehLGDxrwsmTQGv9kolB6su83s2JrhOR7btugIHqcIu31SVCyNn
0D4YWh9lZh7gw4wLZzKyjTnFfFJsbSZSfo+I6wK3/8aG8GkG5dXGN4oO8ln0XrZn8uDOm+NtNkEA
bv/5Xrpu0Kz2NSJe5BlIjVN4rtX4N2FfXYYVU9W8+JIV92FSZeexQj1XoGldilRiNszqlYB4aUrz
Zo0SwphVLyun3QndAcKLUTasjHZjXTmEWK9Ffot0hZyHqOmfTD92lrEzvvdjcU9a7NfEVyw7BA44
93ZJmYttN802yxHPNa18G6EJdGo4ZKg5ipUak4jc0rvDwt9jgfYCHjFdKgIBtl4mbq2nm+9mDE9L
KrXp3XnoxYLrKGIE9EkNDgZ5IeVlUo0beHDrIkrcJ79074Y33ns5/YypzS5/IBBLK7/Gyt75bn/K
NSmXouv1S6SdXEVPpyn9nfryRhnOWwFQHIkn07iayyv6L+47J6BEOMm55ihbuFV1xj/ZoPUODhSN
L6UiY5MwDiTaQulbKag0ChiRyFKRWgU2rspEiX0SlOJcbummTAzSr4gmsCyR6Kj36DRjjtUgnK+O
R+Xv9U7rCOqYItZjiHLqUp4CR//FqsAHnKv62tseE4VpeP1vwlNEBuxwvqiukNOevf2uQZm/SIIM
/v3sRq+tfxPCUwR5bD9gCmEN52hcxpxtFJImcdouz4aXQvtjFpStZ0VBGzTVyZKz6iczNqEw8vXo
2tG6YkS1pgkcsJS30Uok3rfvMTgWdAhYzBtxCRW7q1om4wG400aRr3uJQRrRX+iQs0lrNSpQM3PZ
mQ94bEkhufuMyVZxHdiLmRQUhAyP6AI7dMCGEUZYbyx9GRLnvbT95CoC7JPTwE3AMs+WEELG0fqa
WIrERM+ueppkuBThs3DA2Oskhk7tfLhrwc5kecLRhknLlG82+4IFs161WLKPgIHGG4GVOu93zB2S
RdmnxzofrA3z+G9qMmLpGGMGkyzWqUT/hgdMmOKf5js1hYA+Rzs4K1PcIwRtSzfza/4B+Sxbm7Wu
8ah6OqwnEwUY26wTcQBvSFemlWy5XNoY3oJmf/W16tZuhg0zlaRuc/7At1mAsVsU1bykjky2Mo17
yKV4MXSUDMRxrM3E0E6IrumIiqPGLe1wKzR6cmki566588AthemHFWUKUnj5NpNe37iN841Hz+nA
gsE16tb6G7HTqPyjc92zASw7qa/6yOVyh7Bp69BrK0Iy1lExMmhCsY8khGUNgzFewhqxsEo+ChvJ
45g0FfTC4CecoN61rf+eatAwUpIDotEEve5PW2hlX0MeL9OksVZWZwFyzIdXQ8+fuQgL0se8kB9U
28QGhKRJjq/urM+NyEzBO00ktdF2DD/yaz8ONjl4vzb1/GUKonjrpMxVDTdp90qQImGiNQCJ9VbY
CdopP4IV3dS7EWMc7dG+ToIWLtslxsxPSJZ9SKYBAGgenFAry2vaDrewbet9VB8CePhcO8Ozk/QA
8vHFasIlqM8U2jkXkpBH949EQW3boHq+MQdQp9hND1b0NGkIZyd9CK9kBWJ9nwN0ArO+DIKgljYF
00Q43OdosUngSWIUeImYzLlF9Nk2XFVtdJ1q69mPqRfyraU51DPNjnyzz2ewPDsgQZ9BOr06tvYY
3O4+QEViln5yupxVrmO8tB44+gykABrhyF7b/DuIwFZeS0nVjZA6tf000H0oRfydIDIlWXUF6Pko
q15/Q7t6rwDBMM+5e1nzXCbxvTBs+C8k/VYrgNI7Z8rf8GawbM/FnzK7VxV1N3fsAZapbGFoE6+r
hDVh9UsxBK8NObyFw4uRStih8Bm+EyIsWUxy66SvLpVR0g2c4WDWtFj9oHNBTSCv5bTW4umQp95T
l9pvnS3uaTFeyjg6JcLc6sGi6IOnlISYYf7L91by2fP8hhZAg3LrgI4xwuIfq5ljmzfv/Zzn3MT3
Wg6X2iRdnHIy9oenzBwvViRAkevdfXLltx9TLBKpYNT1OcqYWtiHoWjfwpl0kXFckiKGZdpX7wF7
FALTuJaY/+2NyLoNealWodEXqxG6/CBYTHrI3sW0hbFG4DJ+UqKN2req6z8qS97g88Ox6dhQiGGH
+mDvTS04GNiw3Qt+rVOV1LPQ7jXio+v7MzuBI4y9TdCHhwS3RXj22uALu7gVy4df+2eipzZkjYES
MG6w3968WeDCrGnIXqmHQOOXJHdl5Smuh2djXp++2l13lf307EOiIp48KNxb1nePUQUH/VxH0TGN
XvMoPWSWdnCcbCWMmFgObdcG2rNLOMlAWl7j29fKx73U7FmlHapK3olFg3HgG6C9xjOMekh63SjB
djOhGoxvEkXe29j+aHtMISaYcG0nQuNCOBCwWss8s7aeH9bLFPonm7TLqmL6woxpTH3qff8fR/VJ
DPtmgPFN5neJ8IwcNximHfNRFB9TEu06owW9zVqui09MXJ68EqdWMW1Y6+6kh2KBTkOZb+lMNKE5
dZcOPKEGjArxAqdORyPdDhd3gMdv2/sBHLrG6i4y0OEwlofehrC+LEM65/gSxC9Fw+Sk1u5pV7wb
Idv+JHmeMp8pH3DHmIXVpJ6xK2yrWa6jqXsUeB/0Fi+i9t4QRXasXUScoStKzjb/eg3N0Zr6vW05
x7Ksn9WHB7EMgbzHCifrzZ2a0rWocKZ06afpxJ/lIM7z62wm4kbTAdKmzjjpMcxCl9CMMNlZ9JCt
Fb6UZnorlX5N7eI2JcM20osVIZon6sOznjmnTBirlKCVyamfHdd6N2LUFBZ/Qpbu9I5zNFVPgsux
ZHPTR9VHwk0D8c58qUc6zkq/1p79B+Pt0iDbaH3zXdPKj9J5143M2DYZpT3Td0pzvT3YLkVI4Pyr
Cq7SThuvLcK7hcamBb/C+GN1za8HkMQ9AJD8MPX2u6ZjCnL9j/BR4qqLaV7Bz9IWdSy4hMxs+NNm
rW7Nwp6gXWJRUdi1wKb4Ikym6woE1yLjjNOrHEpIWB8lBBQ1yj3gq9P8Ebb9dErc9tnCmls25guU
aN95xsn+5ciJsYrOLD2Bled8egUGCOu1z+2bIbqPKTTuVaIz/4V5UWd3YbJjlFnzxlri5GnlEyFi
22VoiNOAKIOpsPVPm8fD8y9xGZ/63IlpIdeBlhD2KX5yRz7g+u08u0O+4hPbkBG4+Oog9tV0eR7L
tz7Jn0OnO+qhuE0UgksBk015tkndydJL96qfUmhPtaFehF18Q0RlV+dUyO+ZycaN85UE/Sux64Zs
r2x297P+tkSbaAwR5JXwGAJtbo3+STg+ZB7e+iwjJ3VXa+IzjoKHHsQrqyVLD8cn+RdSfDGbXKcM
TK1E+24t/+o13rHMSRpiz16TrumRb7UEgXc1GAzi3TpUaJ+SHF2pfw0h+TPOoxB3xl+vlRpRpcZH
VVlfKuZhScrxVEOEqrudRctJ870ppXUyZQfMxD8jkVvb9rCvCnvdgt70s56aYnoEUfqwWutnisiZ
SS6TJcjYA00cg8djcoIyci307IFdb+8zSuGLG1fFRBfINIL11S2yeJGLaGelRCu14pCHB0No+76z
nxrelhLHAYAtpHFQiV3ryJCDWX4HcbN4IrGOHKOnckovTszitPXvphmdpsbatsz1svTL08GGipjo
B7mCwbubJn7AuLolBTBX89mLbMax6gCIYx82xh6v5nmwkofPOTk/T4YVbmO552+c5Nqz6sZTKdU9
V96THoA6t45oizcysglY6vF0kt5WJDWzofrI7eL757DAXFKr0/zDYDmEOhMua50A2Kzfd1BgPKJv
u0K/F1LTF10in1kyrZQWPLCXUpT4KDCyAp+ZsLBUpP/EZN753p6yAhAhtUqUxbv6tYmJC0IWWAzt
kj51zw75gzr/ZtTFj8eZE+crO/uMwaDN973RqQvJmZdU4AhlJVl28VsvqYN1sacJY7hFwwuHF7gu
F2LQZGcpIf/ln9iKXuXQXF3V32L9IFqkzlOFiMqfETyTdUicpiUsu904GLzWEYmnnx3S9SbtUBKk
/Wden/SWmKDe8e6wh4/A6AljKKwB16MY1kXJMI075Q2vWBDLdlWPjnOYUBBWJiwfvLQlI2+uB59E
sI0rgF0B7XZuk/jmk2fQHhkfgUHUT2nRJhSsXC4uCeVQMRt02FsQMP2uoWH17bUid+KqmO4u4yp/
z8psD85f27ai9VcFJctClRXjX8+c9jMRXkw2ciEkI8oL6103dBzJRG7EZBNLZpXJNIHZi/XPyY6L
a2AWrI7eJUvATgX6HQfyFxShfI8L7zB4AEpNtBYqdMXKYF+JmjBOd90YrdOwL/edDwZyzimbzbPl
Kq1wFbSD89aOTXGgC2a2FNd59sY2gEo2Uw8ZBw5PdpRvXJ39gZrXG5ENDw+NzrDrbVBzup06W4WD
AfC9Z580yXBa4TKQs/+gRi4+TLugQJ9gjMRq6NGIuBbF9YoBxSPIqpS90TS9Ihi+2WPxK3yZ7YwW
nsVok/OOkpwBulE4pB/Js9tq08oN+l3v6uqJb0CE264sxQWQaAKwViJdmZm3Coay6FjvF0yCN/ro
58dGjBcdP9xTXEbvNaDlpXR1zE8GQ5hmvGhxPOxUr+DiIuhZwhQCe2JZl7DPko+U9tXLXEqfbKiP
JanTi8Jw7TUZzaQN4c23skYdpa6nm6Y34O6Dv5KtYW4bIikZcef9c5XxExM2S5/Axh0zWKy9mxab
Hzqoehrr79Jy1zqVaicYQw5h9pE2BhlxVKlxnSQHVHvIk1v2urT+h3a6NqVMN1qovxqJ8Q5xPUVR
YLt7ZNX71oFuQ2T8yS6neNm6E9j7yjrybG9VrbmLQWPxBpoYMLS1HaLkKHv7j6R1vSOWsUY/Aqsm
nNW3bCewBzZYLRU4KyjM3BFixiQSF4Ukljl7+u3QHzG9SP9q4vg0FMmtq1WrIRWYtUnIrhp2vvUu
TxHCGBUYNRupALoXiKrIW7GKpk99kB5SL8FFwtQmtKke7QR/bVwsq4j/TQVQt3BSQKjV8r9/AFH8
ELC3o9z4sn1EFUYGQHxGuSeV894UbH4wT5AV3r5MKYPycBInLHnWkmn2fSxoijErfrlGdI7ap8zF
c8QH6y3wAVrrVsBGc+IVX2OzNoSczYDmZ2rF8bYI0mSZa/Hap3xYJgnpp7HMyL3KEC1HGQbu1F3n
SNSJb/NQifk8iQodQlmoQ012A/3HGqAFiPeBJXjksQ1lXJfPnyqCOPjMSZ4uDcgODVIUvuVj6pvD
0oQUgzbT+8K0EMNLfGSR8VxQQeosSJYgAro1DxMhm+mwibom39oOFwBPO8FuGkh0/N5al9OBjNWj
5+c4oca7gwp7cF9ctS7+BiG6g2pJioDFUt+bYrEMAu0YVDr3cFMRuKI/5FuWG8GmCfo3M0mPJkkj
YeD/y3Oe/xA42aoKtB8HNgVWbbmHPGWwEyUIAh2UE/wWLMVAKPDIOR/C2ag+eJNN9Rno7rACQgtT
XjWHYXKeh9Heq8oMlkmb/NRFuJ8XzmVhPBlZsy492HK202FJ59W0y+55YlaemwzzB8xQq6JiUROn
VrdJ+/hZq147dlMEShTGwnJm0aWWM7amO2CTTHZPxrAKEzTyxerd0gKxC/vwSMy2tZIOhvGuwFYY
bYjSfJZ9Xh3hEgmqsJ3GZ2o7yjxFWvkrazh1sUfRP5vNS/d3VPq/LgyuCajaPjfR/DSSl11Hp6Lx
mmQjQ+kOZmkcNefaMu5kwJzsqf4dUkQU0XXMyr1dFMdWR5YXoDba9mlsEOEQn81+HukRx6Ajd1tR
s/x6LNsSG2m+zQPDWAzp5RiSGhrwmFiZeJkq9cLS3gGEj3NtYrNbWseEmAaSIiyMEkO8I94K+bfX
FavMkavQ5i9BlUU0WcLOFl1NYrH/NGbsY5fr3FCfEkbwMpTit7SyfTb0GxKoqVLt7qZ8G7nLvzFj
xs/U8TO03zLFNkoxHXL5w5k97wubXd95Iv/V0rPLEAXLVuv/CZLfUR3FGBCzY+103507zdQCOLPe
BWOMo6aXinxdzt9LgaY0rN13HjkMKVb2aQ3okm13KyPR0vs3PcN6HGi8P8BjFmnNZLEcY4yQU4tW
ayRIM/mdEhuxygDmENbcZ4C1qUWJm1zcvniuC/8rp4Bgq6/nGATNT+kXPDt2eOZZr/euPpxivgd8
RWzqWexGC+Gz9WfeE2jttcKBR0AnJEH/4XX9rxbFRMAmL36cg6xo+Zg5z+WkkDbgoSVyd6Uc/ajN
y/U8P5audQWz/JcoyRCCRT/8KVmjXMkHjkBfh/zx32yIDyLQ01cUFiQah0ATZXhhKPaG5OhORODc
A4GUS9Gohvlvb0r4pPGbZpQ7vQxuCvS3ZGk9ptvcgonOt9OvdXda0w+sQH7B9oif5v8vbBlWtymR
3cFa5frC1T1gmEhWs/xutvVOTOC6xIU4z03ncZFaeEkz49w52Ytj46ERw3NlMy4KmvySe/7K1v0t
a0Bi45CRtq7xYLT63ugUES4rKoMRXlF/tUW98WJtpTXt3YqDe4SrnsdRvWd++UTNtdUi/VM65jpv
CovXANOSGcEDHPCBQnXmeQs50Qh/CblBfV/BR7GqZolGxMcxxuvYQk/PLXKY+lUhQUsi7mC5mK8g
8PDQWO4VMZFywxdh1tcq5wMmrSBfjP0ayNiVJU1W6T8Bnhxa9gqWcXQj5pz1SXgi5qk0yo1yPapx
8aDreLey8dXm/cimYF/oI1qI+gwkFajbVegI3Oo2/PYK54cf0azFp5vln6kCdFAHf0V10AP3t+mr
V0EsJUak/sUaOJ7BbyZmdp/4ZkeL3jxtGQ34srip3F1ngkW5HbrXtkmulY4GirAyxSgv2oIiuyAx
ABsda99Dj1c2tt9UwpENjWzfZvOQPDDfY808D8Ho8MSzSGCJPSF3vXEPf2HC+YvDfc3lGoz2g/Jx
TvKJ/4kyOfWjvnUYNDpz/WWzajL4GpbeLD5lGu/XP1bsMkmKOYX/58m8qczcBIHGRnwRiuKFcbcE
iC2WU62VS2douR1rfc9IvV+Yrvo1K++JMFT+gvm/yXRp/8ATmTsDCgsjvI5Q9ZCBJWfDJtyipWNA
1JlHLecctJPiLLrhEI5wJPV+YzshWl/yRfIu/2CR8mJkQGxgD2wYLkb4Ergjwtj9oBxRKzG470iq
P8tx2EFBuJF9AfOc37CnnDMINecBXuchWHutbZmNRny6kiAUnDcPM/J2SSD/JYW8+DRC0vvKR2Z8
PVuvlWQwyyN1ot06tqNx0EJgt2kXMYlljpwm575H5pijQuRSmY0o5a1GSIGZnJOGEtGDKa8sSsmY
ZihL0wPmdW8duuZH0sUoo6MJ6ctUkv85vQI9OPcKJdfQ4K9y4ilY+j6Fg+xxrVnjh1MmzzzNcElf
pgmBrJDNX5UE35Gh37oeVuYY+0u7LcqFDhSz81ykyMywZD18ZySiL9kDuovwU+t5zv00O4eOi54z
QTGr+Yp1Q0Q6QCAbxqZj8K5jnV4iCifLOBCMxcII+gzntQJdDyO3QOSJ3aiv6dsM7g1RB9eqnH7q
QW50DxVZg69pOZrTV9GmBGZaZIlI/iQRTytdN96MYt502M8i9/ZVJ6+dOXFNU7YrkyYCjgPnWQK6
1MREKHYGs7FjFk2/ZHaeq9rdupb6ob6425lNb6xTAsdGyOoMpSpLO2+ps0FaNMr+cIodJ0u9ynr5
OSX+naOPbOTsm7xDjZjd6XcMmx0Qqo88vnXSJ+BMl8jzHBczkzS2JMBFnf7A+tetWIQ/+CbNVa3T
naZ6+8psbZmERFyEA9MSgkwnhdB0MPnu8znG+dqVw3dttGJTdkwHVc9saVTHVMehgyAWWZ79muOk
CfPKXvGnxVkp9gQwoND2iytnL6p5ixxZcls1Dsfki+ar38/PM/5YajTdvTQesgpWLsvEs1GUSnDg
trlyRFJube6vpEuqdRdA4eHpPOhUm4ZLsIWFUt2MayLBObSym9DscFOM+sZ0gmOZiQ2gq79AIliK
daq5oNQ/U4EAyDKqN7OdJTndWbjab60qzAbNi01yDL//sVUgg/zqOSqbN0MY70PY+UBZaKYcjaEd
6UVIBeWaFhUFjkk4RFy9unEsUDCGpEJl1oqrdlc7BWvIUlm71HF+m5rjydctbng7Mfmvc1CW7rpE
OM6q6TZliMCIzSiWMbYLPU4OI5feoq7tB6JNaGxE6g51R1ErlloBFVOPS4MjxUqXQ3Enn+7LSkn9
npxiKaiECSLreGHdnFyncoWMWVvbJXmbhvGt7OIFKQODhg7eBn4pmNb460HDkDPOZIydqMxDhAxj
/XIJPf/DtPAEuw6A+tIxdyXhWRy3pBCbwdrRFE5PVuRLa7RfYkYVizIPPnQ5AnHunL+ktnYtBhhi
bsmdDmD/z8tFI27hEmnRR5eem2wOmirBVvUZus6BuBusXhEQMexuix63DBEUQI/ckQBADfMSUV1G
aGwEOX3UQiVQlOrNZvSwsALrjG0aaHAuvgbYAMg6tFyRLe6nd30IvpT1IHrk4lKLPZkd//rgsYbJ
jHltPe4RCdyoClaV3l5CnVPeKIDhjuhGS+wDrnbABPc3Jly5cV1+jqTCiIjHEGM8bSv3gaeH5dph
7rkwPsbZ76k08oDYWwBm8lvW5aCNGr17LSye2wyS1QK8yF5g1rUmHHWlGbwIziBbi/dtwG8sXZ8i
bOoIPBh/M5O9UxZFL5h7TvWH64UpganI7bVOu4DAAL/DdNP0WJdx9b3wzRKRl+XNKvV+hpGgQL1M
vtDifcYgPBa9TD4D9d9jwTp2xqU5Tldwmji/VXM3BhTeRY2DO23ZALYhSUpmdmPmOT491Q4v9aSr
dK2IyF3ofYiRMBiMre6gVIF2h5Esvo6afWQCoB1yEnexVgXFU+FFz2mvM1BD7x5WyTZrGnoSPDY2
k8+XWnxr2kaW1P4ynbsWOmw/sQ8qkebe17RhDRKIpTuG0TjDATDa5l/lVQOVLiKMWJcvuR3vI7f6
i0X+yk/DJ6KnqxL3l6QN9tPyLK1473N6NUwEiU+ztvFoYUN0fzNip2fYSbtrkmaD/uLLqMrXsimQ
S1R3Ielmk777sxokO/gI8MMV6sWT5hprFdCKosAZxna8SVDw41TEFkjQFDFsCN3R0npo4TdajI0q
zOzhlI7PvdoWtXaklYahWRT/zEbHy4jHJAf5zhMYFA7xAs4XR+bBKtSjq7X33ujJw5Qull0TCisu
GRIukDSnCXLGEDFb4Gnn0Wfr2xrqoLU1M2n0M4a8dxN2paxnzNGlTB0QJ0ZIN5hxeDEaN7b/hPw4
0TdaroMyy8fIoTwNGB7tLLdJQI5ZLPBW90yyl65gTuPJBhWF86jVSCWkZSejgI/ZWogn+nyaYeQa
N1WJqTXS93ngXyOg6R65m+vc/cjUeBqaqJ+1X8Mq0rUjpx1Q8k5btHXrLEe7PGKGfVg23pGkz94C
9C4Lg+g3qaQkCxOyoNDGtxrR21UqCtOuTCDKTiiQ9Iuwhu5glmVwYktuqid7REkITg3fZPugm6RQ
1LpiQ/oTp327G0aGy4KcrnU7dRfd6Ht8YHRB4dGc9He8cVcCG/uFbXbH1ncUzlHn5Pb4WTqk61R0
xwhzmJsN30VzqDX0sUxB2m1Km4p5JLFm9gATokk/muN36o1rnJj+MrjLFl2EcvwHnMpmrQR+d8/q
ttPoXODqxIe6AjGRpMjnaHZD9O8A+vlFlHMfpMqzJGKIuoSFcvLLH7yAA/ZBhrZVHzCyCTGWgzRd
NI76dgp/w4r64XSknKk0eUSzBarCFFZitm6nm6VoyYmw+Qgrbe/AVtHs/EyB8wgxTgL1k5CXkd5F
TvqpER9qJdXOi8UdTfVfF04XjVM/LQj+k9rZjvkApXFrcxN318AL7Haz4NBboP+Bl9Ixfgyj9Bpr
osZKm20rnZFbaQGDMLFdMnpcpTz9VGDqKdb4dCdCYxec8WtM//TXvSKoPU2g+oNR4FitSvvN1vAa
RiynRgs7dzQHNeKtxYNFfkps5iDJRhMYwMg5ZuZvad89FXWtLUx08kuZ5D8MUzZF7xnMFoxPH9U/
6+t8VQvE1nSjeYBka2DsunQlXKQKj1CW8LiSo7Fkj/riI9cgC+mIuuiUFhmUGhu3XaG+Uwyjy8GN
liPnTYreDF8HOwCeQnZuRMI5DE6UUJ+9XmmLTH8vQvsza9dtZjd7JQfcWsOwN2w+sN7sd3pWImZU
GZFnTvfXA7uGyMyQpM1BLvf+Pyd8r+ZdGhsymh0IZdSr8dYy+Zb5j0GGgwJgETyEIu+km0VURDyl
fLLqTKH1W+j7dGC1ZwsOxtDNEVpCXEyM8gnzZLAsugwckPYc6Muokh+arI9ROOFEiz6J/mFwkt2R
KTxLzPUUp8yKEeJ18qN2AhT+jUfLHcOA9xRS0j4ko970d0WCGw+FCVeXjQDJFz9uWdPsenNv6lxd
4a+rgEq2yu/kH9i7HDBnonk34bN7G0f7gFnd2+pAFXTNMM+43fGFbozWV2gxrgLFxIETDt/UFP6j
dzvnVfVMneUuO28IL5LlbBHIpZPQ4ui+nbwo4e4bKx62BC0i0hng/4AeLYbkMgR8o41TjrPcrUfU
Yg5rWmBqlIlsV8oEmjgZYWWVfCslVSmZdH8tmrflVAE7MBqMwgjDN0ZCGIlS1V+Uacee72lnjTTR
UYAaPwZAs8yrsF93IQLHIfHXJafKCplQVYga2GZAdZE07ob47lfmyrNYO8VdbjBeC9h3r/rQfk6s
7NGh2/XaioiC0nx28m7YdBbwHjlHXwFQ4n1kCDdU8SkcGFOjQe7WqKVWWrqya+zPuau9xa3/YJM6
ZxcQGx98TJn+TTf+quickU0Do6CcY/eZH+PZwB8PsttQgU3bZHrPB/Me2JSlldXgVkosZBU9qjDW
9F5zpt9ieiWdo6YYM6PR2wzaHhoVDdtQstapiIKsbP1ldEhOUDleIoFiOrqqlKi2AnqO4UWXqDKf
uxrKLQ37wtbI+M2VgPtAPGkinXXvg59i2yDJFxEN2VkO9s8xLaYFWB0moJ34oZIalwQeIDec5JN+
Vj264DELjTnH9jpZ957f+liM7fdInc5YnphaJ2ek1/PKdLo1G3UZ9PUJobHte2hW50JTt5hvkzdO
e6qqNl73RhktEZskeefjJMAS3yGgEwGLd1Zz1hy6ZSfaT9ymajEY2i2wxq8aOEwFZSgv9R7kkPtJ
DsSS4wEizjdi9EhQypcJdY4KkrWR0TbCWXiORPGmuEVxZSYcitap1omhUPqLg92bE9L9SoV8jK5O
umnzrw3qXVYr+gikgUaibayuO+ZTSvct/poCIVvQfpddywLSuDm4VTvDe2qa7gt7yFHw6KvIFCtL
edua2La8vejEhQI5ePZS87WiH2jxA85Zq/RqbXli+v2cpv0eNs+XZvW4oMvpBkxgb2awRBtC38Cv
lG65ynViXZnKNmZNkOnQvXvl+OHpRbTu0WUCpPak8VByxiWQmOdC3OLpaZX3QHSz7Gpx04LmaHba
jQ3dekTvFvkT7NQGkeJglifNTLcWFRhCnQ6AoDaA6cNNiob3D2DMnc79qUvIdQxadz2rOSL1f/bO
ZMltJN3Sr1JW60IaHIBjWNxr1kESnILBmBQhaQMLKSXMg2MGnr4/QHlLyqh7K7t3vegNJQYJTgAc
7v9/znesG7NtX+OaQamjfIgy6NqMsD8oIHVUFXCYAVE442JMoy8KeWwumIlPL6GTnVpT/91m1VLo
3jkymqd6HvaDEV7cgfl/VavbqX0W06h2hc7qMFqUQdAtclEeKkP7JufxwWyiixcZ9U2TCMan7LXC
ZrWtFbjE1nkIXMmo36ij7N/IQiKopmi/tjmmArON77RkU8eDAT+bCyldp6tbpDDwEcOLsaGQ5J08
rj+OQm1U6K9caFKj+jwtiuA2VbfSnnyE7mjpsDNORKhD5hmoECd3/8itUO/6qKt2SnDwyEq/9Gg5
Rj05WEX5O6aTFyj/vtlwYQpEy6oFhSPsMAT27iaa1aFWmxz1Ro4Fxc+D+LkZxPYfovFYBbnMhYBt
iJuZjMEb+IE3taAt1RkUjiKTWpkGZGWUPUfVBJWDwotO36ayOAcBgm16CLB0pVlZcIamIzza2vPo
ac8GUCTx+g93xFtlRmiUtca4spgmLZXZ4k0rh+Gy3ridJm96nFOBjQIP/14C+pRQNC1YpNbQk22S
5YDXbmkz96dGZyHNmhfU1BCT5+Wj4GHGaBXktMHRoesLBQv/yUtDQLLrzT9IlX/EjNz/AIqTO/Jr
dMm7u//5P2WX/LrNf26f/tfz376X9d8uT/7z+yiU5e2+YlPkkhG1/2+knAgDMPo/yepLisof6Sh3
bznpKKey/v3PGSfrBj9STkzvN0u3pINE3pAeEmReaqBD+B9/N63fPFs4Oix/17V+PPJHyolp/mYZ
kp6T6cJCMek+/f1vf+ScGN5vglRpx3WkadsG4Rn/NzknUMYXxvsvsQ0GjlNdCNcTJCl4hvse7p+i
bilME4dnnZLFW9bE/bQVqozGS9UXpIPRpAdvxJbgSMi7+EyxaHgo9YRBYHkCy8SP7YTZoSyz4ogH
ZgR47tkfUZJsqSxWX/AHEYcOMOFC/Wy6K+1FF7xsKZv8oCONeeXsyPfW1PREvBXVhzIVDz9eWlIm
EZrT3Vtg9M7NwIq5QNUuR6uFrhU3EHyVReRXnL81NmsCpKjOAz3E4nYyLQIiNRLkJr0/10YpPoRj
jQCItKHdusFok5UonE/SZkLqJkQWpVaRflR9/GM7j7inncX06kSCSvxcesFjt7yejYEfq8HcXQgp
QsCO+JnZ7WhTnE4N41L0CfoXEX8N8tC8TOsDP/6LAeqCVAP5RqPhZU1zuhA/Nlm3W250rsNKllTR
lif/fHB9gaYNh3OSNfwEPPXH9j+fN9hh4nc9wYo/N1v/t267/q915Xwj9aj0JaWjvekM+qGOm0e3
U86HkaPgWmTDS9WY3MtTIp6c9G19TJDdcpmT8vv6WGgV+cVFznezPqiDDV0crYwny+s0so9uQQex
EF/uyln2IB1H9pLZMzOXnjiRaOruARgHW1cU5UvpRQUDE9BN8OjlS2+PQLNCFlPro9GAwqFIvOhk
L0+OOhZwGNch1i53gxyVsDXqd+umrpiwqpfVw/qYFqEqIEudZeqIndPLhruxJJw2D+R4N1qzWBT0
+h15yzoC/8i4i/Jk9oPQMO8IDUHmHAp5N2bzsMj/nbtAG3t/tEvvLleq8wNroqCRu42fq4kmbOMQ
CqqNi2RWRxidFdkVdUvlj0lRXMehAdqVFRUoLC2n6jvV0EKtzAcj217H2kqx+3rddUWqBVDagB9b
sZ+D6GdJkEW8m6bj/9KwotmheS3B9VL3iCTvZnu7EejfNR90dxdYqXcNo96hkeQEV+gCOB6SMroP
+hRoeajRT5+RreWhkd6PgpAGtBfkALqO2AX9UN0zEui8igumyJjmXY69hMyBblrejYpGRqjmKORw
n8PA5HnFvFTP+13uKnFf5mnH6xHmgIy73Y1lLu/zwK13VE2c+5HAbK5yrXdf8rF4N1cj52Eud2Mi
oocxwJCT2y2uJQgdvNuYPdBPgW+dtOUDLJVpOxnSvNOGur06IuqxjbHsX+4ZpdFe1//16IaPA92L
d3+fOe0OqQBJ9O6BQSNW0uyJC//5IutTWlPR+2Dq9v6BiHnGHkA++MHlba1/vjelCHLXBVOMdy8l
k9HwKW0zcZ2xVPz4CFOf1ID4mCGsb/fzJtCK0AdaQX9k+W4/b8wwEDtH68QvD6zvVOYUtbBweu8f
8DKdmlaSgNn850utW+gaaaLzLLv3D4g0xQIeGeaPB35+kQC+75YokGi3vtTPBxSBThvRY7t790Du
UriIpgwL/p/3UWHRR6Bkpe3WV/n5A5oBEU0koyr/58uv2zoNE2Iuh+L9AzijKEqaZLS+2yKNWFU1
xRTBt8GqJPL4hMPT+cCgspWaM70CWg4OHcY5fyga8dmmq6HpoUnxHpJwlXMVjC03ugz14s6TMyYs
Sv+BbjSfak/z89mxv9oLXxum5pYT3NrWMTXRnFQ5YF0l2T9OMzznlvfVdgLrq553V88Siy0bS3QD
9gJCl45eL4noZNOuMGl5fKndkbmxE9X3Q7IUWSPzNQcuAJDOwwYbFg/rTY0w5a4r5W69Z5sx55SE
dWiQDglZYW73vaL+lBRhdh3jVFg3rJbdU+fkSFL523qzPrltECwq2dmY0Gf10GT39DHqexRGdbQJ
6Yil9Fau62PrDf6eGz2v4yv+DLJglpvJm4e7DNUDKrbdrEoa/jOKdVrr8NNGgvQMN33QkyC+qpkj
/Z9/6gj4fAgjMkbj7n79M6Xm9GHVXTK7+LHx+iQMnB9qYJbn9Vnrn/KO3lCV1YBflpdf/zYkPcDv
yqr3P/+mADxvRReZxIrx4us7tMZg7xSVuO3P1zPmEGSKINHz598GBUlYg8OPhOi/3sOOyunMJfQp
7WOY50IjwcH2er8uglenqzF+EVywi6tw+tBAFfUJfsEdmu00K0fIOchpX1nBtA00tF5N9gK9VvhW
47m7aJDZi2w1og/w++0Jn0hfBkqC24YICvwH9udmCouX1KHtocRknhD4Ui8cmICRk+GiwoIE0rj1
K53RkNGUiY+3XBtpzR6os4eP670ccndSRR+Guf1MIjYI90hH2jsY28SCRzeU3XylA/uS2dH0YlmN
RaNxAHEedNNLVNXDIWNhss3C+VVnFXfNCxTpJjTD/dgY84vIrQmNcFSeujHRX3IgrTfGoGJgQvpG
5ZZ4YWW71zTPfERBmX/I+jdZZ9CGhUzuw9F+moM6P5NGT+mzC4xz1eG4T7EOvPR07/YxIRy7GjRv
MFBGr8Kk3SU9wmew6fFOj2x7b7Zq3giwTaeQ1syLDR2IsnzTXNa7SxtAGXr60FTj28Dc9m5IbhOX
HdPbwnqspATaw/fO8nmCzUjEdK7q5w4uRZpP7onJSYlEm+85iAos9IyclSXV/BI0fC5Hr729W9bl
eYJcsFlvjLGvzrrj6S8izalfm4wAYS1eWAdvMmHUz+2IcLioe3AUnYt6WjNezDoY78C7fFu/tzv2
6gRKZNqsDyoos3YLQrvBS+GLXrdeVFYl26U5dVzvuhQIIWmZxsWpovDBGfOrUvFeT6vgcbC1/nlJ
a/bMxHmpZ4vpzCS+BhS3XxBIuXuvqnw7RVpstdh22HO1X2jj5LdkyrxELedQT1NqjAhvIr3Ufurr
+ZLk8sFSUnsMR3VxcMpyVuLsLYZYP3dWlPpTgH25iM0jwraW1std64X5ydSHpxB5GN4e6xI6dn6V
D0kSthfXHo42qCq7LqwnWzMAO6UmPPycwbir97MdHxCFbJFt20fGb3nOCpiP6//Wm9IaJTDzZhfq
S5mlw6KbOOTXdNZpTJNxX0eolLRh2o45NL9hUsGZnMbw7KKYlHkN7Nd6IkhXwuNpkdoX6d52kXxB
qXPvB8w8dLTprWBh6e6oITiGZn+mKXfRLVdn/JelLwgUfVy0AmnlfexUET8XIzR/CilP5BsSrQ1L
AsVldI8EeWZ62XYbjwDzep6fLYP09nEo/Jqkj2OfJHSj6XQjhPUyzCi1uQnd6QGHbXrTw5MsjNnd
R7AXQsonG+Xo0y4vjE9DWBFwO/X2Ht4u5rQB6KGdf2IgPKrqMSbelwK627XeuYDvGGautcHNqUg+
qY9doLY6ToxJw0kGROd7FZQMSJQOVY1HLUKEBE7Y2AVB6U8f0sgiyHaEnFrl6stM/RedxMVziidE
Qm9t0Uq/Dtzvg2keSptoSc9AGyuyXWh5VObF73K6tI71QMSe2gWKdriRE9w1YpEqbIgw0n2DYXkC
u5H7ITXT0lT6OajVWTSwEA1oIIFJzkmZIyIlo7jLIePUj5GCqlahubGn5sXMZ7VdwM141m4LKQUk
ZuJ7B0LsgMV41yxB9N/X9pbLHAblukLdMJ1tFfe+6josnBkBzwYUVTJAJq6xHIalnnpHzzCPlAK1
jUwIarutpman6Y46Ixvoc1T8pWc32wQJyyXrZzAjN4kqniqFkB2igtpFJZbQ3rivjBx+EA1bAyIY
7X3zXNWEP6SEuQQsnnOoTVuphN8m8e9yUWClg/qg5hEOC9Vw3TH4gZKAz61ouBWzgwihWuy0vvFs
lq5LTZ1EG1cBoS6paGs7pdl+2iSHYUhxZaS4gnQCzzoQ8910gLoOCa+zR3B4mOEd/M9DN795Pe6h
jhlG2YCIhdx1dxcoDqdMIuzgOCfYWpAk1TGK669ulxAhjZF18NonSa0vt9Q9vP/XMUroRAMhtJbi
bZAQJy0r46wjbIKCe0qzgBwdo9xhNSo5F0PaJYiLJjE3PhxJtTU4QO04o0JuE+pQ3ZV14WGc4Xkz
Qy1HcTFTzIsoj2aHSqclgqdePz6FbthdMIgpq9pruYFc1RHjTV4j7g0LdHZm+2qEyWfhFViz4uxq
9dC7JZ+RyKGMAnYVwotCg70NClPbMZLDqWGJl5PIIYIQKwFMnMl19b1tSZua47eoJ1a5owDHWWNl
5zJC3Qdt4WRGRkwyjfUAUmGfeoRYzD3syGmexYsaxq2MazTWNp6TWDBdGJX4rDAsbFpnoY0NVeNX
Oie5JTH2RaUwaSktwoRZxH6TSSaciChDdzTv2pk4h2m4m6e5PKq0/xAWWuez0ICuZCR7Ow3Sz1Ig
1Q/5DmbFHNKZcAtujILF2VQyI7C9D6xsOBQZWR8KgJ6unjxIVoGNwGmkF/E5bz5p7ThT5qnUsQFP
I4l2Pg3uRJlI9gxHpnEuncciUNVl8mw83a55O9rqu2kYGf7PEiOlXqhjN8lnOVEVCNoUuCF8wQxc
1t6J8HKDQcsOJhIFV6pz1lvNrafuVAoM2aVST+8EpQGhuUX0PSGDqApDfmfX/EAKMg3RLCtOunVg
UDYvdAPpYFg7IADsebfoz3NhXqAlTgdDmQ/KkZ/m7BTpV90axBvg2wjyKkY+qVsXXksvLFwgKCSE
ailQGPxUWs8+sQIOwIhoHa6mzXgxQ7xduE7yUnsJZlceGke7iMQLfK1HvxHPc/sS1MRDjTGWNtvy
7rzCsI9eT7QOiIPSpEA9IBVSKXzYgaNRhso99UN72/Z9ccGFcE4ztzilMe0eAnI+EFJxL3UvfG6W
UpiInHOfaOam0gsbVhs9q6EddcysMOSGFkFFhWwTc2B8G8rvcaoPHztEQnvTw4dG2bqp8q8aGPND
3HSQul2cYvBU9X0Xgv3gnFf7Pu/fIOvNj4mxv5uq1valOZSbCohO2QTDTtKnPyBkSw5jQEavl4af
leagtBwX1hZg5TR2I/Z4eVVjhnu9SlOs4eq5KOieBYB56nkSR8KIUa87VXcJsLlHZq1fXTXTE8CH
hJxIvzqUv2xkttqXBKfao+PGkgZ+21y8WrqApS2xC73ZeCFF6cMAfQ8WCqqN0TDknvP1m+o4ledY
3eNQdy8BGH5TDwiYyoxQO4Vc7DYIwPO9iDRAbbo9YZKmJTBb0b3Tj82+aqgFhGNIn2U0EHrwqyXA
R2zUZvsBP9fVxTt9dXUoH8u8mz07Q4Ko0Ry5GW6XHJhX7AbMAbIRSkEyPMITuAPvGd17xbcqrd3d
SNr5LgPT4bc6U34xvgVmBY98cujtWQHyKg+vXZPQ9ILzqeoR17vNsBzrCENLbdhKkd2TcIEkckEg
BosgVir9bfCORuVpmwZZPh1jlNeh8UbhoQwqIMN2RVcy7gBiwtBnseXVOimBpfzg9uK5u8+W3Kgx
wHmMyQ30tET6gabVCVl4E3NOHZfXMp3fE/TgNFNzIhHmNyv3fMBa5HW1L/1kB0eJEqOYzek8RbTe
tIC+1/o/ZjB//C8we1wcRUN/cHlKRGEGiNvy3/UmlVlJCkuw+eWBX/4LrQx0P/0v/8cmbqh+bLfe
Xd9vNEZtb/X2x5/v+d99jqT0butmbijALh/jn5/v53NlAbkgVDNEj+VtsCcAGn73toZOoTMMbt/9
mdWa/SP++P83XGwiwP7nfsux/pa9Fb//mkO/bPCj36LZv+n0sIjrdSyHmqAleOhHw0UT+m+WQwS3
Z7m27Vnmknf7R8dFyt/otUhmo7buwPN12eqPjosUv/FUCNq6gbDFWtLo1x5Y+K38U0/s5/2/FV1+
X8ZF2/zH38Wfo34lFGFGeXthBlMEc6T1LurXoyZqeCA7N4Rb4nSfXGqoc4bAKiX5oDLlGQORiYRO
4c0yFCJ9G2yl7nnfwjyT/izkiQCxAHwH2sXQ7ptNY2IND70c5EG9/+V3/ePD//phvSUc/GdzaPmw
jkNMjSUk35zu0LuAbTcjbDE14M4kY3rNl1pjH5G22rjy3Ou5tx87Li9DMt4PUeaA6J4Q05Fs6HnZ
/cgs4FPfPgRObOE5sz6v3wsWFBxXHTYD+pjDjDEjrBrSnvhXshSWSUoAUSBIlx3JmPHyfIGuGxRd
1UEvRnl2bJPZbC7IyCm9fWej+WqKY2WIq0eoKjrfuKIQH39vDLgzsYHQFfUMEBVjQCboggzBXUI4
RZJ/sw0tPdb2gPU+WoQj9sUYy+QoGLHPcYQKxxL1a6jQ1tA0Li8QLb1HWWveYSZGbNO0xmcvnaCn
RuZDr9nmMeRFcgU5TwU7lYbe3lNThTh+sG/lCPcKbqe7nYiDyzCg+FOH4dGUlWQBKCUrj/xisOYj
rAy/rRYCRiNJa1NWpxlwMWoS56WZis/6mJ561H4gTmbnBEUFtm8Q/UXEuEFz8f1Op+1oe1CITWEK
uQS9/5K3V4+IqryUnU4JRdD1BgnSqRJHYxw25/XGYOFzbksdkpBdnbu+uw6Fydxp8Ai6i+zkEARI
Zxkr0VqH8tzyVViQUZ3XKTONk3GLCZUJtRPAnh//Kp+dM/VfP74tPIPC49LdfBcXqNwoSmcDmVtM
xfVIW3K+wy8b35HGhOJLgr+HHjAlKPux1TcNDbvITSvf0ey7knTcmwSgZZaiaKZMne2wEWNksYq/
CBZfRqF/+ZSOA7nMdnQMIPoSzf3Lj4xOlnStMiSsRmE6VcUlTJW5MIaNRcsVH0f9bY4JW0s7xG1j
B/usluegsrO7VqV3UTO1lOPaZ8uhBrvmLgVWe/j3Z/+/DlWuDUyU4QppNrpM+e4zOnriqkyj+gUS
TfguchvZ5QEmcD29bVlVbJDimTcjpySOvgj0nMogP99mSQs/ffkpp1QnmycKNnGStftQPRgwkaBm
1z8uhCgB/k8HVde2xDKoGsiHdN15P6h6GnDBLC5JXtXbA5FfsB0YzG84H2+Z+jMqjeNXG/7rNqqf
IkKEJnL4Zhu97hhECxN02FvNYhjXVAxoSZHJiBnk2idZ6f/7H9VYPsqfhtTloy5yAP5Zot7f/ahk
E02JOQaM7k34+9BQDi16K0d3yoyYn3D82DY5+Agj8/ZJ2+tfmgBfJDm4RBMu4xQLes1Hr4wFEBMI
3qYoL8wTmSbILufsFStI9hcXAfkv4wH5gbZlIBEwECSQ9/LnQ9XJ4tD0BKGaruV8V0NlfgiiixTd
ncjwGIewKKb+Y28l2UsrKsa4Jv1eTqPLEI3BhKQPPxaNsal66m6Fa38Tc/1d0g7mWpZtSGQw2+5q
GcQiLkc4jgoG+Z4ArqjxElzoRGU0LONRIAJzi4vC8iM3fEbnCifLbPbSZlHZYE/Yzlnl4rLImivx
AFg0u8kvrOHDPLrWg5cONCPrM3U68yC64CRctKlO99hErKtx2koUUTCDyZHR0vivBqQ/Kyy4iC6/
H0Op5wlvmZC8G09LJIKzCdB4Y00FKUVLZjUUlAasIhd6fWCnzhwFnQdutMoUOjjyaVLbPZWEGRx0
2YFDF4O3s/ym1qa7f384iuVwe3c4SqIFdC71hoVSZZkB/DIOmVqtBVASC8RUfbTnGpwdYVm0N424
9gWkzF6XPe52w3cnJwc/57gnDLntZUqb/q8uPMvI/OfP4gqLtbmjU0cTi7TlT5/FdkYrDEI9pzSF
eUQt7SaCN6ejNnkv670WftWZNvsBNRQLKENADZc6dPyWAtFygOAm/j5MaAuSIMPYZGXxbtYpmQIt
rXwv0LozsNNjGEPd6NDmAIHQUIlV0V+cMpwV/7rTPUvnCoqohpPHM5eT6pffVYZe49oJeIQO/Jvf
1hGahUyeJks/GgvhIpYLrmGGL5C0xn4OdHk2ZJVtbcw6LFfk2Wznj/CKWoqGHSQ05MYbpXeV3wfE
ENTjxlZWecqm+lx0nTphtz83uqjuhwWtglPDrTzj3Jc9ACRPVf4678parnMxFQFcd2F7bJaZhxnH
H6SbtlwRra9hTmMEUMWnATMMk6lip+y3pobtpQc4MaIx/GJM0FtFiFeRGgaYEvdqtYgpsjJ5qyzi
Uoi9OxhuwQwn6m4tVZDgUJrmMU7RADbodbdN0Okbcj17cOaJ4Wtk0OBUdy6Bm/vrTMx2tOoTTLFP
xPhEEDqhqKRN/KRGp9lkOS6BGhCcoxMBWQ3yPGldjFZl06excYHti4WEoHAGXj8kXnaLOGjcicEc
tnWZPq0T1GEK47skaK4OJ+5elPFrNDXQVGMBvanSfEkqCfNpTf/xA9G339duX17QAR4Mrcg3ug41
u4nwQGaFe4PQr7yjcvOGIbnytUqjmIj/tgCewsqXaSDsVySYEmu2+sp3AAYxj3tPH0N8Emn0IW+L
j7lYlJ9EAeM8YBeTTq4x03U3jss1LIIruO6qYbChltvnhZ4zTFWw6zIPWaQsvlgEBN+XWqBDrukc
SpwN72s7lKJnCbne6M5Q8HdQbHd2wD7P42Dx93DpNphG0Mx9NtscJ0vlIYGEDkHSCanZIKNSvO2U
u8LEoM0bYn92ZImLGXHkntKYuGmHvvHXsT5R05OOvQxXFsEEpFTsVKzElqbMbog7bz8FjvmE2WeJ
fDg2YzD5fNmuo2SP7J6yUQ92GgEmahYSjw8pvyTFaJ8yT4w8e6ioXpPkVEeTdgkl2oIyAfalmqba
VKM6kieg+VWeSF/ULlAvJKedO7Izmm4/jlSQtYqUk+G7cpBz65wZ+2FZvBDQdRNZZMngeNd9gI6k
dFkQXGxU74hZqVq4U7XP68Q6WojGtlGAIyVUX8HRmNCntZNux6wEpPi6ziITJHKMbea2wuQAMXJo
bwaf7KvCnzQabNrsfhGN7dysB3kQ1OUT/ABwMEKe54rZ/LLnp9Q+VYHcky56mUMStpjxiEOcYety
WVSepcMJZc8tcW2lmR/WJaQWwZsMc7mnEPtqADg6prO41tnoHPPA+73v4XrYZQeBMALMm0as0Saz
6P3O/tha+YeyooFpNu6jSCbnupTDY3GbzHWxX399ymLbucLriTe43je0KZ9cVb6lc4+WL7Sg3wCs
Joeu5HSsjZ1bO+2OfvcBwgwM9ApZRWdywhdYKA3c5WaFKTmJ4Zotx181F8/eAFUlmMBEFGXOGV6Q
eIDchS4UOU5NrKgvl2dbiOo6hrs86V4plX5n7XCb0HHzQxhyhebumpIhkSaovZWoxzZpA1X6x69D
m8qvvJD4jYmBD9XNizFG0TU7yijJ/TSKKalzmvqmBOINM2nYBrpDuT/1hk0/yPnsfVUIrAk5xcFn
zBatrAH8Y7n4UEzoA6zYOx3oSRfR0yCR5sl03R0pIObj1Lh3odaP91lDPSvooAAYAccyjJR077XU
0rKcwA5+/nUkmwObTEIlHp2Kpogj8TXnduePKLMwOdslnyGAbUKa83Dp4xLOwzp3SMjsXA8i24Pu
VpHO++NkFuWc3zW4Q2ObA1iGul9E+wFV1mE90uplPSsWUAyjs+K89ygB7JIm+dygbbmiytq0y9qo
CfO7Tkd3Pnqxh+MDDLiCqKB7eE6odS/8ju8O9sHEMKajZH27xbLsAF6hM106rbtNIUaTaHljBzHw
2SwqAGlOJBVYRPrIGW43q5urx0Vwk7lm5tO617brKRIn3nSg5ogDKzYOWs96fz2RpBkd4Nvmu86K
9k49OhCPNSJ7Nw2oiHM8iHhro/ba1Sks/HUzFh/WjdeXzr4R/byjN0Tt2gfIwLgCgRWFf/Z9SsRu
USDsybBdr7/rFdOuRgMDYohLyMtJN6CjE7tUPHCmxyAO8DwKhKZ8O4TqgT+4EocuVlIio+c/dkM3
PnoJAYBjkIFQ5TDfsKLaxU3YP7ttnT+RnpoUmL+JnnuJ5UweBDM/rEXdrmg9YxM2wjqHlb3vbe22
yxcH65izKoWVBB2ph2w6RM1Od53hprLu6znrj7Nb3k4pFNAkfjEwy8Gi6Cz6GoHx4Hy0jDYDNs/E
U/SDDss8tzdVE6NP1MXWqYl5J2I3ODFjbfYOIgCqvYr9R1rUfRNbbyF5FkyaIEh5yTxe4rGwjoLA
M8IxvK+xXg2+zWljxLVvR3OwM80Jy88y1pIhFG7mFr8VHy84yCk81ItYuJ10HIZIaYnFW/Zwjy0o
j0Tpp6oI9kmmUIkyJobwKA+5x8A+DhClVTXkOwtz9jFbTiEnNw4Q8V1fLeRCGmnGg42MdEQmv2nm
melMWjEN6vYaduFXXPt7C3XKJtPr8II5N95qbgD1bw9d6k1LdPlkQ/4z8yU1NL7BH9XvimU1u67Q
1yNCcgJDB8xu+YWYzHjNMbH19OSGxULXYxVq91hOckfecKWYjp1NMEQR11/jsi+Q6TqwYbq4PybV
9DHLWRvNBEdP8N7366uvRYByQrq29CvTErGDUY2ERGNkTl1CNGbaMxjMJmcXU+8iXlf/VDpOf7AC
cKgzQrK8G9tHYmuXtEOqCpVnAyfNkK0wOu8JjB6g7QLIZLxer5NVBtq5D4KnDA0FWhPj1pLAzd1k
OAJJjp5mmshZQ7JBkVvmMa3Dz/rQoeFI09cu46qVNcyuU7sgEsagFhnh3pSBiHyi6bDvYvvRFA2w
pAKqNNNQpB3cbgw3pB/c1cehTUwf64SLraJIr1JshvDJIR+HKnwMxcm2X9ZLtibeDG/wNhR3/Znq
AhdUVWwHFYCTIyvBx5mFYGmZa6ynb+qG886KafYlS0pyJB5/rELNhl6JPiMVkF4EAMrQd44Zb0US
xnszb8VWW3zOrs1Z3hdS9zVHm31WK+pIl6W+ZnkICgi0A5WscubCFuXukoUEh2e9XEZolHw3HAkg
Mz1Q5uu4reboe+mZFcBaeMxFC4sIpm2KS48fD59fQNBtd1c3jJYsKMzjMqaua38Zed/NCKlZuRCs
koSMlLXE6iXjLsgEUWde1d8QQPKAmsQpKBmskzFbuK8edP2w8LqzlBmLBrO4Hcti1/QQJpOgZ7Uc
DPfrNdhs0ExkuZlu1ouTnBawTyf2c+Mc6RN7PhIL26rrcxnfB5mOo3r5iH1G8h4oDI9rw3UpuKZl
eTYCh7Zo08zbCkzakQ7geu43yPd9LxGoqMhfYarcPg/Tg0E99A7VD5hJaA/LQLJWD9bDHSCqBFIR
7lizUkka0JQ71o0TMY3K06C+K+b4gjTY2LRdeM2rRYeDKIWJjQQ5c4IH+bvuzTh9UjyX1BuPssNg
3qPS56AHwRfmECOzEv1z19SXHimX5mZ05nHWRGZ/AnO/Teni+wXHA5HqyFUqF7ZVIQrm5ssOUPCz
VO/kW4HkivYquK7GjsKdSKrDeggOteJqhS24CUgojgpFoZric9tb1KLF4sKiDs1JIAEs9OyU49BE
80mZ5sWhQhEg87oIFX2tZlfomzKENdlT1SCWICsIUpMkNYfPU1+frVAFH2i8XsRkPVtj8BmPdeRj
5YsEyYV4k0PAOY+1B/bXaMAOuJ5ebynRBbpZXZy8vrZy4kwK2WUDhXpUMh62B7d1di0uacf+bChm
rF1VhFfpPisFh52Fx96wJ2qpSn2XaRRikkMNgoP3oJtYksCKAMNBmLYJDAiHev2VeDy6/HZ1ZPVD
k36OXB+eK0l9s4PPr69xjy6AAhdj1baWg0EHdiR0UnzqYGLRjoS6EHqdOGtQPGVSkZuoIDwlZlFt
Q4zBKSvHzbpJJnR0RPb8lCF2m8UcH3XQI7AvxtexDQEDuMbHchbWZsAfglsWYVLI1JHcInIOv0lW
Rjg2lhPtqWgsjP3EA9zo8otUTCtVMJH3OHub2CAgI7UV+C+bCKXRVK9RUESnviL5DMHcLqwck1hG
N8M5X5/cBjxektwa8TdYPFkxTZgJ2ViDBrGRB5KvXN9l/hkiF2U9hh5CeZh/JxrxeTNEO9Qfn7EK
fbfGvjmjD6ToWkqfc4JcwRhoUi2W67MpuQIG8cEoUJrnXZn4lkMiMscXfhNa+nVO2kiYbiMrvM0N
Df9rZlO+Y5leiSAF3TrRFFGktc6zgeQB8nubPlK4+J6UaDlNzDk3itLvTsMeXbGY2nihu0lsMIde
Lt5cd+r2XsfMCu36aa48GKkT87kl9K6u5WEwAT6kNZbK1DRhPTJhhYVwtkk+JNQA8y8L9cKFPGgl
zadUH/43W2fSHKeybtH/8uZE0DfTKqqjSr1tyZoQsmXRJJD0Cfz6t0A34t3Bm9x7zvFprCrI/Jq9
1w6nqdL2/kSImRVkv91R/0Xm6JTRWsUULcz8LzjMifCzmezI1DrXsUCsyeeS9F6AogBpGx7a16ac
T7pZzOelKY5Jof5k2aPdjqRgaI2x82ye0VEM09mCWbH+MvDG+NxI/eqmwMLLLm0erTYDGie/6HbF
NaZCb/PqwS1g0fd69i/FJC9VEcBcAIgwEemAYRdgCSLscR+3h8J0+DqMGRgUUTCEJ5GSlKq9RSTi
Gm06QeHvvXDs/WtlpEjGGEHi9ZuSvLowMaSZT14VP8ucswCQNj7pAZiK09No2M8LGST2MN8RTRZl
6iueCYpr26cxx15J4YAyTtqhFYtregdi82bgVbwx/nxxg+p5Di7pwikxlMsXpvSVhhMjknGdFy+I
I5bcxWVAQOA2YrjkTX8QXvrZN/BqUW3+NQ2SaXlZgp1N5vSu1YM/yrF/Np1Olubov9aGdtIT1CrF
b8chej2ogo+hiH+h1Wdq5ccXAFwlQCzvQq300+05hvtl+qH75mPApRSX+RMF5l0mkz8gFNWJTNWo
QbHR61ggG0M1q/JpCj1PPy7gPlaYLGJAgHuErjm/JiMXRwr80aNtmkTxEKf1F1f3gygJWmN+BETA
WC0fXvbPHviuSsHEFWUltoGndElBpemo/ItppMYd49AVuvPamt2vPpDH1uFnlIUdh2WZlbwkQI2S
hLlxRoJS7VDcE7f5YToQc5hqk8BIL0C2fU++DzlS9pbalFCVpbb/a1TxOa49Ysaz6eLy5OSxf/Kb
9NbG4ssOSKtacuOlzdMjZ/Clb9zxTs7+5+BaYDp6OjN/rL4SAeRytjBuSKeD0WsOBMZ3bkw6gsmM
Udde2LZF+PhbrFHxvO/rjmA0AiCQal2WpHDPhaKaqaHeH5zKUCetuxYLueK9jaZLE29WY7YHDGOU
6whKg5wyoZTzK+ItACYDCJvFds91VaGbM2oQkUwWv9r1KPNhJUEJgi3Y41ng22YkS/NKiWKQOxkT
6JAXIOq3VpG4XXID6qgkBodJBLIwRLVIOMO4i3+ykZ8OPeBRUeInAXOG9XacIWDkFkUp3vlyqd/c
wR7OlO9fpvlimk3OAYlaVYdQ67XvUplRkLkka4vmoncxqwZ6Zfz5EomzPZ0qAbaT0N5l15bJgzC9
KCM7cD94/hvcDp1la0aS5bJHM3XpLOuReoPA0Ba3L4VkRKhsEXqzdcec+WCZlU5RMqsDm/EurAt2
3LJ5xAxH914C+PZmAZVr4sJvyVG2O6YAnlV92WMPEfLY1yuDtUOpOiCMOvAlhlk5aOcCNRZntHoB
IS7Ak84yrJkadhZGKE+Tt1FO5CXRRfHR1BxvfZvQQMEW1h3nNDoDxyBB50kAKWMZxz85EA8wgyM6
M5YLZf/MHPu+tvqz0wnBE0/LLVzCzJKREK+sfSN84SISExx2n1Vn3XPPWv2EMJIk3ar68kYjJKYA
on39o+2zL0K9nTBPzT4yyafbo8cQO+T3kEx0DFAu+s9Da/9jspk9Sc/x9kBsPJdZWXa26zwaRMSs
j3WRRdy5yN2P0udEU9J81jN4WH7/hbrgvV/DnkajBTTmslWyl+5AaA2nL8jRqxqaOSJINwBicY3T
Bx0Y4J458XKYuvTQacX70pN+7fTWSs6e0HFN/YkoYNSYleFRQWCld1acKvIxbuL5KiD9z6t1fDIU
zTYGWO5K8i1t51fnuGAi3ZFCqnSixg8wr63AK5t9+Zz0t9pHoJV6/K4dnym6okFOkPT58z+1vGl6
418c3X8hlWRBB3BwlKPxjlK692WG+DUtrgPDAYVQ4CgK3dnXV1Ap462s4ciuElfNpqxxKxNes0bc
FOcfKw9itRJQGlm/3GyfOAKt6slxy+c1j1qstj18tHC+PdLh+cBMzCwtyH5Vc4rO0CzaYDnCh3oa
bfiv57Ya/8Ce/peY9tNcjeYeqvvrsNBCKHv8kO61cjnfZDa4rLJK64wLRmYJCKw20cm2BsvmBi7L
rTW32QcpK6VFpKIGyQRMF5C6DpuNS828N5+lES+8EgwiNI04DUxf2SE3nCJ0HlJuf/bHeJaYjQVo
O9VudjBw5VnQHUTlU4c1rh7Vafs5jNlyZFD8WDb1RIix9+SlECJVW/wkzO9Z1Jmzqxv7axjWPDOR
XGFME5rhLR+UTTgqTVS4fvNqK3J/y7wH8D7Kf63XYWmVun5QRKSSbwubT1G8aIVzykeE3PBf3EuR
eiZhC/pHPsTLSfOaO59oJdMJiaCHiiwZj5Si+aj9S2wMGCh7Mq6tRA91kq966yOpS+hyPmltiz4S
ckDJCa3C785sps+Gpf4ujflipz3lDEGBVsIQoEsIfjY5rz2SVceOMV/6kk9NZFOAkRZeh/T/LVmF
sSRnEzuYVYPmcuTYQW2wdHgI9Al2AFOHbcIsKFlJjR6jAVvGVGAdLFaCxJz/TtPsUjd4DVK8JW7w
yE7mp5FOdSQziuKakBnPXFYLsKB6bjpmo3o8hXnjtifDVxb4pxb6MkYbMHUZcZLrn7IFJx6VNIrt
F9l+Bi99frO6pkPlq1ew59Llcfs7W+nQbRQ28RLmMu0bCpvHbv2fVowzQdx2e87HwHokjMvGPse6
rTG6wzSp6WIWJD5WChY2FlzybCkVUeQzCq64h7Y+lki1LAs83AvWsQka4hzyIeJwhi4xLj62mFUn
EsfxGRsWIT8ToZpLUZ5GHx1nYoORrN9SrwqOHFUDTWDSHPIV9E46EYhl0sO3rn6AySDKWj3Eg+Ph
TbSY31s1j8RUlRdDvLX9dCAprXoM8MKD5J5XnTGb7MryoYqti2+WyPgRrl7MkTRPODbKnGywXMjm
JDQ9QzbdOAfOHH/iWhLkC53mxoYASwgqqBKaUbEE/UHnL32rncqPzCJhjBJ3JVQtyFgbSx2NhYrY
WlW8fIiF26NOUcQbLTZsTfZ9BI66QI+W8h84tPYnF9OmPVvb/3KyKGViCMBBjYKJaIDqpIzl95jz
U6+kLRF/0EY5O1Y+BdMHhSRDTlcxTs7RmsFQ+4mCTuNyU3efSUu0Xe172PwJktLNdL4sPVDPqqHI
qwjMuxF+5zsXV6UMnsf432Ja3BhDi/sHdgHFIMejLQABpBo5Op4Wl1EHGw1qHKbYTJ+bR7MlyAnv
WLeb5+e2cPwT8uHiVPT9T4q3bARvYynTRHaT44ufs18+uG0CzekasoVFVn5H9tlnW9D0B0X7pvmD
esLexT5kHSvV9PYiSX6JzG3v7BlLrZ6ZUbKYP8kXJs6qSZuTG+T/+llMQI6gKAXe4EXL9ArC5z/b
Kb9zbGJvE51ROSuCNCb8Gfzk3TaHh8dsMHhNvcs2j9imPlWGYMKL8TrZdoPHsTTKEFrZvews2ksn
uySpzQJwnWgDj+cRNmPjoRMljfrc4SAxynNNtiW/C1V/P7ZJSu8A3vNsKC0/VnV9IBPtLR8CHGzC
u6eP9O4WLnGKUfA72TEQZzmDFy2CpDtpDcu2xaq5EuIvWFbqSkaen7DnjhOCE5P5bmx8ngINzfPo
9j14RdO4FSb9f6LmGyV5Ck1rCov1YWYxNz0Ks3/D1PojdvHsDBgdzplN3KynjgsG0uu2qKst1goF
mgGAyvmRCol7ch2B+iOvpzVT3iSt9Ymqybq0VOaISViJYzJncSC40ePAu5BiR9j6MKShxMFxUimu
JjDNvZVCfh8QKTs6Y4ztp6ZuBiHHVlDNMCclMbyHPlhIf64hwjDfgsjqo64mHXv770DbXPgbBK1g
VsxMHZhm7PMK/zHQwdu3UFEyesUJEewaO/bP2/ysVgmkQd+JWjalfTY8U0QG535VUgZ8HhGm8V2t
SF0V2D/3ltOZR2axEzAlSoG5Iwjd58DdE3kgw0y6xT4vBfX8wPRScyq+grndxQVxy3q95tLjHdpZ
OlgEf92vIy5AOVHTsoMgPcbC+9cb+iPGzvFWOCXDUxcQY9Ctj/jANbRqrewgU2EiAkxg8w2W2XSE
/PnaVRCTKZbpLVL9yWbXfCnAOeztunnsUSFeCUa5h+dJ3oIKLn2AapxZGPuCMQP8Pgr3eR2Lmmmb
X1LBsBsIj3fKOuur7X3/5E44mbKeHySN82NNyOgNuepvb5m9eyOYmYe9ZYtpkowGiBCHrvoWVzGH
akhvhTlWrjPsOMmcUyDh/HszBrBKGmd3nEUkNdyVtEvnmHTzY6Nxieb0/Y9O5o73+DDZJHP64vI7
kmWxzf7Y6OJTXrjQF+Ivndh+8iriq6H0+qH3nrKqhYsh00gSfdc2iKEEqp9euTbHeRU5q77SA/xG
5RAiQExAeiki0rOL5vvlldaexyPwH+JMRhmJGw/DUhN2Wg6H0SqdA7GaL6ZiWIoF7LNzsSI1oAd9
q/3cHpoBcPm+TZqfzO5fEzCWgRo9wtHXN6EN/BPWANJ12gRXSVpH9uDdp1mLyqu5r9KXrgisVWPx
ardOHZF5bjxoyZqbjOD2PDEE2DeW/Wr5MKzB7zZHowKD0VsDdikY6oxV/zMTDzoK0qye0kNactm6
NtYVx2Z7Kf3SD3vnj8leG4ZRctbjsrsULCcLYQe0bvTcNN/OyRkLfAild+cAnSdWNv4jBa/cNtQm
DKwLzaFLHizIXgRzfxjUvveeQYpQFcOm2r4khqbGyVKjsYc3fajWbaW95D+MfsQ/UrWfVpedM9Km
lWT1bQfGi5sNzcWaSf8sJ8Pct4XvhZ1tJo8ZrmHfiDapAhF2iAgQ+tz8FGPCuKizB6MDDr/2Lzea
+Lz45hM6k9m3mE9m2DTrUtslikjnpK3h5/RckwRPesSSsSNPbKw2CRVMogt6MoJUDmbTAAudc/fc
MAw+O23/BiF/fjIcHxAtySbVgPQ4zbSLb7HMH2f7jiBT7epp/oes3KftKUC/5Vxz/MmmdH7ASwwb
WyC2EOWfZFTiIPpIOoNi7tn8xTfn7se8WoACscSeEPjplv6j5xvi0xwrpLw2UpshhYGNAEPFqJyz
VK9CDXmnhE+rzTvL88XPfoxvlYUIqPH7g4El+2oG0XYG9VkWo95b5tDxMM+IlMbUzAh9VuKrdmGF
N8jsKLpZO6dIMwg7gO+7VXDbhVbWfXtgO3QpyuZhK0pkp7UXpwYAM0hf7cwEcXVpIjf0y6o/Bz1b
MZ9zQ1+FV20W3+nB/JWoOPmt8yptUsStUNqO+e26qIfmy/D98VERdUNZtR+lHz9hboebB9r2pJFh
3g2DcxWtIEaxYjZbdv0BMBe/UeJcQwc4CmVs4hz8YXUk1vJt6lZXP+pox7ODA8mDvwcQZuvnm/eK
83ecwu27gqdhndMhudi1T/Z0Vz5tx9WySllSIpOqXjN2rD4Ghh9s9SunvCSsTnaj06xZDvnrdo98
C+hRRmnvRpZpkSaW3wsCBQo6jRN0LQw8xyduIFf2Ax7h38G8EoOC4axKDPVjm2nnuA1uzPaTKNdm
gCqV1E/xmH7CDoDDT8YAhwzkcF/cD27wz3cJlcvtHxqcNx0pC6JXGFMoRRoAIHoCtATHASaBtT71
QABiaOXEVfbAjpnKzI7H+Rd56ayvVnHpptpzdO2ZcMNuPzGVOalinh6GfBWHMq4fOh4svGXHgN6Z
AO46jOP3Qov/bfvJYV3a16r9nDJnr5TP3ENrb0k9ZCAM3cfR4DP4Vg1RUEijra5uVzFaNw3cmCNs
Qgs+H6EVyX1AZtax0LQRF5yO5nR9S7ljkpNXBw9SvZpzZ6EdM/ED4GDlRK4pntn+Vz0+JmTarABX
qWs/9Gw8RkJVejFrh+1LGCzmTSqwf6oEAWSuSFCqTQIY3O60/fp6Bcq/HZgJZH82PvZ1t+5Smhxb
L84OqD9UqFlFem+qq8iveWKutgl5HkuNpzDltN1W+cVAmZNn7oM9eVGfIMy1lhb08JI/bP/GBDHU
iUCKsBpipjMZSx7ZEKu04Dw5u92cHkuNThz9xCRFSd+UamFqEKGSU1XDM6tYi/JEMm8q7gEJnEjG
1iJUHPfozH9aSRGcE6k92gMZ1ImzJsahirNVAUJn/aLdKe9v3sRqxloPuimtcWzOcm+Ylscgq70I
aY6HXI0aRSYaSB6ErcvaSm++G8FhKj8cXypIohPkPdIlTotDAdlgMaES7pF/BG9Sli8Dngsij5Gh
Nd1UXIVHGEoP/JyvGZMFx0FYOISlIAlsj7UjSfW0MKjzMW7WjaWh9Ewx/rpF4101zuL7IudJpC2r
j6oMoiwRpA8y+Au3b09aPb9Yxgs8QULeNum5vbzMTDce8R0jWmszPJFaFoL2ZpjuiDzcykiQ7FAJ
9+MMdUqMaZSNxkUnam2/XWOV5kAxdFZ08sIuRy6fm/heofQ8SDu7kby23u0+hiHdHuLj9qmS+yR3
QK0eoJesCNu97qGw8xdbBwRH+E9j2HPkYJ+m5TXOSCme8KtnK7/6NR/tY9Y37yQX3BmwDr+vXF7v
NKSvcwgDa+G92CUs0XlbV72TJZGettssoFeEtPIf5UxeMMR1Zha5FF474aoXqOrad4tTrsIIrK0G
yl71sHXByUDQLOkzzG+CG3Oc4MHHoSzWUIG+ZmAbdGDrmI1ub+RMtpgKvL20nPhuuzHLy6Ll7mk7
zZO8HejPgy4qWz87xRP8kSZlEhhUL1t3OnGBMWGM0QkpsretQn4QEoeabS27CyPUSYS6bifXdo+A
FHdOumRLTU3Lf3jxLq4OgBMkZ3Aoqg/mxtaFnPmZO4IZu5UlZ9MkDJ41gTpux8EmzuX4OumNfrAN
ZwJV4/z1wfaP2nBpcsJgpj7uzziYWSxITMPMw21UGpAMqlS9LUsHQHupfJpmArInebGwsuHJYRGe
lmifoGzYaOxIssgS+M16RvweTeqrE1jGSfPpjFsXMS7PunVSYwpru3nanmS9lmd8+PqBMdZzttTN
d6uVkBOkey3i1/b6vdjWmMEP5gB/Ez/U9iXYLFuZWx8C6ZlXNFQxjJKGnp1XDBUhFKi2hGHqY7nX
LCZtXlxfxjF99kAUl6kOb6JjF+ln07thpITNr4JlpNjmcxITMdY7LBSsFHVcEVyRwd7XUM++z9ZC
B5bW1+bTdrzknugxbHrafu5Z/aR5wTtfISVt5bveDdVZ63TrrizysF4FLthNP71V1WtnI4/nYPpk
2gC30QlOLCpLQZO+WCOj6nUyU6wVs7d27dub6goF8t5m0ud5HZxx4ZGXZKNNJOeT2nYVs7VNdkYf
Ye6mbPoFE6Xak/uQnYFtCJQjlCMEhH0WskEw6TDnaw2GcQmWZGD65RdzedAn6x9Vc0CoOxWfFVD+
Ein1j7S5nbLY7bEMm3e6+UeuP03n1z9T2CX3JEtUO0nHQ+nohUPffWyvmLsW3eu9siBWz5QFUrfT
7lrJWniz8EHjN676IzUxwuGGaNQqx0Yz5lKDRr4ExFQIrL2xsSewaowYHL8RmLvrnOQf+lx2vxP/
VruUtxLpcmiR65JKmjPNsPDTJ+1dFvhH8uz+JpqOsntgu7Pd+AvzBLDbGP2ymYGopjSaVa26m2Kv
vVpTT7a1MQJHqZ0n5LY/hLJY4U5y3pfIYJDrIvDp2+JxEflfljDFvWza+ChLsu5yRn9VUAOWcp2j
It2MVfzK7rUiu9fqg/BJAtdpUWGLGX9zN2dghA6ais8TYUFOOj0wzkSXzARioQLEVzZWTuF+VaiR
Oujlh84tuM1lzMx5lX+viszvQ8OB+lV2U7t3Y+PNLljZMM5zQ9Nj5dUNqREqhuP0i8zG0om9VKkb
wT5ZenaMPP7IfICvCKRYimFrOLaCYyKwmOysuizkadtgyJ/aYzeyhkiFIEcsDUUDTqxYNcwJLN41
C88PR/tvOcXBg2b2DGNQpPaDsYOAwW4fpuGJua27rwb6s+92UUIG+h5EkLHnNJr9KPN3JCDTGtVR
n53qs0kHj7otLfbEmDJKKYnxWbr+ae6X35qlcVkHTKRMz9w7ANteejsk088Pt7pMM7ujVbDGzFYF
QeBWbJOM8pkMCH0/WL19bOziPVA4NhY9frFNZ9+3jbwbAFcPouTHGvJ0p1CBMkmvT33ptkCY1c2a
QDcR+PdGhkV6R0ki9ij1ZJO+2BFmKZ/MXmEg323RsRHS3CEhv5azu5eL6kPLZNpqcTc1E/1Vu9Sn
ZhZPM0jJjEzW2XBi5PnjeFpM9WxyIJMTww9hZJfty9PyZKKjRDjD9LE7ybyna0aaasYNnTR71Vks
/d6iWozyqB6IvwqwA3IIcbByut7q7jC4w2VIneQRr6fr3EGbai4NSjRiMbRgZ1ioChwvfTA0J4i+
5b6b5h85FcJDsseCi0MieyRZSmg28sXM+mTyaB5arlA6VlYs7KyQA87BeshQqU1iQMPk9UiKzDnS
+RhPuTT8KEZdE7mZS6qPjXLX86ubGUgcOVQ4hGW96NCSHvg4azZzK7wPGceOpT2+jtF/h1ZTXNKJ
K5bHLxwgQdwNkkvbn5KI5CgwGwFJYZBND5lbXeI6lwcW8ArPwWp+W4uotmq7yKEX37u9ht1t7ZZT
52NiqHEH1EYcO8M9zIFClV2RFbT9MwFTi0ubIBDenpppOOsrL6opvffvAVkXf/pxfcoQKl23crj3
xwh5pkYQCLqKRZUx2p4GKVPKsjauk88gBtmjl5dNQlj5kFjB+2S3ZoqfhD5Pp1p3p3NhxG8FYfQJ
OLpDYMZ/DJ149Gw2zrPnfJFKYF23bnNaYD3X0nssiWdr9QGPxZa/EiQP/S+7sprH7SmyugBlpQ7L
kPgAXNAx4RsQMvbFOqysfmGufUcq4b2MgsnJNJYXRijkUwNDuUz1P01eVTVmaOBFeZGMGW1Cefae
bSPPRJd2bLPeYdgROCHfflvNQzQhZ5baRNinLQ/fz2tbshEmH1V1MRPUxPwc1ou9HeVbOZJ1heDD
DEniPC2ZzK9SmE+Yf+giEDxtZ1HWQ5fwEvtoBXWzH00b7ivVF2VrjJ5wt4m5t0p1wAl8LvLkZ2c3
WLhMcb990OkwxHhFxt+B8OC4OllzU6R556vuvkmz4FpTouy1OHuRjfvgMiX1bdYpDsHe2xwymxyQ
gMv0sll7M5xDQU8zi27/tI2udcPdAba/+BLei3S1ab/Vc1WG8hdFLIPBbZ4UIFVgmXTKAFYzRy6W
a+KwrzVE/W1KhD2X0w/MbO5Td4gs8sA8vWOXUNScqjqScM3OMXEY82XdlFg16ggHF/cldlCebUfs
9uMKuGMT+8HDbGn6OdCdA3IvQTqWQ8RxMJZ3jP1+NYS08CWR1GOUCkWClMeltPL7qqt/As7R6ng4
2/x2I5RCr0Q/UNLTQx36OEkfTOvTLUczymTxVxWLQJfFmiI2/qBma76/8tLL82NLHvuOUXJ1qwjY
BJRHiC3TuMMwQA5BLr+Vd2IwUEQYaX9EQ0kKG6nDd04io1mRwOBiJ90vXXrDXrjmW9eIVRb9Ie6e
HclnZ64zQYR475mBGY56epS9dR79Fozj2vHhVdxL39EICEVwJVoWUusoOkYXuS8Qtp3HjEfV0vaY
IH5vhwt5Bfx6Ssib1BKE0GtLLsUbsTzynv/HxvGjVIvkUOdl6UrMypsd38w85yKEDBMvBjaXf7sx
OnSCOx3QVMiysgr1wpkPgYW6w9UsVvgxMRm8BggKsvvtj9pRR7Mr6HdGVPfQqvxHdPIvweAJaI0p
ISzKvrrJ7F63OoCOQF5rtEd7z6NnU3IsoRv7VyEEwvDteWhGkjzXChTJY2iYZG0rkqjDJHPlbQGm
ZeL1Oml4Ytg7844E3vLSDqAHjCoyPJPRcd6I47Yz2a7YWNfHezguRJ8vubNvp/6TV5Ko2rJUF5GO
N8KTv+AGg0mIEWc2PSUNTMDkXHtZuI0HyDG8SODOe0ZuDZo9tnuOS7745q2uUqf4LgORPtwCMuZP
E7lCVi/YKK5L1g7lj7O8yykIyb6YfktF7Fmuz3vWZ0DJgpiswOpC7BoUBXKAQaTZSDkGo7j4zvTP
TxLUkTxHFfl0+3havKd6lbYb3JG5atJrJblGYrXM18m2yHDLuj0JflMYB3Z7Q/JOdCrlfRbX6dny
2NVl3nLeZgVj6xgryxQSMfXH9smT+MnqFND/oAfcpFqeHQGGZrtmnI3jZA/yiiohgxI5KCQjKMqm
yrIvsbL+bTWW1ujVaSDWEiBT22GG78UxS6vHbYwIki/bw5Odyb9kcs2E7rujafrhF0vE7syq4R1B
Sc3mhkZH4Kc/OOznEGxP6F0lx4k59OCqU+ea9C26K4mgiEjlhtwYxx2gz+HrcGXylzmn+VOMBZNi
In68BT2NNRJQ1urLzPxdMYtbuqiJXdgCbF4yLX/cBhTjoPWPUzI+1FNvhoCTs4MxaQboLXu4eguF
+Ob9mwOAPw1S9q4JnCuKxixc0v73dpeWzMXOKidEK57ZO2SVOkgzzZA2MbcShU1ihs3D0Js/A3hL
5aEZPC6slRXCEWYdtl/xyq+g5TbXC4IeJAa0rMu1yB+w5pPTia3cZxz8RGRjgmabsZ2coBiu+xAz
SM5dLFgOGUTYrK7zKku8a0bc9LOdkF/frfuXrmx/BTD9wqFTfxJDw0fXc9onCMkRVJOnNiZr8Ixy
9RX/aF/azmAgSal1hEv9I+2qT1aSDiiz+ew5+qVXfDESfCOlFor3XL7i/hf7pdKCW5X+IRHo1Hq8
Ndy7+otsS/0lofcrGWjp9UrWAw16RfUy3cdu8MPRLRWJnuJM6ggV2Kogag8YFysLmxwlenubqvxj
cw7UZDVtfJHGTJ1w+0sJ1mxk6/ASW91M7iEh48JHsK6vTcXYJM89dm/EbFiI59oHEunR2K2a9BGz
XJQ7DT1YN793avmRxcVd7wbvLsXqDrHWCDOqeJv8kfBQbXQoIId3lcj+koypInW0e2DAGi18EKSO
kYSiLXR+5mQxENSIgOp0tzj19eTy0OAvUwvBirrLAtFMWv9GTF5/JJlyL12f/Bb/xNYkp3eaixDq
jbpmPaFGROQ9pcDgH8o/FhksO2GwrbTZbVh2dxwGN75mP0oici+1lvFiCGQRdmGyDlblW2rX8ohb
5isO2ukgCx2hFF+R7V/NfNRDN0iqL5wvzpl5sX/DNBSC03xpK6VOjWeT5uF5L5ZeNhcW73fbvdp0
tXctdP+RrVRyxxgBkIDX9rz9AUsz1zx3ix51RuY8bw9dpeaK6AH/tWRne2u91Iyg4dehW8NAA8WS
0cRVIYe4hUEo3olV9J4WzBeKIj4V3nyPsJefuNQja3bz0KCSO9iJsRxatjNPDpnpLrXCJF4Rbv5F
ANI9jGj0a8ChkVfWcr8MWkY/SPeZageUaZhyjLrb1frAEFetUJ71XOsIcQqLfEZjv5bfRoPK16qW
j2X1ym3tqeOy4gNsmuwgPzRUIPgF7LyOfFS/DhGxPyGFkdlcv+S4J054ezIA9XEA+hEEcGIVBmJh
EyMpEGRjMm+G07B0asy/emrn597sJ/4t9bHT3OGRvbT51I4mO0rw8Lby3hPNjzbEQ17b16plFLJw
wqKwRs9oy7zF1GbB+VvcSHZIr5K5qjhUsbprOjG7xqx7exOFAm8CKvyVzIOFjK1NzkYKssKSWslD
vhh/jV6hZBSIG9qZBzlxOI9cxlYrG32rRCogtTtvOEudBsfUg7/CmRHy2urFhxFro9beCtA27V79
xmujwQb16yLz4J9rn4Ql1c1mh0sGyjGbS7KWeEyBpAzcb8TYdlcapKdx7tTJrcqSsVsznUsrZQCI
UYKUcUTlBmbvAyZ9cXVU3++Nye0PXVW2t3wmIvxir3VX65VNxLeKqzwVEs+CQp5sElY2fKBAkid8
K9Yh14yr67OrFD2wiXUbtoGYqqL+WcfYT2GilWGdmh1NKkdTnHtMe8QuJkFXZ8mIeKz8UZDseFkG
OAs2UgLPV9lhzh1cV7D1D/bY8zv1VQu/V6BgzMBUo/LF6FAzqS8Iy3nQRjh0yvE+tlWgZeX/PMSe
axjnz20hoClew8Ho6hunZih7XjzCVtFPaBUiAde8FF4Z8+yCLQ86jegwaNBJjJMXj57kPUz+2F4n
z4vVjnjFGNpVmcEQ0hm/FPxyjW0CwXIaYcGVZeADPpoQsaJgQaRTOwscBIujv2nKh8o2vZNVV8+b
i97AJr41nG4TE9taiOecXf56nbVWfVLrdtDKWJyWc2Ed8ZLcGM7iKVqpX5yU6B3YshpcJOdawJeX
QlVRj3KbhTXq1T5/C/KiOOXkaiFU/Lv9Y6U5v8aG0iNJeVuKLib4AkLTmJjG0W3G8Q79of4HaES6
63v2z03Fk4LPfkpd2nm7HX4pnA/7rKhe4pltLRpmDo7CP9qFXmAKxDu3/UCTSX3uxnaz7wOPcFYL
seyALRsg6kthOfa9OwjzoPqF3LolvhJClNzFKeNnNRkT3Wt4itnp32Fv5QtpagdooQ9nPhF3ra3s
fQpVNizjzjml+oRfc72dMbkNTwZB3tUQdRlfsCOVdWVteCVGM31pNO0G9Ffs25KBnD0M/ePs8KO3
sQfOw3mOyYO4tCYc9j4f2c64U8cgDZlmSyYYbPIu//N9z6GwxvTfqJHdAPIKiG/f91G1dOOJgDdG
IYYY2OcPMAZYeymkP4cpXoIHMJV7a1U82by1lgCl6HConDVwPiFEpOWwgSB8/WkjbwBLcS8IVpla
zeTUGirPQ3dCsVkVSYEYcec1GNEKHYE8Gy1x0QX2rjTAkxGMeXPGclG68rVGGlR5sf7M1/at+Bin
PDJsvY4Mrf/Rjj52Di4tPMlWVPisq+a31u9nUJTt81Ypx8zt92McYAbUkvokYuUdBzlUh3RBtSTS
LwBuIzJxi5hYHBNHUtbtSXu3zQwIFrYmVpxsr/7n/2h9j99Al/+myv0/zBnUnCaGDrh6PJEbO+W/
2CgALdRE+lj+v+ydR2/jSpuFfxE/kCySRW4lUlm2JctxQzh0M+di/PXzaC4GE4BZzH42jUbf625b
oqrecM5z1maHpaMrLOrxphXnohwrfC5UL550mW6bzCpH5SDumPVkK0k2PFb/MK7+H6Fo3Ek+/ztD
8UScMsd88vVfKYr//jX/YBRN51+usG1eZgMsotQFf9s/FEVT/xcW2zsbBTKcaTr3QKv/gCg6/7KQ
YXgeax2dRcR/IhTFv1xPgkLXgfoAFTPd/wtCkdXYf0dSYfCyDOHYum3ZREc53v9EKrmGQakQQyCi
FbXW2Wsad19OgYsHmtezKfVTiHUvaiT2sOxrxlgzZUCpzclEBJhw2HZ2eyis3ZBHN8uqVomoN6a2
nDTsrlNS4jt1/riwT5VgGoLsEZ3SE7yNw6gkMyZiHFQRzMT2TC2xjaW7ryr54PWrIh4fisTYDH1z
ZrO+zlN5GYSx7nSMvcwo88a62stTXx57b7ouZosYprwhBttVY0eIulXjIpxPd2dGk92TuVlnNeJj
LkcclzT7Ri7e2Z2+mOlF06xtlaCpHbuHtu1wyoeHmT46rTvMGMiJJB2NcB8Ho9s0KIUzFvbK+5WP
JnqHCN4VuyGu+ydYutjur6ruD8UMOYQUFkjcK7tB5gBNW5VEgw/V67KpEUWGuVw7S3cq6PwbWs0I
LV5PIOY4JEGFV0qzXLyrU+A4Y6Df1/B58dTQT5eENxvqUqrscVjCQ1c6CPfHbzHodFP2yvayffNq
EKy0TnsyIMKCJXwIo6EWJ3doAigsF5xgLXis4qlNgXiU2KHNHMh9vi2i1IeTEflWlvs5S8Iq667w
wDY8vh8m46mqX0ULgvciR8M+sHaqsUBn+eKXuAdVaN1k/sFG57nuU2wMHqeeB6iAeJwKwnrqEjyo
A+ExIBlbobmxvfyC6twP6dfXcmzONjU9gxTu7VH+VjbRS0XyIvgpFh0IjA11X3vu07fQWk6Om+4b
jmxiI+i7qzWiuptyiAC5Sx377ruKrQkpVfmAFQ2llaYH3uIRnZ0fp7Q6MIZ4auN8T0hnMOtrVy5v
iR0+3K8sNvmZ4T3Ktsa6jQUwsgI7pB6s7YOe0q7hWSi88JiKLzJxmcCO64zkzC77RH8uVibzJ9I1
dppg7Jfo1boZyCGmayXV5hCnV3skhQIwRJdrR11EiOj0E/qIlWXZoY8UYBnIo+lUvVruCwpIHmel
7Od0ZEZHavzQDiRdAHFPJ78iKBgP1taaUEMBDJqbE+N+hAlAvGvb2BBsgBWQmqHGZF9997AVSpzJ
4YL8VtNSXCAvXufSYcxsIjCHlkNxjc3+pTO0JwIPG0StBfsxvF97L8HsjvEsybDQNO4dJv8V25j4
ZfckyUDr5h89d37t+1YdmSY0D7LXuvC9cJCzWZ7n3lKpQbpo93Fit5gpIUHMNsIWEbUvU6tibIcC
Pj7ojfmlUkkgJAreDopRxzurY1qx5u5AMf/Y2dMlvOdIyoh1N9EXXWu/VwVp1WO01yQ6AMPBHJZ8
mjU5LqRkIiIuCvXa4BJf1960Tetpq+n3UJOjIpIHU7W2PLGt+BMX8+luGa9M3e/Bl7BCX43pjoUt
oS+mIq9HbDQRfTM6/FBGtIZJ/yd2WJ2OQ1Ugq8nXbTKgTXVelNOMDIqpLBZ88qWH+Yw4PH/uf5M6
vOB12jVe+FM6BOB2UYuoRIclYUY3T7RfCWbrldY4D0Sv/TTpvsZ4zPadVFzUCVmqdnNeIx7rwa2z
DEsUBkOB1mAQTBPTud+ZRXwjXqFIq/wIAT2nV4ieVXjHxPxiX92bWUfKBj2OfrBb4w2H2sVruqtk
ueqXcrhaA67wrNpYE9ujHH0NLKclq5+ztH4B036dSQgQab4dcExXbXzNxMQHt0B+oa105e1a+mgY
55ZWbVJcv3EjmKklF4GaWZC/ouvzqwyZZFew2UJwvILRpGhpxRgbJK9KoB12nETzDXTlpcvHAB2A
jjeb6ZdO2NBGY/gZTV+w9DiASchpvksWSuDVomofd3wQZgwq6OkRoQxToGnU1GRwYGg4NoxzdYTH
DqeSacaYzggPLRpg4ql+pMU3V8Y9Ayt3yPy25wM2BB1TcZl+DpxsNuVqbNYYjMSqRbleND2jCVKs
I8p0hn8sNreOXZ/UpH+Y6YzarrbfpdROjQoDCdafCeAz4tV+m5JXnSzed+3MfzNC2Dq4hDiUSsgF
I9B+4uyYlUV7GSNbZQMCkWuTubDa5q4/EzV0KOPqDYzwypjN3cjJ5mERi0YfkcS6mY1tTLyBMRIN
Lq2rwABNvulDlHNE474RYZ0APWg/hFv91er8TySL93Qs/9ALUL0ydlZZ86zPJPZqcf5ptPWhzXkd
xTW8Z0ZAVLvvOFkmZHDVY/UFb/Ub2Cmkm/uSAKQ+Q8LygEt3vyC/XRXlh5jIsajKIwoAWgltOxZ8
wx7BSdKAKxLxQotr6+rnsO7+9o1au3px6cIbzQ3lewznoAlr2Cz19FfXsODN1AZwHPqOVjlvt0U8
fxfjBxR9f7YHDJYIeruJcGM4d3AqOTvSWwbWvTLK15HupEFlykCMY+iANw31HVkYLKz1TvuyJNus
bhfny34Jwy1UjefIwHi0dD+lTax2ZDdIqYn0xsnD6DMwrXH9j5Cvbg+2JCc9atElLzg/hvir0POg
buZrM9dB3qlNgmJaKuNkWsMbCMYHbcDNm2nVq5YjBnHT42xbJ6sofAZcvgJxxmFqbyTlPubzb+EY
2Kgb+4jx5u4UL3xFPJjfKSnXZeTsHGs6RCKK/Zo90WqGWDo29nOSxDu3rA6lXd28IX9sdXZCZvGI
4mP0ycs8RTiCh7tgY8HkiTvizVW9FbgX35HLn/toqBwuWbqfaNKd2TznTXt0ipbnFx9dneSs9xga
rDI9J4O65Ax4ZnXP4sDGa0Rwn5HGrBq6fXm3847wDcdrFYavyWT6ejg8GE2OC5nHOLUqvACVeTY0
km0K75SaxYfW1y9NKG4i6z9jNGzrBERJcD8mYy15cRCvYHZEluhTz1JHDJjYrHVoJOvSexktuU6Q
DJOcTi+490BTAwFI3GRtqT8GyztGnOX8JTOEAwvqjhnSdhbOyEOWxy43Hq26PZlxuPO0mZ+mTF8n
O8LXYj/l9bLXoiD3XlAvvNiTu3Zi8wgw4j5h5CnXtsxCOVAyX/FiLNmtccwHGFMvloDXYUPaNNWl
5iLptHAT5t65LLJDcpijZ40xJyomy/GujWWeNGJJ+2iO0BvY66Ri+6U+rLykfgmjjUMpJdviURfx
R8dkgmi9X4J/u72X1iihpcdqGq0W5nKt0Dloqu/aZPXSpBI/67CGBslguNuMYbfNsaZVdv3JR4OU
mhcp7G/0NDmpTKheQXOgwLwZSCWCkGkdZApCH/i2uEVzPdB7NgjJ9MIqGuaAM12HRR1i6C2WKJ01
cZzscDswFAa16yLmnuEqWx9i6ddYMcuC0ZKsYZDj/18kc49aIgVxHsDm9HtzqnHFL1u5xEDsdBy5
sUAq3QlMEndHq4H5oTLsdedGt5w5ZIvnQw+ra49+bx1WwEKwiCCLD3ICp/oyIazZnzRK3M50atg7
zOTNLoH2SNU9pT9hGX5n+D4zg5Vz0mkHYJ3LEULwOnWH3/QeZQ+cKZTNc5/bUdAJHSJEUq47g/Ay
29xPBoOMOiGrQsNPa0rmZSZjzojLF+5s+GTsYum+VL0G3A3fn5v1fxpy3CDNN9N8RiLFx96KEUQd
0cdeZtbqLHfBsfxtuG7CnLIPWC1B7vhfGrm3EQ9j8DV/kAGiT7zveCuzCSS5TkaMqXbq3r04O6p3
2cOlUGgcCvuK6eJotvFNuinR3wxel3SzyJ8BBJUMX7Qe0e8I2wuW8j4zwXpzoQk/tFj8TVF4sHQX
ivJCZYrzvGYyUpiO2majA4Uy910iTBoxvIcC6AxtlnYkweRARYfrLzlqbOZ98GIbl72YrpjEgFde
t4M6aLUiYW1RX1ZqUZTPKEa6LVGPEPBK7qgRPbS7MWNtG1rjSk3exvTeDaVtBu9nWuJTNpGR6HAf
uQpbIBXTBFwtfk4sPUBeFmiSyyzONKYh0UusL7sF7TmjXH0mfaPpl/xiOku1oXs7FeHwDmzwmSXO
xnCzj3uYYjX7CPYu9QD1PjXSm3V3ock7I5CX8CZbeYwjy9kA5tyUTHJVf2haXGN6GNoH2/heSnsX
s2KBlmnv0/nVJEMoTVUfmJ5zReVCmY82libXFM1fS9dWubuLOY9sJQ9oTuSSoM95ySMT3xZK7uxZ
MeVcUeLd+qELWhJUQGWslcgeXaS/Q0HOYQod5W6RzeiO8f4R/bxaavuUOdGFHL59Z5hnZ3L2Ojwb
PoNSBtxlyuGfpBpepPFgta8dsDrvz0wgAhrv6i/Sp4NooLTwwC1m7IuoWLfWqYGb0amVyUmIAGsl
QQDciR45bxrlbF8UHOKxbwv5da86BjZys8M+ayYtbLg1kvnyN9SFgzSiFb6H5xkLvKbDcsZvVhsU
B/mwkazDMILOSN7rOH6ubH01Gu16yOaHSABic9vnkJ+gZ09q4UB0zSMYz/VCaWGrV5popuBtkCW/
zJm3oazRFdkXtPonB4sTTTRU1RBVHYVB7jcNBRjhT2E++C3tJyFPW/5r9pvgMdqleBjj7HvMngF8
ipUatEukx6yNl31t6xm1fuj3JbSqsfyVtuJqGNF0Oo+TEJ8wBR7HqYDxUN4KuyaXgKxlu2o+jE6e
7LiEHmAch6nSH2fB5NspRq7BueF5y6Y73I43cRng+ev+MIRb1xZPZhZaq9gWj7qrHvUed7Jcfut8
PjmNvDEnsleennyy2913yXgGERB05nTtJ/KzikF9Ry6yfLsgYEXFuCGcnChGRJJ65AROX24cBVCN
X140g8pWWT8pqsge6VdutTcYrr7F7P6eZx4Uc/M21PoHkBUfbYNvwFeAr3IkUAq9VEID22xyb9ka
IKyAuzw7xrRnvkxqT4C87THtxdHIKWqnuxFEoX1KAnvieYWY8JMK22fs/NGJcmcuw7Rq2DoWdXO9
Z4iWcXvO0d6vkkldqnJh7VuhuPQSljbjqlMYJ8P5SamM9LhRe5IUBChdQ6SeEZqV2LxFc03JoznF
1oIHQzrRGUIFUqw4OTAfsHwXPoo3WNt6GndRDM6WymsdKyy8eP4cV0THFloLFlX9aXAduUtqJzpB
bVkIsFrVffYoBpxs+RZRbE2X0PhlSrqHl2N7tI5dlX6bowROMW9B/SEQIvvCoPFP8uJs9awWZBKR
SVU86VuArdTSi3iQS486J9YobP5kBiIUsOyQW7LtKMVLVP06ef4gPG/ldvUujkO+vP40utlHzf8q
UhBGIzdWDM+hwpiezr+RriN2Z8Wvn1r1pSEAGh3t6rVI2XPnNV1cnmOmYTHu8N6yiG8Txneaafuk
A1LF3b/SB8dvY2Z3k/3TTaoF77FAFSz6m9e1tKLmvhecEIDRz5mufZEEDilrVO2ubC8m9nJbBLGy
zh3iAyN+rfEBpSmHkQWmH6d5QZ+Dc+3U2KukIMZkPJFVvqH8DxwsvG7+Xoeftf5WZQP2hqR8hi2C
vIodlodKHDHVOraQghi6AVCC4mkzhAcX4TxU/ZSpZMGWyupf2qHMAnvorpFNA9jYfaDs5mzk5snu
msswdfAPTOdgJBhHMtoJ3aj2Y5i9oyB8bMM3jQqHZlyDkDeCHK+7Ux6Gfyf0pMNJ61GYS91kfpct
V2HGP67e/3FrSHhNyqLOSTMfiyLC4K5cazJl8oOLaq7ncLXEy19QkAz6xKmvnziXd2p+KtwI2iNK
ShcTDZttxIQQP4WfQUNuZfPUJw5n8fzF/DYw+PEmnkiqWfmSztF3XnUoHlaCxGbwjaiqN0Jqjwon
dj/E5wwCHfaghyKTyGD13zSh+XWpak64wFZDSoZVrwNatRPGc6nNeLJRZALmJMDhmGnolRSQ4cWe
H9v2jbf4rDF9yIfBT1xvM2dosvh7qzFo8D8ksbkJK3dtOlT9rJ16Zw5s+xwBSOc6elqWs5sRFYkI
csawpSc/cPCCNG4fCQXiWBuzFR1mAz8DP7BuPDOtkXcjM0WlHhC0/lB406apr5NcGEGCEFi4CrME
oBFDDZga6DHq8lRAxiE8tdCmg5lbf8xyOngTtS9MCvLAsuyMriww5+mAT7Vh1c+53hTDunCXTTWJ
P42L1HP0J/fdzcLtAhF/Rayq5J9k1xSMslnTeTwrtR875ROnROHSBV2kdsgvF56HIEZjSx8GNP5J
piMQbbrLIkUHJnY6tWKDBcy1fa0+Df3LMILBSWDyph7lSjBUmJAhihAhKTeo8oZlRw2GXi+m5Mdf
me0SKDnTEvpqwqWFUKdG9ACWdNX3HTvwkIkSJ06cAsEig3OJd6SMsL2GhWNpmynqt0sLhd5ma8wC
6V6JMLgS9bNR9XjIgmZEqalv8dYF7fgKBwaDAwGZyJgBKK5n5EKhjgMxfsmrLQ/kzkb8HQExNKYZ
oUq3aYtxO+tPk34Bt7UuwvdMgcphmEvZ7pM4wHs3rW3vG90Y/v2Wxs59hPEbuk/Y6DdzcocEfauk
2OfwhdZLQv4wVvypM19i1KFdSWJu87zUZVAP81ZHsg3qmN+HgQ7+tiQhj6xVnj0+Rh70+j58NMTf
DhCQlty61N1F5V0Mk8DM69ZR/KIb8hkFXI0fx+rb6yi6jSOdDRP5QxF7uzx7b3rYizUtn9rMzLGT
U1p9W8uDpl4Aq50ZdYEYf0KZvm1YdytnuSldAXcfV2TuCdRWGLO3TrYzB3BOev5RutXBnD7R2sDP
J3iA+key2BToZ61zVTLTges9tfZVSvE0ahmuYnEKx9APW20KhJF5a0cXADFSzPmmQHTfdB+Gkzyw
+oMc1HMc1XP2Y0mu/KiuELsvPOxldKsYXTeMulqKMaghDyM78CDqo/pAOlK80lgA1RZOlDh8ncP+
C2GS7xQz4pPWyVGhTzyj92YvLH5GBx4xWWCMDE14atGMRTKlvPJm50SbrnC4ryxHbZRLdDBrDyTO
VDuGn9ZgRe3lWlZ3PlRoBdNPgd3Fm4ZgST+rdNkWYbFBLwGKUK3YKm/QL2vqjP5hgy12a89UeqxK
hNyRQUpM6GapD16xQ9Y7OAXISSYFLhKddTHWHORnR13R0dvvlBF7bOzUp9OmSup6JduUmQILLi3a
Lkvlm0yW0vyiR8XWMxoETW9GO2O3JRexVr7Nlmwg70If5z08cKaaqBkIUY3MnHycAHGYARgvyly8
JAQs+ot5nyTKeF4VCKGDVmvOSdKpUzpo8cHWxKvrdNdhxEUrW+MGqgPvABDuxYanRMkOyiVif2Vk
OXUkj7hhdAzzWoJsbAgQ9yfb3ubYhI+izV/l5BiMElBthwVLgHYgBZf6imiPBp9C2GCwBpZe+8ox
GQdEAG9hdS8Efz3ZcOfsZaq+q7733aStTl2KFiDRGHWFhB2zWJ9v1QvMnTIYpmS+FJl5G83ye5go
lOdukju3j53tMPPWJ834NCf30jnjwCrIqna1iB3ZNOYXEJMTwKGTxsd67kJ5C9OqewoFgRLa3i6k
/acWyTlFxPkhx/w1tjDuWX48dMYDvNKIVyzVVmRg3gTkmKe25t02TF4Sz26+pjjD++GqE1Le4iEc
Qu3ubd7yXOJRbxWVhRZevEpwLJqFCrAlfhZdpfxhHNy1yyj/ECN2cJr27OU2iaNqmYPBqaBMVhTE
y3VuUx09JO24SIZvPEh7KmloAhEMVeVE7amP/kQsQLe28D5CBZsP8NIGfdpb3y1o0RdYUYNgFwrm
KyzyYlWalHoCAhe2iXiFeNVbN914s3QSGokW7mQJGonlS2zuZJ/vPMKCD42BVqPocd0M09uMj9RY
onGFht84ddEhO2fN0K+bTOuCZfixTC8GQGMh4VC/oVseOz1FkF2W0DJRZ4aKep3gjMTRCdUomZFO
OhW94XBXm6N47Fs93oyzzaeYrCfMqGfhMLG2dSOYliw5pGG0HaT3q0M39qsadXsGm9TXneFaWKXN
mLLUyFioP2M5x1uz4bKduuGGd1Ru5vl+YzvjtLKkR2kkI0S196g+O71pitpLNCIoq3Q1OJaBBrM6
8/rMHCcRmRX9RFmrKiMwEdz60JEITlBJeEh5u1WBYzzRtq7FrLAxDUJgkP+t+rD7NRYuhWZ0vOBO
YJkcB3TpuGHqaPuFCP+EoFFWRld1J2GfC9rZrq6mdQeJAYA7rxJ7T06xC1YPWOrgQBFKw+ifQb+y
lQIhlWsY/XK+rmZwSUYAzHDkFozlWXaE0Z8hLdS56g0CgIaPeYknUKinJEFKP1fFsXAgXdctB0k6
J4GCK7QqxhatWx5dwTYN+7rEHNNJnj0S38yCLmYm27phXLK45S8mFD6kWu93PMfBQtms6ZhOapUe
S1u5gaWQuPYWpQpHL53gV1SAix9NLPQ13JgDkdzkC8/1zuGFJEZGQueyfrSFBrlYvE0n1voMnA0s
P3j8uKcyF9bd8+EyRaG4RX+3Zy7+7TXFZ+sQgewpMo4F6QeNeW37+8x0mE5VrBHSk8KBRegEZpCh
lWBJTB1vAhIjGSPzEGrNY/Ha4ibbZ7pOvAs2tdgeL4YrDHIFN/annfR88gdUiUlGOAD50UnZM4nC
Jbzq3fC2oEs4OZG2XSzOCjm3IcrO7lmKuuDq5EKYdYRafa02opzcbc3GekoTg9nWKbkzKKyCB36Y
4ofkjkKbDfwajCWbYOS3aCOlt0siBGcjcyWwCHFxbGr09yM2YrOzNm2LdmBM5RRkgl6kgve072wG
WVG5sLBU9FEZt2e/oA8QS/VAGQ9HdLJGbrFnyc+BUFn7i2CErfDbVIfx64D1mvzKbq8XIKylgSL6
fgh4eVVBPfnJQRLvlr4nL6Cc9okiR6dvHnCu+bgx672aHOghxIewiwP0iBafIQsI7oIJ4UrAiw5I
ew/6RBQ+XHXgJNpbqe9rXtpHw+sht6qXrBa/mdtq4E71L1AKLGDA5WyE9YcYbloFNK6YMD6ce3yG
jl3Bus09jCW31lnylAZgLWsfWx1gsIXQj1GDbNB3jrZbsvHB5vCGW1nDLss1eYlmPAkqHP4SEtH6
ymujldmYNBxGfSR23jzX5S4TEulBB4RNpp217UY10RHMwNMbPq6zjnrQglxke0WgsnfdMBcsjo35
MBWwl5idgoOe+3Y7iupUOuLWRF4Ntc/eqQXPP5ugKHDTcdpgABzZn4NpsAFhwXiaTvX9F8fJphPi
2L+1072EuHQ3g44guPCQDs6T7es8F1cQ6g9ENxFCb6BsK3Vc2rYkVK9V2Glbg3A0PD95Df20qO4W
fj3rjnrCQgYGFNl13sxiIkJTbKB5IE6JBpjtY9DpRMfVQ2NvNQcMNI72dRm7Lz21KhME3eOTKXlB
KDN6lzPN65kmx7BEoHPLh9lgfxmCU5ssuKHmgB1kko+xW5/SqWKR1ZZpoLUYwUOSdk7uFKNfcSf2
UgmpMSNgpESZ+ywlPDuaWP6I1LRZDBl/KjPB5siqFBnJsdKKrynZuwgafUZg7DOHSxgNB0K1YQYQ
CrWNI0aP7ugNiDFPTW5W9w5uW6p5P+fYtoo4oZ6e3U00SeynM6bvQXeAhNTa11KJ8iE1vhxEm6cs
szc8LEevwVTuYBwFJc0GKSf0gB9lXyXY4am/Q99Sdz05XGvQBA89g6HH2Y4AT5uMsCQ6DTvqa2D2
PVRN1cigYRoUGBiVV2V/DyuNb1nsUm+XbKpj16L/RlcSDGU+BtmitchPOshHsbh67LfORhnuG0wA
qedxV4nqfggu63FGj9+6MV8ysh/DIk6Ye8qICw8qw3JLgc5MkcToamCIO73pdyipnp5GNGMBGFo6
muZuPin5w4VzHvh+7ZpBbifpOiH8ek82HBhPM0VSWXubUUXFbjafh2mKn7KM6oTzsT2oEij7QGtR
LFDTmHBMsAvmwe1RojqnzIWnZNfq1Zg+4zaxL/r45sV6tne7FqhU2z9gH9gbXjxuc5TWtM49Vm47
hkyk4Vxh2XtPiLQHD6m6qDhpeywcbu/N9x0jSnibN0AZbXHEuzMwrlyWtT1MaKI0h0dB5UHcoHHV
upGFbkNwXUeID7bmU4zAa4UsxdpKl7acJezL7FpnYpWMdT4gHSpD86aVDEAKnHgHI1IfbRGKdTRQ
uxToOpiT13trIDGjzrXVkDvSnycnQDnjXYwQaBkVGPEfFWZlY0qszwbdV2u67svY9A8c9Bm329Ky
ijFOokVfMtQEnpAc9Cr7+YOIly9hyLcqSQD9tPNjz8Qhg7P7opLx3S7icDPB76Gh5rVOHeZR0xDC
LYskrXsNan3ylrd6sp9KjL3ovXu/sWOu9w7knhabV0i1HLJkCt3ZnwjX2Bo52P7jq5FIHOl30R4P
txtXK9MGRxf1GaKHiF9yRroqlTXr5WbdFYlaNzRNxK8m7WFIjfeBkf0evzJfE/5MkGd5rZH/9W8w
Cv6OBJrPvVzbVV77s1NcF1jLTFMYKk3zQL/Alc9GHd6nszd7qR/zvF1nXO5npgVRJt8ZciMUGsib
C0VVnUeDYsZ2qRPaeCKGYPGbJd/09DOM24xrn2bIAAhtWdeoxNYZQ5VjrHmLP7OVRoNUYvdb0viY
6c8OwRUPcBbmc9wc54b+CjOtCrSpMi/xzC8cC/R82ZdX4gFvEM6+OHg6PSPkFJ6wi8LdDR9Hg1Fu
q43FV+YwUy5jTErhUFkbr8nCHd+j3FYlHgNhi2KLAyNEHoPxK4TRRlQsiyMvl/EpogT+53f/+Wc0
SNNxQoDCC3aSrLR5I7udmBtD51CkHctQKx8ng7sCoPSaYRwPfmSOxIqMc+Akk7E3UOJgYIePNOhn
pyMvV09aY8fGvpgmjEuW0Z48e/4qW2KBqsRO9yhkdLYIZ6Wn6VVnEd2V5bu2DBmF8ISLorGnfeck
cDShOqAOq33ECoJS9sXDpNws1NdFd7KGfsRDKnx7gXdVZ/hSwgFGo1EZL0s6N0yu5ee9x99aCRJI
JwohJnQR39iynr1oOAPlptbuh/nchMReVmI51M1kHJQs4a+p6aAbzcmL3UsL5euhH0tSG0waByCH
iLCdCad32l9qoMxdUrL31Nlqj3HibpU58SCFRN4JU3+MWDVprnEeMqGdcUSs4LXz/whyhO6WkHZo
9kPBdnypiL+qDdfZRmRfMtNwFwRxluVGBNyR7dQq3zErxBqMXlc1ypVV1AFPdior3RKVyLIDJ/J6
mfvhkFrtwckN03dtflgcrsNKLEzVNVjrgWbiDqIdUADbNVpDAGS7ZCl3jZt/gmtjOD9jMDTnnduO
pyUJreNUgPnslTzVSt9NVZhuc20v7IZavNO/zP7X9HI8Gy6WYZJ5KLVjzPELmQyU9jHgrTjagqmx
WYvXr5qu46spkOTikiDUiCJiNQxNcwmZTVBuvoaTHPdt3L5OMGx23YBZzOkmwFl2/+l2VAMR2Ca9
2+lNJ1+LXC/Pvc6n2OsZTpdRci2nS1NGJPGkkXYyNQ91Z4Wac7avlmdzKPRfxWzxJDP2KpioMczO
SQ2YoU4X6XK2TW3jYDRY97lzsYHirrocGQKk0nC9hPX7MiZ/AIPAqaAvNj2Wp9icDmkrfoTkrG3G
5M0QFtlP2rfWOa8jMz/wIxmZqdqPp4mnxauzHXQH7DOV/WxR7+juGNiqn+4oaDCAJokMzWiwztT+
NgoSXws7mzyndkX9n2chD7kiOGNoELeaM8Yw557BzJG71nBb5/2BTSf8KKvYxCrmdo12XjXBZ12Q
vsZR9BVZDUgyQT5jC641yUCbUK/cvLw+6R5w0xQ5Mtw8DsxOoxKuFYJihCjJQqzF/F4XLebuhVmU
2FN1p5FofYsAn8BieN+VKIKspMacXXZf9mD6YQ+WqcAsy06IoW8ajk1Qtff1Dt1KGZJ5avM2tBbm
Z17GowbqdTOQvinII0CdIS9pPF1RaY9rHVF3jbRhbh8nNLni/sY4y1qSFDgCXmhc7l5iw9apyROU
648tc+4u7Z9mC2Bbu1QxirjinR75p8Mp55vT+BZ1I5+3pfqN01GyuaT1iMtHMJH6o/M84QtLHVQF
KX4lMOtuuG0FvHWJ/SqeN7HVIhYzhM/ocgTbSEVoErkTO4a+g357AJ2hbUKLPnowByyiQ0/co+O8
umHS+1Zf+G48M2EZFmttjZyKTJZOrYnZmJv7cSxG99lTMzR8vcLrXX2VqfEoQev6c6Hr+5G1H2g5
vqvMOoECf7Iij72WkR6kk+2hQ3zwNkF5apA61TGQjMR2+fiMuwb3TymyhdobdjoycLQ1LRD8logK
BpcoKqb7lq0Elagl9ykZwyq3lSDdcLMQHQc1PY53LSlWvhfjASaGaQu0FzuXWUOnIJ97FWvVwYbG
xVPPXuPf2DuT5daRLNv+SlnNkYbGAQcGNRH7VqSofgKTrnTR9z2+/i1AUZkR8cqy7M3fhAaQuhES
4XC4n7P32oqHtcXsw3Xc+ANJKXawNIJLGpgdFVHtuWIE6g2ZW5UIeFoBKKKmOd41UfxdRgVQhcoc
N5DFl9Tf+30ZfpKNg1rFj95bfn+aE+EKdQI5E0pw76GxzJRH21nasqK+3eIgt2NtY+tgs70i+nTI
ASYtJqPuZ+ekalWTRl3Hfa73S3/vB3T+46JDAg1tgnvMuk87/p6UZj/53GyCEPcQIR7XcgOU98ER
5wFp6oM04OewRzryx3VwCEswe3lLYuwAArqjYstieKHZBJNQdmEgDIBgkEYhqAuPbajKS4cZZlnp
E8J7gvTYBUTSPO93qaKyS5SFuYxqYrnGyLpxU8BFUpw7v5UMwRRtnuKoRworQaQ4G4VZW46lvRGN
gdiTP+a+UhBgDy+wT/IN4WbYva3EXzc15d8ahj+Sb5imUF8uYbkQJbleJR1hiHDal0mpqbJJDBmb
aEtDsU7lfVAaTO3FU509lNCMU+stV1hO015zBwWX+ZtV3rSQ5RFzqWJ6C2rBxK5Sj45W3vBRuh8a
v/WorztgjTb7f8X5DTWcMutKOu0ltEeWt3vMT8taD2g/dLQAf7vlA7h0QiC+e8JWcMRvHBewKBeM
L8MGR9MDbic3dF954dpPgC1UEttCtE+0ZmUjpCv8andtMp7/sVwTvXjXktOEA9JtCXq5s1Bmx8Nj
nYmFap0SaRBHS8YjtGCB7iN40wU+fHaXqIxWrqe/S91fFJPKO2KTJPKnimAl9kRn21QvVq8/exZt
h5qswiQ1f2kD1cQ6+lSMcu/Z7auFimCkGo9N7SsNm73tXto6u/caOlG9uhsR8yYR0bAO9VWz/G5L
0mmeo/iXmh0DOiGOeC7bQ0tuTOEYz7m0iruO7nqcehctMtaOTx+cXGGAOS2ZpHGI7BlFskGTzH7J
Gm8bwf9DA7Er1eioDhG5EB7RCaQTIrMB/dIowPmbu8B7lQhhqgi9TBdjb1PWjv3dBcXFixs2XQG+
YW1rBNWeOsAez82p9ml5Kpuky06TiULQywC/Mt0vI09IrA2ojixlhS7hXLEc7cNrWr2m8nNU65Xe
oEkmr4kmi05yDSVDzXJvUUkBuFaRs9nejmrkpYrxVYt27RNTyKK/MKemtUnFsI0QcgfbZqg3o2ZS
8wutd2IUDsw9+h50Kdhi/CEEzPBAV6BVGu22xxDnV6NNs1S7ujr9i0KFc+Bb9hcsKr44sWTDt2bx
oNKIrmllju56NIx7Msc/rYIpYwC9xZJlaWE4zkv1Lg+TDxfht1K/miyhclZuun+yRHbqcw3rytQz
SdZQv+8S7unSWpsNp5Z471OEznrVFqipFgPt5GWjpq8QCD66dLgYnbropmUJW2W9ij+VJtzbQ3wM
K2ebaNxYLZrXgLAOVqheOWz1CoywQ15tF4htp0ibRikzDr3AA/KhhsX6CC5QabB9IAlYuiaPCM+5
1kVOROSICrs2ukVpktHs8pS2vX2PaL8esnuqtOsYFRh5EJfK9d/h5T7ZsllS8MBQYILpLMuTL6AC
2Sz3dOpgATKSku603nu7fMpHEsqL4lS/tQTBqIGhOaL6iVhyUreUxdYpxMpCgaUH1SGE6WqZCrpV
ehwkDlQVc0zT1gsHAWtWKru0TZcTMDbDmqBkT4m1p357qG0S2KDkkuDIYpiWbRPVl4AVcNLKZ/Ct
4FLcaFma5rEuxWs0Ja+6yyImClinvWgsHRe4fNkdVIEwd1DewOxRFJQnhbmePeirQeTIXeD62kb1
wyNyx0USg1QnMbFXFDAkiF3hw2nDZGYGdRtae2Gwimzr9qzydFzY6ZYQzI+6p2tQ58P0JIetUQWv
f3Ly/U/+SkG2/I/tcvf1X/85ueOAXZgagdC2YWAfmT7/k7+SsEhiKQjFWdKVgksVPnk+jhtIzpj2
SUCJgrdacPEp/TqujWutORm5xFvrMOLVIfixe/5/iyXF+z9dmOVH/fEf35BC6uH8kXz/13+ev7v/
eP/+iD/Sr7+YLKd/9WOyJO7T+gc7ZlrcNlfpxzL547LULPMfZOI4XEwTpLcw7H+6LBVD/MOwhSMd
iFkqfkv5L6Ml2gPcmZaKLtOiMQ+68//JaYmp8i9DybQtTZMOnT+U+ybeTW36/E9DqRl0Ve/IbPp0
8M7scKkp56K2Tir6qgogo3cA5NgBPY7DRxt7Fz6kTm6K6VSambYLzdgn26IPH0nFDh4sFlPzh/NL
YtZfIHjwqc8/HwGzcFXQhfMpvbP4SE4eQqTp0/mldj5aD/rnfKJEdKwp48E4swKTXk+gLEScV/d+
anrk8bZfqevkR7euTk07BXMAWH3woZVvmyzVt3pcNFcZ8cBrk776ysixUVzrqyTi9k5t/D9+dAxb
CMrqzjETfWMGQj4CICnIl0Pc/nPaUMiUhawX82nvwOnydPGV6ZH9iFlwXJceGVf1WCSwKnrF3bbT
4XwOG+ovb5o1vZbUNfFU8oFSdKD6CB5Q73VEhXcm0aXHAll183M4n2uOSq1QT/gNM2vz9x9h48T8
hF8XmqO9qfRkE4SJ9uKWcbVxDSXasrvOni3dOyK19D97kqIWCij8cx0W8uSyhGblzwekCW3Dpi9J
J+n7jZeXCsLnbHhuImc//0A8sgCTnvIMziG+R4ZOA5SMLXLtFe+WtAV0OBtNlKM3WDv/9XFQgpyy
Rq25ZuWJ7MfmuyooF6dWVz3qo9+uHcMLobM3lKgdgdSojZSXujSvnt0V5z/dm//DpCm4of40adrY
fmxVpR0nMaRMY/5vI31MWqdTWBu8Wy6uvjzsaGF76k4tMMqGg10vZO0j03e7X1GDUNFOS//UBzqb
5YLCRDKl9/gqqCdGVDcaclrRUfysiW9KxoLAX7+192HU5S8B3hG96YyrCEjCxV2zDGkA3uklgUCl
hC/Dw75GfewMNUte+CllGFdXre+Rjw1ReupotsClps16Z9toreJB1ddtkr1Q87NtOswdus6SPj4Z
A3blFe+GCfSxgENwzvEpHbI42v3778746wOH784xTUM1TE1IG7XgbPj/0yxRjDW4RX/o3y34uATO
qLdyKmK2QnvRQ8/GSZqZd5kQw6uhttD9VZqziGT1u7iOMf74ZnO0Ou1Xp/XmzUQMvPIr8B6VPaBd
zkV9NRoWAbk7eqf5xY9tnWZWPMCe0lBFspYm65BkAiOSKDaZIzY9u6HHVtNftN6N1i1ulpWnpVTk
/v1fLuTfRo2BrIAp2jSEyhyp6X8bNV1UUocXevKBYC9aJr7iLb1G+p+Ul5Z63qivAuU3nuTE2HqB
ekRE0NwQPsdhG7/CvRAHoryvXoQEXvfzEYqZGFAeB3+8wCuJAkzP5MKypugguQRO/Jap5IJqiess
VWQ6JxAsw94yM4nXYXwoyjDbxYV769mBnm2lKJflkJIIlshPwifKj+mAALGfAzzO9CwM+8ivYN5C
JyyWnh4UG09VYHuONsr4f/+F8Rz7v74yQwcrIFUeedKU8u+rEwBNfi5kY3xY9AziriJ9InMwzWtI
ANLpNOhDutUFrL8CNULtx9T77QhellQnNm+lx9csREUSVtdYoTvmyO7IJxVg1j/eqrWRVIMaiRYL
n2Qb22WZLDPqMuv0UTShfvNU7XeE8uEIsMS81YoKFT2YYopKBix50wtU5v7KixEhzvXZTqrZlmGO
pJPVZJyJ31I332hyjS/IhfKlQTrjvV+S+tZNmR8Cim5d1sZzi9nOiYrgs47dkuJGzT2YG0jIqlGD
RO664qSVVz8ck19ujp4AhFpzHvJIO8KeHJe9sMqjWozJcvJBaCo2YClr5TB6bofp1fPf9JBa4ThK
44hze3xqdISXXuO/8bTLt7GrHTUURagRQ2VLspt/LQEXT02P/Ob0sASHOKZepNzrEggEOh9F2RSN
9k5Kz4UWr/vd2hTOLNl/xA0FxQjH0n0kW/bcjb5pYATt7cQhkgr+L4GXrvtYg70jhjVglemg3gfi
iDMwk79lgPZsOvjnO9MBekW1M79wPL/bAImfNJCK64Zu/CJpm3Ef5c+QLONs4YPYoligwtITqn9r
ZKJtkYdg5laINU+757AuGCP0hUggwnO5SvXhVepacXACWeK+zsGBBT04H1dlqkgteM6Jkhck3cQh
DEGXMJag3sLnSS+lgf8h7qdCp47Usiv89LE1WSZ7Uf5kZn5x5JoW28wsimP/zyNVBdoCkf/qmF1y
FP5oHPoRFwu7p3vGBryzzCftwiugNrTgtjN7vGU9iiMGz75qgOo3ZdcejAByvlT5qkXYWlgwmEXa
Kup2uM6H11Y8m25238P/27TM/xQQew0wAJYnnFANVS4rPkjVHA/khoebJjfMi0VtcrIJeC+9Oy0i
rNp8JBDIrNY2amgfuRghCpbhHnzJy3wkWifaGK7/Mp9FMsi3NGAxuwfVOmP/f7AGezwobHjXjmZG
lOvGaMQppFNn6kKoLUToBFAVAXT11TKQlXarsgRTMptHf8Ca2k0y0n8eVaP/x3skX61oN5nPDUvf
lQVuDpeyFWBAcH7lXTc8+ykd5lw22iMFHu2xUPoHJbDVs5jOLPa3+NrA384/Af7aWTlpJ1lOtPdq
lVhUIdsqcFeuZtmUkXV91RiNuphxdCaAq/uuKtqzG3qtcitFR29JHz2w2pI0ihQLqqkTXpRmFakK
LnVUXELgC7CaXQKTjTpLC2pGoBZX0XwaQJuP06RaibyxgDKWOsHbvfFiBB/FmGfPXYJVuhiVdhmx
1byTcODeGrK25YTALfThHSZTv+xIOTnkcdo+Tu8PGliL+eJ1pemfAnbP1zanjUbWDUY9zW6ZJ0sD
n1ujAwUaFIQBbtehEgw08tB7ZHN9UmEJmkjTXvFiYt3ZAsefotq7+MGMUvJseEhXWUHwT+Rp+560
ivvWbGiM9Qumqd9K5UTvooO816Ho2iYC9oBJ/BV12sjJN0mL2lahNPWSGZgLGQbpcT4tYxU7G0iL
KM9rGL1DsWTHblxMFJtsOvWWHlvs7MKiwllmGvppzHJlBcQ8fgAiBhYtRxqVpxQ23FRLLwIvD/Vk
bYqyK9KLzXKUyFnP3AgNCasXtTZhAEHw2Dv6lorAC2F4enKIAmFeGEg0Y5X8Y16i1KHp0NCThCOR
brAmVKnYD/2Q7aJEN7Yg+bBUaxWuOqRm/Qm6hH8Li/rQuIHck0J9YnGLfNhSIUeSwvrcE6nahkPx
lnhpRrxz7pGQgljZ62MXAjDBdAxHwKe5ni2HuA23EYnSD1qFvnHefsQ13g6EZCMm296DYlKaOZkn
YaW/9dXOE8bwDq+QEl5Ct3cA8xzZYmM4rOc9wtSfmrG4JYMd/ypT5EpRVja3UrfEMgaSiUEiuXhN
f0q5uw5N0CeX0WwlejO9XssGs9yk7vqlUHsug5A7MWOd2tQszPsqu8aaRFZO9ASZa5npoX8khpG+
cBJgPpJ5A2KeIloHMO+iZ29or9KvLKD2FxCwflMEUBxi+AhZIgKcyfyPddy8mAOsStNfttQ+0ev4
mWmekfYkj/CLwqUxbSf1iTGneWj0EHIusPn0q1K2xkvZkzTJrsE/+jTJXgKKgtol1Wz/E2KMtVQd
3G1hVOTXOOhL7FB2c6EewopSl882vagnj8DGDfKJcluZVvBI0epXHUTJLxi/m6mXpU8YVexe7CAD
mmz/OsWogFrGZ0zbSe1d7dD4bmpDeRrh7q1knLNPEDTFsVWL6FQHWniwJ3hVXRoEv2vC1n7OrYps
rJRhsGjNDBZeLBu8wKhuLd9WnskgQoid+sOuLHLvRRCaLAGQnbMA50+lifcBKcFhrGwfYagJBcaF
xTa/hNMRPYUItQK1x8Zwsaqr/G+XuVBJdQV2fIY0n68QPiIT7GMNVb7lXytLewul0RnvVCvKaN/R
99mkAu9fkdEbHjNVEhMl7MfMj1/rrkh+hVimKIfmj/DQFnx/JQZOl9lfJo/QjJNHhz7g2CfqNVe9
+hrS+7ft6N1LakQR8UiCpxTc5VnZvjftWx8o5tnGlw7pX2PLHVu/MGZgqbbiAudUnoNMscKtGfTD
LWatejf/iNqLfdYMyavqahr9CPmetoIoxy7nUa8P2gN6WOfwt9O4AcCfWKL4bJXkgb1Df4mnaVvp
euCAKcjYeWKfXjIj/LBCXJwi1LdFEBp4XZCLK2NJEaFIDaIe6mI9onQDtNMPR41ErYewbd4iW/Gv
CjXFVZ67yqbsxnBJdnS6wJyUHMckxuzdjukLX+hDYlnj2qgVua7LoVv4uSvPBllCRxcYA9l3FycL
tklKNgqSiVGcktxeEOM3jZwwbc5jzDM2bof3UEz8TgihPM9paeX6RFmb6bo8jpDO6yvSJ9lUFTEt
NNOT27F0423mgvgghSUBoBmgOp7/UyphXynXomppf4xdxtTFMqhZCylSHE+VO0HJ+wNxqJj9pv8A
XPzzgAjxqwsUnpNj9wVO6+dg+O935o8A8gmyyqHqyAacaU9Ilj6Y8Q6t+UGyT0U57KQPhR2c3FoY
L9KsP+Y/ITMN+060Zrpy89K/qU3b34fkV/LIU4+RVmhYoyt6wmavP/apWQBTkdF9mekaRGlneK9x
ad/xm3p7Jct/KwrEF0ZK3F+1aUpt4PFZvlk9i6S9ksw9ksHeeze2RESLaY31RQKskYfoN6FHbIZe
3nJHhifLINCiotHYaw3sf1+TFxxBJQ1KjnoVUZIuiG+aHhyYp8Z9OpaIl4l23ubtiKSss73Tv17Q
cYIyBvwdVwCwIAe2L7WSHxzMEodQ0OhJHFTcXm6/mVwCFMLKuPhZEahk5nz0FXrYsXXf0mhi+moN
+zdpEQ/txNQoGopY6xCsNK6q1OY53Qb4g1tvg1IZZ948nNCdRZ86+2gU7S5Y+UZ+/wyiPEPOLySz
QCLQe033QYHuYovcuFlaanTuWkRMAqqOto37ZPxjodJkbQlekrKcjS5hBWwuf4vDCHJl4MvHytgX
XW4wb7rmktuWMTHW8Vc27fRnojxJHxYK3zYnMyVNCBWVYo/7i0CRIlfhTGRwkqNpi+vVCsNY+Pd9
m+5HPzevmdpHB8XIAgarSg2rxVxFtcuto0uRkgjrWalFOObCph38ZZEajbIVX3pPT5a8aZzqrsO4
GbvhPTYaxk2HmCxEPr34uYMIDqVNNGK2hih8DdQKs01YIkxDMVEuLbNUdyamya322ebBwI4qyUgE
iHp8ZZ17GlX2SfPmZF6RDW14nO75g4zkl2mEDZh7HpJa5gQd3TukhvOl1Iz+KFt/ZyPOw0xnq0QG
BtnV12X7mPchYX1ycNB+JMZ+BIF51xQGhAG61VQGvHKnhV5IjhtSfrfMgPcXBMD5CiRX4qCwfmlj
vPi5BsIAIDTavXOClttSeOjGt8wKdg1Z4KwXAHw3Vo28W7M9WjXB8IrFoGMfqFG2fi6ECrO+MKsD
azv/Mc0aiOI2CV/JkOzm+wB19aQrx6xUPilSVCfSnMhM/tIDg022W58koKmH0ozksUuVa6PGtNin
t4KuviHE1xK+p7S+JSORxVIQE0UKnnKpqhawsMPTbFV7xu8GVhmtVAd6mTKObg2IpywPo5tZa99U
y7NntmDopiPobYhRAF7dKaQpvxNk7FKsAxQxbZB+7i4zitDzkDmA2ywyDwWCuVOiYkqwaaqxPtNM
2kBkDbQdKmoBE0STBGPNb0WU5lZs9MHWha23tv06xelAf8gN0WFZoaO+StBAAyWFoUUqr3Qp+eWl
u58H1igcwr8c7bnUIhxpDJ6TO6jObcysg5c4+ZurMejMJtBPEe6Ya4FV7q722AWhuCe8DbXt2pv2
CZA3FkKR2DoVrOpBh3xI94bkV+r3eHe94fLzodHDdiFkaKfbUX6db3Ou2c/Z4GKadZz8S2vlTuvD
8IPGRoRm1SkfiHgiVzLBQJG2RXL01NfOVr1DPkHMG7cwXmoLmv2gcsV8OCkXLQ+uVWJXmyr26BAP
unlGgdwpN6hDFSuU8WhO+QeaAnXgbj6MDCvfFupFBB3s/2lC7qNtpaXOL3ws1DSKCX3RQ2KoB3R8
EE/7NVA3rPU/V5B/7uJGZgEteBRm/fAqpHHS9LR4qlwcTeyk3W8JWLvWi2/ifMs7CrD5ozUgokqd
XhyCrulowTPaojBA2xwAZnLL6QhG/JEw0/5AmFu5xlLuPRoV2P60CpSv2NuBPXa/1RZ9WjU04xNw
uKfUHXXk/7E4uWRC7zB2jVstJwHGCTC1SkMTT1rhQ1CpCD8c8szfDdt0bNxfMNSoREvduFcERkg0
g4TkxBklEJb+/eT3bera2sWM3a2OmhdjPTO1UHjKp3ToCxRsjWFRhY94RsVj8Pmzof25+H1oi4tZ
qCbyaezzZeckj/botlczyZcy7t0HgYOa0D6klxM2gAJaf7EwAi1NrSueGdDwWbLE/6XWI+HJE2gx
9QaYdP7wXabmO1zD/lUpqIZnUtQPfsm8oTVOeiJ2YtjhyVO2xKgwovyk2sBp65lgmX+LwFHvVPxf
91mT9/fJ9EE4feA3Jh8odnqfam53L1Oo/3/6YPoXLS6Gn39BQmJFOa9DdyUMp3iHdE4CVag0x5iZ
8Cw8Fo3Sc/XPHkEpW8tfSEgBa8uhvtfMLjsY0UQRwlv12jMVltyTv2wDflSEOag09JtIPGWd6A0F
v4wk61jtkqVehdZbpg/0wcz02/CDW0jfBBxAHqyS1AlPmeVZh6Ru7FUiAvNpQLJADeWJtUlXHgDM
sL2Pq+dUl3vFC5VnJQvKTWYD1cOtGD5pXHODutFnH6gNyYQiuxJlv+rc3jzifY72LkKrJjbEGSyP
OJMPDa9SepDK2tas8XsPpIQ2Ysl1bteDl+BYGGi77YNJxsZf6D9RVgtXYTDWZ8qgPoTlLNqFaol8
SUgqOjYc59RT9xXCrtBjdZ87xbizskB/xHWIqtUeP3L+64uKfHvmWV8/x5ZPEhes6aWSNfExTdq9
EjIrWEmi1DvkR9EK+Rc3PWNl71mFfy5KgwpU12OAjIPsHCoqcpuhsxckFEQTyybk6WxaX5kPcTGN
YPV1dfGpwhh+MCLu02mlMmITk+JRtGx6fbb0FssZWiL8emJ8NawuOYR5RJ1e7x+9vHI/4dH8HIQc
zMtjAJfWE+Sk2o6rb8VHihmmcfloBgqacPsYa1iIUik8tte8jIjTtz+L3C5NY1o9gb0KAktQk1XL
tx4OUFQrbyz8gq2V9digplOe3qvKlMlzROQDSKK0hxfD+yFafTJRCtADhuQiKOW5b+l0dJ5U3wgh
YcnoduaRInXwGOQNpZRce3Pp8yx1d9zTR9LW89dQsilYKdMpinGkvYJnQqBH9KyiAhF11x3pAsB3
aBLV34RlHyxyo00v84+Eg8BD2OdvWVMgWNOmfN64Ms4s35tbm+bQzW37VYnVYhOHsbqeT7mGD5ph
Jg9K3Fj3mgYTdH7fNrocokUB+I3dTiIj5arW7XjKuc/KxCRWeXorK8Jm63oO9EMiBK7zB0TokmKD
7NAJYU9Q3JLX2onktfQDclByp9x5Pe/NHwjNpUQcmXASeMsI85GH3JsUjbZrNFSZFpvjq5L75tkn
lzOYN4yECuBomRsfP8vnn3HZaZ4B0172a6/TUP0lOtsD3BchuuqQcDSTJ6wcvdcocq+jm9BuJkMo
Wwi8vY8QC6hMxGX5mKkE1EcG+hVydKm3uwPtQ5pShPsiXx2B81ubuCrea3Rz85c+v8zXwDYSbOFA
ncRwyyxqZkyFbPeKS5uLrUjjGoHYAHJENyozOuVB8jDEUP3zPGRDNCIDP87n4TBgpyVB9V9v6Y0N
DoE21zpzGudGPlJQGMmjN72kJrIu3Ri9I10XpGHgDPZTpnzemeHHdEDQ0s+BJ34zEuKv+tnJDfVb
mrhebL8aWJfidiGj/pAzeJ+KKr/Ny46R1OqfB7PmtcnKzuXHOBChHHVlTj6D1ZItYoK/BHVx0FL/
NdLdBgchpM01WTo9nRElfKCo+mHXFcPyTnPL/DHUUAcqgqZtlcFHm45Q8Yl9p4gn9voTui01b9SE
m10Fu2wxN73SVIMF7FdoLA0NOFYXJ0/R4KbLyEXrOe9ABwLuSLqwqv18ijoKSs8ULeP89vBEzAfB
fx8orbpWYGcRRBp6xzkXgGCIN7Nt1UPumOFDnDjWZSze549azTsHFk54OE3ppTWDvZ75JUSTqZWL
X4fMlAYGczy1l53KS3eFxzpiTkGxPSa0Qmv2cxLu/BYUk/wYxD6VQg9cQ46WHLqz9yDVKMBlWo8f
fd5VMEBd66J1fXuMzRwzMG2H35Fy0AAj3Zh5dO544ykYdeMldoivo2OWTTmU+3HaSE2lpkKpjbdU
jhSUFVnuemzXJ7UmzhrPlO+O1YNqKOBqep+0tQH95Xzaams5T/JKzM67wVF3ztUW5A37J34NGPBK
Fi7IwlbrgzfUjBpDda5hWjTrtir7o9ta+d6jK7D11B4spJGS7JTb4Arr9Ni4yitFXi+5jhpu1V6j
PsXqxYKFfakilGXSsqpFnURXWp8oLEglxBxJ2xFGlrHu4B4hA2VbOr9IcurP1SDhmaKJW+NtmWgy
Ti23poEgJUJrwq5bQUlCT+CBbXT0YEFVVFPLPs9viUonEANAcG9aD/Mom0ceGQ0Xinbp2dMb9m5Q
i3BfUJpM80IBKDO0L8VjPDUJxsbGMu337sKvCF5xc5ndkNXBHHQ8wm9C4h4sYaCk84l/37d2aGN3
9UKGPPzceWZIxbAVKiEFXZfW+2rqxmvRzp0Iy7Fp9nvXMpu96btf1WQ/CSxsaz+PqyqNYMmRRGTP
bUtw5ndoluH7tF157AryyABRE3yhZtDWrDonnDRBlNE0IQ8yLXnMa3y1U3VWcU0CtTUaaYokv0ji
TA0hMYKlJaqnPhlGpZ70YsTQB/8aIUBFQxRYHTZwWw9/UTwLH6wh2gIDYbVauL3Ngpx5f5wiSn5y
LmOwFJQ3JI4dyz7MNaHYAkhd5z5Am1lrkgCdETiDLkmbVfAlckwoZZHsQxp/K4uMgQEB0UUJAbd2
kVW9zEdp59RL/sF4JqJV1wHAwVvKlnRfL6BjhtVPh5i139W1I7ky51qWosPTDXx/2RkKV4z+nY8p
stsHSUPIvFCfU48SQzAdeVMquEKieJU5+Vmvrg7BdbQlTerJeoXmNCvTaEMMSLJODKpuUQHme3op
S5wF/0s/Xuh/UTA4bNJNx7F0W1A9Q4RlTp//SbsRB+HQmJ2afqBZ5RfMyv5EAId/qLV61SNy2Se2
/kwFIHlLqwZiJiKp6Z2gp7/WI0HFuJmaK6/uDTLunPFkZJaKMIHSPAnzHjNtU1bLgng8WiE5MB0Y
1twxcLPQees2Fve5xUojDGB1Hlrw6epfQ+wiQzfQKM8voqgBFMsw3ThwAo82XDdXG+tTO5LLgQEa
KraSt5j6nF8WNZP7ENthWyVgjCgX05jMn5l3DoYXBZ+20aQURD1xxmjzpGAVXPRgay/zi0+Y0CLz
LOAGQSh+3gNN7G3sHmsDbThrQ5COsrNcJzlUPqmceslDbWiJGfqpnPQ1oW7+LEipvJxnSd+u6aPk
kCdcklxCtPoLkVi/2UymF2giKHzwhX8KUqlN1Ux2qjUE+4bgWQLJyk/PQSxeZrF7b1NwHzKnVm6Z
raVHmYpk09rDQDqB07+W+ubn5lUoUL2xrt6leiG/p4OgtuR3Z1U7wpODr1CrVmFcDnunmTheOuDO
bTi2N6dzilVrjgNVsag/jaZFwGRJWrIiRzbdjtrvQO4Yy9w3aKxX/kNOTRg7UvCJ24otbAUZzU5o
eNH72Nj8mmdTVuqdWLdZO5BLmaTXpo9BKZXDQMn5uZyKfrErxDHA3of2mukpIJwrjNvg2I92Q9qK
QxlY1Z9ypkWAXeZDWWXt/zL47b+PfRZUGlU/jcQKHuHy75ovq3TSHPq6+FCmETPVmVyZJmszhSo1
nyZNXz8gTHmvtLdJ0PVUl4j/JXfpBZ3crZzOamIfnuejiptnIRWfaE+A+DBOuu+59qL3SrYqC5/l
HfHp/sm365XDQvOTaQXmly60m+MgfdBiqyHiSPmuVdCEpm9wT8T0ROIEe4VW2CUcxs9K1c5V9xKQ
hI3ZLUKywPKClEpMLVpfYgof1UhlDa4kcCpJVIYSN+FUtajIzqUW+/scMKa/jEEPkvOqgzNvHdZN
9ZTKpgSOc5AJ5FMdy1ef5vZ+DuSbT4PSs9mG6ggOtBCDy0DPtdVFsQncUtxpZqCda68E1JjE5VI1
UmdLNE23rmpyN5EroP2qylNmP/pYcs9FX5o3iWd+pcvAgjnNmuh/mdlM8VfxqqPpiFYcC4kWgXvs
6YX616kNDp6NyVVUH6EI0uot9Cp8nV4z3qusACOcQZTEtHSp05vCrEXPbH4J/nk0nybm/ufhJFLi
LKEC36yUYCDR68Um0mx9U6X1uBaZFqvLn/WNRyl2pZaGRnGytQ/zkfPPo86Gu1A7XNomnHBLHXq9
RcNOkD4GqUpRqGOnZyH3K7G7i+hs5AZqzs2E4apmVxB4LyqIpHWdNO0acY/3one4t0IWOezb+TQL
jEeCcV+b2rY3P48ql/Qgp4nF/axlisbmI1SGGFu/wd5fc8qPcOTeDnvlxY0QimI0p5MfROH/Ye/M
liRVsiz7KyX5TjagjC1d/WDz7Db4/IKER9xgHpQZvr4X+K3MullS9QX9ghjmHhHuYaAcPWfvtSd1
0WL+BhQ+2dpGIH6gPrGY9QNSnOfnqQQulUbO/R9ncS5sZvZUkF66giFIivJ/FX2oo/1K98H5mLQg
qJHkaxt4vz0LIwi+SHs/33cNqqFrAbZuvhV7WN+ZF48Hq5q7HWEI+A9o15I5kISWUzzk5HLIZYEB
cX5ZKBqAWYcg8E00+b6wYzGnzpRHYYXySVJdnr5X7e8ZrA+5saRRXUs7fuiuTwmMIS2usuTRjPld
1CgF1KK51yZudBs1rsl6LpPTSF8Ie+spd930gbBNhZg3ZfUFqO560qu2cYItsnPqP/itf9P8bF48
cnrXlq8CgrB15zQ4wWSsH+zXQNXeYi1tt99DF6OX8SGDIki8dVPC4rYeeoHxV9upIm/eFXBeRCPG
6AkQmtK1Vio+Nw9CA67oJ9CmBVUyl86sGyiAfkJpjrqntFL6VRk58cYLfcTXrMUNy+TVrb3jfEb3
qTiye0ZuNTBAIuTyRDdeu1p21kBw0cYfGNP4YCOZ3evBKI+aj1ApsCBBtUAI0D+VC3Xq0ApvmvKV
dffwoaGZip2SpBhlz66C9VOgEwqmXaYxvRXV1Qq1MBAhF1vjNPSNNsRf1ff5kFRnQBTdLUQpeTfH
8HcoQBMEdDwOCnEnTAwSEhg0uG9w6D88lGm7734W+1Ysp8J2lpoaQM/DerHsCi34fjVO70EVB6Sl
1OHzv3xfNdbufjCo+DQawWjT6KNy0DK8en1Y3ee3zL5+GBUgu/lraalBmJeefoS3EL5YAXkzTTEq
5FtxygpVr6OoYETb9+e5drD9yFu7uYn+cyol8AG4a89W6o02aQ/mr/7zVCtLplmmSglB0lnPhuSq
YTm8VuUY7VMnLxb/fM/TyAO2mVCEqWlf54PojA0quOGYN+kpaBsXEEsJNDA2KPf6SG0frWrD/fEk
+PXAElvCKAhumSqqHPbMJFq/zCXX/NZ80Jm9rkbfIP3G8EhxYbj8zpZBt/KFoLuN8qhPNrpZixfT
Ewk8CE5HrwQEBygTD1XDGJuQXWdrKe9M1Pio7HjfEFoDd6AY36RyLZ0nRddob9Y1iXbNdNd7FaGi
CiPzTRWa+sZGYXVoRkE+TJe4MHaYBnC1FtthanuwgaMDUpa5sarHY3vsHDeD7BaG62SaCZt2sSc3
RXtBpI4TMCfygb9vr037V55R9R0be0zwLyi1jl3CBmV+sHJDBqdJ3PH3Fk27Z3eA1R3MwhT2tE4r
x7vMZ1bYdpdyJOa2qik3q+QHeUDrIOi5g6dXtI80phC1Lb80nanQfO8x5qHkHw3rWE035jid2tOp
G3OrALPgTHtTYr1461tULqQLw3ySXoVpkuzhJOU7zNH04W7wuc0HUIJonCr+RYFyC0HcwFBVV6Wy
eleitrrNTwUm6uXtOMtoY6MrlxbatJ2BE3kNnj3cfl+srVmuQwi32++kz+mrXUEKaOKL93mRng+x
vYIO497mEzsy9wEe9e9FKGcwBWd8eHFLBfGoA2LWRKFi+W34PNoh4pkoiLbzb+5BOVlXUR5t50dL
5dXFeoCdKL3trCRXM5WFM41QF/XiyQC1sZhVknCH3HWq1ggciuKoTh0fWQ3lDsY2w7UImXOjkGYd
NCSG9dZnMGlvZQN/xbHlOQ4jufAUHBu9dK33sMgeRWQYvyUkG+4y/VdKMYjuRN+BCAGJ6pU/MYkj
jSBlZFiNRhuzjWbYDbWk39qorqmoA+S7cKiKx7++glS7rawGjpNLAI4xCPmv31KVyRWvnreP9NCj
a1AAFpm0gShmuCEo39cKbaVVbwXNHid0uIukFt8sptFILd3q8/spQsV/C9rsbX4MNG7kLBWBjrXz
POsug+6Aumytoal/K2FHrGA3tBe3r3DX5hms9SnLaBjtZDMgo8LC5scfYdk8u6bBZWyx0GOs+y3b
4L0kQXTvMQvdqNYoCC5Thv08gdbVETBdgUs4j6sDiywwybjtaM1n1rPGEBCjeeJ9WYF3cdKs+pZU
UNcBE8Ttn5e0lJ1G4/5NdfYDBkaXRGmNVV7HhMb0MgtWGmLPrRalEq5mTeJ7PsQ8v2BShfEADou+
DCbkBN0JZVdwVhsMKtwQ5BP1WDnR5gqkoZNqL2TOvgqJyznQEcqeM9zGvhLp694BLPGd1OpFwVXV
C3lC9WTvgR/Cs582DnPFouRQh3LTOrGhKfa5FSd7tS3lsXKbHyNs0TWVi74VQyFuFP0olnWsAk5P
xGtBvLzCf/B6dpkQU87vprX+mVsMtDRReCd7sKp7EAefJJgOn5kLhz5JOvUEsbS6G4BKGlCRHkYF
sjDgUyE9A3w4pVROWdsR8IKHBAg0a9iigmDXesSUXk4lkxqU2kFCAMe96B3ntzwUGcchBfkY9Lqz
wpFM4pERxzuAq+rdGPLmVkVvMdDOdGkUmbqpTChBKQF1mzhuMxJUSTs2enc4+kmrPin+CDduGjcj
14W2mmcvhovjugWdGiex/MjJcQb8OnGo8sH/gIOehLF4c1JFhTrLk9AKQmqHWtSHxLPa/WA53j5R
GqJzivwxj6krg3BXPbSo4SYh00CSx5qdAXQfvEnhFBs9xo0LoJlX5kiPxmlVRGDEuS57NHzu5Izv
+tA6NtNhPrU9X1kE7oAOd3qPBIivQHbkxBVAMh6kyuU0KnnU0VoxHyCLwrNCb39exn09dtdoE6be
5VQKw7xdV5XdbObFbPT4uOevClLAqHsQxoom/2XHpfKEHbx9BJq7byDcvzMPcnZaiRuhNwpOocYv
CjXIz1HQmq9p/Dm/PSWOH0WPL7ma/lCXwK5urMw8NL3tIyzjYa75Z+K6h0/4dVs6IdmLb9IUzruy
/Jxf+f5QLQNPa0+qKMEtD8Pte+/HWRnHxQrTaXDAXVSvCCAw7/Mrv7fMu+ol9crX8oqaCyHwICcF
I36qfZVn6oq6qztWVgooM2uGJ2EE/jmEnrACaRp8ZRSOeWbulTIqv4Ye53gSBr+kG9INciatelR0
6z6osXM4kUkySnH9lsG1CU2XxBwJ3stMFahTHj+PgdqfuoRolfjTFHW/nPUcpm99YQjw75kyKqdZ
zNPn8XbUovG1D1QfgWKXnb635who6Fg5dnlQJz07DT0GPHp+tHpceyuRsfutZbURQ4lhQ7JZcTrl
k4H4LsdMP8WODUuTuenDDqMGf322nzfos/QWUmC37RpCshCjjduxhdo6C2C7WP6ph63pqy/ZMfT7
rq2Rj3rhiAW9zN4SQ55mvWXjR/CjW93e535Ic/ev3zbJv4JG/oqkLLft5P+p+6DbAYrg6VXRpUYl
ovCgf5gOeqs094JtE9gdSwQTnvnCnE/9QkMqodmTzmbwGCaMRuZuoiwwl0TLkDKul9ZpPowphCLh
qbjJgStuepetvGoO5jPo2BIICf2tFgvjM8FY9Vlxii/gsMRayrDf0m5ITvPBNbXkZE+H+dX8nhi6
bZu6w971YeoHttpi5PTa71eBeXQRpTB2dQhPrtryMRh9sEDdlP5sC/2ODMF+cWNfX+mB+Zo5pMjO
MdWZ6RRn8gk/kC7Tf8xQMQ/SfVFzu7gI3wlvYgpGnsTr0RBB1Kpqkz8IVKQlOxAgTpUp5q+CtE2a
HfhpVEK3SSuLhkMnpU1ePDeXiwMjijz5bJS7IBXKpSvdl3kB+8eZqCEjy7S0Hlzan5XStW+W2Zer
qg6bJz1APte5hBkP42UYSKlEr5ZPMUb6W/JdV1edbR56FCkXGqe7hA4jol9HXJiCGJfaOZoazTtN
bYd9V2Y3U6uSneqSd27E013kNL23dTMM7F7yTHDgoZueewK91qbP1HLrpDoCvTzYjn0B89dLSLvH
L7szclxhQjKbyH1/23l18BWaAven8qRO67PT4oO1ApT68287n9ZVCIwhNF9rM/JfSGRH7R6rH6kZ
t0wYWOC+B4A6kJOrrxKlYlbjtZrbZA5TUVTQ/S+sguafrX3dA0jCb9OKGpJvDdGl9Xv0cVm+Bu3h
MaxkQ+OHenKY+4lEHk3BxnThVemehDuE92Eov+bpiDmmwE99EnACBp8rk4f0DdFiddP9ajeGrX6e
3xrGvEWMYmVrfWq+hRXAYcUafHCjEf2byHA+aB7WF5he+UoAZaE9boyvkiRSEXbah0ZKKIEukbIh
GVP9wCm2hoiM9img89BoLfke4e/Uw7yFUqJ5FhZukNEwmu38RSKaHr0bjCB6u+D7gwHQuLNUoaKG
z72Th9ZtWQGv3KralFAeuwQBjtVwCnzNfAk1UhxxCn6klV7vDI2s9/m0glOeWUN0YykKdixrny6c
1Y0t4S5YTe5fsII0q9Es9Q9kezskVezj6/oj9srgtWqR4LIc37gKMYxwLyxN0+s/iFm4BwIaw6Jr
tppbtL/drPyMugbsjWs/xVYbX1F//KoHu3/nTkk2hlFoW6sohnfTHS+SJha9bES3LH/Bo+0R+suG
75hPjbEsn6xW/z4LJg8YzpU/vwNFv3vwnIkoWKbp1TBSUB+xj+wMFv/akRTJOUktdx7Lxr2AIhkb
TX39PhPEw4+ewwzASFEV+326kxllWknlcpCihPpWTn4SM2u/XCd+MyqtfrYHlQi7ivYI+nP4aZgI
1tgYuZZ8Mf4aKXDy0iXVQuJ58+Cy/QTwUfDDGcGrdMZiZTL4ozgc3uLCCC+eR2nJbqhmgS2wG7nx
GJ58BQG3q78GoErfuS+1pZFnNXkkChQym+epjr70CCgRoFQBKbVG7Lhn60QUV+WFvzQo+ugCseMy
AYYzTMFNujEGJKt0Vi1Vge5q6ZPsdbxFjQqppB3U+3ywU/TpNLjkrkMoem+Bwd5McNbsw05JqSms
LuwqJfiJp7yoGjaDQbiyp/fmL/A5rzOlDk5YFbf//FtbrADkG+Hvn99D26zeFUYRYNG1p7Jqj3Wo
N5cOkeVuaBkYkrSD68+T/WGEv3SpywyU5EiGfSVOeaQDJCQw7ftF9B8v+FLXj/pP1yv3Yelt9USX
19k5UgieqmUxerv5KRCFQbjzdO3SEA4INpblvs9ls3Ijq9nPvhJqtyfppsTrmMDB68k3Mz/Blb75
kZuJt68kH1RSSBpoGeylpstRr5UdennOHK6iDR35aoEXumPEOcG46PEhtDwnHWmZ3+8H/GcGus7w
XGU0VcI8nosBoy+xd5rIrxKrY7MTb6pRLT4cJe1ZdX0K7em0xa+UQ5nD4G8/NCgqS3hzxonJzHAt
kYiNWfFH0bbaTRu0/Jx1CcE4074xw6Pi6b97m3uyiLvk2YaoGNhtCBSNDV8aVtlqPq0RFixFKIOj
BC17sBM73JUhhn87efqe5BoB1k7fgFE16Z1ifAPnLlfi/fzTZBnxNfNoip4/yQhAUEF0558ZCXc0
bNOCSoJxg1G50a9/vBjz5smP6hrcwA+N13/96l++bf7S9D0gHtEhpaK+0OkId5UObH1+HmUJnzL1
4LAisFqgQDfL3RC1hC0N5Wfn4aY1g0ojZ5a4v6wplDN9tHBvIV7FhqBlG+yCCFQQw8ubrtk/sjjU
GeYP7gq7kPygKPujRHx4bVHOXU2h/Z4/lpjAu1WlKubeS5L0Awf79GFlIbWKGqhb8phxGuU5MQXT
q7xgkvffvpq/D5VztqYmu9qKIQ9lb9onJwAFqTcyfrjlFG1oF/onAtizz1b3Cd4IPTdGKYFeDy9W
kcS7qMrHraX53Ss7TtzARvNFaByc7thgIxsYwWnyseJE8y0Zb6u4d9/bqTHoZOOPuKM6L0OsnMLR
s3tnFazvSaiuyeiTB29EXMtIvrljvEkOLkvlmhaD9+EPLnJqq/lyYxQMdOaqM547CLCTs7f2q2qV
9XXwkXjBuZza4kXrneZ3CH0AB5T4/SXVtOow4K3ath4NkjbJy7UQTYIfLtJOmSk6wFwG1rcqSxkR
QPZNGIm+uVbzB4bu7g/V++HNDQqnbYjILutP1pp42fmhc5cRoc/OgCbBGBrjok8HJYxRdaEB3yej
/xgrsKal3f/01MTkQ/TKc0/e4JHt4Liu2q7bj01W7RPLp3Bvo+33NLVgnRQ2vmWjCaAdBYxKrcog
6sRzKRvSjsfXJMkKXQWTQtvsRDewe0fVshL9WK+aAWMIm80YkJBlPkRSiK1AvDPpMtrl9wjqW6yr
RFb3jswIIzPtDORa0KP7mAY8HbMnj8lwaDPOr2uUwq3uhzffHaId7JJdN7tdjIjlRWZOd5Z515+7
Iv5wEpJhnMhORmq1Dt6fqWTeoiCUYa0rBjEFo9lfK7tVnr63BQ4jF9xOxD98dyp8VeBWAIVvgdAk
z5ChJMOtlDvDLQ6WkrzTLIkWqSrDjeHJXWKniBl0zxCLtO69iw4Fcxgtcz9/wRCSHlxVgN7OjHBV
wWx5irw+25tumO+SQrOvpKhV+uTs4ENGyhXwBPGzp65psTbpXUf8ctLYNzxVSJ10/aFNw5x/nLVC
51qctzd08NN1mMpi2PR4Ocg0VG46KvZVTPtkSXnJyLSfAiHnkeloEbsR4sX7wmRYLsRQE5aT50z0
lRp4QpaONzQby1YE5qOSB7vJrHuZ6n+Ot738HZROj3gg5xdwmruw/eKNFTAjs7i3lkx4iresUOoF
AyCstE6j0COYBVOzO3n2Kc+HoTe5YVCtOfTrkAnlyp+/g1qCeKE59VXO5IzAR29hu8UuMor0hc5W
5bXiJa6hhMqieVLHqV9mOT//57mrmKaq/6RPMXUlSc5CUqJpru24pv0vghJwUm7M+Ez/5WgUE7bW
n1VfV3+5vDDiwV7bEuG+1l4ZiTnvrcJ1GY2avVagnCXkYSuiI76N3eY7kPLtZJx9KGaXXEUb/+hp
JrxTcC07aX3o5jSQA4Fm1lUCazH8z4cuAS82/2L/n2OlmfBc/tf//T8/+//t/5H/F44ViU0U5OGP
v0Cspj/yDbHiY/47JCrdBf/iqOjOtL/92zfDyrH/bhtAyCwLQ4JhqS5/JssJi/j3v5n63/lXdYPp
Jmwp0zSAhFR5M33J0P5ucgEhRmL2OY3u7b/9x4/2J8an+pfzf8ua9JozMKr+/W+O0N2/XI82bmZ3
+vcnMg2KAOQef1UB0HXiag299BzlBrz3jtHrJKNHVSpfRGBvkkotfjEBQJ5TYsWwY43qD8a7lxHa
V4vfelgyAQw18dH0xUr6dfATQTFlcsaGPR6jqRRrj72DYqKtCkLGlbcy1lgvAXouLGNY4c9QTnHp
QuhnaLSKRNU+wTW4gaVVFp4BnNnuGZ0qtZJcfJgGZNrINbozexN6eX4d3OpWF1VO/OgoEUSxjYGU
ip83NZ5TKyFco7DBSvF8KWxyt017TLYBbN6NXk8Zal4PWyhdt0NPeWsZ4UMiflAcO9oWoZIvexQs
iDh4JgXGoozc/Ja1waqXtv0Yp0PYJRhCRaodBdGu/WAalxYs/sHpAFwqSjjeFRgs0ZSg1sI13Uu9
xBqdG8QjxXV1nV8penwSqCRp3xjZIagpERS9vHYhxLwuI005hnCwqaZo1dpTx1uWOOY2yoZTlvU/
+rSsH8VEzM3HcF/L/g/bsb7ALmbHVOnCuz+Y5o0EuKRIwvv8TtioIQnmAYFy5Bga2qHoteExZKq4
1dCqS9idK3AmQLAjwvvY1YMwCODqu8wOlh46rK3ObOU2FHVGB324kHR78FpmXQWu7qWvxXSKLI18
Kiz7W1g+Xm3e9CkHRGlTcTJK9wkse76pvIjLRXTWLTdSbRf7vsl/JKdRnFi3VFJ5Bhp5f9GkBSmJ
p9nGAT9Uao42jqfBOIvp4CPSpEEHXbkac2gxmuoMq8SxNtCq7ANTaNFYFiNRVZzdQopz4KtA+PMc
wrjqxmc5HUAbrE2LZNYCc+iigj595kpI6BWCRJWZ3RAr2jfn+VXejvyODlTj+XS05RWbSbAPrfFR
2A5qH1KyfTy1u6JHtFhr19wT8lVxJ2FB4H3BeRoV9wzVsJvETjlIS4u+SuJvKtmUlzokgE4Xbs5Q
lI6EJhsXXedI5lpf37yqISHJTeONk9Xexu7UZ70YqqPU8nyhGVn41LrtCbuV+TQMmrqg+XJxHCRX
/aAf4PhHMVAP5gewPZHEFouUQEe97A9By7yAeG9y9oCDA+TpjCPZRXWYHTB/OtuoaGmJtzDXoMVz
n4X+tUOPjXaTgAaPCmWhJsqnSGhzx2FjrcauSNee24Yr3Sibp8rOh13pyq9AzZJTgK2A8barBCdl
1yvGHpyEu5sVjWlR/mdZI9O9Bclb4d0xg1sXd+0lFaxEehwBRRNM+bGCH9uxsNO9Nb1E2FGq1ldo
jPGG0rM7OtPBL5h00pw5sON3l6nApUnGcOOq+qVJHLGgHYgFMDNJBaEmh8mLOMPAILjouypfYS0a
F2wPNiA4LYJAfOvstqp1nk/B8OILSeRL0ToLR1Gcn12eXpvA6J+MzIue/dZ+rg3DPnOFxM+aGMwV
vSpnU9ekilqaTHYk/QqCSVGemHGA1yFs9D1aajJR3Cv7SJLSIN2XTrdPtFRsLTtpD4YIdOJCBVh5
0+MB3xMY5xcD6Yp4UVGl5r9Th4CyxhL5GsE6iAm2dMdaECtFi32hDra3SMtc3XoqXoZIkE6DH35T
1HgviN49FWz0TkafRCeG1JiLY53kKOT150KqyMsZXsNXkwsZYD/FePbp6la71c0hWsLDydYJ19gZ
xbJ+bsOhONcaQWxQ/thNnR3+1kVXc83wET7wlBcg7OkmjQJSgM/42s4D8ayxBFlCJ7qUoEQfKMWu
6NrkDZ1fuvCJfDPyqDrlQxa/DRh3yYupuhEmiibTJSMAdCF0JxySdo2RNRNvb7sxRVWdghQuk9kM
8Ste+nWDMGPb4V9faLgYV7ZLqmYp2E6C7NCK03zodcvZlbq5jzHVHOMhudUdarhMbW+OjpJ+AUCo
RS/nd98H+nvNhp/1lQCxW1MU11Ak9iEnEUqLevde03cRhfIc1O6mQAF0m89oUf40o7Q9t/Q1uSsC
9ZiBLF8KBWWx5prNKi3Neq/jcm0G/xDVQO+MBmqhTtz9a9nTaKmd3jyatfo6OkH4ZPTjInPjPWwe
85pE3YdGy2XQlaUtvQwNdYG/JTSVZalP41xwHCky+wUue0LBI8c+qm390xS5d88VHEMDBtZDLlTv
7qaqyX+i+uJlMYjwgmXKqn0kUF5HgFgu2O/E+qLohbxmngZJTxYbF1P4WjD6WYapEZ25aNdMel1/
kRm/0VPKJTkpNdQnGBYENLAqdTqyn9DdZkgoP3R0ssuwVwhpUAmOS7hJ3CSqoGeM6444vCztjY9B
Z0w8DtElVnXlqBPYZiQjgB9Rukf+n5hJaOk+ozLbsvrbxzEtdmgyx6VH93Aouv5UjjadBztyzg24
h7SlI0Kmj3wqdI9UGLP75WZedjHC6NE3irfELqPexpK031io7Va6oNjGAWOcaT6nsXnwGzM6idoH
vhGgY6oCYZKB1Wa30DTHTaVmxrKo3YmZ7AqNjShR46L+anCL67leP7n0C6E6onBsGp0faTooivxC
ImSsEY9eOv3ZcfRmO+htBgO+HY9uqb72Dr4fUCDblAc4Dc2w/+j04u7W5PZNMddrOCaLwCAXUDcm
M0GUjMdU1c/u6ILFkq6Lpto2NnkUfXSAIS7TeBSBSBqyOvVCO7VxYL2b0tllgddv9A5hhsqmkbQV
9xn/PHg8F4gm9UNWRXAK3Pzds6S2wkoqWChvXVf6q8awibMoZHpx42pJGCLVjmk/s+1x1vibl/rQ
BpNtA16zCcAnaAtabeOqpCBdWmVjbEwCBUukiQutIxvM85Jh0ZhssbkHwDlj81wMFTNDP4tKlsai
JH8rKS4VM5WF0SP5zSWKr7plB1qS6rRpKbMiO0x2gXRXntCOigydEwnqm65ivY8kI9g0ohljdUjk
hJrhY2Vob9Vt8oiaxZBG6haRPVBsBftPb5L8KAemj9KHfG6NMK30PH+vbMT9ir7R2WaaJSZE4VCq
xUGIs91QGHBi+eyY6y6rYkCgZStEc7VYkBzVbHZdVfsXPzFigHKQYYfBaI5tO37UNvR9kZENEyQt
wXCBvnZR+L1kwnrPB+KGRln6DFqDKQGWPBXdJnGnVlO5zuzIJseZQ+6LLV6cLy3FloQB3lpEVad/
jpZGpqV30ADcr3KqlF3vjUwptGG86jIwd7YY2gU9ZljxcAjXTmzSH0+9EV2Epm1BoyWnwuMRp5AJ
JDUvYzmzCO9u3Y8U+xp3YrdIPfkkBvuuEJKy7FGyn+1WIwRozPc1QW5LBVDESR+SlR3isu5rQT5y
rUXLprJTpDBoywwv/VWXIxL/MCErPFY3qHmsCcD11MQ+s1AvkFwmOr6mgHRNz0G1hHOz2PYxefdD
WlL3QwL07G68i7b/YSPLXFpNpD2XDchpmoDi2c5ArVZxcCN3ND4meaG/KWO/YRoynqVJMvDghrd6
LMg4LaHfIeSnrx4hIhghO0TJcPAOrp4d+fuGm9Jk7mLIjWxHLFp2VMfhozBdlQDAkDyjIq035IXE
h7hvg3XqOAGeIdI2DOqOc2OiOypSKNl+1f3SNkZDr6CXgOCLMj/IBMJfNR3KyMbUw35n6bWyOMM1
eMOmKZ7471/0elSdYU9A2MNzvhxYeo+dop+Z1rwYLLwfg/TfyNqz7oWtYJQW0aGe5q4yrVddAYDV
Qbm/9CD2Teir8tWqQa3q6r5XmMw7pKh7WW0dLTq3CLK9ezgkxwbZ+hpZRQaWJdjnVeozAQArFwX6
IR4DMsWmONrOFMFBh4cBE8g9zAdFhK88SbKtEvYFFKAQSDoaxwC4J7AsF8kSQ80jElKS9mSJ4ns6
lR45DVHb9StXUcuDQ/zgOp9WSPIxaCUqBMSYDuSwZoJ+Ea9hkpShpsHBUhX/hIyovaKI+qIIrJeW
XeVry2upwg3UEp5hn5SxAFPM/mTv29ofTC7HP4wUUqtTH5SBh4bXdMuoSzE1AXKqm9hbaijwNnpl
XKwaPwFtpwto0eaE446nuPrL9ktjY5URKRa2hcFZJSB0sFK5C3S3WsUSuWWyVEmw3qdZ8hJB/oTq
R4rd5HogEpkkdUW9ky2HMQoicYpSi3wFv0PvRK3LgGhTKqk4Bn360jQ1GjoluOpFqh6D2DIOjRUT
dx/QURsCXe5aHpAgeoW9ISqoPnpDwowNDtfGk6rNUgCQK67YSXruI8l7pmUhcVWaEfUHvGsP9Dy/
R3tIETziSyLHwXC20ESI+TbS42BkPFolVAhZj4dyVNFIBVSZatkdRIP3az6EqdUdKqScoLTzTT+M
9B5rrAGErhA8lZrqoUbKeEiLBgmD4Q+bBoIHj+702LrhwdKaV42eyodbkK446iGZZBWBMcyvtS4Y
Dqg5QAHXKthMfRFH5hH8TPBUJcEV2sh4RKvTs89UcsYuY68PC1LGiAfuauPohWSwQsaV9leU1FDR
LD7lvMyPrkI0VGUk/VEp824d9qO6FskS3Xn8lKcThBOs3dIbh2BfpsM7CxKLdV8bpxJ1Ck1exMSw
6V8Hl43koFRQxiLMA0JghejY8NgjecEFc3ZEqzT262jb+ujsclRDGwVAgYo4f8GQTjyndBcwHSAa
700MUkGjpZ/M7Kql6/YPtUNcB/BFnMGPeMyU6hUCcSbR8tlWp6kyerHRxyidIVnegFxs7kUXXVq1
+zWGZn4H2OEeu9DKEflgpFF5Cq4jQZE95osqJSKHh+h9CMa3XMWkSmx1tYDosCAxSr6PxeBQUbgW
3VV/3Malh8NleAMuQhvZhLLvREjggjFY0eNPr0S4bRxf0h5qwvGKFq4gvM3qnrEYxhtFo2yrjd9h
PYUv6d1vCWt07DUKMK8tlxL1XREX6pmoAmOVdVNOUPmq2Gq3NkLBJiK35CWPd8QgR7R5Uv3QtL56
65zcOfSJ/3M+0ztbWQM5UQhFEf2Tg0nHC13jXMVcaqxvuAa0qDxLS/8IivyeKDVoE7LM0Ugyy6xa
T18Io2YOrvnG0iRI7Jz1yQmgqIC54RJV1ku0AFSLYLUv9eBFxyH3KBtDB2oIuAdCOrsT27F0OZQ4
hCMngEzd5/0n0envIWlgUbi1BBwYOub2CtOhxS4oJZCTcXVFBrfvNOOxqUJ+lJaQu17sE2FKYuaw
I3RcqGx3apTdtmotOpPwzy6jJDQyblh1qHV0WBxsOnpRRFqkTG1wP0ktL6o9mjuSL4azgCm1Z3h0
k1H+0/fqlDpXqWG8ReOqHRL13Nok0OP+t9IiPiiad62bykU0xIi4wq9ptvKMEPBYgz3dY4a2T2Z/
kagbDyXKWO7ByMO46kZHtXabhcrUli172qxpk631HjdR6FqnPMW0USAOWxpe/AJwkblDVxNeLIZr
q3dv0JCrhSvScU+Xzlp19cQa7Lp27RLFVE+dPRJGN0HDnqSNavifLq4FUSGHweW9lpZaLPEaBqcI
YUhv9NFHHJMhn9uEqEeYJJeR4xEBhjTNMSTP25zmu19ui/9H0nktuY1kQfSLEAFXMK8AHcgm2UZq
dfcLQtJI8Laq4L5+D7UvHavZmZBEU7h1M/Ok49L0Y2T0xQ9Xf/besqlS711A5magFyAJne0Q2NVf
L3edvUlZSQPoIm3bZKqKGlQssw90+rkbd0zt9EoJ7HOpmjFohr1LEg4TQaN98KKyetgCPzJv+4/q
UmpLO1klpma25ySL1jF3rm0B6qP1tiGeBqPfbb4qkkXXZ0A50PzFaZq6h9UzPDFAAhHUq7svHBpf
erPh81+9625+ViZEpHVe3zlrfysbShaUIDC13ERTEdTxODe/gsqkCIVPZUSfYvY6rN4xZZQwHcM9
k8RnQwTK9Nh7PTGv0nyyxRbSmzad8LpzfPfipZ3Rd701fwU5TzeqNQqWDR7tPaR4WE682yIzkqUr
d3p5GI7W4I+nKnFzKvmTf6FyR2tfh/AjpBSYeEUVHik5tgBkmrSpsNTN6bKm3MRTSYnOhZu35gqw
dd9KGyrW8G7atfV7SWlcQ0ZRMbxqkUyL/3uF08aHq+NRHvavRTjOyeKqPULueG2pETZm9+pNVnsP
svTnNDvzsWTxH9kme5IWc9yFmtPN670zhlKMETzX43axDajm8AGynNZjVPcnt9mXYbb+GNoj+WkK
Wps3I8Aq1zEQ0hf7jBuh3jO1QCge3tclXXdW6W57QzYHSq/GnQ7oUe9XV57H1fg7wqfrNImsTBy3
2Z8uEG7rSwewxS7Hc/74kYbrZ7dk9WFhPL9AFdnPVqBOVKVNicZv+I+l5gJi5HRI010xmRUXZd5w
HGM4F3VRkQoxbZCmGRE+loGX0LEToA/Wiehau68UyIOlNjzwTxwu3YJYrtVxZXtBoRTUbqHdnisZ
Wm2DcszIr3iJMJ6LRknilNPR6MiwM+Y0h864IZZvX8YC/mM2YXSvyk182orcypa7tBzH87YZO18G
/Xnp/eJp003JtTaAftHUr0XdGMdqYwDNUgEWzhG71Y+dySouUBXeciC4R2lTGrR1lIKnJAOIdMmC
LWGxH0KKgEXd/aS/stm3g5m4E+U9pjIH7jkaXpYH6NfJrCbGqA9NIO9nljHuDaNSEwUPSuhse+6x
MJxftl+Gh8lvftalabGI1fMh1Dy5lGXQlkdf72rb2aXOSpf1BqJJUTx3o3fEeVAetgayQmc2DO5j
/YZ+aYMiQn4Zc89IzIWWJxrIrk1e8cGQcaekvuvttHplib9Rv9Cf+8SD47HPxCAUZA9mqoarXHL+
ONu6W/gQ0tAhjKiTDtW55bdea/kdlMVX5xlHb17Ma5EyZAzCuk++LqLQ0j6Z6l5FRq9FwuFxGNAi
SqaLZCqFjnyQI8ArxnNdBSmNfeJjm4o5geVI52SHb2Ib1FcHxGI/x5OWNDjkucFg/DfYjHdWceLg
2Wk8+EZ2FDTuRfnjMgPpGqADt9+9N052hKraX0Yo2VwBjZXjKg3OoPQ8bDgZKyBlhmesw/D/L6nt
iKPfPIn7XKknRP3xTuT8VDGcxTKlo37ED0szWYWjzrN3LgINwryMJlt/TB5lcp27wEx1gE0NJrB6
+pBgHsWeA4ukLaAAbnx1cMPhvJVuBmASGOopG7vPRhMmzB3Pv44r2BGQ1tTcVpeGl9Bt82k39abg
VVPZeXWWZ4XdkmcmuRg8eGBgPWUn4zy+egO2iXaggTBbxvAogp86zaD8+hULKamYZ8FA7AxYs0Y+
jAeu+h4mw4WJZOKKgf2cnATfzGw86zDkv4MHTGF5tZtXPPKmwvjexMJxgj0x/JbvgekSFvPv0nwA
Pi0/hw+Kkxn+YIpMdqVN+Krl43nUpg+sjCrA/zxKXqkjjBuX8yIEcJoBbO06vc8cXEveeA+5aMxT
w0MmY99kpNReDfU7UTNcyab1J5Wud5oF84gMmnFvF4SGdIVPY+vUhPKxt+ctO7nSfu8fb64u+cvq
gGxl4LQHTvopol+avExgc+lh9Rsb4nmEmXTKQIrvYSl9c55BW5bPy6p3Vlsbz5Ulfhs63COQi4Tg
9l/LYJ1U48SEVDJotoaNxKDY0ifJH9TK8/GgbPkLQLcfmYuN5BMqgsZhyXRoMGFnFHPlEC4n7ZxM
GISHqsEkIadjkNU6Zgqq9hUZP9NrX8p3qCABAYDp3etCekhdNyVwl6FYTey+wvzDaubzaimXNSnW
Ut2xMFD9dGpK9kyeP8lzYdWRTVvOxemrb7Y3/FzsNGNu2bBLjdPBM/mzOUG9B9kKQ6Ct2MWl48Xv
4H/XNFZ0D1jjakY+baI4sj3sG8EvSmh3uvA+kCb/boPe3vLtJuy8OZDvgD9ZNSRXhro4i2ml2lIA
ZDe+h7S+Rq1NinDMboqvyVUU5QvAZR+4yd9UYRNcN3vdl4+Jq5FNMj8maIcnGve3+ltYjgSkDe/X
415E+tz4VwVEV5BxImR6d0Ib22Al3jk3KVZm5SCDjFL7jsmsEX3sBkiq5eAP33O3u7NOwYVlNTd6
GP5L8UHHRYifeivqaUdPO/gxI7gvwXfwew92INE/i915WE3qUvgL4wGKeEI1HNpiYexrE31RMTrH
cy4+hjL87Y9N8GI0Hxkl89FQPU/pFF6wYrU7ABW0QBuaHXv3J9X2cC6ITmH1zPdOM94FVORL4a2P
cbJgYdz4/1W+/rA7OjR46u3HoigiVoHlsWCSjwvpzxEO4+k4qQzf38PwpGFnccrYztPUDs8NnpID
1a7SLaGaNjWe4ZX5tnI5R1HW24nigrECGiphzEdO6UcaxMBJpdXbtLHyWBduoN2tX5kat9T2+Cty
sDOX4w7rd3CVTlzjMSrP9IHQ6Es3tx3EvmY84lLmxILzkcq8fE9RkrlvZZqYFAFc8pIlZA/eHuoS
SyCYWaMmk2xgVfG5F+5Kf9z5bL+OTVZRfNjJIW5KJlGrWaZPHhgG13F+98G0rrJv2TWyMs2b9L1J
yQRzvpas9g+Uq1L6/lCfLB+ngNORpyjU9mktjXHISxtkFdu3GOWFSga7evVGAsShqN6VYSWVZ9vn
DC7uyfKBzCzrsu+MlpLkfPBjjEMiNi3d7VQbPMmANz6sSpSH8Z5WUED//WVxtd9kV39QTFUfXYHo
YG5T3CzU+jUBelVTII13ntzPYcHbwr3wPM9ZGbcQ/nbkYmzA5X3iLX1xKzLgSaXsoZ90VlQglJxL
9gG4K8o/wTiV587Q3EgB1bb8XsQeXotU/DWz/8plHp7nFJ/+WDv7AQNJ5Hq+g7ORq1I9lH/kgwNj
ICnMNRIXpTHsztBAeFFMjAoTjxZ36D1eT/fWgyqJXJZ6KMG8rBYDNiIKCyxKcEMu/tQRRHLx5Ukq
fpusgxA8e0ChXW7SNkCbSPva3iPFG3AFp2/5Np9sneLXpNqXt5muJV5LaLnnNQ2CRJg3dhwstFb+
85BY484fwnPhFj55zzljwYZ3nCXlrlsZEvPxobhL67Zs7s0X9UAPw/oWtoa9d72MG1DFfLRg8Yzz
sKyThroUnrWkcwdurg5rlbgJlvrkzMVv8On0f5asuAxfP7qX7R+ps037PNiyuIM/EpUUWOzaEcR4
6ZenzSvTZJbGhW+lecOTDujSD+5tFnzppYn5vLRYX8NntIMu4p4+HOUqzk0+ktwTdwiahBoXFziR
XZqHKly3u9eudL3P+X94xe1jXgDLn1jx3ghARilFLc/941fuwnEMUywXEPBXg0oNp8pQ4NhHtgQJ
93y2w9jPAVkbClo52cCWDp+i2xlt+KkLdn8hdMm3dF6sOCMfu0eX+mA41DdkYDvi8S93XAeWJ0sz
A0hS58fKINTn16H87Y5fIq/RqVybXYVNt4BbzC+z68SVYWy/DaMiHkJBtIHv7totXUgNU/MGtDau
JjjRWEcAYy/Qgo2FvYwdfiwB/I9lTF9616b/urHO/35kzWSdzfT3WAGtb7cecGP5kY+TkYxTmx2Y
Ef9mDvLH2J9GYUxRTWnjcWjX7DKODaJ2WxxJ/aMQGn8xXS4n0Wm5rwbBnrvGpF88O3p0jzabKZqR
XWqLUGbYV7nh2ZohbFiKwkqR824H4m0IaOl0XIZm3K7AABA7bHXt25THc/dAd3G86DwH7o2fQdjB
czDrbQeKygHhvuJDggzHOhTf4dAWB9+afrpYc57C0r+a5RRCljdu3HruHdC8yOJQJyY+fAq899p2
itOo6gjEnUh4BYhr0B3gGH+CBYqGyEEXtgp9CckppsDAuzg2YfmJ4AZhfTmdSqjSg0q57tsmVFxN
sMdpnSY2MRk8N8573nhppI0q/UZQ6tiUWRWnaNNPm3oamon7rR/o61rghsqJS5jDWN/cnC2azkiD
O7n16RavI/uz2B40q8oHFmJx5INWI9wfIYia0NieSoXLRa6c5JzfT1Upfw7rZsY1XIoTH06PsqHy
N3DzvSdHzonUtc8yFZTkjggbCInuqctQQiQtTnvf8kjR5y6sVprHYpxwaKGl8J4LPAHRqttkydv5
jWlI7+Ym+9BWC8sA9sHzoDQGWLp7nLT/COc12Vx29s64+IcKJfe7ifl0lk26C2DGHkmjVB+D334P
CdhEGu5psgSWc9mWfN2JgcLcThh5snXs4eZQfnoNRTyYE3j9DBRz6WzixWE/fulcAgfCpcXHp4hn
XQKAn2ifkQ2FMHED69tAozuSbbns8dPhD+rD9T55009s8cwK62DfQnkbYLfe1tmybhtdaCXg14R+
5MNg5PUpbfQWuyogpoTl4VLW/XLqmubUGQYkKIGTgPKnbuc+/k/tYVlYg4w//oJfLIOQofryF8bj
4QVlGG/hiz11NWukUlBnIErmTuwX+ZwWJ6usm2vlQPb1uadXjx3B5FgvWbm5x7HPoJlkasMLn+3y
Ph/wdlMuzlC4b50WmbD38zuxhQxnFHii9XHvZ+HmP7Xrr4kum4eY1975KEdC4GwaBdHalK1q3egf
IVZvULC9icO9xzk/yyP3jPKtK4qEr8B5dofs7KYyO3UQdwpyah8OoLg9TNm4BVsHXbuwjiN1bw90
mNzB9RXs3tMtqrsSJJyRZ2c8W5KNltjnRmF985Vz2Cycf4YHraVc40Z2iSTfuTN9vR6y0BaXxR3j
sCMOS4gh+2Jhdw6xNI1Wmr8Dz3zHQoszZ3uQqXMWOiM15005FtfJ4paozHoi7sx+fpJ8R6gPThyP
xWpGbzmJS9WcUI/HFwqQs9CnlmfpuWSDTGSFGXemxfuo3YuatxzVlOGNHAnmstD4xsfRxZzFMrhp
xJchu5Mtt/q9OTomn10fFTmeWtKfyrgWLBfwBfSApIVQJ3Oa4Q7kaMip3QZJ7faYmtLgvdmobSsG
sgugy2kd54bBtkNl3OPdnrpBtTpX7Ux0I5kvg5YByyk2Ws06P9MjQxaxk+fBmYbXXtSML6CrZ3Po
j/3BFt56glMilGh5G/CrVZrz0vZrcQ9H8ib9RFRIh/lypx2gxTvPhvPfL70iqzyAt3UfbaQZ9EwR
/b/9++NHM+bdWYb2N2dgrVEFkgfkuCRh1c9kLMwFF1L5urBCjrFjLXuaGxkRiArvBLT805CViWXM
8ykw2l80cRmJlZJBeuyL/v+DjsonVXMxt9vySFwfVZjd703ZLppj6ScwIw9aEhzSpqwoT/RS/Pwl
7it29U+6pJ9RGrZ4hocPxGnCSI8jWyTWkpaQW8YvCuWy79hmRzF9Lmw9/8r2iPf9j4RuG9WOqthP
URWCBlvn+fyz2b60h3rSwaP9bikD/33mdHzLbNYW46TOYlTyCdD/66qYjvPVt559Q0w7Qj3hTgJY
BU9FHWxOMiC0g/xOiR0063WfzaC7zUk+Fb6x/gx8Cwltu8ykV6jpaIaoI+WBYEnQd08Hdv3Wu84Z
8II4yfyqFg8EeilfMY4S+s7GDY8GhVLVZv7Ig6DEuCe8PQIpXV8thWlm1uz4xhL3b8bmtjTaPZkW
rAOj98cjbVHDcQvp2jLT4UdBM09EAJNZehCAthz6z1COn1iZyrfSuFf55F3qnlU/3V8mhiqurDDl
SENs3Ysk8XBFpShi2YjwtjqVgx6GLBW29nLUAJSjCl/wLet5+5bBML826dfwcQgALcXPrJ7HG5Ah
P4JnWn0ZmyCBkAX1EY+3gcMstxK6fcKTPa+gZ11E68ATdxY63YnfDlDMpm/EKiKsouPHxMT+qGTQ
h9RU1pc5/Of3BhAIo3mTEGrPRat/eWPzFUgZ/OzItzrpalHo06jj0MP/INbT7gm3Xqdyrr5PBBSn
9bEdeyQ86Ci5eI4ozzq/4jOxASpfq7wKIKGaYZyt27Xwh7+MHfV1WmYTvfDZ1lZ1yL08/BL1Vym4
kym3/60mzjZSPGkMj8u6luxQFsekLlLT5FLqkky6Jf9Df/ZYDqf8NzrsOOcKDdkWuhCp50wEHAXO
bVkt70lug3ltldPSRVLoQ9lty9Nq9ssTu1VGzbIauJbadtxZ6x/fGOznzfo5LpZ+7kWRnvvK/G1R
H5GkyLpEOcrtxWqd/uTLmvft8cuwdsIT5kG+KDRAXzscI/WEPqRalbAtw83jJYHHM9Np4b2wjnX2
y6zKU0q5hsxRZKuqC6Pwe1/Sgup13hv1hlUiUPROQ2B/YOw9hHAbr/aItqIYaonkB+6JBgsZL5Pt
0UPj4zBFZz0sfO2ViwzeZr9bye1rNhcgsXyM6x7iC/pgIkrkX0sb9PtSju7786v0w5n/PB+4Tmws
XUZoVypc1kPasIKdx8CNNIjyZEGxzzWmKDV6DptL4kGDpmTdVDYwoIyNgg+fbbbMbO9n7ZfN+XPk
DyUT1gqn0QspUk635iqYorRf7yaqkHYEQX72ru6PXaYLgpd9VGhfXP1VpPiRQnGYeC63LNAT4lFL
RqIKGkkDhOQBeOGZMpMupta+XbHaUpWj1cQtBid/Nd8CKYi6T8PFVvK3WXpPJk0fewvnMIxgK9zl
LPPjGoYBJHpeDVsYJ0/tTDySz9g5aiA+RpGkRhXbZa+YJtsCV+NCP8HqLa8FVuQx9b9gRVLGntsv
quYzKA0O9dTiqt81svgxYLLfqtL/FViM16yNmc9LLPTjWO7XlSH7wfc7VizuAfl5e84kEzJL1Z7C
vvlhZUDMFnO4VWreUdwVka9qrqYdJCwdcJyCCjyu01o8K37/HYyGdQ8Ai18WgX3ehHouDLu/Ng4g
5N7K/m75gM+SplXzMcpJzXDnqTo48NpxhWkzDJ1rzjUxoBzJmMpd83g/yOof57kfTrzHmB91OqGp
5TzPsJsc+G6GR49yxIhw3y2b8JRvEKuSVWQQKuDU9x2qbam4ljXoSDvE//va8AIqS+nLVn74aStv
nRn8V03803mCXL3Ug8KlsCzgDVkRWqNKj/g9YXak/gkL+AnE83tZc4CCFsAB+7C6F3b6A8xQD0xc
wA1Hx3C5u3bXwMMXnJeQjQqpjhv3ztYT83fVpO0+TN3iSGhq3akM9uLwWKYF5OgnZMURjbbVnP4G
VJajgdoRDt7Rsw0sr9h0/t0ROVx0kTyWDOXYXRXpjYz7zWRE7HZ4CYcfIZZtR2r5FRRk4zci/ies
hp9kOj+w06Nyl8aJBWzJ2UChep6a1hl/UUufo6VPj/X7LORzsSz/+bn+DO08TQpgADP68tlCJ8pc
RDtJu15QeqDoyl+CK8lrOFrdfgAKhN2A6t3H3zac8UCB1ICtl5q0ScoufS7xHoWztT5vC5ga1aKB
Lb7Ieey6FMg9UBsA3EXefBV12yFG5hn+mYYAx5C/ru20RluBnsnWhQrYcPxTBoN9cOXJRnC5Fc2h
sNZsv5XWi2d4vBrhNR2G4W0K0aCrloQpJ+XnYEzyBXtWuReyBm6atQdLb8v3ugRSgcqLm3K5dDBn
v9HkO+/88RdmcW+vaeHZaapMjnMnpyc+xTtRNV8Nu4Sf2WOcq8BTmjq1zjOoUAjvDiCiWf4qddgA
+YIY0eEuo5Uzv7Qk8WKXcYzpL0AIH1FzGwYdXCl2d+hoMHWNBxw/RA0LUzjlwuN8mhhB/d6adz9z
ZLy4QBvirFf20eg3hdwdKqbswIucGshgr1Pu4nn9TOIATSHnMZDWlNoEm6+fMeIxVcAoYNSNoC10
JzEjWlgP/3K52FvUDAY9ZnAFDJHuunEgILQM6zV16/9G5vAYwJeP70u6Cb4nEPAToXgFk49prT+D
rPptPOI6nGFTbLnexuV2HywaX3jTJeugWm6jrBYH523hfbpiT8+euK2DHkjj0JSIS7MinZuqH34+
V0d/Yl1auTQPL/bNsHC1s+ciNMCPvBywjXgrCn+JBUJWD8WnAiNIw5Fzn+sYAzmg/cJ5qVb3ShU6
7aie7PS5GOyftfVp1nl2t2sULu0PwU5s2Lt5uGCOsfyZ5UeXRz5NgpeV4Mf4twgK+U2sjnFI5WrE
VeOMeNjNj8mc3rKAOsGYa0C3s4TFo4S60Si3EVjtltYZKhnxWTfXrXf6i6H74bL4sZFhAClW52LZ
9YyWYofYIPiUDSEerGl0qBbSHTvaPB8R5MSn1xEDWdvttJBWjPqHOwUMJopH2NmJ39z6Mm3OE90P
nvXE+/t9cefgyCY0sVVun6F8jjeewAeLiZEcWUg/LBuufctngm6yTN6zpj22rvolJcSZtTWMl2nd
6MwqivPYEK8qiTcBFcdVzNJ7vrh1PLDMum5rehA5VAbaK1xqEXoorPDN9otNSCYt6ODxraIC5sFi
iimqTHon3O7/foCp0FE2znvwTPife9xY1jkvDeu4sPdXrsdwUJU0omAXPNWjevIdsghVNvBVDvPp
yVwA3o9+fh2wp4Bau1ujjmUtnCf0Uz8KlT3AzGINKnuKPuuGD/1SFWK3pMp+nX3vNwT9y4NrkHiN
Rdx+8rNzaK0Hyv6WD+qcewRlaL7rAnlvl8PYebL1m1k6M+GZnvlkUsztuBqyYNO8Hg0lJxhhIS7O
bxPaUcSFfuN+NW1HtfAhnomzBavFIa/SvD9YKxbsgu6Bvc1QjVcJmh4u7T42DTJ4tURzRrz33gJt
hkmP+QBFUZ2hh6HHjvostKlZGcH1mYitwNEliSScUSXzOh1m5RGDTWUQGXaJBcIWvwIMZJRAQZpA
QELd8Mz23EjrVVTlyWf17rj80zZV23WxBo7Wh11czQS0wpBSSNEfKXaKiF7QG1E6vzR8pvfUC5lf
l5V+i3R8alFnYuVnxaUdQmAPOudjS2ZlFs13A8f6Y/TLdhLRieIYIGAZzrLzKjCctD4fcW7aHTMI
VEt6s9+o32Y06u9NsL50KJgHx1SvK/65m2FMx1IGOP9Mv4gIxk0XngcqspYJxBUGGfaGXr83+buX
lDmW1hyeyaMX93akimQ0VcJuQ94W28RY27UJQWw1I5CLcIiCbFvPaATdw8vbPlLbUAsrnw5TKrcJ
bxGG6FXBTFRBjPGcmoTRHIck/mK76i0IXcXfjKSQbaQmAPNyL53O28NBeBr9IoxrW29Pc0eSugjI
K1kqixw19futNTFAgxqW+tsIqvsyDqZzaV0BHaqdi730feNcFcRd0iI4TZXEDgICFMwbdhPcL9HQ
oTWuYmz3anN/IjFiHaIg7hg0RMDB/t2M3rLvNhQSfO3egtO8m0UX22o2Xvr5AIqI9EQdAR0OT1R6
+ceAczNyAq99HYV+9akFp6k+7+NtkOFzzdLTsSGH8MjqbJxZhrPMd4BWD1poJoHP+A1KIe6epx7k
y/qL30ydZoj5FisSuImtv8c8t0EVw+28HOohmJ4Nk8rtivVrRIkttklPWVdfuqz3QnfbVRWHskox
G/JZz59mzWMH85C/T+WY74VjzzurCJpTsLSI2As+HXuqzx5ewKGh4aXIvnNHC+mBoq4CPM9xXsAR
Wj0qPgyvJwNj4CEz8Wcjh5/12P4hMFvut8W8GXA7zpW8V4gsh7pkn5OjgnUMgMyVPr0t7puGFZXA
6arudccdpoRnhVXstWv8NgpxpQBZZeXT5AGRzakjxrm23bFF5nIrPqvF3OaHXvevbeDbx1lhRu5M
x4vLYS122GHx0drza3VdDSeNapa+58EwEnaILuZaXTwcjPaz2wRcaqZDqXT/IoiQwRDSx7lXiAv0
b+24jHvkCZru4hhBFwcdxaZhbb1u4r3Hj8HXxTxOA9YHLk88LXBlTyRQ7vnaMO3W+sVcs2fu8NVZ
lzBnlKSYaJ6S0p7lnfWoupMuk3fZWt9xIfmH42z/qGa/veZ2j0SDBNCBUdtvWcMGDJbhTg1dT8lB
/6mGcKTpkVaESSM79LIhKqGmLKktXZ9cGqYqXZhHM+xp7BjC57BctmNfjzfuVAcVrLgcyuGl8dGP
PcvBXULZJtos4gr0mgFNeThOldvRPeHxvLYoGJwb4z10sCDZGzlfBcOZm9sKv43CcKdG2+6FfyV4
CGHaFJ8OT2L0lREnpKiSDs2z2xpeu5RVtpuV2QnrBn4M9nvhnCdD4MsjPYzDyqekqe+MnXFf8NZT
HIl7FyMTt3IWcMVp6oznbVMfK3G238z7+xAdCgbGEAcZZwkbw73XrIe18pbElR7cD9v8FqwGUSKo
YtGMUbulBCNp7BWSKx+/DANFuGmwQZ771QQt2FKaYntQNdyatBvPfO0qxjDuf2pXetYj56CO5iIc
jrHO2kuY0lFeM1xx7w6P9HpN35dqe11lZkWOrWG7z/VnZ44LJ8/mPKrEUSZKh0s2y6eAZQAwrDzT
3ybKNI42LlO+hHm8be0X4AtCx7VBkI8PNKTJJEOTMkDhd6ARp4m+RA6N7WQspA0kS82Daq24S7Fx
KOWFR6Thq5fNTgyfdzvOw9hS/615fhEAxaUx/KWIsqOYsSOoWnWXqWyeHa6f6HFiiZWxUZ/N6Uxa
k6mNCzmmF54Z1cWs9ccgfb33UHZLr2fGEV8wiUi0JLIenScjQ1VNl+IwpFSj29zFafgajfato1UW
xe8HCoEIoKzhr3/1Qu8yVHJBM2CfW6QA3Sb1n5ArTA2VPUISRLHAJadjbdxXxBj+RYeL0YIJulLu
wyfRbFEZWi+6BehFvenLwhyLgBAw6a3GhvdxNY75liGf2ul3ymvj2TTKDzHyLxQ2J7xGQe/8/gN2
3y+wwVOUb9tf192IfgOXlgWGjsXZaEzIkwpsP7Lt1+qKGjs6X/zVuGGq+WyzjQ8MrTtlNiaQaE7Z
LL+7PWHFlNV7kOY8nxtCa7O9a7TzvqTpW12Zl4INmrPqkyHaw1jQlFqXO2WHP0ZNJQrtoDgWsiwl
mFR8ZNzi9rJjuW5kHLkVNm67oTCtVt9ycmFR15asqm3nu9QEKHxP+Ulp0e7kPF4u18A1J3zxTJZP
frcm+ebjHbwj7Krv2uXUbvwFl1igY5+79Qmt4q/HvYiZ1ER6UmrDZOSYB/4OAWbX+TwtWjzpzhVP
8vEjXBGYOjLchQX9lmvVxQgtsfc0i4kB8O/Fj6eJ0X2zs4wVMKYzigkp6NKkLYS3TbshJ6usuSya
FXOszbdMpaq4cZMpbpVTFjdte7+1ZuBJGXrjURXlbfGUOg2D+Fz9bD0VCqAehyjO/vlI2RuNAHPd
H5asozOoRzvDHkaElMUKt1R1WyfWSJSRvmL2+LDV0icCEzlrNMSXrGp/lYMiVgwrwB9s5xC4Zber
Vw8LW7Bwu2nPKqzfDZuKDZps6VzSy++1H6+TIVegKkRfKqktCrpwCDC342Ns+n0RjH+UZd5Kbv17
+Dn4HKh4vFQewkJI+DzqGYa5d1kcWl7+aTiOkwRDDQa6p5YoXZis8ocnFRJnJ/V1GawEacMlpJnh
NsFihOdnrBHByWCYXX6htyRNRvn336O5m8mfr8r7rIfaO//7EZTmABgy73elEOTWU4cIbzu/9CjC
yvQ+Cn/ld5vYqhMdvBBRXy7//leR44dzhimDhdDKZwuPSzyaMEfLig0rR+GfwhnSM6izaCDzkPR2
PnOZ8t5AFDB62tzTmFPp4cVIn2e2e6HvM/hWetjyfe+7SWnCubWLPhp9soNjX38GTfiopeWxVkGO
LJj2mjlAdehhWQQ4FmxBNr+cGmqBoAekI3V+2ViKfZAzmU1llR/KfrAuD1JwvDaWi+5JZgf77mM/
4RyL2rNvVAbiWRGU9YY0/BZZ779ChfBeSzwOe/C9nOWZ/ZrmAD1a7k9b1BODZGtpNfgPhid2o4LY
XxYVDky/xeVGP1b0j1jEU/gslDn2tfDWT/CqzAK3zRwmOfcFpKdrh+J4At7C07RhO2IZtEEODTsx
wzij4oZYGZc3nzeUZ64d8FE0udUtafBUPn7MZPPY5mOJqlvqBwpr+OxrZMXAw8JAyvh/JJ1Xk51I
GkR/ERFVeF653rY36heiWxrhTeEK+PV70D6sdiYmQlLfC2XyyzyZ6xTL68IeAyPo3SadGZoRP82E
Br1pJ/UqQamcLdk/ZkmtDh4MSmXx3sskfnQEFWNAh446dfINKVCqwZCzwx44xJZBjo+G6GFXZBK7
RSc7FNgoT5NyHqjKKE4VQa7QTiNjn5o8mhAP7pBcpthcDtzNKaqP3XCcmIRhmx7ukL0oTF64cXO7
CG2bR49JvSn0+AQWnIi3/ZR6RU3PFCb3IDMhsHTUH7f2yVHuvjJ0fh8rq3/qJVYcBGSO+K6Bj7aL
DsY3kShITkx8+gpvH8egkSHqYFBZ51oXfva3aeBmYvl5WENi+u4rfSgIjUPy04oYhfmY4EX0bXyD
6Fpk5jx+sHJ0j1Onj6Ct6N2C/A5k7D+8TGLfzzg982iIHkyBDzwSeGGaH+qk3OfcKdOXhEIyfPYB
I4T1X3MELEiy3H3soKC0rVtu1OXBEoziHM4BbtVB1PAf5O+28PKj22Qzjph2daEka1K8IDtMdc/k
+PtZGL+m2t9RLWCGRlARPazJq5UtGcKFBdZ35Xsw+/jvzFEd5Ww9d3aEta+Lp2PL3NYsSIrHVRFO
foJnSXTFNs7M7cwR4Obo35aW8Tk2J+9cYoLNXG5UsYBQzkM+nxIir82smdfgZA/OeLCC879/Aj/9
LDyPvm8B6RVxZqTwpOBo5HcwXaznwDOKTYlxi1k5A5hCmf2+bjDAmXm980SUP4OatjcrPVkZ+Vcp
xuZxjFOS+UGRH+Kk+11w6qeeuYzx1HHY59o25zvPb976Qf7ny7Z+oq4wuJRO9QbOc0R2F3+yuotY
u/P8KffY5xSfNW7GiVwN/jPUx2PXIPUz1HDqNjugN3l0FrvAfVJ1CoKYgPWU8v0uwOb4YtFUJsS6
giZxiGskJlzvTLLGC5XmNuS0QD2WGZ9c1I/EpHw32JpWZO0CeILP2YCE33cEmdsfZdmaBK9RPhkk
lyn1faVXOd62JSRpMknonLZP2LEoL1T0lc/rxbPoZm5i2jxXDrKmSSXuM2m1y5Ji9CU/GW18Scs5
o7BPL7Dldk7Wab+5q9YMu5LQghWHDFb56NoaHLUWboAtdewv3eA0e2d27dD1pxyXF3GwLAq8q0l9
0+SqK+IiPXJWa5KPliePvNVZUHixCIXLzFd/VSy7CyAJGUb1fyPP0gNBbzqnqSrq6BZi4D6cRgCd
22zJCIEwg7PXzkgrro3z2Pa3ljtN6PbU75HpKLkFygTB3NhGGEVeCHXXYVo2QcgrHBZQaXCuDzFI
gU8/EflzPw7OvmyDP3PQXoKmGs7cRfKt0XE2pl7kZclG62hT0ASjhgUlZ1KN46k82LA+wyRJ7YdV
7Ykk2Fg/AtLCak9yE3o6z/q9CyC/RW32C7VE3IbA52br+3h4fNQuxS96jjb4DNtjNg57OlbtS0tZ
fIat9Fx5zfugrKNHnGXvDHDTTJLBJ6aClGCaXYDOTJrA5a3LiuTDrIdqC6vnrVZlB/N8wBVv9mco
ew5eTnPJngydNdiKOVD30nsJHFRdblyUY2EM8QbP3bkjtc2BUMcpUIfac+N7oKyQ+xZpLgbAW6p4
MsoDvGlnZlG7LQbyJUaciKvRXrgVPOIbG15GP94N5cxaLTi/pP7dhucdcpynRhLrxwYFgFaPaVex
Cd1JBTYHsdR/U4oFafnru53LvUqp/sOgGuZawkUNK6LEG2ap9UZqor60vB5MOs5vDv12Munzsw+i
/jC341u1+msrEHchZ1p3OzUwgr2I1gRnWKJHk0GV71c2B70bg6fpNCJK2Z0uD7pqXqiapBiiSjEJ
OREG1QDHsTaeI18/44JKjr5T4SiQ+GWnlqN+ZpWHnjvgw1r1dRKisAne1f4tGbNLXw3sSyTbL8py
JYBkDJJm3TbbcoLbMajz73Ii92RKAPvMtxzUC+268mDG4xmBEUYIIc5Ymni0IK+Dy1Zwo+o9Mplm
6OxHGzIt2TatVXWZtXgoCAEfek/c6xjrMihlwp+dQ0v2aNUh04osrD3H3LViyFEUfnu5Ke7+xMbU
D47aN6p8HkW70EnMjzzkhMEqH5Jja2G/yyjpZvcOvd4Uu3gcPjn1jccOOfXqiU2SdPYhynh8ysr+
dHOf1uyI4yGAhMdU8K33+l1Y2n/yW3VwobqfnDj/Uxhlul88TOrknttEMPmd9c0z8jZU0rzbWlG4
kQjzrSpufBXVHoz8f6ZpPTp91G0iZi3bxffmi/SnABqwT2Mf0rGuBBKVIZtN1hbfAzH3Y216j3RZ
0tYC1ALRrE7PC8eugGL7i5LaucxgqKOh3pG3SUOleELpxKO6dIzvSBZ3FyjHLqpFdMWxhGirKBQw
ybtdWlcIfr8s3iVLnl7/TVJde3lqmpk4Z1E8l6mODhUA4RuFZti9quw/uQCpbFyk9HIg/t9Y2TV2
yayvRso0mJ+xj+z4UDZBA8EJUAYPfO29JKXOj1MfPRSWqjkQOemHj0H6WK41HtRMHSmjAzDddssB
mfKRcZJ7FFMGoQBfk13Xl8JsPObA+MTrjC0mb7JNDpLqFEWpeM0Tqhzs6aeN6D7nNDnvJph9GB8r
+7rOfZLBP7kdZIKBKpPQGR380ukwX0Q99Xj/sQHE2Jcjy3rMmtI4Jxzvd9r2JjK2Tv4UBdawmeua
8Cu6fuFyKWkDBjIxLqtrW3bxdRrZEmePszGu/pPuCdFQHsn4xkPPT7NvLMvUuRoEuQBqQEx4ayNa
ZHArb5fOdY+sgV/YOhgI+hQjJvlTk7jNo0nAiVy4AQc+29rChFTWZcvVrvZdq5v/V4qYsXzGijyc
nOG9a/vgShyla+RjgtP0MarUSzuj9fvO9DNV8KKUb32vjd2nVCta0DOUucFjAaT972i6snqy7fG6
qEPb82V0bmWwdXrMGb0YPjsLkI0xQsS/5pGT9oDOKjqCqr3Q3kZkBXeSynhsOnc5gtmHNhaUaJ9J
1m6pqHtt7fZF2vaPXxXppR9IoNgLKs1gTd1OeOLdGP3xVGSmyzK9lNQqOEeTn+xiJsmLjvKDPRj+
r7wAapS6fyjGIn5bmRd4XPPb1O1dMi4BC+4TJzJFQ3CGcxDFC2iK/Du6WbCzNR6QXGFE98v4N0lm
0tgTRoYpuTlI9BcKD4qD2wKKKr0kv/77RWu+IAc1PezbfRH35ZMvMdRRVC+uVlORvknEy4JVeYfc
4F3bFduFWdS7RsMIP3uOjv8GEGXLsj06u4LfgnYE/yUYGvsxL6MLbISFYiwxbunGQ1XpqGc2bGwC
vXHEl+iDFuNW77fbaVAeMkzy4NGLwl2eyQ+c645oMsnauPePeDoWPB35FZZs9sVl55AE1r3GKHYo
LYXgyEjygjuEpc7gCg4ZQPqgPhyCv1Mlj+tIk2YAxahcaQLJeLpKjd1ygatM0PDTLBkGtyNpgC5J
z9wggqMfRJhQBnT53iIpWqvsOik0vBbm9Hb0a1xWGJ7AMK3TMLOg9zjp8XTOtKSDci74TbULNRGr
1sdE/VmEpIa/0lvZaYlAWc4+/akTF6V5wgyrS4lN5Yq+8w13JRJGzLgeRPJM1yn6htnbYdb1kIMq
/21xyI7lU47prHrF9PpCgzVJW3KfUe4+tqCufNUzrfDwakvTnUOhsFL0Hi7ChrV4sBkJ1vIlSfyP
0vZoVgHgS4kZ50jyYxnOWIujcMhlsOmzK2vb/KcJA9yG5O+rDY5mhyjG4DMkwHKZ6hpKvpuFiJl2
SLvmpceGERLYXrNqvhdKZc87Q8YYBlrriXMaoVooIDGtP8l/XYX9iWy3ntJ4b4wJ+iROZh66tQur
pAqiY+rFcvrfrKbLOs/kXvZSI4JHhv/DhXg/urCruyYldK+aczq8JDCuMEIDHUqT8pQSZJcB4mI+
4YzLY9RfwZ4+waq/loENuZ6ukA0JayyQo3tfmPo9CWFjEKYtCV+qfMwZTu0rGcht326GcWZSh315
Cw1rC5OkvkyDjB7ctJhCgTxOcKWg+ktvZg+tUHnuR29E5wXP7FOAVrGLIePtPUVvj6ovMNvGzRw3
zbkZ8uda2zTPclKcel/TLxO/Tj0FSXj161fL6YDc2OZ2KAYucNzXmLTWWB5We2/Q2/9FUe08GVRe
XglVSHjW+Z1HYcE1U+PNkkRhnSRvd8pqxI6gFS4uWiG3mWG2xDnwu9lU0+3y+Wc2VXTt3PIUVNZy
dWchH9fzERr7t14mRXBSyt3iwnsaC6K60jZvftqsY4OUUpOFDUNzPwGGaVLZRzSMVhSkdrx5SzxE
d1zNBIsmnhMuq38yluCwmMxfJmd1EjlQEdLkjuSY3+feRzYIpLEv40XvnNwVJE3Kl1hzCfFwmDxb
nXGPdUW3akVutCRZA5PmEPDK77zRxmyO6nxg+f0wjd67FxxYwPYrdp6Cv6c/nSzqCQmLsShojW+F
fq4TZx0foFiFaW9GAODEn10sMQD3Z9YZEtM9OG1cf6Wv4GSnk9mJ4qAD8qWjv3H9OruMOHnSVGTP
3AVC1TssrD6UsTit4LXhK4B1MW1GDdAmLyS23zS+FYRgFXB3MiI3ZePcz4enujLArjU8UDQzvIiU
Zpg5ScQxoQorbcQzM2G+EG1XmAGBGJhtdi9n8D50SV/UINDMHebhykCnHBjLN4uqCACFqJzcUjh3
mAwcmGmwFUt247XTbXL3KCcRwyYdMZGlWzCoJAJ5hpMYtCGBQHT1Te3OwSEjp6S0AK8+Ld8gd4zd
aDIVTyrmwIJTKG+hSZRKTDAIAYnE3mRxnWGsk9MCEqHJBRzH48j88hZX7mNPeDcbntx2WMlTZvVV
j44kjoutEXv9kC+YqwyR3wJHhJQKOa+V+2lj27nECQYsXCbmg+HmT62/yLeYHzJmqHtp83UhAsP2
wR6CPlrS0OP+dFQMxFHp3OxIyj2i2L+AdP8wcB3AYWZEW9vMmD6DmH92aB+tAJOXGJr54sn8Krc7
/LOLpC3fZjvzthhqWsfNC3eQFuqQp0piGJ5Fv0fBJlo3h1hVv7qRuP/YDtxiF5gWXgOpD9zhFmrO
uU+GCZ7LDzeBv72VE3/CSASxIljZ78Yxm38vTTztA3C0Oz3V38Y4oEapRJHTz2MMTQ4oRJNTve/F
1H+pxTtggXrpB7TqICoe+6C2js2IFxsXpcFwZAE1T/3oXaWrkRHoH5GpDkU/3qo8JnQaM3ARJuaL
pJxDc5a4f7iT4X0BjiBqva/Kwt1PvfFFHRqW25HRLluxH7ocpQ/S0Y/FEhSHCEwRhd/0Uw+aZt65
/hXpLPhk9Eqm0bkbHhmxrkV2CXDwzv41L6G5tPLbyafhoSImhQUuYMwybiJUssfCXb6TQnFwyleK
f5bAn/GIx/gPKcgAQjrw2YUqaYwkuVj6fbYbirj7mv7CB9xrKxe/ZvI/22C2TnOKS0aWw5tF9HaD
orLGxaIbJQuSFyHxL7KyX30D882gF+dkMowhh1r4HOOYk1YDU+Nq8JB9QG9h8+8wgtkkZk2y32RX
cXyoF8bhAcMGn88PfD2NeuwZQ8N5vMUfBwXGE8y/SKc8YiBYLku7aRervvhD/pU7uj6C1bXuHclG
YgBvRpp8RCOAnwIX4WVCuUe81Vx0MX4NExXxpTEzhvJNOmKwl20Wmvk2RkFdYGzSj4Jl5IdyUXAh
xk5bS/ydJt+qsD49aeqzHOdjxfgZJOhfwZ3t1iLFpb7HnYGqAyRGc+fGFkABTcQigDuHfcHF2XHM
8aVgaiu+x2H6y/sxURaoH3BMMsCX+JwIKwEQ7BzsAfFwKRzzFs1Vsc/n1gkN0lxUFTun2cD7NWev
sunB1cw+6DEvpQqm4VwCO2eTICgCbTwSpsZtu8aj/4WWpskmw97hhHNi7PzIDaypjuHTIt1yO6Vy
8VQn6ZvInNeAXumLcHwkwqLFG4qIiC0KoFFsYI0mx3ohotVsDLt5q0pu3kOaUG1I60o4Uhn4MKZl
8gCIyA2DeGLMQME8AAHjPAAyv/Xl+BHpft47YpjPolnKo1My96ArkbwrzLpp1tQbzCBfTCrjz1SX
N2dr/QWsBmgEgz/YD/4so1XdZZOByYLwVg/RZi3wEEQXn2ym/nxkS7ft0/wlQ9uvcEufl9qCAFYM
/ZOZzUecKjQKViNxpcKrNm7+03KyYaTTbcCmi32BR9+d5Xj6J13aq34ZlOU2bVVwhGVgn7nqVXtI
Gl9OyZiBfFCNd8VOb+mQxPuZbt+GYY3fdtltSBkHMCzhL+907ZMqcwpnWgfY03An4toQFMFIVZoM
vDAqw12z4oJv20RmZgY5tpgLHJMjjGV1X4XtWLtxkMkWem+KhhG/llP90dCLdZg9jP+SFzPsVg73
kFg/s9vTjySLcl/Z31PT0UerMBopC+Rn3/GH4pZm15Utfs/vukJeLgYQkwIA57MeaNjICEV3TlWF
CEDjA9UbL6lgAa4BLW51B+hR5zs1sEoncMvObIZf8UhIXd/ocCsfZNy0D10Gp8I0R4a2qfPQOxYa
e+2eE5x8XOfkD46lFlvsED9AGyN4mGa3Jidv3klS6xBiywNG14DvKqczMdAvSxKgI66/Tev9HSVn
81h5lEt5nK+6btyPTc9NZy3BSAoOJ3lJu5eLZcFdE3Px4BlXRp7vXoONBcb9w6ic9txityAhKvcT
9OQLNeAYR/GbQVogi6fJAFtt3B5xw0OIX02R//5pHtgKK2D6/yxjRomEULFY8ba4h36h8twQRo72
TJNlh6eCvd7xma+5P8YYzXtfdQ1nXZ5wmOEAghkMTMXcHsaECfs8N0fceAertyS3PkApupkH7joM
pzDHW6z6G5W5BBbbahUryWKQ7YQr5lVUBgmsfjG89vO/X5ogkTvLW35TD/Uyc/C6G0A18QOhrSdZ
/gceLUMlYOtWnpL0W6yYO878GrsSh5vfnlAkmtMUZNWp9QmmVePFckpxLDRcFB7JR2eloP/7RbTm
TJnY+u+AZRFBO8GEO48+IRNiixPmcVJw90rmUqEmjb3N24ZEnBOLg1kivUGACsgaUWJtx/GTY80P
GEefYrhIB5KgTIcE+OzYx7SyCnXZ4qszKS0YVh1Py9xUt6gSj7Tq8cLPhOkxG3VYXko+tMhKMJqa
dbiQerSBV0zSTV8IDTTHIGh/OI49pX52KAPzOo8UxbUilyFm4XcXjoa/lD79fwESk11vx6H6tvno
eKRwyNB1VdrxXWL93vqmDgES0jFHFDJ0dT5cWnyEF3v9Jy+t4HeWxtFbXZb//Jatz7KdlOQ1VhfU
we2YVEwdSm9Hjck2y/RBEk65x0H8SwzAmR1OBcsQ/dGd97j+b/RwRdQmdJg6Qn4xODlM6rHNZurd
FNOs0Uyu0+pu4zqQkBJiJhXz0eEB0AO2tL6oNmISh6xh0xWBd8ED+nvMZmPfxqxHCGkcvGvJf5uf
rO4ylLY+JQ7CYD+mTPwYXS3Lcq+jFFzP+gu9VfOBxAKVvfXEWGChmjdBYkXQ4ODpUWWad+5p9luX
dRnHRuwl8s7xFwO/gmneaKSIPM3flsgliEONKwMINZ2YuRM0orGU0QDwjQSmeY19JW4IPPYyPTNH
0BupsAyVuDDc7EoM5tWk9HCT13O3lXN0A9X3ORIKPC0wBNXy4dT60NMdsQfsLMOl7KprVQbrejG/
ImeWV5I+/VMimeSOE/Sc0sCYh48IH1h2bly2e2TYnYNfEFsRvJiiw+GVjmde3eykLYggqgRg7CXY
4giNM5VfX/6KC40qL27MkQ/h6JQyjEfr8LttIaB8+j1g17zgBcorjAiYBNrqVLacxfFbPBCsQfFC
REWPYlRnFsyO/eIjoI/qZMXihn3htc5wHsUGgJ7BaN1X7XLW6Pwl4snyio3Tug96GljcGyzHfn+b
lptnFsHeUtzPivco6/XZTk2m7yvyM7J/LMG2T47nu0cg2ngl9wJsu/A/Z5k/pEF8aXrFwHqS1jGf
6A40KrgTyRh9itl/ti38z6jHBEOz+csEYbAbXJvLUNSAQ5+Lz16bsG0cRH/8mzRp4+sI8wBmlVOB
hVGlc+rMZLqBnUVzTVHAEmhIGzhYvJ34I/YzlRGZ0c7HxMnrM8A1EuyiY+hMWHDf1H9KHiFuHziL
BnjpWwqdUKFR70SDXtQOjM9NdJedGpEEvJHmk8byz7Op/6tr7oZ2sLctEJm4MXYIZSSWJLGLdGkp
X7fafJPkn9SQG3tzWdeyYL4zuBzPdFBs+RLEedKwivBkHKET2BCR4+bUlfbZW//NJ390VPZ09122
6sl1q/WQdgJepp8W7sZhr/Ab4vvaz17aLOHB0yVI4CQ5lutrpoKl2qjUSna0nUcPgMuAFFgtaSbm
XWxd90lq1gQ2+uVAs8zD4g0Yy5TCC08ehtpjnjDlNfzuLYajYjlFsuZGZ8A4983RC80iu5uG32+G
BsuuLUfy9UF1d4GqYKjmkgiA9NqMqbGVmho7akc+2rl64Z365PwgnzoOrkNF91hCH63JMXTFBLlG
2j1oQ+hTMA6v8O6pb51xqEtKNRvh0QLLSKNIY6DKWbIXrWpv/di9M8rGjkHWh8lnRJp+5KBnb7uG
D2myONfG7uewwKFJCEtwdubwMcuXyWi5DSNzPOHryt2dEzG7lpMYdlGR/BlK0mmjw34p9as3J7TE
OdZwQMCJwZr7/RMmgV0m1UgbyJKR9k28w2KML5kbnzMuChzFktfY9NnYEvXpJtgkTWAbGcMUqnCF
Sbta5Jfe/iMZYeGJOJw0Dm3ev7nm7Sw4Ed11/6ukl/hWYzbblEPg8FE7FJzApJcx/buSmcqhh195
GCbzv3Eqx/28+rFzIvC7xBExOCssA/aAF71kefcyclR9stfQ/TdFzV9dtPVXRvNlWBokqJQY0g1f
pHz1e0CsVBaclqEZX8RMrigq6i5cggEEMYUQiPvALI8syPN1iZ+Yq1/iwfpc0jTZT7qMYITtekXX
dbLe4kbRUI8mXYSY0Tpgo/+vdORNgJMF72G50LSlewF8hLrJcoj7m+0BdEE7b0dK825ZDzt5dqyc
eflvClzzu+Av5AjSR7Vtgf6KsZLnSftm0pp48sfyHQl56cFi2QRK8VoRFvArGshdThZxTWYy8oKA
y6J/mVJYrDPDgE2/GseqxjPCwvD1Dj92TJpMTgDzV/cW9FiTu9Z27MFXHnJ/bM7g4PMgPszMUjC2
9e+CQAgI35zyxpRTWTTwbLbNR2+LR35IY4dxHh6UZdzKsv924e/t7ayIN2kayZ0wQEBlTqO37ayO
kBYVAsdQHBaOqFioHOJn8bnqfb7OcWWBSK7LFEh8eh0PPnPvv0sZv5v2yJHYUNuER/s6YNvhZ6Tr
Tye/7KaxAELWh6Qfv62S7ICRcqku6+FXsnT6EA+Ofekqd9/16tmIseHMXXqPJ+ztgYdqK+zvqqt+
yU7fg7Y8EVY073Ef8JRHZMjG7r8lo/DBTgoQnSxaTO1AXwu0GeoV2qZNQdpojnFrVixyyluprWRT
N0ANIa6EGB8nV5Polt6nsQL7YowSmzEISCEGYC4xSB2tNFlCjLrG2QAHsWu9DBhAWl9TYyn2RYks
WADBNmqS/oO/orvgUoO9dB+sLM9OvQMsq6QyMjQdiaFrpctIMIkHnXevSrlim/cMklENsYGPvqLa
rvnMJZ6LTExYEFwHcxAuThixX2MM2kbBTNgDmwMRuQKE00KSTOStKse+hL7ZFxs3DlgQR94jUeFt
NcqRumDowApeyQkkO8s39NK6pduDe8C2JHq2KUDiszlxj6Nq2ODAAXG3y4YbHQX4EgXOEyGu2HMq
bJVuQipT75nRIQkMjQxttjHqbWicWfUX7B68OLlGhRXOAV2dSIAYb0D1rLOHYXQlngaouxgxGLm3
VnboyP40RvVLFeVy6fIIyaVeQD3O3W6KOmcdnUJ11dyepMbpmcYPHOu81+5NlVDrAooOcj3oxxiz
Jgd0Qa18XoK4EwPGl0Ax1cR4OATekzUAN+kdkIwqkhrXxhmrBifq3PmGeHodOW4gT/V7kiqaTFzy
V4jyL4G1CT/O8lwXnQ0pxQTTTs8FEftc3CULq7HNFCb4PDc/o0iYm8aa3vMBiMucUQdh+n9onfxa
QANuEpuIGDfJjUPWYmNFuQ9gdtoWLeREI5o4Ze7KSmecD0prk6Xcclz2xMZFtUGWWmFB7rQpnKna
Q906IhGUe3KUPO4dN6o4GDZ6HL/KySD3wCB3mw5Ay6mq6BsaKjW/ZR7cqsr+AZFsPXbT4F/KjotF
4tWb3qWigHaVx2bo3+LGCTFy/LWsz+dmwlQcu94jcmm8Cp4XxCnwzbCU5pLmnz6j8Kef8CSRPF+9
Piv/pzhBJZmf+TbfA2L8xPYLLDMd4y0P2rw5P3KVzbeYRozN4L9jjJJ49Vy8do3miZiQYtzU2S/Z
B4Rl9Eh7/vEz+tH+/YJ9puS+V19km2WnyJ2247qLpFn6d7QFg/O0FUxXW6jp5pvtsEtHafmkAp2j
uHFnSSvMACrAEViOI8OoLu63Uwc61rOH6YD2iwNwJN08D9lXYnfNYXDVhhbqXWLx85lOm3CUGZIX
KhUCtMiw/vedphVLqjfNG9/oRoZfdX7SimvLhC1YY2KnYYeEawGcuG2HV4OihzjhMfdETrowYnuR
mVL7GD7jZiRDZwTkyWKO5sVAEVqdlT9O1f/SiqSyAkJ4y9lDlsn7GjO6L6wBf5pTRQRZg2DHeALU
p+CeBkBb2rve2JVdY+y4aqW7ppbHVEzrmggXhH5Iog36bV6AUSG17fM0ZRxr+OydOX+dapp/lz0Z
UmUX58Jqo1C2PqYLuJkoqvNONgzAl2B6Z5gyY0Li8yEu0rBmEL0EJOsGcjN1+DIKyMZwqA5Al0rg
8ECDddXKIw+K3tdWRGmHu5iEmRSCBP/lCrz8h5eDvnnoLW73UwW9ggdV8hb7C5452MkMJXaQZkSI
+eRDx3y6+NyIDfCpALeJH4baqfc52fJD40N2YwunuFksF6Av2Itlz1uLNSrfJqP3hry/nyuOEK6A
MgSTiisGB96i83YluDecaYzPDZxMzheQOV5+5xMglvkByPgGZ/NBCkK/1WL8mVmr0gArDx+2Ds1g
KUOZo1unDKDpLgPUJRh8C34rQQKpJCVeO92D6y/Iy9RKzz4hhCZRJ6vvFHii0QjtIL0rF8NJwDRn
rhnU5SUeVGCpVdg42wohrNHfPTWscLvigMS6lTLxjD6XiXRzY5ivI+1goHq+Pbc0nuHdYmfyngpk
4w1SZ4Lls7zi2/7jD7jRGLk8JUPnfIosdUI5kCzgBl7Al1rINNS/CbEVj0UENKqw5FYvbb3RaWzS
k3arMmNVXRMk795ftnHOZCBTGb1/OTMi1ClvJAftSDaZbi19l7y3/A3TlgGpLlHLZF0d+45blsM7
Gy4GB17SB5NDgi2l9OE+NfaPUSfZvoxKKhZ1ilfGaELSALiNAgyHDV4kxDfjjTds4rAst15wB0gq
b1RuhC4dqffcU5cyqWgba+mcojHtFmAo2UWYjCGsscAiUeL2R3MvJ4uv1N662vlRDfh3KaH8yKq8
Sidpbs3o59vSehtbdhzmziDo4Gixis4bU4j2uFgzCfRgvrq6zY+jlTJ6K5SHpR2iEv8vbFvs0ZX3
cR38Mtv83GZcMod6SHbBAKlB8clrw4CU0GHW1+rFfm4Mmz/A0Ay8XLFHki3PKZyDC/3JmzafskMs
WfKNaB43ypE0yy+4dZLWpjMCEaxsFceO1QvTYvVgsyZ+5uJjLYb4U1rtSeaaGcKyHP0Bv7XDlb7J
WSG92H5PAZ/VaU01AOaRw9AWbCokz9lUfb0VdUa2Kg4+FYm1lGS1YVYWRgHaHRtIFEfDRbTzsdsc
bSKWDHYcqiMDms9QCOCAcV2tCzK0lX1k64LbAa5/Jj/D7f7Wq8a7odI3hyrgTRBG82QKPjYT+DLg
FbeBj5V+9ekKHvfFB9MKqhmJ2tHJY/oHNHiP5iYDrp/OAG7K5YWut12g0+UNIs7V44U7cESnlKnB
BQHyxxMXw6rLcxVAxSbxD1OhyPcxFTLR3DOtpPXh3dHBNdH4vQgMe1lFqeLo/qKTytxEmSAGMqy5
VoyGZlTcptQJdl5iYo4dT72nmGTRV+azWOwofRkCyThCF9csTf9zHZPIlVvcWnoItw1J+42gN3of
N7Vg046uxBM5RM2y2dfJxtccTBvYjyft2see3HydwXrD69sdG8+LCTjEj3aUVMRk4ZUQlNoY+NUv
Q2H8zhQDEoXtIOQgznxSOk9J2QKKSfFuRtylA3Wda0tufAWc3qpZ2LKlUYemndm+rWm8edLGBx9H
x8wGOuuwBJgZzLuk10DqGDWUtgXerFrSp0EzdnZpPiYbBrSQEwz1g2PzpVezUUAgNR8iAuo0vO7t
xaFgoTpKkwL4IjGIMGrYdLDc/jWkai8YCdSzsRuyJEHWJGUoLF9hrIzVg1szArDU1cy4mWgjJwNZ
Dcdq8n43OYBpQODhYHPWx5m0HGQCCDKA+sLJiRzALKIfGRGIpFEXM3U/tdCU/DOz3jcu2sUxIPnI
tBIZp0WTGFqNA8DJ5AfOwXqvTePbbxuH/uUMSCndlGjLmioUhCaMaCV+RMSn3hr+5k1ysiYu4h7Q
II5Ev/CcibuDUSVs847Kkbyist37H2Nnsty4kmbpV7l2140swDG3VaZZcx4liqKGiA1MIYUwT47R
8fT9gXm7srN60xsaGVJIEQQBuP/nnO/swMI6fERMfYtUTaQqrB/Ijh6oAzoZuTs9ibY4KA9yZlwj
bTrMx/n4Kqa2TngeTVyRBn73Xei2u1w5H7nFv88axw2nxmNZsfeZEvWejPW2w7VZ5eQGonykrbUC
rccN44eWTO9ZyNJL1Oxxpp6Aih2JhjFRFq8T6ANIL8UylAx50z5iKlba4qhFHY2gbEDKFGZQHfnp
MmQYEXXWzZw+s0mnV4OowqAT/qmSgcmto1aiN2Au36QVdIDIaB3VGMEc2jbbMuChhmvM+Mi1t3iO
AqadtdeNgRGuXkrsiD/btEIXK+Vmwk3SdMI/hhoeCqOcDgpbCoPu3ZS3w5rGHRCmQbvpA46PpTjr
dC2m1cscn81G/x5HbbglqXE1dNzMoWu8250ZLEPwaStFUJPbQWuuTKVZaEMOaSc+AkWdvAkmWb4Z
DRifVt2xYU20q43qHFvegA+vSEH1SagvyRNNiNHJqdpub85WzxjnEt5d6wBPFNt3YH2WbhKsiegw
8vO3eWMAfFI4wHyyBPGqn8OjE3DIByjzJk6TBQcdHkvAWHPwNVSJbFYsXGNn+68xrKY9WZp+g1WE
rR6jGS7O2e+krmZVDvQISHIGsiQtSQz3/uxuftEMk273ntjS2BF6xkbrO/W40muDZbgj7J0amnfX
YWYE1nohmzG9kWOqGKYOYzjsHTsRaMcQ3Vq90xCmJ9RhrCsa9YBHqzVuZgmqqvQZRAVKPlpVs7FH
L785bQDbXLD1ZEmNXg9QsC+xWbiTx9A8r19DKhVXAZWBD8nYbgYIpvtQjeVCK41ry3T8CpoJNT6D
4QC4ZJvbAypcQYyVW6P/lOoUmHpEOyYTmWXqu/rqItyOI/tHx8FqkdMvtnbD8ikTOuA59mSzH4VM
B263ZGg+VQNbSmGt3dGNyE0087yTKCsacaLXiVvKIw6Yr9AlflD4InkeRnoHnSDdp6N9CYMo3Q6i
Zh1doIL1ZtWdLA4RuRh5tEjJeF236Rhbv2Smvu71ki1uUV5SGMRHJJaOKeBtwJt4zvyAuUFrRyiW
YuN11LzXvYeYHvsbVUff9B3p+J+1btlN7PRZGb3JHkQKs7dLOrCgyjveZTYIKBMs//hO+8Elb7gq
zY8AhPTGdG1OCg3LcJwk5jPKa7ueUlXuNVKOEGNibhsdHPyYvV3qeNrKtDXoOwbdRT6h/bhHwNNS
XHhOaa8DTGkbo6T2BQnn2ylQPOPIOvQT8pFvhQDx01+M0GmudfwHI2ORguJ8ZoDsrDxnwD3/2ZhU
FUo/3Yysxj1/a+H3fonQDfYZQf5FbL/maWNdfbo3Fk0kgg1ZNtgVNgQdx7LesaPupS70jetRFkHB
MGcSnRuNVV/aBEuFMBtShcYtz7KSSFvFX4XYzEEqoTTlAH+pe2ChIiB4+2O/nrT80UxdyAbTPP5V
FhjvxIK4Kq7+UxekECq7+JVGWNhzEdtntoIHuG7RGpeVvI5x+coM+i0aO9xAktvpkN90x583KRoy
MAAITmgmNSALKOWh/MekwGAwm+fAyYqNa8KbxTeOul/DBOq4zKgs5uRx6TeEEeWxSJyGg9O553zM
5oNMGsarKxxUGuGy1ulOsq4ibJH6vmtBUzfWtGjT15ZpPPjOZhObabvTtOBDml6yBA2AcdIipVXh
Xlh7w5uimHHJUFWsI485dlDd9EHz3jI1U8NhsnG9R0ap8JmsFBUustdRIUR61IhgM1rRzlan7CNa
o3FMC21f+AUt3SPWosC1vk2Cbw+NTQaRj1B6M1v7YJI4WkXxuRBsiwYJt1WrabIc2D+Ssfoh8jB5
5UbQtcO+znznHRgrKUE7QpGyfmPBrHdhI4PHXmZvKXtZH1sZRzAij8D5dQQajQWDyrcutC7UwDED
cKdhZ2jdRzpBCxvAXLNEadpzThnKuaNcZMmmn/jOxLy9KeybV9KLMFF+1vrRZSpnFksHfqFv2HoS
gKcpCZpTWaRboYLHMc2sN9+NdsPcO+NTWKMkHD2JwMtLm0l6bhUYGkD092YTbez+MbNhPusFQSEs
77NXF/utF5swjLdmZkKDqmjFEy6IpaoTEF48/Jg1XdR67iB71wQokwx7c8SCzA8x5VZ4ax1kBSMe
qoU2Md+ZZKoxZO0vshCHPKFi2OjA+lNEFvLN4JWzgVEr2CvS7o1OWpI6vTX2KGPry/DXQKWolMwZ
8c9rgeweptJ/sfD0o37hC3CtkRFQwobfLKjy1MkcW+o8cHHEs0wLG5U/kjKZOm5XQidg5bVcdLg9
Ksd3F3En85USsjpiEs5j4PO2qHaAguPXBBhg4hPUQ2zSHtnkkDqDZO4x70JU9k84wdkAWiV2aykZ
uw/aj4io3KJiwrDx4hsNBXj0WvMFEg7YVneASGEyfCjsqznnQt2eaR1p75Rxql+vamplK7epDm0V
bwOaiza+6z7RJ5otNVSxJdIFIweD+4A+YsPX2IeHESdHHJ/ryHDPTlVf9JqBjDOxLgM4Tyk61n7m
kAB3KKTcY5rhCGZhtPYUDcslwjUQDj1jKEQS3yHTu8PMhgtlPKD9U12Q2tPMvo9xq9XsYTAO955O
1ShMIt7SdKW2bA+h4M4PLuWV7O3np0qaxbTUGN0nrKd3QdkXh1EpyOZReoPOk59g9lwxnTuYN+6s
HmDDYZbWz+yvgkPua5gk5Q+XWiAI+k6zSwUxE/BFW6Ax6cad1PeI/Pugm/WwJ/H6ErtYQErHwDyB
Vj0Q0e7jllEPUGVGSTZZMnJW6pgobtpN2B/7Cm+fGXzC5B2WaRFhz2RdsmOmAjgT2jnRgq1mtcOx
xJbN/iIArJVhlkkiID+Mn6KlH4h8padZdbTGPsW7jijNoRaPdoNTo6vaAz2d5j8fCmGYB6yPiKP3
P7y/jkoKEaMUwuosWEZOk6xHWwd2m7PQVORkdhbpUdza8bHsg/h4fyYSmu1E+5KMSXxkQQ6DQ5Ut
IOCBvTb3skXAqO05x0+/7GBokyGfmKkP8LXN2kNryLY6O6Q0p48c+xK4XMd+Km2alCCwLAqHNRiT
w5ZkTF/QDBRfaqOIL071rEV9sbYocYa27pwH2A+7ZqYlaW7Kh2T0DsIW6Bl8vgtPe/atVF4ni77B
qWqZ/QgbU26f7kSpza79rHuQZY6vZoS6RfUZl5nBoEuA8uAFKkq2MKqJ/kAB+KLWEiaDgwP5cSJz
B8xcrgsNdE6snf1gNoGgdjUz/NNmTfngJr8mx5M7fU5Dtsp91mokYCcnkVz32mxxGi8e8EyA4iFF
GRl18Yrzw518sDlyKKnqcV6G3GGvHZknldnlLffRwto0+UBTtAmXj86F/b9zUUyJNr2ur0cVeQit
Ha2yMxPC0tCzK4BJlf5oTjlObjtha2tUc/5yWqa2I25OISjSsrH3a1yhHqTLZYNlBeAogV+kfayj
1n5zUcAg9SWrqoARzzdnbKRDta8b7cucX02QMAerOQbWPL1T6Zeux+1HEMmPIn3wqqbejlTdbTpt
vurZ/oiD8AotOL/MN+tGT3/0WkShxkOm+3DNO/VcVlZLsjv+wYKcYKGv4Y+XTK8bLjYaBK6dk3JZ
SWJQXJVZnH1H7Msia44FnkcR0l/tg0BjCFBSOpfZMEMh0TVNwt2VJpVx2Oktn02Vs0Zp49FBJS0/
Qnt0b9NsYVW6MjZTQzurbzFBYDL6CWRpuqUCPokRji/YbLEhY3xGJWtXsWZCVMs7mEWJ+z4aDauX
xN3SceyBmXplTmOswNpWSBu4Tk1srAsdDgcakdhCfbnWilxfLeI965cnvyejlhTmF7Y6Qt1dlz6R
9LBmgxW0CsPepuwCH2qL44qpioZcCMEqyM19ED1m/WQ/5CHDOnfuoyqNiL6ZlAtKXPrWssUWHEGD
fiPVcmoNr94y1F2U3dheezt/gm3ebhv2+gcM28nWtTSge+wUUkE+vh1Ju0OIhhjJIk/4MfeFeaer
h2onLQfUjD372EYnO7UNNCIVNLtAQY+o0x7fuyjCk1N8xWxTl2Zr1GtUnFkGMC6qcNVixL+5ooiN
cWdgdus+SiBUWqxMwMjg4yAe3qrpN6i5pZuawVqgAycasMd5/yj6U6VdgtIMH3mHdIrzrgLHzsph
7rAuw0sbDM6DJqNslZBCWwZ63uwYamwJtAs+V8Q4sA0mj/cHQzUUnEvm/BnZBAxn1T7wngwfl6Yz
xZRQYKngLIbV2eMKIC+hH7ymPfjt6J1LhrbYJI4VfuSJXNexSdroGHoBNwUQjlwLh9VoY9Doxq+u
FfJEgd+WIc6+akbYtRSxMIcEwuUlRPT7xNkb7PvWRkdsQFLqIkcnAobjkRWB+7KzFTVLY+3+sANf
u8RVsuOGJa5ToR2BqgzXYRATSzxLbk2ayFahCeEFx1i9DXw+DiAZcC7gn0ASYRDWs/fNbeIVyLBC
TFerUcTlAq5NUijnp+RzaPVtchvyM3Xp8gB7ZKFJUBMQVIqD10KmybXhORBqAlUpkhPIq1XJIg2t
yoInAZmqjBP1FFicshFrwSwd61fMXxo3Ha9/iCrLfuQWATtpfolpi0FOjOULGexLRXCiTK+zD/dn
opjGfeMdKvHucsE/d6AL7TI2XwafEcxLoAlma1agHs1+HpokH3pu9VwMMLgNvkU6BtoGV2ZkkH3L
VPvSlBUlHq1r0/LDNpuBTXg0fYrnxt6+yjEtvjss+ElMWw/MJmob8vFHXav80Y/BC4+Er9qRWFKB
pdVxbtT1Ltxs6NY04HlA3YEKxNy9mGUQJC7ZUlpVPB1ZRJIIKokA9G722Vb+O4U2WAs12nkkdRJR
skBHrOhbLIvPOt4IWmJM4ZGvgUG4GVybHVk9FFsbawxcR+BaegaJZxyD82AacpNYJcP7RCbUrPAA
sWNZg4EzJutYtAOBRGqksJhFL00Fu8Q3wNfgszr0jfdTlJD3WHiYC1ORWy9z+ZzOeBY1dvqSTVG6
5BZzVPoUHKIZjpOENpALpe06UPNsqLt9OEQPVRuRXzDt+tzEhBsHOo7Yl2oYuHxdnZIkClAk2ovK
SpdBJklcDXHo7JnBeYJ4sne7J43BBtC9h0ZyrI3URmnvW4cT1vDBokzF2eYN2IMNfwIi4ZDqbsYD
OKZXYYNk0kHPiAlwYEo3FDTK5pFt8rKxm/jmig5OoED8K6g4T7SMpl0qLbQ0u3BPzi5wK5Z9oTeH
guITW49ayN5oBWFIXqbOwRpJHTTZZMvPJqn1TYSsShUxqA5IPid7FbJ1PcLBAoiFI3rdaAnvZveE
dqmORMPaE0AqwSqSaioNEOI503BmGtYAQmrubzfhc67sGpyREIO7kTq+Dvy3xXliPsN8LWC4rfuX
jtX29l7wSFK/BrVZXhM/Lnax26VnJ6LonE6NLcyG8hj4S80xux0VYxs7+MTAYh2oAoYWP3F3Orag
EQ8VcwqjFcOpnYuV8WkXG/wGVOiBEj/q94fc/TkSo9u4lR8c7w9TNGhcOnDp1NygV/Ev7Bzhvmzi
d6MLkottjl8eiimeScKFapxn4mEk1mMOiq3o8+asuWzwAJhu08C8FTrJfRcP08gWCeYL/j/SOAbt
dGijOZNwE4y1jcVcJlx9KVfIjvcHcmLZEWoIkvf96f0PrXD8CVgIJsEdowRQ6egTHDwKsY8mh7qS
+UUw//H9G6J2VXqlS79YGXsMUmdwAQzXo0IbO6oWK04VO7e8zcrj/S29P2MZye7l/roIZM68jQVS
h2kkx6Whmr6gTqRBaI0JWi29ydp1DRSDEEQk0NfZq5c1/Q8Go59Q0Kla8bJvg8KFHWCbnZyzSZGS
ONVd710PxHDk3GFZXM1fuL92JdGmOuXNz+tqPOYz0krWtFI7mtohJLIw6m2KtP10l+jYsA2Vv6jU
fwrmOhtFbx06X3OupDwJOGD7QGrNOUWUWVOQViwZ1dUPMZ0MdlXl69IonzSJK4ZBTQ2xR7ofgi3A
rkqHm1fzxMfBYCCFnvkflvhVyHQkFObcW1f/Wb1aBTA6oG9vuCKwTkm9A6dhdaSPCNCGxWGYqqeq
beQOyoIanX5nAycbR7vcDhKY+Xy4/B1OquSYzd9+/zvdCGtxeX9qpql5YKwGO6yYDjhzob+Evdi5
2PByM2ZWwU2SvUR3i9MYYFJ07Gtu1NS5aqBIeKZmPz+JDiTp2fh9f4gc8dczvSee1bv1PBkJDgL5
Dgg3qnZgmXxauYPjiOMLeVNf4xSWBG0n1CXppjpY7Zc+U6kyJ8NAx/R+QVXeIWfZtotGFusAA3aU
JJNDsYrOQF2X+AGwZRLTosxn4cetWMcD7ECDoSCKs8tMy3TK+GEqYFwkOCH/rz/zTGp12LlTk1wh
k7O3A1qDXBdlGBGCvPDO/3pwJQuWieXL2smyV6cfmDVl/nlweywx87P7g5pfYtSTsVn980+IN+PN
Itq3YKP+1JTOtmfOjt9xY/tDubdqM97w/lDM48Rbs5AgbeffhHVrImnn8j66XnObZpZQjt4ODA73
8uL+e2RhHTrdTo+c2zQUYrNpAFjj1m60c+bkX5XZA/afTXssIsKZFl/sw/5byuZF1HDbxjr7pY/W
Xvk3nN3az8lhIkTR1rPjK3ang/fZOPADzTbu3lKnlrj6Yu+ZCZxY6U73CkmjP2aDB6/XqZunojau
eU6ZqRU3EaAZ0S/6iDTr4JBjHHxZHygjnPaF3TdHd0gJq2YZOddyT+/p+DAzbg+ONpB2YmdpqkxS
LvbdM7DeeXNSCE4bNvwy0h8GH3dcWxYmg0ir3PhmASORqyBXwDbPdvOYIHYDxjvtRlDnCSXO1dD+
IUQZvPsP4qpJGMVBRmYLmkPMuzfk2ZENiL2l8B7BKsjCneY3oExksNQK/Ufxng/J77ygVWjwYEB2
zHAWXYVJl/As3PdKlVtrjJ4M0yxB1/UGPhp8ForfGw+DB3NMWItSr3xQmyT/9TrFYdcCjtOHgCzO
BC7dyYZbSssKuYZnUavhVg/aF3Ntj+sTX+pnY2SAIL+GaLWvZapuujfFO5QHenodc7yxYkvpcs8/
QzsJNnWdQidka/Pk6HMIXWbbQgecEiJEcmflQaZljNs90ba4wfSnYn7o4DItxq7I8FxEivUSspVu
ym9jMJx1bdDbO8WXtnHri/Lb6un+AMYaG2yhHu+v0iLkwx7oV5a+pD6A6G0bx/4Kk2jg4pED48mH
ZmYf3WyrdM+1r9zz/dn9gXUlCWvDvfzrz3Wu1yOt8KdoYotHEWTH/qPG4+N6ZxEXPykbI9wynzB1
JyauKtQZ0pyYPQjGzXu2Rw9lRuxSBAhudZwNR1HzxKrqw/0BUYRQclcnAOzlxAxyTpMYusFbL7pt
XnwhL6oTcSLGMJ7RBwcLrCQqVnTmQpOsW2GRhMLtuKo60nGx9luoxH6ITCxGBNb3gt3QSdchSHcO
ST9A6tG5nBjEGVaNlaqKEIyt0V6m8xe8cc1m5uJ5o2BGbT0rABtbRz+woC9WXkR1cWGmz+DdQEsJ
PDei+fA5l1ZjR3WlbqKzO27d4BwbOkKEQK8srzq4Qfyr8mmaog9oOOLdHY59rH+NbskcflLXtCnw
ymj94DAIR+WoWspYHEfKXaM7aNCdZ5GhothElVFJYGFyqpNN/87JiiyLWR03Up/ZTWoJVqfcisJW
AnSZx4X3h8gz/3p2f9kyQiOQoJvLIgdxzjqWqJlrl7uKGPLKDwEFw87bBI7+1fqNtmd2k6xo/dso
D9QBAKIPzSEIHeClyCdr8ecf//GP//yPz/F/hr/LCy4BChabf/wnrz9ZXkNUjdr/9vIf29/lwwcd
Wfe/9V/f9e9/5x+r5/91++O7lH+cnze3//6d86/7r7/Ij//r168+2o9/e7Eu2rhVT91vqa6/my5r
77+Ef+j8nf+/X/zj9/2n3FT1++9/fsIDa+efFoJf//OvL+2//v6nMMX9nfjnGzH//L++OP9X//7n
rQzL/+fbf3807d//NP7mQSKmh9Z1Hcv2XOvPP4bf8xc0/W+G5Zo4kXRBxMUSnu3/+QfFsG3E3zL+
ZpiejwvdMDzmND5foh1i/pLzN8MAE4Feq6MN6rbj/Pl//t//doD+dcD+KLr8UkIpavjBFIX++Uf1
zyM5/89c4bvI1mgelmP70C91m69/flzBJczf/z8amRqVmX8rco9xdO39NrpOUY6HQ/YIhjiHpDbh
Fwp7byVDv9hTM6mtDUE4HE1MXqNI0ocFOnTnasyl/SwmZaU51mPRMp2ei3BmAPWj2TpMYL202DZz
QwbZ7DcUfoaidSQJTtFeEape3xtEEBgPuCzPs/qQZwBZByK5lslOiuROvfGNaSPZzs4WzlXO9OqQ
TBPu6axdjBFNqh0SY8E/ZyNUS5i8pFNTRSe/JPDT18mVJDKdPnFyiwPO9jy4IHwQn+BeyvQ6+el4
LKG9kiHXKEE8uBLAVBWwDguivVe53/lr4uHTjs/jnH6VrWmvuxKPVlGz8LDsVyFGSm8xUEyeWNZj
Oq5rHf6HRSgjSelRiMt1lcdILL0H0EIjhLFzwojOo0TZYMqHaz09miXqRRoxsaTw4kvz6uNPW0t/
JWbp7AoyqGid7rs5z9GzsVgXJfOLloBjM7iv8YOhB0es32rVFf6HnjAfIn1Yhv6+z6fLQLSgi76j
xF85Mb1Zvv7cGc5r76l3VRQ7T7VHmmNhCKrqoGYoUBlRpBp11HqZ3qutcaOO8/SpAF4pixfU2ZdY
6Rc+Yau6LegBj0lQqpRsgR4Hnz5jeX96d+jZjUbg/tDQVwIZmyZI1qFEZ0jGGQInZOwBOoUgukXH
vSYpG9VQVI+BP12EES3IMlLeIVJ9BdXhdUTAIT5LHC4MWnKUs6dVFC/I2E9uba69OPnORitm/V3u
x7H4mOC0aOTASk9i4bK3+FFRfrvPqKoWmRu8GV7+AhVk2nue+RUp/dznqPtNqSPDCv9H7rb1oo2j
PeHLzzan6gIsJi7n+jFGclUJlXwCLdHLswtI/QtXYGd2C3yphOhajjEyogCTjrhvJptUCsOPwxYa
f0uQWHnpvCSD/dpxF8Dlyk6YYaPzoY81Gpj0traKr+nYF0uNCR72L/0oTMJ+QqNtmcDQMPVXvSVE
EDTdr0hcrIw6+JlGSlypYx/vALrBbLp8E27Em6hKlsQhN6MBT4SI4iPrIqQbz3m1YoaxCjt0NnLk
Q+KMOgQcjCcg7rVxzuknG0OqSxy3szUkP2U2zjLUiZUs1AXq3YqxQsIhS9y1rIxTPXbJk4O0DVdG
ruwKMlbjtPPlJFkVRU30rfLmzMGzSYtH4qTZXEG/tWtOstTwuo09NXIdFiUphUYTVPPx7F8vy2CU
W9rMwK1xf1TzgzHfAO/PbPukmQbADx3qghMC1cSbMSLmL6wm6g9ifqjK0NrW4bTr6smmEV5AyyB0
vJjKSoKe4qEmt7EhmBVTuPFQl0gDIIFrr95E3vSS5sYl4Yiwk6Vdm/ZcFzqVP4ZHq9OGZROMuHVE
tkVN8laRNdbLph6wfkTusGqmARULwPgS4xQ5lAHtC4KKfeTDjZd3NKwtFDuua6LDsMt+fPSTI9DD
9Hh/Nox68tczOPSdjaOElnGob0bzPqQh9qK2P1EHx8QKGtaD7pLELJMqWOAE7boRkSymKvUITzmD
dT8P6gydMzYTuyiuysP9YRydXwMBp3WMpfAQtviG/NxDfUk4bqOBqE9JEAPtiGAZ0NidliV0PbFi
WAiPyTz0AvDgWumUBwuxnNAePeY1/SPrwkKfj3CFprQPN75D00lpbTLE8mWdEcLQSVJrno9CVVWQ
mwHz63hj136Z0lwRwjEv1LpGXllluMWYS4OndIfiLe68H1XfHnvNCxbs9tZtF0L7z24NHyLik+qX
FkTB2u4kDgH03IihPPeUmTHg7xVq7kG8YLa3V86MRSatSjUstrVcZ1NvhJA/fJ22m1arno2kZNHK
ZoOZif9kj8wErMx5TIgKbXmXSSPA8l4KSvqMED5bIJEgLMMYqK0wT2ap2q2tt/GydN232sBtpRtu
c7AabI30m7u0EsQVKAtiIljBkR6A5Ia1wFKb1ldSVvVa1pzLsnV+ccBAVhg6R0I1ywScMrKEL9dS
uE9QjyEDjM9WITp44I9Uw529ynY3bFEokZWkbCipyLCqR6M5rkbsKa9eTlCHCfq6lhQqM/SjwLQj
dxx6aLyDOexA/CpmmJJ6MrJVG8um2UPRykLCl9tUX9W/YOa8TXRtLEH90q1FRJXEkz0hPbAzo5Zl
gc3+F1BnLh1aB/FLM+xVFbv1qqgy9WD7xWM2trSMRAR/w+w2MM5fupYk1DAyF43pkEXmXoZjuBmx
R+6cGb2rUX6+DmFin0EAQVSrcg5iU/+cKq7PDEMpb9SgEzhYW52mZ109LEqN2nAxvSRx1G4g3mNK
K1LzOQZiJ/22W1HGS4cA+b+rpafrsauNDYN+PrJesVLKwjQsiDxMXdcfTBgNZWZQI+faMaORaTzn
hcJK45X9qp33DLbvcisps20egYsfUgeKUtQTbQwzevoK8txVrh9qULsFF+wGMmiWbIfWbrexoJs5
HFi8u4r7Gbo2pcnvFduaI/pyRWI2Xud9U55a6PS9ANcmB/aEJr6TBcYX+dBFXwziidR3UzZr21yb
J6s+ghcC3K5pzxORzifDy9SVztxz74wJQYPBZdaJyZ1DEpwbHUN2G0Uv7chPHj2VH4bG695iaJlG
oqxN3bdyJyAY0qcw35P6SWBOc+nPrI5OD8OnL4dqjZ6wSxGVC+aEOJvIy9kJrF8IdI84VHLWFDQp
anzcU5tNcp9Kk+wwntK+gTGpB9EGsaHdamCZsY66DXa0Ct8lmueijlLr4iooOV14jdr82yL78ZyG
Vb4YOIpXaMMdLb1UkmsVNedt7ScPRVroix67ddq1m0rNNaap1a7xXw3c4aEgWBgJlj5G+GqI21Ns
ui95jjLliyw9Wap6KSswNTi1DVhMRNU9j8WADrHJJIlRWdS28G+EMNFR9GbrmNcs3aQ2D/MIlQQl
WeSrD67rIBluSK09OhUrTvZ9LbnC+IcZBXSrZYSAo6orIL1qTOi08mdROwMIcX5kxFB0Rd48maR8
a5PoR+AkzbUsuOvbbrqva2D5epuJdVfUH2nnGiT99GU354maPvvO05CPBwP8Y5KLYhMjvTALbo10
4RpYOrsiB+RpmZ8GhWqQ3J5q2KMj22A0g+IoyE4tHIBSa+jd2tLGwbaqlOiXoJcGaAa4Jk3MFd34
TzhJhzEoMCgRcCYm5/MEZafbKHnauvLydulFOKRHrWsOpiAL7Vi006Sun9DVOIF7xedJslzCQMBn
wJkjWDCnKByBdXNKwllkhh+pbkGyBUlBaeDorktuOZz9CO2VoN98AiDX2djTLPfBs9tj4jQtFtbq
6iVik7GGrXwTi3BKbxxh3ZZeCYpkoQWIXU6GVtXYRzMyOVP8I+pnFrxiqxyxICxudKIYF8tMX6fs
hZoirL+UFkELQtpSUflg1oopfzJfd3Asg9PPlgUxw0wFHt5doMfs5CHbmtWvah7C3R80OBTYHuo9
Ca7l3BREmsmnqwx3bnnypf3p6phG2qyOHqSooeiYtbUWZCFHOZt8Q71BuCnDnSvBmZPIZp4y/kCk
fmQqERHCoOaeECz0DI6lB91p06bYQoyMwiF9oMFUYbEjXzsw58t/yRK3Y1eNnyXRYAXcah0YjHKB
wnOSpiUprlFPGXKzLKRnC3+aHBRRHOY6I9W29gB+AIoKbX3VVzTDvD3NeR9D0pL6yIUhh3fOGOUp
J2hIY823lVGE5ZhcTjpyAYSjr6XsByiGpOmrNFn2dTcc8EC8WjrjHs1vFcBcPDcdEpXXjGvAH4hu
HgDjgA1B5PD/LXSVrWhqW3kQzRcaNvGl7hYJEhrmpEHCVZgf0EI5M1gj2vFwKgp3Kb3RIkDkvuZe
fgGcpxneMwDuCFiT/hpREk8Il+gwHimiMqrCDcqpsRwjb1wmA02wJK6WdhxzyXO8o+kGm6z9ZIJX
PARBcW1y0e+IDut++Vhkmgn+tbqK3mZlM3gGlyRbEEm9AX3bMUFGA2P5qeVmSvsdNTRu9zuthzer
Mt9jB7cc04QXQBoot8NBZjjVA1wKVggJ07PxtcsyAkslDFrpi/FZdmzZW4iINoTDcNoAzZynUy+6
DRGtRFmjIMq1aJpw9mKCeaUnGp57rXgPVEk2JRG/J8rXV4Y2zvULQOYpn0K6zIiokdyv7OCWRSMl
EkxA8YlXixxtiqJib0MtOohKrgruRI/I2NPTZ7JXimX80xuT+iop+wNkWz2mih+pjKGaIZ9stWY8
wzCeIg/J0Sybl86ufpmij/fJ2c66aTaVsqWGLoFrYBq3auBtjAv3XY/8V02GI/L/eSpozsnnE3Pw
doWw3gtf7VqVfLpDPBdbgsQicWC2BJzmHryCHe9OJfWvyaVTaOB/EXg/EI0fbQPno1UJjGFNs80U
jTmN+YhmtfWDaC217x5PFRN2LlhBTklGZH61EjBhOYgXj8KQ++0hij4SW+7ymRE1dqTtXMwjmVjS
HIaPobdOrDBZoCNWjmWenxw3gmE7gc9GZTI1fSRpOD26Ebu20I/eZBVi2ZlYZk1TtbNy46c5VDtj
gLaRePYW7AYrjHo3Kfmeh+5m6N1ynTXy55RbFwi8T+QT1kKSk2rzBVSInjCEdsrf3Ge64FiSDOaq
TXEseAmQnMRmiaRi+RhZtKn4OJak1m/cPDd3RsfntBrmAgj9inBE7J1gknKrl4APzOp/s3dmS3Ij
Rxb9Ff0A2gBEIAC85r5X1l6sF1gtJPZ9x9fPAbtHQ7JHlOldajOZTOxiopBAhIf7vecysFqYuf/h
+q25gHq6zZLkFinIuNKqwjzAd50CSFNjQek1pi2i5NVgw/TUJnD3KoELqlreYlqp/rw5eRqv8hSe
ROLY68H1qyVMsWcQHWpfXdChdRC3IaKSe7aI2hu6zjdNDiuoGX0CfQckIRMdlRWBEMRw1flG6PVn
pypOPCzySB2SNZZhZ8PU9a73S4Ku5GoM+ru0EscgKN8rFNlq5rZHqNY2PSJtc0iHTaf0e6eFPC6g
0hk08PWdi5ZFeLm2wFKXzOUkqEsrxsVf1utcxuysyi8OeTAr3magPCwMBs4JOPRwo5fFArJitSCX
gvpVuKux63ki9WKZUHXE7FpO8G6PZnhq6fB0+ZTtM/oFDAj9q57daoG8RC0RvSJNmB5lprauEPyv
8RVHUJIWjLRRzVbRsqzAJU2qR8QK/xtcA0vuxp+8e4Y093qhrk0/fqJfoMz2yz1TsD1duWIVmsGz
1k4vpgHDkfJqx8GKtWB4oLQCXsGwjzcvePJb3szMQUaHzFqEnyLVX2l6w7gi6WcN0emm4bEe4E6l
ef1VWqCgRaKgln6RqaBhmH1piBjTwDms07D88E3rXg9nnXbfITayP+hzUzgXx6gvhlVfQcvz0UEk
FNtDqr/LSWI4x9PuM8VamMA2N1lM/rseBNB1ef8y8zFlZQELj9MqDg7zq1GBlV7EjfegUjxbvvfk
TNVVoPmEMeSGq9Zks/M97z3xultEHER0UWfYk7XrTeNKG3nVae1r7osek5C4unH3Gifxqy3As4C+
PajwcWI9mMoSrVocXOFmUHhV8r6ngKDLwoEftng6gU52Y4WTt/Gvk6kZy8aX74FFxK9vfVghLaxy
0jdRW/qoO/Jw3ffxwXes+zIb72Wd70KDNk6Ti3e4hdfEdc5tMwHCCadPIemozlrzKDCix7yCOBvb
PokkPk7l2ZbHSfKB2Hdo11W1adMiQDrCa2ICHwuxdQqtOejctk1UObuEtikxmoD2u4b1egpImrS5
cX2FRMejs7s2umDOD6qXPbKC1HluLGg3FtJmmDintCkoEzpOr1SuC2ufxTWplOJG5sRQaSYtFKL2
jvlMSaclNqBjTE1E60SPnNvWuJ+UZGsKH4uR5FHdA88UBt6n1xe8ZJgN6xS/tGPj/7eS4hRxutrm
OmFeXvwSMvpJEEos3aAQRMEwJbEtXC5je0N/YToJg+TlMQSJOTQxdG9BS7f1H8lnYGJkmpw8i2+t
O62ShvdzIE2B45KOoofnkYzeN9sOepaD6IpmWSx8/1IOhFEM6WEu2xeWD3Vw1BT26zZQq0L6NuJF
fYO7EFAUTvuQym7ZdgPjss69VLC4qdUPmhkjs9T9ezV7AvSjPiBcGBLxRP4gs9dQXjogsssKNNIK
d95dUT4VHYcso8WBHe85KE5brz5XphxPIvDf0FgNmwyELJmc3nI0tGAVgh3lhg6nrC3jJTG+zYq4
OQDpnuasvKx6a1zyN3NVfIn74NCN4nMuptfZVJ90+P3ByPG76rb0VCNmqYuxhLrdhzBRvqe70WLl
Hnq7YQzveT/vOT+/hhkqkY6sdIGQ0qoHvKUtfds4uYdAoBazhlBpSYgDLNprmjr5pcHBpoU04Qfz
10R1Njk2kWtk6IZ1+Iwx5MkoTXz4+m04qSsHymM5YYdGn8pxxEOuDriC+wvcYRqGRUqgQtXbJzaH
kiY70k7gxQBw0TRoDm4p7HKBJJHc7knA9SBmFa5+40YrBgiHiKk7jUIHD3oZvAM8eQEZ+iId3k4B
6nQlqpbpH0k2EQh9EgwyhD9wYZ2hMnchYswlF7crTcsj+A2u4pimb0NufymLeI/qteLtmIynDpBX
pzB46hRL6YA0X2MhByJgjIu+oF2ukuDNyRtC7qb4s+ORRmh6kxFzCNjgCXAGzPHMOmFcgVJ/qzz3
FhUccafDPuitkOTv6Z4IbbaTuyqmkquS/KKCGtGblN2m7kFdatTeA5KiwI/eNMdub9BVc0JER6rl
WkC15u19rWLzdzkDJzZ+Rg/NJQUWxuzI3zZ1d4YkWZw4HPFccDYe9ZVuDc0aNRZMJ1G8jMyhTo3b
4xjF9mJ5TzT6wRKED0U52gsRNiBDqb9xLmAdzOPhZd6vp3a4AvSGWdfTf51g/AGInbWe8jYIk3Kv
ELFDCk23k4LCJm4boAAlD/lag3y5xACwAB1TLiwGclClQNRBa5OrmDbRxMEFOp0Pil+l8abouiNK
STwTWBx8H9FUXWo7Tv6A7fiImjfboHMETyXbSwXHRDqBvczd8LnS24c+6xe11j1Pls9OF5i3UbyF
pgUXVWXtcqqNqyEilCo9ISeYBb6lYbIFcoUCwOFE2fuwvUrp7woDisWous+syh+lW1Klp+VdYzqH
3uDRj7BtEuLtExjJapkCoBt8Iznzska1i6KmNpyLL+biIwzZiDx6hUhljXUhOMz21ZsNz+oc+/oC
aMWLlhrabpJ6tHZKwsKJiV7WGhykPrTWUpTvWmYCPEb5jxH9wfFitBZCYBvpyBQZiT8TDs0cpHBT
zOIIMBCuKNi0ZIxRQ6NBY73MHwejeZiy6U3YfGft5JxRUPP9coKDJ60vLa9lLdTiA4nV5J73vrXt
wNQtVNmoA/vdxpWchkyvxSxRjFs1MnrA2L7oU+kizajZFVNw8t6bTde21WmCm3lN8iIg/JU9zXni
ccp+n6mFHfXOZfJY6pOgfYRq/FFAIsrscv5/Eb92GS8Hnu5yqcxi7Tjq0BUmgxwvfo38iRQrvS0W
xlc/3sEYaJD65Ld95R+jphQgtcwnGulvRSAQ7kzxXWnxqDJu1xYUvuOysfNT1bUr2XbGmtO6t4IN
lM0NkMmkhUFc1Ec3pvDejjaVPpl0Y7Nyy3oWuTTLNOegPVUuUqEWWZYZt99S1eQbFow3/G/mTthM
w7Qi5NytYJDBbLAOrUDoGUk68HFA7G0hJS86ng1r5CWtycwj/aTZT2incITXmDPpfKPznfapzWGz
r8hcTbLBY/nxDmU+McvNteGk3I0HcAfHh92vywBZdmB3wdadaXk0z+4rcpxPRj/cdTGvcpK176LQ
LjEnkoRc+CXMBh61iFeTPHCdQf4kSChU1KV27G7IaHjzY7x1/pS/CkR1tm3o21FE03KwA94jliaC
iZttaszhasizzIZ9KzMQYI9Ec7XQW8FVN1vHdogUIe7TrMVXMRqv9Mg4QVpsj1w8J+SBSI2k5EQl
Ep9DvzW82BnnAr14HV39ylhpNQRo/cn/cY+5o58ScJSdR+xZ8l7oigBRmw07BctgwiLNObcERU9M
s7zjzHY31NM9uX9LTMh3k8cKmL/EXgqIS1vneKY5PUvAHUH9AiQSRlNeb6bZz5CN+gOG1aNMa3oK
jdPRl6RPxWQFKSOLp3+FMmPteOQPkk2EuG9iRCDbGr6g7In8cY1/5tkd8scoY9Q0O99o4fRAf6ts
GVbefcpLb2dqheaWmEvBf9n2HAtv7RiN3fY9PpeeRYByCzgmajYe6mirJEb2NAu+pcRKBkm8nr4F
j7rNmt5glV+GGu1zBA7rMGPV08HFd6ohZ0fS+O05cQqbuy0ZKOpw9NgQiP8EDYtF1CuIjCuJxYhJ
OMhHNfvWqCgLDHw8JUf25X2BuJPKbV+VtrzKTB3CoE23voakv9WStzyM/aXTxe82/f0lkiZOj+2A
+rioCizmc5u5tGgnNV/tUA5cEj2CAeHsMNGWipkMrUCJMxzFHMP6YR/ABGRXHDLTYjVEafZOZ+tM
6v3XIfL0HWr17JjCRAeuqFDc1zR0vZwssaJW41GYjbql67bqQKSvRWZJ5IES65UgGcKcRlzA3cMg
CbyCLOIwIt0QbfQRl+FDpddP1OXVhnYkj1NJVVfUVKQuDZNFV5PqTq79wP+i5MZAx+FtYu4KEP9M
V5bo3nrcl274affYWTq4q5nlfjVdY1zLsb5NMrEXI/611Cvi43/1PuOsijEEghuUT/9C73P6+v6W
/awQ+v4Tf0p+hPpDCZfhprKFwxjERFHzp+ZHWH8YOk+97gqccgh+UAP9pfgR8g9IXNLQdYWp3jaR
9fyv4keIP3RL8G+z0ClXCMv9TxQ/GH9/EfygRrKVMPkrdR0pkTP/+Q+CHxsCNgpqkt0k4AQ2YvZR
JpcoWTQ0FQUGGwSyN5yPNjYCEjrnPeG12bATZXsYTe0xUsOFOBgTMcFIL71+mOMhJ6Cqm2DGY9HZ
RjUG+d0r8LsGaz0iICsevTtlQHDyQ2+vxYOxo0lyxt3lnA2btrcq2ENqD7MCPivfStH+NRjHfdig
tH4WZkV30R0HJgmBeTM5WG+TxPOXPdwR9h7zzTKALZpVfSbR2aCQcOBSTA1hVLC+M118VoZ+g0f5
HbYa2MEe2DCskIOF/YyIcUToVv5UFt5wCYNYW4a5/BjpaG9sg/ofn9Iu4/y3LibuDEpZ0jmRqKYl
XX1/Zk6q2Z+RTfpD67bBNlLlbTCUx3BkSg6/T2zREVYjTbfkk05Musysptk0I8GdAEHMbUWzzLnF
aZwTuIVe3GfschMgm4YCKR/cQLzYIXqPgXyuORBLe4/qHROaTVoY3hVsIxKMgFNvPxpL1+SAMyDn
IvvAgtqSvrg4oja13NgyNldWa7TUzE5wIGlxT0SzWDd1TNhG2SrM4ZLkukZsFCyhhJzfZUX88dKm
XbTw7ed09I3NmABS0JR5sJyHwMb+wu/ooBwPhruAcyFrt7f23KzG5jvchQmY0rEtXiNEUrs8c8/d
czWlV5ApZ+ypMCzY/gmZuMHOni7rPnkIDT+hHicBw/VsEsI92JetmW+klj+Bt6mgsrVnvSdmo6pF
uB7s5rVBrIOSflz3DTkz5EGMSF3QlPUUE5xDz4Oe6/uyyMF8EWH73CHPMZX2kFoTmZMGwb86Gvi0
im8iluSaAd0dhOZD4E43g5eiB2l5jOE9YQ+09iloppWRElhJjDDVnbzBGnBodYwaIah7AxzGsTW0
B7OHz4B6740gKNL90vApSUuOxf70yFweO6SkVE1DHtO0DJeGbcyeNe2ln8hLZ6CN4jczN1kT+acJ
D19pi3XPjrdkW+f0VoePWVA7RDYgFAUqv6IDc5PVJfkLasIXoTGRQ8u6G4WGDLsZtwmEb7CpsIIA
q1/Q3BgL4bC7ET3o3/S4vLFarjsN9dGQ+hQbbh2vCvqS+FFemXoSipBuMzsUD4XMHiwN756V+iSo
M9aml4Kzk5ybIgSCh/SqWbsVV2wgdYobv7+4WnmrK76YtEfm0HjXgq+DkPCSd6aIFxLwz7bDRBR3
4UW4pbqNDLZ674GhODyaPAKMBp5lUboJ7EduHWyYCj2C927Shlx0UsIPI1hbg+e3ZRDfLxsyqEnL
Bbph6i3iBKpIjFPJF4zigDpb8w4SG907z29X5xpTysGjvtKGptipvr6UInJIeW0Z2DLscVqfZ9CX
59ZmlDlq1ikBuEPeCZQYFMIdWd8CDhCGBLiqGQZEi3GKZyLFiMkMXfHdL/WR0q0DpkkAgsBH1nF4
D4Db4odcKBnitGRywxOoxXDgADCDtmqJKFI46W38wNB0bbrCPplvOHx2VpuxavmuOrreahr4IuH4
m/B+ep0GcemefDBrfJpN5PirHihMKkW4TkD9WRphCO040WqBtauYyMQZokTu5oITrQEhfzpFnYlZ
2YsYTBuPvlfz5I5CLK2M6ACjoF5t6tzf1w2CtBnm7YbqkHfkmyGoO1nk9e7yDuoa47xFK/iSjdBq
lowlWRGZHJJrYQh8BkVNAiR5NYDJmsdONB9CoNGM+hhFTr2quoRUESyPO8YyX6iIackQV0FscLMj
4LW8c3U4VS5cFTh40waV9B32/WZp2tG3tLJefSeHOuHEeCzcAKkex05qMkF2h34iQefLoH1mEGlK
U9Oxf7NVpTmuHTgn7AD1xm2hjlB/bWOYIlAAnGXRg4bUk/xkaJDDcbzRUw5dmExpPbFHGMcyap4l
gXdgeuxsPUE4CiRAYF7SOxFX0bqyQFjNs+bWIjuHbz5CXsF6M37S0UHeEJjD2gzHQxiDLfWYBQZG
wbmt1u/8FEkalCYOat4M5hObsm93UYONOXNZtyPQ3noxvGk12d8VHRTAM+14rkLvNm8ttYn86AsP
gjakc6hYgJgA2Vw7dbS9wEo0ciahdxIRi+WNSA5A7wlMw3ntnhDhT0shqxdPhEB9xKR2GqiwxfhS
2hbCg/zeZx/mr/BoegH4iJ3eIIxuVrWkxcZsW6y+iFxzejMXYu3ge5NqbPRYi1FEkTEO3QDoBqkI
X+mOg2ruMMl7YylPEcY51/S005TQeqxKa9eh6bDy+yknDBxD7CFvAVdUDe/NEwP28qbUPLAnEd8h
3k4zt45eyh7qhQWcpupTb01zSx9zE7H879KKUYNNkPui8ksCODAxbVrsgajyOK3Efe2u8oL3XBpE
JRIqWRbIHSfNf6wL9RCj4GunL6bw343OOegF6mOttmhJx8QF6gOnCZTQKCm6C+ORa5dVVFAGy14Q
u1u9pHyqEf9R8bgfcYrIMtDZenA0sNvNEBEsRs1aKGxVYYj4NZ0NCYbI11ZqXc1K73dNWCc8zuCP
8PL2rKbll9gVjEBt2OdEtMDjt8p0Hdu01BUp0oM49AxZ1hy4Wa4V6DElEb9MVk0iKl32detuw7z2
z2NRWATRQRvKg3lqZDWHJrVPDCK0dVAYTHvEVwdB5kYD/QQWbJdb6kZGdDLNPtjH8Bo2EYvsEmAb
TYcWpKckrGfZmXDI7I5UyA4aaUNcSuIE3qadwF4B62flYSQgaLMtfJkgy8WfgoichiaEu0WTNbuh
aG+GqW3WI9m3PFjJA5NEjU6D9UiLES+OJp5FUoul0J0vdtxHuyjuB5pFMZFH6fTejYUHJ4xLMfFb
JzZ+jDGEdqXRlumTEj6ebBxmjkskcXI99JhU+97d1IisFnk7NVSg8WdVG9ZSGX6O2MBYSUKBNllp
foHXAdGKwcrugs2kom1ZrE0ZEEsfT+M2bOsbcO00qLTxtkLVmFPQLoJQz2ACVEe0r+6Wv5y3T23R
yBAFUNaQUqi2fJwxfuWYjCHqY2E5DjmKgHdnbWbvj69WGj8bFi58O542WhUvIoO5vuw6dymCimYk
0oITnhqUXIumL6lkG/Mr+jriWVALbrXI0mlFMKgtQvfspnInZV/t9ej7CP86DV1yh2Ih3MRW8sUF
KYNAnL0Ufme0B8cE6LGsQdxE/Tqo4Mv5wvGZMkd7ZKDWET0IkX/CJWNnxNA4wpQ0qZf7gNWu17WR
F4UvvWRm00/mtCb3hPxOYhx6ErbpnHdHhdCZdAdO5EF3drThKgUlimD4sBk8ScsCdiciwJOlUQ4m
0lXLsA+3I7vIEj0icXSDu2I4TMHei0vc9TXSwtJdTkScEcZcAWcCQatmMDe85bLGWE8GGuyx1g1P
pbS37sCELoXnAvYUpzkT/zRiH4d4t02GrlsrN3piorfQO2JdE9w1Y+8ETDBqpPLQZbYqsy9Wnp8Y
TkW0umL6Izoy+4IXMdKZomPSG9cu8W+n3mo2OtMRmDo7T9PSVSfz8N40wxdwZBvc0JBe6kQckqBc
T8V4/u9x/ftx3bQ4Lf/r4/rzWwKZ7R9v2ec/Ni0NnLefvDrzz/55cNcMG3eNKTlls7ThZDfoAvzl
1jFs5w/DEZa08ctwenaMfx7dATTyRxznOU0LKYCK2v88u2uG/EMoQzouDhv+wfHznxzenZ+O7pbN
BZjz0f37BdrS5tJ/PLrTC2yKAqPPY1Vr66YRqO83fa4A2dXWF07gYcWr9sOt+ssx9KNDiGv/wR70
50faaBto4HEWsc35z3/oFgA8Gh1T6fWjn8sdecD0ARl1gZRiwHXVnerl9x83/wb/50b6+8fNd+CH
jysAzBSONOtHAy39oGcnoEXMJTSMLvn19x9lGLO16W8fZgsp5dx5sdQvnRAQNWPhRhSjSWhvlE+c
60wbNKIML5G8jd382tnBZ2B7D0z7yD4idUQFkjOwve/IqtPr+lG11mWqMuJG7jsh92nhP+LVPpqO
emgKfkZW4XteTR8tgM+qcS+oTO8JnjjXmbMZ9OQ0/5p4217dXG0CzdrFoLCRQiEBa88+R9jJKM8h
PVGE+HvaJUy9KkHYYi1o6zsPSiKzi8r6BRvsg8X+DUyZQwDy9bTalbMGzw+SV0nedJ12LyxuusY4
U7FAFTwoYCCWuaie/YYUULO39jLGqEGzeWXY7aqp5a4jtoXVv3W9NaoOU7PfpqY7e/RIAX0+tYqE
TFncU9GjRbo4dXuOnfwlc8JPvUpOpcOkH/FLNliA5/QeKPlwk3cM3LrsvonVJjX8lPwGboQVrTsm
elXavJCSduTgA6TSac5uTq5mBySjJ3/C8J+c5lsWdeeE5ER0ddc4+pLJlHvvfQRmcjJ7d1/7/J2/
f05+7pd9fyQF77VjWLz7OABmA90PjyRxglVMsmf9OLjWLvOGJ7R+77//CEP8/Um0JemEjpS6Scfw
l89gdBXldq+ax1ZpB3L8LmTuIHmhdS2yV0q8rT/VbC/1i9QtIqe9Q2b676rIXv/Ndfw/b4SNnZ58
DlNahlT6z79rFExa41MCPVIYr0sveh/7G6MSq6FhkqkhPEv7/MW3nYfag4jmqz0ZBkvqbQiC4beu
ULvfX4/6+4Ln6iBmsLNYUsAv++W+VBGe5bzrgyeVTkQ75kxwU9e4VVH22k/UbXJre4QoFUIu85SH
xjes8wB2BFoUxzTcBpj6OLBuZilvOJ/kK2TxBBTk91lnU9rwhkzdsA4HoJ7I0HckyQkYcYOO50z7
ZqTGCnwbwBaxq9rstebeLZQn951bPitV4OPzSWzucgZjk7TgNG+awX4IzPHJj3nHx+TdS9R7fmNX
4aczMg5Ke7lFG3cUALpGkZ36Hqav5gSfwGNeqhG9ScKxuxBw+LpkJZzipVERZXuQj0tS6/HJ6U+E
IVMnkwQWkHQHcuPh9/dc/v1ZBDTEVmjM/Wu8Er+sijUhAfngVMFTHPVE6fpGwwwj2+m1sYtzeHnl
hEQ9JfSIb+yG3gW13bBIiAVCc+85bEX+twRqkzI/ejHPG/0tZ70nghYoU2W6cqnbFmZNrV9RuHqa
3Aqdaiwk8KnzadIVcmfXah8O4TckKDuK3iAS20wyIUq/ggG8M6v4HVoMdZUJk9+cngInwZ2iNt/v
w3/NzIagdvnX1dJltiD/45hXX3+qk77/1F+eZqH/oXjUlWWbOEhgUP9vmUTxRCkEkFmZ0lQ2a+c/
qyTJFENXAOEVPwaffh47/GVpFvYfytExNLMFG5bJfvyf1EiMQ37c1W1GLvMS5qLZMnVLd8xf1rBm
4MBc10VxNZTp7WWOqRmnxV3SeVujGXaD6ZB9VxfTkXlyeql154CRLj54Jdkqnd3iGtD3A2KFfQT+
no0a9UBKQwmq48bV4nrtuxWbWpE+OgYJDLiS8To5IwHlskDA297WBcnpMhxfbNTwa7OUr6CidyJA
2UMQ31PF+GMB9uVkkyKRjOYGSC6BrJH+OJH+R3QLYngo9Tdo3JEyjtk1iUM8CdV0pVMPIR2YP128
9MrpPVqppL7zwlZshqhrlszUP3BI0ioHK4C7kVfyhyfh+mdp9GMxaP68Nny/t67hUEnxJTm2NdfO
P+6FUZcrqONpea09O1gxRvJXY1+gW02nLRKLfmUaVrjya3pdTcbspxbbqqaYcIvhBFAdkUOA9gMU
/aIW3R0zYbjOmr/tFbYOshgh3k/H0rNfu3wcV7+/9l+qvT+v3XTZSObRm7B13oIfr33QMDgbbl1c
2VORpre5frAM5hZhaDAA8LDL+AkIZww9kKqTbNuo1F5OxYfoLJsZ99juSWp8atLA+je7nDHvYv9X
h/55ZfMFCcRHgALcX2rspiGbAQJieWW8FC5DifpUZ3mmAQoTO0ybDeGt0zEJZ8eE4z8AaRi23uQj
Z5ToyX9/m74v7z9fzDwXJMyQaaNEAzVvyT+UO0ofeVSBx1ydrhmIP3V0juUNHYPRfjBz1L5WN2wR
+RZkixPdhLgAaSNRJzaPARETZ1XF2b5VcUhGUdnfluVb31fWqspnllF4DyqfqGAjII05H0jrIKF4
R7zNc1q3yI36YVN5U7BPUMUjQVZ7a9C+doP+jXrjSJo22ZIhwv9Se6f+w4HjkVZvRapZJ44+rQgs
ey5HWl85WiQGDP7T7++N9XM5whflUp+5fFEMFF2bc8PP96Yv4YoldhHexuNa5fQ/xvwxkMRiOq6+
sUqooEwePiYvPVdt2jEGUVsY1W/YkezC27rlOE9XULZZ9Tkv4rPWC+xZyJvbky7dx3RKb5NafZUK
yXtsm5ey9p/c2r8oPTkTSr1h+V2ogdhYAoE2fRN8CTza0KH20GvmJSYkDmrweaKpNkTRjlPkhVja
YTnac0SY3RKtNKy9Hgy5F7XAukmhb8pD56WbVqa3BK08lDEItgJQrbFH6VGkdvtvHq5f6lzOrwzF
WeK5dxywLfAXP99A2KZxhAbVuSXKRtIEomSiQaPHw9yOt2s02tFxkD7DiLgiFpZEgEVHXuQqEqMF
f/HPLf7Pqf3/s5zNB/OfXjzBiVa6hs7p3ZSO4f6ynOU4vpu4xPXT5NqNwfiOflTl7domfhN9G63t
REPaZ0/mwQybZ6LK79LGtWj4GwxIMLISt1OQVJYOS6vCax3Z6Gh+/8iJ+RJ+fB3nS3SUi2zAleQi
2L+sDX2aj37Y9MnVjLDqGjPV0svMbFcVGLdSVKGypmTNeqyVie4ENx0EdGcwOdT56Qm7nLXzSPQ4
Y5peMQkFYQUbDmoAb3Wou0+tWW/UGL1UdYYr1kPkhwf9kjaE2jcD/Umv1F5lLXBf8+vpTdxsJgWj
PA0J0PE6chmMZEhuUk2RBKkN+r9bsn9931gQHTR2DvI+nbJBzNvRD2uRrBKankYcXj1tXGthLC+h
hwY1pcsZQvFZGxno+DrCMDeJb7TiakhSbkVVfQj7kliMlIH7MO9PokCqZuHHIEgiuv/9V/T3p8jU
XZMfpo3A6mXoc0Hyw1XCu/PwRnuAnQjlqyJOwVYbnLDhkzPGOZ+ze4akuENmMSXV2q6iL12H7cLO
vE87xUNq4wGl+5wy0q1tex14HD9+f4lzRfbzU2QajqOLeeN2XcqyX2qiQXe5iEQLrymJ5UscZO6e
3F/rxcs/A83/OuodmY+WtkWTjiQslCRoIpLzDn1drvQusx4jPLZEIY0G7On+SqfCODPODTckoMCW
1B48NX7Dz/TNjTp/CfUqPg40FX7/W0DA+bX+EPweLB4oZfRZLTN34X681eGQQZIaGkiPDWMaxmPY
x6aAHOLYvmAdYsQk9eUAG/4qfQpA0lCOCBRf/Mgi7o2RRJPp5TJOQVhAC1+GjjoxeWPz8Sw0r1gj
pjgs+T604lDDUlhasrqVWNNufIgMRYNcPBMBmnmouEfZxs++UWa72lPV3jF5gWheMYKEOryucuPc
A+jfWgA5AaGEZPA0BNfJ+hKYKaacyF2GbfmSBQrPZDXtQbwg/OY/q7phO2Ciu0UeZmxDIikZ4Ktp
P0oN5uQYYJXXUXXBGnYzf7jEU7hp6BidVMvAwtYr++SjzQv8rS0MHB7EegypdQILnK9c6NvAOKZj
5dZfihREclTXYHrjAotBj1/ai7N8LV03O8qCfCORDSgrlY0/3T+FldU9FMacUDCMBaguOlM+GNwy
s62X4IB+WeIu9PtzHWdrkCjJGcXJq94l6jhW0iQWrIQF11M95f0TJ/5zFCr7NqJ8Xtb+ABd48GD+
5U9py7BKVFN3gyI9iArz7OtwcqcCYIZTdMOTk3U3pjCYO4B3nm7qEp05EaDBdjI9kkx0B14zKknG
HHREbb7VZeYkRDAo55VlBmKtxhg8h4rKZn6xCknOVRye0as4BxkgR8BZTbjMNes7bRch/3jqiJ+z
newkjYkRvO2iYrGNOVWuXraKGqmET6A1YXVftDTrNLJz03K4cyveegjzw54WBoFasjVX0cjO2wZE
49UVEaA2s4ksGM6Wmz6DM20IPjTrG4c9G4Kud1uaDrm+LapESx1t4TuHeGKELnM+uLAL/xBn+KCC
Are09Il9U773Nnot6Zp+ciO80gbkAaEIsNnFM4ni6RoyAsGzLoo8d7/G5J6vRqG/m4nnHLPehARt
eZc09MNtUApI9dZ9BjkEkrKpbjOBtyhAk28ZxO/t4dajhdc7ROqDj6jFFVzDDPtvSgkDmeWloCPK
HXgstEgd67a+uKbdrVurz1dTl9yPzcfgBjqMNPIp2M8QRPP6de40PIgNo99gKev4a1OrD36zLWo1
bRUK+cH3+h5iM1bdEeTCEVICCs4AjDPmzlPNwCcSmHSjKb6px3qvm4zwQLFgLsaVAc1j2RUP5sDu
abcQR83GORoVs9/EopQa6O0YI/HhaG5wrBH569IITjWt3g09PR9junRDsw+y0j5qiVfRjWpaNHRa
s/J6Dnoab3Felvpq0yZlC4eSYV5fNStgAEi8JrHx/fLg9jrnDJlvOzAy26CYh6PMQbP6PCbeWyGr
7pAb7ocl9PGQCnzRhoq3k8H8CMlQtNLTdJ8AeF8EXUAgkJVB4inwlUMMJ07txprELa9ksmmBHyy7
VLs6ozaR6Vk9wk5kGBXJZaIP5zKin1On/TekG+AK+a1k1H1lfWTVlwCMw9B+5O8bViGgxbV706IF
iDyarph/i62plfiEOv0FOD0WrCi7J4N42Zhhuh1NvduEb1aZaLTe7GSr9RlMvYTfw86umgrs9S0g
qGyFPxtNRIjQx8kmBwkrypGw0ogt1+yXtJsdkQ35K6TFgSAwHjJCgdamJupFl9+GI8YT/384Oo/l
SJUtin4REdgEpgXljUzJ9oRQqyW8SUjs19/FHbwevBvdKlVRmcfsvbaefsRKYKYkdS+OjXuneqDb
7m8alXdwJCHZ73nQYA1BTEOqEALBnY1HrvcmcjxzfL+U+BtDL78GU3+pDWQDJLB9JAuUjkqiMc9x
ojUjSWQtIdi4hJwjFnixcTzf47zqPnBFwZ7CNAJt6IWm0YPkzXjPJwkojQndrr2bp0BICpb0Axcv
hj2l6oe2Xo4pm4F9KcmI1636ypnphYwsqsBrlhyQoLhTErrnrPECw87GkGA41uTl9Otrjn9E0X60
Td5CMtibINPTJy9bE4FUd6iT5B3Uq4WqrD3lLhKxlBepKes0OxhiIRZuhcDo63Iu+kWLssfgyowU
z+lIGuBoiR9a5I0+61BEPFJO6REhE7U7Mfr8ng2Sbd0nOCE3/X1v+u9JPBunQs7kBsQpTIcUILZJ
zJJJUeANzt0q/Qv+yYdB5rxuwruZ+EV1iNErCkQOxYhJI2vePgm0JP1li/tYzstLnZM91w8R1sPI
3y2TRMQQIg1A2pVYv/OSXgfVkBeVDVyM2p+Kcx3FipYEEyHcUeHVISjoKBigaRRGgTPGKYjLde33
ihMP5ijPqjZI8IlwSuPF460zQkMNFir7CB1d5J9Mi4RTL6IL71dAywLWtsALRETD01wOjFzl0+gg
1dEsD4FDVL/GS/6qIRQLowyKZ0MY85Bw12XOm7DLEyoDdPCqxLluq+eImRK0HLkxEXKQjaWI1ih0
DumZLGDgm5ylBWhUZ+dh7AtMDoxrO5W8Cmf4nEpoJeXCUMWY5w+n5n6cK/vBW8TzyEgj82AdZD3G
aYxPJ+Gl9jbrmoPrWKFXEvfbzn/94ZQrhbHGhi1L3faXWNgSMz31e5X+7VOCgZwESlAmnXDu3Ncq
bxmX/PKGm6dGlMQ/gQGMhbXv+wVNIZ8wcVJ4Wx3HNMgIAzo8ef0pGcxi5/tactbobfGupgtfaPtp
0avsQY9/K462YCLvbyctqyBSjX+0yp5inUCB/8t1JCKPi9b6JzmjAAZb65BVvtMZOiCmG+AiZGl7
wW8pOF/d2NszYsKo0fk4iWhScMcWHL0IsuIRPEIeL6D+oEdfWYIB/uLdhmJgX4Zm+uMOotxHCoWa
2cQfZizGj7HlJoTN8LdVo0FrirgZZdyIV1uDAZV7eL3nAUKaXqq7ZcRy1yOj2sUEWW+kOXHaTsJ6
0oQCytMAzC2xvowVRtrCyLNdIxLxkKjirRwX6y2jKDwhRCb/gUwXLv9boqvyQA284BxO233Vat8C
fWUo9EH78DBD4hD3c7J+Df1RZrjDNdf5w8rbWe0/e+J/FZP4Cey0tzzjp3WPcOOBHroX4pD0Nx+9
kAH/IPfKJIyHWTu39fzE03ulmaDxcAyL0Un1nHqSt1dDv6F0oFEelBowcVteA0bWdXJKpCCvqW8d
pHJCxwzciJ2Xv5EabsEi1n5xSmW7hBAZjH02r/rYInTZxsQ5bIa4J4Qp7n6R3MQERkQILiasxE6U
vM1+/oewAwWZ5rto9GsjKR2iSHuhVSJ3l5CVQ2Tr1bvj8yD4CdY/4LNFaPcoK7EnPfjasc0oQ2cF
VBxN029h/IqUXHa4v/VuclF+1DmZAdDrVOKx4iQO2zM187yQ8juAL9zNVbz6bvidTDgOjJYggxhD
zoiqvRfNMj/4eYqUyl8w4tWrB3GmkZ7bodzOpPS0Ef7EkUL9NGSciBCsqR3WwAtEUJAY8+FB5MO8
t5dKPcxk7ITQEibOoX3j1kXYaFJDWpKSCUzvSl2xnK28cA42PhdRia0EIABDp5CU7+YPgljScXH0
LAshT4J0kx2637zXrzraqw1aOrxShQXNoddb1rXLWY/r/Foqifh7RMRUUMsHEvTZVkFYv/Qj5qdF
mbtoSPPnQZjgwFTxW4k0ZkIdx892vcwbxr6QWUzpspBsdrKzjVsxdDHeYcgETT0eTcSO/FwbJxgk
OY4DumIRmw9+NKM07ZrpZXGw3iqLUtOf3DCGpRJg2m5uuVmeHAB7EIKYD/3fT+lD8iETMe/l2JGH
o/isJ2Vob9pSvdiJdrNIXX/UDlFc/+/yijfx7Cev3HM7wqpkDwkj89y7Dmve9Hi36NpwzdfGvhr6
5NmzkUvF1dUshH7Q+YbvClDhJEC19TVPzFebMiQE6cXlD8cgJH/HCEAIo3dqCJrCQFk9NKOWhl1n
4MxnShumpUBT1i4rF2uoT8zBHqyOw0Zww3mFLnb4tTejOelvbvRtso08A64+900CPQFAz76BpbE1
RlCqxVBsS6cqzmZiWDvbm+ls5y9uWGpHjGa992hKxsNVdIQpkZ5KMPebpCKXKzUg05Cxow7p6Nxb
CXDIJ9wCjS85mEiLHiK5WEeuGP5yp45arB4ELJ2Idm1HZfu1YuHBgyx72ZY3Nqpfa+GKW47egLyP
kQxt6AAZMwDXCovO4Poz4osHXWkjnBX5kDC2leJP1PJKqOj+urwgDPHyX02RugHJOqyUmWHjWxeS
3D6WpeK1IRaGtpAehwKABWinJC45KNOIIhlQ9eSqYVdbilerqpH+DhOYiVgzUDVy0sxnAbJ+VXTy
3TtEZJc0fVLeNB9Eo6ew2p32Os1dzS3QdrukBkI4VoKkAl9fvo1Slu+5JNCZmfamthPM7ooNqzl6
/tYsMhHC7dgQMWGcPAuDBGIO4qyVfSSpNcNvTZvTSy+BafDexP8mzP5bbLTFJTHG927MkqM/ec+q
cqptUSk7sBx51UAxPnG+YTnNtad8G62skinq0YdaFGLspuyNOxUnF3LcuSYbQMsJxpgACK6tYeG2
L9Cv9CCjBsMx5/vAHO0vbkqyWfKUOHUzwQEODo9fGFHsEWw/m+yEnZYopvPgRgJs3nKpMPOQHx/l
l26Yz0ssq+epwDTqd55ADN8wCGDDPSE9t4WbH5wKC8qA85JNgKXdSxUTTD8A9C0jxPxEwfW3Mqf/
tpOU4C7Ik5h38cxOtKiCOQ14mLE7ickm5suun5cUSvU0+AShIJcfZz/aidJh2ELr+WBH4uCrlGa1
17u75zWUZ4V71Yh42zRTDKUYYfJxVZ3qbe8991n+M2YEZrqmM+8WHxUO36/HUckIzwyQs5iOqVMa
XlSLVAk359QnJKvbxQkAT2aEpAL9AR/T7ZumobbKSDPrUkZDSUq3FpMtgd5dSoT6Uu483IG7Saus
R8hln5pyDZ4ZggG9Lnku8FF9nA3lduch1nCf1w8qbrKzM1shdAXrCLbeYv8R0woVTnQitfSBUfNl
6trkD0aJYjLaAFBwdHRm4wbZlUw0PIebzjAnmA6olL3IN8bNbE2PhRnJa77wbdV4bGFkG0fLRiui
1PKUCIKaYaOfaT6ym0PcIskJXrdxoybZp23xNGnc5KTliDCOHXqiSJ92Quo97v0KxBy1ZZbSm02N
m17+/6Pp2p6ZpNMyq/fz8/9/0OdF26Gqfjo0sGdLE+05zcvnTiGL57nHz9NYr+jj59MUI19oiou1
jM4Tl6V2wPBaBSpyO1gTKSqlNPrretn44JKPsOGzSbbE2Xv7usGVT3l7UyWXakSCQhhp4/C0jhvm
uLOPplSwEVPmNI1zG3K8Osg6QCQLQtrIJ9n6A5hdMWXFeS4MGZoZF5O5pPOurbvuqZSXhHNjr7nE
DBTJSAKNLXZawv5BTgz1XZIW9hgbPti/wc4ZsnKXOkV61HX5IGaHVfKE87b0JGJ3Y7IISKENTfSK
jlcZF041ZVuCXITcC/p+VIdBYj72FiZVgydehy56jyufkOpW7mgu/trQJW///wG6ED2scXcqPgP7
J27VBTSifLK9Beu31rwoAGJHN5Vk8iYMCacSj6eg18lm66b0d6U8+1YDpt+wbcLgXzN+iTMcRD3L
xcOk6neN/4C7IfrlECGRpi91cif/manssFelsJuWtqBRZKpa7bk3539R3gtCevnl7FafQlvZWUhZ
Fgg6+y2J1unRcssf/Fu4VRNZvJozcI8KcM9+mFC7tbhJoPLRFgAeOgNlIvwQ7YnPST37RDw9NFXn
3rTBIznRXLrQG+17A5cYaQsjCBEredW99ZJ5temdZjfxP8hVmzbRie9Vco9THGV6PIRu4s4BFoOn
3NSBbjaPbaPpB/TKinxSQlb5SxgKeOwqYIk2+fUbyzSn/TDrbxP/M/WYYc264qhtouxm1/jRHFLF
2vV0ISU+nPWy25pRfGkR7K4CHCq/CSvhklsr1r/ptihz4iPDDqaU17JHct2SYnhYOOXADoGFjYoz
1nvCCiLbIZWviHfgAsB8u/mpn6sp1JeK+y5hFV2nBAHE6K0RZIING3BvowYF3uAYHj5uLPk+bJO8
1KFM9DoQbfYeeIGiNzSoMGEaMq4JdPkQSdpdbPwjmhkZHwNwKlbu8izVAMGRJrq0RlZDDM1DIp0+
7FYYp5yl405BkQkjUb76UaqdioaAbMInCRXRKbyFbc/7RpI5hihnOcztzphszOKuc40dsBJI6MlK
5KEDVlQ2ZmAjy/dzVO+62xywWXpAFuZH/M46KLf4pHcAxAr8fdDhkWZFPUBWt3pxocIFtg58D521
2OgeGYZGDx24EQO2mewkVubKUhkho0no4A1MO1N239lEZjzYtgpQmvGZYIPfttl4rlrHPNgYuLHu
QSIrSJjbQGOOd73l3nDK4hVw3UcQSGxDEz7CsfW/2go+A9RfCh8jfxTCfK9pWlbxKx8hQsrFYJKM
YgxeyoSLexi/dHO+Lj4BHn3Wgi0f/gIP4DqemQy69SZ2BOpMq6cJsuzbVBuhGMR01VGc1aAbuwg6
6Lg2dQYMncXK4QU17VEN/rWxXRLjE5LrCBv+zirjwxy091xZgRdnin0kfjSiiF6Zcvlbj/MzQJvC
/U2qr5lvBcavrZXFpMNP6WvPuiGIas6X0WIfZrbiLXboxCsmjpBjgduwsqqtgG1X/RApDs3IuLoz
3tION8Ozh649KCr/NCWGcyKk5Kz50rpZDPTNKN1rjZNefC4OJkDZl910IDcSdKJd1F/dRsEIjeSh
iftxI1qN63FgMlX67t0z1sSPyl5YO7c/xPr0Oxd9LCYBGjItAwaG2GTrW/3NryZ5mhqdHkdb8R5G
K7eznb9p9ts4Vurs4BKUENt29CRo6xw/mLyoJFSgBuHojJ/Y/xgDkXzECHDGmOhFTTD3dnlzOogW
JWFhPelAvmN0l3ZWB0+5Z3pi+AyD/CF5LD2PvWBSTfjlxosA5XW2HhJuLc45zqzGYC0FY/Aspfzj
W80tK7UU3k99hP/yDBQGoQT1JuwGuJcGKepNZ9LZ+tEPeXJf+eRidx3h4/NFTKriVpQJn9VIBPAM
40+U0a/dxJwMnkufXVIeqN4cMBLToMdFzMe7jOHGkcS46EkmQSEMDuq81Aequ8Y1u9lD7/R3VIsa
4HofQSU6oqQIdGLvNrKsjzyb3YpQ453oPGNHMsW/uZx+SJI6ex3ZD1Z0rx0PP1REkZsudyvR/3g2
RSqJlxOWsSA1hxMzY7bSs41ueBiPuWtUocUhvF1K4zdjj5YSExfSHJLONVN34jUNJDE6oCVrxjfm
Z8SSJkwGMn0qe2RYMZl+ELcxsqHi1pTHxOi6QPOw5dZxcecHxjh/h3bX2N6ebJOeJ6y2A+HYzwYx
8BSNotk30bIi7wDhTfpPVGja3qcajKVvrC4qwMCA2K4Mc/a1Ye9mw5wZs7jflRWbxOui4u5Yax5b
C1BJpTGzrIR0V7H0KkK+zctIR27Iu2QZXznldPAK4KgNW8pNUouLCf08MKxrGRn9LjesB9ZZYTQB
+PKdQC/KVyjGK1Ae/nammlNiiiP0D1b3265ae67UNYJ6Tu5ypIIoGH3nzP3AwjBNI/taWdaujvVz
1QQ0u8vWScQvAKH8UOlQqxJY457/IAw0Y/hdFPwls/F29YS326s+HQODrp4QWMs/nXgdC4Y0TW9K
Y9GTzBKKTjLiAvpfEZX2xs6abH9PAGtORESVhgU02p0xLNdSi+/Q6DcacM0PP4dp+P/cmQiMqiWa
ja/LYpdFID0/rBz2mZ1RSeIQrT2JjqRFxFBWssncVFkenXvhik2XwAPSZXtT1gzK3By26AozSMrx
Vsx1OC1xqHF08DdQA9ge05fulkPEDUxKY74Uyx0cJHw9mWXAJmnhGQS/jCDarXQBSAKUTcZscMSK
uiJnFeLymIEiZIxk4e5l44ujYhlXO+nwsYxDv4lBF2ramV2V7c/JRjXJcYRWE06p3uzKuEbIwqev
fFIv+qEcCUXIPxULsUutsT1gkXsn3QWrI8JhDJUyLGYLq58Gx5uJxyvoe3ufOzFIMgCks9DLQ1RJ
nR8/bi0xPpa870HWsokERq5slGEZjJZysM5tjyHdkmPgO8lT/hR30Y0CudsPnvZUR/GtgaDvlPVB
ZwU0dJfRGOnblQZOdMESrUdq64zF3l/njx0bngBGAEHFUfk526rBsBsdPAxjcPgX4i9n6llgkJFO
U9Es61u7osGacfmwIsWiwRi3vlMGwl/o3ElOx1cbWEO5b6ptFwssBkNzUPAnU95laqUV+i2eDeuF
5xzaWley28jV2YAVSffnW/Rgqwc4QnJAM7ORloNIyAGxYCVIoZT1j8ErZW2UfwJKPik0IWPpmGBh
dpaAmunioafZBfCaEYDlRrd+coagG7ovz7p46OxyFp1aFX8U5aL2Vkrck2F/zcLatiXjsTyv2GSn
b77v8W+VzAKGgQqcnewFdeEDWhu0cTouXRShpdU8pS6CweGm5yU+7nJmh7oYD2JhD2DHJXc/LAmk
Q0FEGgAsetiFbj7/82Pm00QPogHB8aXF9gza3jjPc8zZARiP5TSDujorgr4mkKGpDzIymRrpv9TS
imCJaAznvHtohM45bvG+E89a5ahSG3X0u9Tnc2I5RK4w6h29ykOPlSbphoT48mMIBQMjmiwvIOgn
vs3bNFf3fnELPPLewXBqZ9/mJ1erSYHJ0JAty3BkdrpHwgWYtvGHjYHZeZO68WceZYeKEsceIp6f
nD3jxBRq484cmfZckT2LRFVD5TW747vIdPJf2mgIJPilkHADjvqSlFJawxAnUxwwNYLgHuuoMkr9
3AOsPNRYsQMahd9Zt1dv3KuZe6ixBgS9cRu2GETMKhnRpMONgCg7T8198OjXzZa9jI9rw5KVOHI1
PmHtF1y+/e+gZZdV15V5g7n1TY4S7O4RX2dzV3eCQ5amejXYzlsm7B+1zsdNVrVilYprRQVTzvo7
xagOmOMI3nahyq+zYCbcgIaDAUjnIjGFZEmt80CRG39L3Lld2BXmEXHAcsiT+SIZBfdtpm8ywLDK
n7J1Du0BikNbpVFIAliFMsbZZ1P21hWbzHQZl0Pnp+bZqiB8lcTzSCBERzwy3OoEghLq1jGzU3+K
GPs2OtugoorWI/JEDLXkewNiOJ5Ul2yZTB/3rl28Nyk4YqNtnr2MMJZG0iLQFmdlLDZSipRpsrWy
qWYynqZnM9HnQzkJgfSwb4l0jaW2N03n4rrFcJKF358wjEHDNhgbOpSBoT+6SZD/H3SarkGn5HHq
O0QCeJccdu2SkLIHTjTzOWvdWyTyixY3F3j73kcieWukpSU3h/1K4xvRxY2yJ89J+8CJ2Va5DQnY
7sKFIPszOglzL2vsKJoNs34ZxKVcXHvTeQmAC+GYO3D1bUmOg630F8KOSYge8TZn6yRcrXKNYZXe
ZO7mt4/THssDgTSJ/cPKg/jE1iiDGmewowjBrlZqHI3inu35cI0NMt4c6BtWRLSRzRy/Fqv4ZsSf
HxkMWz2UxBprEMsdaPMzEHLMLnELi4Cq8TmfmipI8vSSAJ3b01GwC3YLoISaDU0ws5uD7sYZdfwL
oVeT4Z6EqH2kmtODpihmi8Uhh0CxHJ8I+J3zrdRvc8cX1vOSvUIug8L0t+Gfmis6yNzdSRsbLuWr
2xdUDdOrkSNRWKPNRwLi6R6xjOH9CdOXTrV/4WCZAYKEx27xPioRORtOrVcPVFudmv+KqHh2cnQx
S2IxD/SKT2N6jZgsnDvNfuUgvDHZIPmLKaBqlH2P2uJkZOnZHUAgACqudot+cGs+raEzX+IYqgyb
TjA4zZ3kkRPKuGNnEJc0Tie/mt+k7xVHKb6Zk/YQMBcUuOaRKe4Knks6DkSW6jPbdvCXYq975ZNb
ez3/Nzl5BZngPgvbSFv2GdMwSgB/Zi6mP7lcs3jY4UPPVLXzURTmX+Wl35afftauuXXQ4UiljcyQ
9UffcJ/s7uIldP5DpMB9Rdq1HJZ3bCnP/7v4Z32kKeeXiIbsY9Gty+C2jCDK+LowK5Pdvc7XqG6E
5Fu+OFUr362xNbau6nhrIbAFjqd9gQH6mKnMCeM9GCivNtG/QrYZtDayAkw2DGSMDzP88sjIX3R3
lchqZLkSKQOWbV9aSzjGfAhJC5m7p3cgN5jzPntaJkDarseP7z8XCjOzHbOHdECqP73qxQGM3V+l
GY8+YmzAYwBvWBdWg7jaUfLuz4pPl04ZYNwydIyLJmbtkFCKeAwWH5515xdY05P+w5rexh51U5uy
awXVphiYlfCnpxkdasTzHiAJCh0LohAQnj816qoVydgNZG72WrY3O6JtY6YRhfFS23yDkD2j2ajB
kMPFsKg0SQH1Jvc+TRwg7tWBqI4XvvGWb8sskR9IyCkk16hY+4lwmLeE0diz9Vi01NUj3wsKiz67
WL31LgwNAMEgL4QpVJuCGwUMhDj1ESI4sEmsQp3gkQVuRPBREm/Sgcot6Rkk+Kn9yDQKfK99FWSG
BhgwueDi2to3GtGpk08WqD9yQirED4HIMjZv/dVcMW6wV5HiLOzEjBQOr6rPukMp4BSxDDR2qiiR
2sdiTalx4urPQA7IRlDDEiaP4ImX9lbTJG3YODwNI0qEwbe+Eb6UtNLel17YBE85w6WOBRw9M4c3
4MXsZcf33GovlcEmpkT5HGorJruub4k/VVzuYxt4+dKETVF0AS4A0FWR9zI1ELBdBUnAcYdfNg2k
IttA2LvahGgHWdBGY4H7C3lxoRLOtKk+2EPx0HrFyDAUC0qlGJn50AKmihO/TrtXUzcgUXfX0pRb
8PJsNRexBWPE1tVR311dEevWmJ8Ad2INvHD07LX+dlIEhBrxtUswqMYw+Kz6R5WMpceOQUOqlyFd
PLtZPVjatUIutdNkK7IkbHUCwvEYq/aWgVfNm8EIpPPd5c0DkqIPrETQ39FQ09iCsfAJRSlT7wN2
p7eP8o5D1HmLk6e5oA0olPl/pf+QFwrWaFzsJlZ+poNHVrjsed05qtCj5T/+x6gPd0Off7oC1q2z
PKLc3JmJY+8zhUKNI1Ns/G/LML+QSO1dDM4i4/o1xbMo9J/OYh9StLoWGDmW1454GaK4b0WjsVrJ
mm3fO9xQ8Xiyx+xpNJ2V3lF997yibTk7O8lm2UDn76TF24AGbnGleY6IM/AMnhonj37x9hDh1Fjj
JjXnT+PSwO5m3qr/E4l5b0r35s/kOk/t8umx9w0gOB4Yz42BMw3oAe1ko6dczENe/o42348sGz+x
qCANasY/FDG3PgVSO7WH1FtBMSYx8qRkMysz6AJS559DBCQYlUckG39bgcml51cwPWRXDQHujIku
85pdZo/Fber5GYMHvgYZ2Jxwktv+V0eC885OtbPs1g4EmIZeD9sWTVhdErOgteCi44/GhmtF2RdE
LaTqZNA2ow1Hs2FS4plYO6tyugz8ikBQ70Nr/oP6Q8JsAWWHWI93De0Ww5mwiOgfUis61ZXPit/h
4rOlU9xN9y/0plA3mC97TtIfm8mrN5BzqVyhtRxA+VJRO1W/QxDL1A1Maj+yVTcccdGL5qEi73GT
W/6zA2u6JFzkrLU8roy3kBbSzLWwMurEeBNNDG8vH/Ys3Z10xUNbAOdiw0fLfgejTSKLBRe3VXO2
Sxt2gwVSWKXLgUwXNidZbb8ISFTArsBFiZE9CpViyvwXWRpxnGZfgv5O2f929KVaM01hrpOznKdU
oG6F9TzJ89/C5sFM1kqiUPbGGTBw2VNVbNOBL9MKEDLkNtLXFUcFFcpO0cvEXb+EOKemHFE0UlHE
8N702UlGETKqmj2k83e/g05ppoLLs3se3Ini1v2WDnzyyHa/uuTLXgA4zfJq0URsbQ/q2FLkPx2g
/3mptnFJrHdWsNAXxAml6tHuxL+cOT+VExFlmWsjZ3KcHnCNghCCu11qn7pazMCqTbRF51aotwKD
BUK80dsqG2pY5Q1XZyHJ2yU2fAXNj7D6GK0bR9ORpIrqZjBGPbvLOV733SARO2Rx6lSX4wgGvTV3
Tu4e0mJifNuyEclnAnuIGgu7yd/lRV8ysSzBvcfZzVfNZcbMvXX15mFWDJPtoXXQ1sbPvg1uVC/j
U2sWLWGQ/Uba4mTH3oc7FjpMcCigjmSehMpp0zHcEIydObeQxPn+y2BzsnfjiFoCf5tSPwz2n2oF
zBjbePwkG0Y+5MCtVdl0KmAoNQaPrp1Yf7wcarvFYU/cM3u2ObvmRv1R9L6PXUu7s+Sk6bOZUeNB
2Wl+vRxGrVmBumwdCEHADTgQyNMxBaTr/We4OQpuC5R20nEAsRwNiR8Do8W9BJMtBY83c+4Sl6Fy
fiGUq3dPk98pw/Bs7QXznIPDNv96WI53CMTbjYuWYht7x95w09dUK3E7KUVuO4rorkv30AX+jZHf
vlWaeeUgZessDmRYhdrEDTqkWf6KSpoIw3VWlCqEBTaAHwkO+aB8mzSs3PmaxszfyImwx8y+Srtj
HRGRazgsKek/EeOlqGTfQ7CkE2Jpc0Niwt6cHiYYcTLnyCLDwB7/1ka2wWxa7T3cmA01E4oQ9kIM
h3XT5I3vU8VU6JQkqIuVRwxhlnzFhfZ3afJbvRBtmhPBq+nSDBnpo7LQybNxvPsiH5vWT0JdWxPO
quJOacSmH0xmW9jkB6Ez6ZBgGFZVBhFYsjCGUxiRGr4xjHTc58AqqoIgr2i+AwV/oRk7a0M6b6yB
Jk8SUB0CQORtiGIy6/XkAIqYbVKRnnXVfeka32GsWZiikKlCsUEOrH2QPFqHcmzurdXu6rH9W7jo
FoFej9slg+dNfmQN4TnUmZNU/O6hW8Z/09ol2FFcOyDjPKiScEP9aiKeZuuANhf0EUPuNYauY15a
mAw0gAGdpeYwmvDTJ5m432bB0zTy0fHsnFKScsTisAbCbUpeC0AtSceqdAK98uyUGPVp5nSxEM/y
rup/UR1uxsSbw9jSeLvMgmhNxg6GNvNJrT/FkdknxJ5QGkZAis5P30cYwez+EXEqAl9mL6z61piG
TWKmDfhzaip9ht/JatHhgQ5URrWLpWBrjnRofuozmMq1Gg7cszM5XFW5uyntcf0VBnhGtvmvNtqT
K4YWaYQ2bFXbQi5t+h1axtdJIojStS+tJzTWH/9YRXU35F83k78tXtqQAdpxIeNg1xt8RO5gvceR
fgUuaAZePe20XOM74sMJVbJ4Y4rmrT9GjBLInV4dOLnyVcjQofiESZgjDg+zgcEOWgIYcDzZyhKY
RwS8SjbfaTi7qz2okQnfHLKEy9GIA1v7Y2Ffw8VH16AZDBwsM/pQOuW+iH17A+uDoX49XvOyOBqZ
RnIPO0ACjsdPmdWM6Qe8Dl3LZ0Z0kiDZAZHORzyPlH7unuMDKyNBA21OLdKHnoeqdP2PfhEiFtnB
1YANR7ws1Z/+T+N2U1YdlDGrRrQdyGEpXcH5i3/paPFSaxZcGRI7OEC73Ab6RS6gsR/as2ECru3X
7jjqxIufQW+3/eHRK0F2AsS9yGVgRawDlhvG7wTHxK41akbT+rGK7QbQOMrZGvjV0a3EXrmqPVcm
lT8cF7iXyv6dooUs+84+O2ZyI2rRPwpzYsSS6s+toeaHkZnKiJ302MfzrXMwky1owNDdrb4LXLVR
zgpjqOXvstTloabzqZiKAQlFo6eP+mtba7doMTlXE3JoOr6gY/0e8S/vU5eE045Pdp+YrJbQcMGl
/8PgKWxGzgP2xNMB4dlmbQ4uZjbcZj2P9mal03kX/aVBBJ4J5LBr/OfkGCC+4h/bhUPm+f2fqkBK
P1tpHvjueFgmEgLMFP6gqn4diSE9H75MePWBqNtH3sb0ZkIqXOVTKUubXkGHxQTPQucUVSNhgBHW
YjnNJRJMvjoiY7cp6AbrEaXu6KXHskgOQ3IdpyRm5EReEjNYBCqzv1GGQJBluGEnsUZY1Dr4OxwX
83yoaZfIV87TMs870IlYfYwQgZ95NnPrA8rBFui4+cnG8EsTzNHqiHG02/jyjDaLkoplbor3bU6x
JPOK5tAcNUzjpkko49q7aNP/L4stHPkqthOxVmRqKhx50xJXEVHIJcmMbcIedBK8Wb5OG2UlBuB1
go80Di2LidIOlhswW0EPoxdwbEsERENWRZdZzh8FCuYda08Oal9NW3owZEnN1B8aPfl29G44j7NJ
aWWOu0SkXyx2TkXeXKs4Bm7ZQ0UkdI9LHOu4LnrmTjw9E3mPDaF5rCtkftKotv9j7zyWHEe2LftF
uOaAO1QPgwIEyQgydEROYCmhtcbX9wLz2esS/aqs5z25t6pSBEEA7sfP2XvtuBifQgQy1PcmgW8h
wWOa7XDSb5c92SLlSUuCnzZSs/0gQ5djOHSEISg6bz1lZsDhTjQt6bkbNiGTyyFKkFMgTnwjf/et
Y9PbdzYbg8iocXtp+UHojFBYuKbAWGm1ofTcXrnctfV0m7TiWjCIwFpKRgjHtt2oePtp4iDhn8Jd
WuPWKQkS9wqEv0Yee9PPgp3KmyOOE/oAv6jlulyGGtjb+u+llNA+C5Mgnpnjt8MmNyeLOsYaYiCL
yjkO+fpLu7PuwixeTnNeIiOq62lb23Aa0jr6jF1Cn0sXPaG5kKE2aO1+ZN/ZtwyFNA2FqAamihwi
bwGEfertJQYpA+RfW2hs2MEPJAWgQkMroGLu3XV6/6PHHraxKqR8mb4AjBzXgAJjwvEdkzopI3rt
UFaj7ayEP8dr03yVmiQOpxiIMMiH3MDYDeNIox3t6QlrlIdwF8lWbiDR6bXZhzv82EiRngnzZucO
XXBQq3qliEoEpYz3L4xusWUgi4slTDG9J9NcVaQA6FPkrTSIXU0VzMnl1t1BgQI3J/OQzKZHhjID
Dmi9esgoiMhJv2smtmwznX3Z5m+iLxsv6dsfLkICB7LAMW9pFbCNRFsq2ujZYnXaafb1FmiEsoID
PHY63r+QtGxlIWtwGxJ7cOG19Ed6bTGoIsaBUBB8qhp6rbs4DIAFRgPsCSvVL6UNVaZV5F2TU/2l
bTSQqUn3pSm/agwww3Y5jROZK5Oj+cviMOMpbWSwlnvfuEhZtUVHA2Q0L2AGw90Sty9VCGyaYn/8
aiQGKtjV0jj33zmjsKujRwJ00dzVPNabbI1xb7v26MQFPyWLUfVQmHgpHdcWUiJjSxkf3VQQehMS
JYM9Uh1wTSPOczW0z213V/Bpjrpk7zUHDD2AxsNH6x15+epwJN0lHpNln3YxeYq8CKNVR092T5ai
M5LV4kZDe98a8ENaSEoM2NhaUdM8g3HXvRCsD8OXucYRqqtrcMlrcN2xCJo3AVdzhr4Ti9R91HRC
ZFNp9jviuUkTteKrsbwvzbQcCyYFPIoLwXFzj9Q8DIksyobdbCKqNR3JGcZODsrMlyNpzagehpwz
mDLDkz7SbqW3/GB3UXdvJnyePB3f+oaWnSZCw+ujmsNuAzCbuhcPdzr6JWHGtPjNHPG35ksCko8g
shAyh8aRrne4S8bEPDjkpu8M86eYULwuUE/v3IYCtpkD7bTA0dj2vA/wcpOvhrvAeIl0pshuc0wM
hZ/TIJUjmDEXwVsn1f2cUu8kmDwfcOxsxCKaZz1ITwy1Pe4a4hNXP0oQXocRN/SmDkd3l0xy21hB
uZnWEB6pjcs2pwtzj23zjiG7+MqtWw+iyd2CUWJfV/V4kHP/jAuPEjIdEfp2jDQxKyuKyZEJjdLO
WRTlT+B5ayv7ajpNCQn8qTfw9RszWOi5mmcf+N5m4s/j4XFHUr2YaE9ZYr+PLTEYlUD8B5vmpdLt
JwE0ljglIttyy8ovoqwDVmScUHPCVxDgrMUanN27aD5CJnhHEzgZB78F/48RnQeFIEYAKEHnl893
cKoB9Z6T97hLTyg7Jr8sItx80ZLiamuXOywX1YAoh8XkQdPxUAprDb5FcpoQRprVNW9zSXndWRmw
QnpgQtKyTuekPgoEZaJAiJK6xvdAoroY2jczIq9tBIex1B2z3vmtAxOyNTMotZOQpymsvEhrkjPa
EkJkVM9W15SHoXuPhIaQVQqqmumwrKo+Tp8/JlWUF9N8h3BqHphC1ntadwRTlW8lrJ+v6BbR6Nex
r/r8DUotKgrLXnb4dR5W69HSZebV5u8XKBZ3/RB8OkTn4BlxrK3RkC80VNGZwaILcFecQjo5XtfU
YOzbwI+cBvE39HyG+mbJ2Kpwjk4/BUSZ4F6BkAzidNUdY2Ag0VQzPYVse9MEQX6ycyYzrUujJS6t
bDOMbJ4DEdHILuYvLo5yOafLJaZPu5/oHuddeh4DO0SZYW0pens/cbqfYwlKj3ov89Be7DA8IUsr
Ettr+JaRp4pEftWKatjfvirD4PZOqEoZ1Re+G9r5vQhj219n9JqgUIslbvU0YYpN1lDvq7F4M+EB
PyO8fAZnzqG9tOfXiPDt2KrQ/wZxdLAG8xOB9sCD4rj7Ii8nvBBlcyhWoSQrOeq0sAULHwATntiy
7of1f27/hAyOeDMESrt0veui/1EX2ibgEdHZUq6Q0Wm0571FMTOHpy3e3fZJH/TvS0Q9yd7BYMKw
oj1VYb4JO/eU1455jTXjF4AA99SL5SVIHFAoKSF2om7NCyHVICdwFego2yaZHtr1PoZVQDewKk/g
jD9mcW9aUY5sf7420azdK3IbhDG+tBUZR93AyyOijlOTVj3YaJn9yWWwPi0flZ2lq9HG9BiUZAg8
BerlFqguT5ZHtzUBgg6UH8tzSJclV1ujjJzzaFsEMLDfCEX3IS74TXrLcUzfG+HI7xmMgnoo6499
WV8L8uyoenZGG2mePZbfNN7NfTByjjDzpvHzSG3HtdNXUpgeED4iprX19JxO7zkwuiN2wEetipmC
h/VpyYfTMGBZtyeXZYBR1YZd9JdL2UvkevCbEAQaN9sTY+bHFoXTAiOJvL0Q6PjqPRiWcWccDKnp
90vQpt6krlnXItrRg2WNAc6PqUzfczcELL+ySkRXIYOVTPFjNlFglAGwK0PzWkKOdlZW5vtOQc/G
4dyjwgBD/9oqGxOFPT/bzWTjx8pQgfU1U2pI52UtqRnUpPtLwbLtrEaSninmTF27N1uSupx0Ps1P
miyJ34hmqvWK03w0t1gEEyAWRd5uiI1DUt/HBwE//4CYzkeqMYTxuUqdSyQxHgpu4sa2aTA3mKQ2
kcFkBFOsPTyW4QCbvLvLu55WXXhFX8lPLzOOM0Cp9ULhKg7JV9ESmN015JWh5pQV1ILWEJjxuKRF
t4vcjmZIMwAxJhRojOYnDGTnJdZJOFr6Fy2k41Pgd4gS/VIZ0SfBZD8zQ/+BSpBJWAEBOzMoa0k/
Bf9JRH041jiIF5ANpnogruZ5DoaBWGz7kocFnRAx/RLwOwkW6i75QgCcnMZPl5xQBsjmtZWPSjuU
nDfhMRG8m1rZR6DKUwJpYYPk5DmtCd00No0yi+3cVeZBE2dSod1LrH/GS2LtrPFn3aLxBn2z18LI
rxJSx6jznY1wV+rVraq3Clqriwz9KHG+o3E9gDRfFTCv5O+80+KdPLZKGhlwpAoycvGpJUiH2gLl
pVVtjY7ccpJVcwaYrU7DkYZ2apn9axNFpbdEs+XRM3jI0oQ0iUE2l4ZZ9mgwkjYdNHeaDTd7ZF/W
msx6IkAMR1FLW8INXwoACx7J5th/RP5Ut9rZotmw0aqZGNOk9G7Yk/8PIlzpcf8zh3DTf/sTgHD9
3b/5g5oNZVDqwJBdaf83e1Bz1H9cKDyGrtukL4FwhsPzX+lKhvwPDm9QgJLFjLvn8Ev/BR/U3f8w
VZNA11bqqeD//l/gg8YKsPo/uCbT5CdIyFoKDhCON/Kf+PU/sICaaZzIgLVjD8U28jKzjwm9UzoT
FsQuXdeixA1nT2tQh9Q9Cvy5MKxtAnP17Ca1/hCxLL9NEdLLLrfG75NBWEJRdn5MiAOqmUPN8DXO
TrYzj/+CCJJ//+RSSjhYUoF+Rc/xl08exUXSSjy5hNCaxGzkOvYXl3gghhT40h2ag/Hg2boYmKDi
4Bw4xF5V8tCEyCpHOzjCXSvZ5Coa4Ln9mboXMHJgg/vsewUpyJ/SkAkOmxMIgeVN5Qt1c/pRGlm3
Uy12zduvs0tznnDGZ7SQzmYc2/ZfrvIvIKT1/kguzrIUt8cR1g1Q9of7U2f0a8I21yjF+VD1bCA0
kiBiML0kW5OcoU1f9TgGMtvDVEIk25KSHuq03zOY/4gtioVJW136tqye7Jh2wVK4GOjXixM0CgRU
+CfUFZiyHtEsH+ba2WVMOn8vCd+n/xX+LK+/n6c/chh5KP/6mCF45SZZPOcOUM2/IKemNrZIt9NI
CMH4RuAmciCjgAIiQvAuoQO5Rpm0OIwOsJEwBlwJ/bVs2LMku/AlQeu0LxiA74ZSnQ03lK9GTnpk
CdxnmhgMJMwfONK56GTpu7IeBugVG4JUZteqNp0xvFf1XF8SzZo3dO8QSczaA+cJ5gOpM2xCs3A3
bVN+zJ3RPTC8mlP+oxPNR9cYrzhnoDpDZQCnCao6TTpMR2PXfkH5DklS4pUGCvIqO3XX2131SdNg
nht+GICVJh8KXFd06YmLh6AEZXO0MKhwbOimgChlQC5VH72ULZola1rOqKwMOAOBZv3EOvtV7/To
IUPDzkm+IFUDBO1DriXPChADGQO42lU3bqxYqAcDUeW/AKxu6NE/rg6AqxwL0Jx0QVC6yvrLOxYX
ebjQZh2Qn48YiUVIQzVw9u4cmPsoqlf4w2zfU+p08QujO/PEN0ycFWGgOoA4SANrl5ZHzaSVx0h6
8I2WG0WcZlNRvPxhtf2/PGO6+2fYFoNRUIfSVHQKIVNCnl+hYn94V3S7DPNeIwHqtpYhSRy9WwSC
rBJgLJWGW6eutQNleu2hQf7W52Q3zGV8SJkqpKY5HUlb5cg+zuZ9oudvs05WSZTkMCQd8mKJjWwP
hfZlThK68zLW9hH8nfPtxZwt43PRBsqLfKLhhtkMQjdBy4PbnbBvWocmk4zpA9IX8CKXvjFPb2mK
zaIeu72FfHUj4kmceHGiHY32ccc4fUDsRHYSP41BYd/V2wEqFdmc5mm2FwpnRmpdLWKP1+EUu8J9
HsntmSc0zE2ojma51Lvc5bTaWtQwFYuh0LHLmHPUo7TR3iStbapqszu3S7a1qslgZoC12wja+lqK
GqvQ6HTHKIP6Qfv3PrTH14RI5tvrZzXqaCWGeSpoWJ/aiSyMIa8TbyDYYHX5R/vM4KlPOYHt7D7+
wNCW+rcdw+orYLRNekap9ZYXY+kThmScGlxRm4q4HGCAiXtstZS4mdubZrgIFvLQZiJOCiC4D00d
kdE8OWNAb2bCcJK4UbjpoR9txoIUroSw18O40D+yqoDXShTwvWIdsE8RMxMZMnKy5Osc4UzFhBZW
lfM4zDH8VJKOwEEyp7Zt+o/Td1s2pBLDKByZd2GDreZj02cfMBMNu9Efcswn4G+yNXMeKSX4ekU0
By6pkjSyHYaSTycenuy2J0uPmfwuSTMHXkLLdNdhjHrbZXrwHCaHq1fN/BgdPIGuSs5hzhyWht3J
sZAjpmo+0heDCrZ+1UmdtcClC9znInu9LVylGtqT1gUXI1f9RkRV/MF0/Sk0KntHi7W665LE2luM
Lr1MJXLvEuXMtQxnIAySARhTDiih39yGTN8c8AQOHI3RnBt/QG2b1hobyVxVrmSowiYnnF68WjjE
68GdRATwe23IJfpP22I2W416QswaB6aN3cXZvyxJ8q87CS85VYoirMkGo8YB/c8v+UzYWTr1Q+Ix
9R8PWhopj6R5omP1+QU50/zo6nCY3NJXjsXTvqT0LaOaKVwMooaHEn0HC1KRLTGWWPRENlGGfh0N
RxoGWOwgWu5Qh61mTp6EKOOCzd4+xjpgF6wSPYVB0l+KPirv9ZRYAFKOmj5oPcXyeVjs+SUQ19tT
PRnlv+2ixopr/eNyzLUroa/saUMZkmX5z9duqcRm6oJrzdaKM8dsxKjs8PtkRV3q0bGTI7NjIgok
0IvcDpgRErPoYFK4jlOLbpkApscYBg7TEhRaoKXUtm5S3rYcJUyPKJhDaV19Lrbx3kwiP6PN+jc+
qPm3+6cbFgWsaxggEWk+/uX+yVwhbskLOGIBFnmnRB9hzAdDoYbIteoL4YNXSLmLr+K23jS9SwQD
EoO6u+Apyp+YrX9Xg44epVElVWbDoZRc7FQP9Tupz+TZr0uIrCz9IJF+pQoMVpSIA3Doj0Yn3a0y
0186+IS7ue8/mgS1vjsm3/pBkOWLq7e2R9Ip1/7qYpymppMnl1bq/la/oj7/EmIqJfXKYZLZAlRS
DqGZ/ZT6jajR5mKgh7BikQNGbFbY9J7FnGXfa6wAGFHvE6cPntTwFoHn+Oe9z1w5kn96MtjxlFRK
6mshr25l/h+2vpkaIrTBcHvA0uttnYC+Ij8YfT31I/MMHAGgmK4gI+drr2se0dLDi4u6Pym1+gmG
cZg3eMJw7eiZoKdYT4zjaXIell5LT267U/qdam1i06hsnvoGI5HU1ZtZ9ZeVuCmDERpIrr4zWhue
64ycRUHwKN4Z3TPLSScbiqKTkQI4Ol3fsVmxzC+owdwUgIhhwmmwO/teX4pt2087KbGFaLFbb4Ys
fOpG4ijJc0iYEiNuHqT49c9fnr4+cn/+8mCnsZzgnGJxIQj3L6/VOFX9FBpy71CMn4pp+kJPEIF5
iwo+1qnMOt043iqd1Hiu5bJG5pU+wwcX75I/MqaDR9fsaFVPvwOL/8e6Wf79o7HKESkhbAunNCTw
P38029AHexlYtEfNiXdTSaxjhAIE/NdPElfOORjBDZdWk+vlkM5noa7ipAVKq7zW6mrR1gSVlJyi
VXeKFeaV5pJznNyXLjTqRz0Iv0QGk0sBMkwDeABxtq32Pe2JshRq4wqyTmqjR6k4kvFcK/EwgR1k
w06UH2hxhjIvgGlNRf/Pd8T6+yLBlQmOwC4UXeX+9VSq97Lq7KLQ90NdPVfwlbzFbjauZkiOnb1X
QPT0k6Tc5n1/KmWhjlmA+WgJ9dfproFou6+6wPUcWdt7LavQqxJfynOUf6/jihmC/KrHyXgVlegp
BNNNHy0dYgY8zLO9GbCV38MdOIRCdTvkRsPJCS0onpQyt9UFNG3pZ7n0QRd3L+5c7tsoPDGxcOEC
DtvezJzHIh+ORUtI9xgHJR07O/BVYF7dlVfaV4BCYxcHy+CaaDM6yrZ2hXwm2lg/hvNZmgxblMBE
sh4BoFPmiHoFasqk+ypwBZ5MRvLTXE+eZXaI/irU6XOhn//5JtyySv70WtB64J1wTUErAm7KX8Dq
6VRrcuTIuGfAiHJkGi8J8MUikIzBR9BiTLYOtptghSIpwwzy6hQW5X4kJA3kwXCGl4ehzcwsuV3o
0nqAhMwT06FLkfYvpN2h/oc6hQKXssNsWi2HoW1D4GrVi1sHFZmudnivmoCCxSxg8Sy02YREIRvW
Sb811Gjt5nJ6RiYbnGyYeiFsNiRP62DXKjHhWB86v8+eo/bSl8MpnYvonpEVXo1iJq8opMW2ZCNp
toOIT5OR4WMxpf/P36H1tyMJ3yE5OZZhS9D2pr4+6H9Yl/GbzSQmgUQZ494FOFPjLe5TPxTyOVlg
nZYCVuKMpT1I6KEStkTfIoiUXw7boNNORU5wOr1J1zPqGiWLgclxdkAmWTV8wVa0z6QoLn7eJ8wg
0krf9DnUejyDxbFqexuljmXs5gLBrh3gHVWxuezSqgdGFpORiKfUwAqO9wLETUDlWO4y5mVPVR9g
+pwfF7WgLLHJHtRx5TtOeUmK/vtI59zK3PF+gdaN/llTW7Y75auWwb/NoUNzi1fOjNzfsf/swxTS
4X9/tNs5Ugq8t4pWEzt+vLMgw+zAPH3+81cveVT/uq7bVMmO0tWacWYRmffnL380lm7uKM72CNwY
ApT0RgEGpl6kL0yaUrweDu161WNCxXBVb6eQa3HlUG50o3DPZFYWTK9s4ZeuO1012lDHCsPuQyOa
iINYH/lJz8GnUvN0nQCw3GVmTgc6cJ2zSvw+AEnSquopG5Mvbdw1j2HVAh2KCeBErRp7/WQpWgKq
hVK20AkAqJiOYYQfDlGrOwu2vwmyNmoqtCP6QpRB0NXUNWHxzS1ccS6bE8Nr7aRq/HHhlK+6Plkg
HQGfd/tMtWhSvH4otmiwLEehl/ccGrqntrXumWkH+wwL+UZUxP7OFlHIEbYDrNtL4zXS+O7Wi339
fW0wb3ZsTw6TR0tndIjEtyiIVnNxBZ9xLG0sDjjXgPoxXwZCaNs2vigBLb/AmXxqzSk53L7RplWX
EsbMOa7QqM+4i1Dd7pKI81+hlYeinolqZr1ZX8sC2cjn7Z9Ku192t7O6wmh/+3rHUDSHdB1ciwha
QJfRCBqioTpMS/15u0Y7Ebtxwvk4juS5GwECSns9AY1MeS6BCGzv9hcNc/kySqd9GDRL+gT2osgk
K6Fx02bHDpSewwEGGiW3gIZRuCCVpnPA6OEg6JpAO5u+iMok7nxJtrddUWULtOo0vEI2xDndZcEu
EugzQ+Rev29KKGVyRJBo7luoJS9VxzjJ7oSxFy16Nor19oQoi7Z8bK5+RyhBEbkp4cpdh2hLF3Z9
vMrAuozG8I15wG4sHP2pi9XjXOvFCnOFAKYeVLXUv1wU3qbxYLSjc0bs/0tF0XBycwn1rc3oanBU
o5RQbD1wP+D4GZeurKASiObRxrq65Qh1XoYpIxpZJL5mrknfToEo1FyOvz99rB9DtTRnraAzdntN
OjgNZFlREAau+1WuZPa+qrWtHsfH250pOKO19CuPdi3zLUU5QMQan4Q50zW5NTQWzKqcN6Guucnk
j9J2/Ep25qkrpgdojYfYrd65jQ9ceHrJ2Ru0xJ6uBRYJQCuE1dDh4O1ab2jbsnhBDcLKUaQZbwAh
VRrAXfxd1o49b9q6Q1nsZLXarVY5AwKx5CRshuw6RpM74JsoBAotwXq/3CuNuqc1MQ86leV6maSU
F6bmz7xURJsMCD0HsDmRYz3XZI+dLTa82+1y0qalZ2F/TviSn6op2+ka8lXROfqDKPsLxOtTXM/B
85wesvW5vz2NPecMeLJltLPqSFvRq/kxFxO73GwcEnxY92jAd7f3pBIZMqik1f0y7IjuAb3Gg/ug
97S79DpbNqC7THaI+UOgTT3d3mpdVN093RiW+HV5g8DEg4475ixTFGmZ0gEcOEO0zdPBQkLGbyGC
7NL1SPPT9psS9wNah2cwIDjL4Jmc4z79ie79bklWJ1FmM2/LmXNby4yi3ZIvrmEd85EDuJmVateq
lINf1/8A6pVtZK2ma9drUEeL4B2xVb4tUc1xYJeVRy4xYWIcLbzcpKlQT6jAbAAvXpjE6CfSdGvJ
PnrupfbZQSIlIp1h/cENVhCcM8DeBqsB1LA6WR0dlsppc6+36DhPB0R8Ol4mGR6rjILf5cgK08Uu
OL3Y+Yb6H3hQa2HipKkW1aoEVu1+LY3gNRzH8mQvuNRxkCpkrz8yRwFUFGN1RIAn9mTQf8kIKbg3
K7K4F2AhTjB/GRXMKDnSIwGcf9Az9uBeq/FRyw6TPSKkQ9kbPL+Kim4ganVnyepDJxH7cUDxDsYT
gx7bbPZAS+bnIKHgDG48bWlLBKs5/tHuaQHjlnROSPqcs9lY20n14qyW5XIrXYWtSV/LHRTa6LHg
XiF2R7UP3rA1HvWZ0DbJqx0OblSto+XhMZzMp9K64sUGr2gMOX6IkQltY4kUVUH1nBma/mI3lrqL
VCwfb+0Dw5HaXWZpTw2qOwxnprODetpeZCLcu7bJmPzCnBAkB0Px7WIXl+Xadegxxjzr8WVypghb
60SkDGIhT0vjL1Ojff39oYQKETEVkGdlsBzh32LIwyvTclzwGqeEKDrhE3G7muZpRsvvtgBE+SgI
txkBnA4vArXbwYrMPSdlChAzuqQxHNZ8jBLQvEZxxPmzv/0xS9gM7XFnPMbhwRAk/XazD59M2w+L
Nb/2bvquh+LAjaVAktolpvd3mLRUIF9y6l2L915mGgSQbggeFC74XW8QoCMp3PmEtn4wasa2VZKP
Ozij8j6rd78v8rYImnL6lThk3g+F0J6KUeCbEq9VItvTUi8YCmntwBLqPLvknK+bhvQLqIPeUApx
trNuulI7h/fMvg5qWqYHQRo0MpfYu/1VsRV9mxBf7UPQwqsccDv3o7aPjZag6fVuGDqceavpD3YT
14eYETsta5DnC73DpfrR5rSzJxJw9rXb8rmRTWwtDvkbIQZz1/b5eHCMoffltClbhK7hMlCelPMo
TtQQzq4cM6+2WLXdHDBBN0AYmcA4OhlVRTmq4TDR2NotNeqGZG3cJ7lMkfLIV+rSDn1K8QXMFbIe
ei111ShOHW1J8zVFUZ/00alNOXAFAqpLJg95W5pvc5I/3y6s0oePPhLTtbH7edOPlFV52r72mlPu
pazqO4vBxl0/NdU2amWGiJRvtuqIq4HrjJ6wDaDuGFypnvbv8UixUNf2j8KQb7nKP0WBMvX2R7IS
5KeaksYfB0xpPaEvTxDeu+45F4b+Mk42RXlWpPskReOnxEJBMHk9Qi+gF5OfWIvmAwQCsLSujToM
swc34lMg0f2I5poe4Dz9wkOOd053mk1ea9GVKtpG62B8B4w1eQR0YnLlcAE9zLF8I3M/FN2cuRqj
Y1gUYEeqhc0oGr61mDFLDB4TAuG3ZNjTdw/vFO2sd9dZSa2iJ13eVO55AtmJ7bjaLqSGv9Pw2E35
9MGq2L+HI1QcIFPjpQE8z3veWx7Kc+eQh4mfKXu+d82vfW2jM6yH/inG3WnYAEhxqLIohyidZqdU
R4LlO28wM203DofZbocXpcoOrgcEe2Wy/M1pd84aJ9pkeDXvjNpBK0o3a2M1GW1qg5WoG2hFk/yI
kcRcgTmandyT00YMavuRGgn8V7BVZcmRxZIcRHgxwD85Zf61TKZLQVOUYVG6nPUw44DZXfBqWF8g
52/SEo6C0VnTtQzeSosXoFRBvK9LXqquwsRX4kv26ZwALGqpiyL3hxVk8ykGRknGS2kewgWZeQIY
Ylmi+EloSMWz+mgUHq228qqPk8c8O7mvoAnhxSGYwx3lk9u7xTNVKXV1ZJAwmxZPXWNeBq1vzm0l
Pn8v9TES11SfUIs6jAjdFtliVcYUifHPRglna0S9ccjSSW1CDX2oRMVbg9G66xcr/y7jbNdbsXum
BXzMmTD48FiQnkUR4SyjOoZp3vulCi3v9m9hmP5eJNoMTkxSfw05Ys32RVm58sHX7FLe7JWtnxA0
uIQbOzaICqoW41Bqo8kYYcQqAf7WxfsBKbwEbk8EngfnZbljVYNYNb8XQH2BVtifIbQNcsjNH478
ErRZeS8yDkFEFYJmK5PwgZ4B1jIorjgJTWxFrOE0HooesXlSET7hotEd1LiLao2SjRUScnsTHyFP
FzQIsl2ULZeRd+lUIasZy9w46XZ/oZW35r7QTqux4BNKbxYPbPrOYTTbb7dVck7SC79eHQUkqDm1
P0bWrfuac/Ym0+qRxZrecBbaJLwwG9jGvTzW9dD6RE1IX+boAXO4HFvHLg0cYVF0th3A1Wsv6PY7
BloEPi439wzrT/n0BqvPjAPqptfK6rRg18ubPN+nkkImEUxi7ajrPRMfy86OxvQABCMlpmDGAxgZ
6atp5dzvpPnFfJ++aoF2AwkS7m6kyV9ribleX1sjt2fJdjJts5iypN9YVyuw4Y6insXO6k5Z7epA
ScA7EIK1d/FMbJNl2YVoM98Xp34Pp9lmjcw1tnH+zeTeaPPc3hObuuwmfgZy0irDNBz7lY5eGQ7s
QzlG02nqsreso2XBwUV5jhXtZpmbR1dL3lqnLXZGggVnmNHvMX9h/TEJu6+CRjIWiyDG4CDM/LTC
4433Ojrn2vhGM9WriijwHXe8jIAhnzU4Jgg+Pkm7iZ7FlI2bzAJkMirCh0KkhdwpRBzRj1uplOVH
oaavXHCw76vxrUkIGgtbmKJ1mezTEqBnKC33AMP1PjR6dvNFXujLhZOyP6ZsFeaqJ81I37r1TsLx
esvsAHVm2n6hl89EguLntrSrcQEdZVrywDt0dhln4HZwpV/rmPwahG6tPNzqkS5GASAc92cMxnNf
rc9RMBbRQ4Jyh1LWujcLkCRz7ugvYQqPs+yd/CJpKw2Jk1+DyGHZWYu3RGGRU1YxXqB4/1xgEvgN
yaNIHJJvY1i83rYvyuf6FGrWY+0I99RkeI4bsovW85SWGOdwbqa9TOCJ33WEwfniwOQwOJcz4uW2
ph2y1hDOXL8uFufYjlPocVDV+wSrYcPVS79JOy8DOOjdzpG3RnpVWat4YgQAOQP2D4OR8nPtamTg
Kn/P9EeCou7cxaS4CYdvZlX6plopkTaSu0Y3Tr/PTXWV+XNa/5A2aAss7DBo0rY/JksCKxNhaGBX
agMKVz85y3LUUIDed4u2ywUBQ5hASDDJjPIBKef+dnrTDBx07TxaZ3OMp322kNAz1q690xYVnBYo
DwbuPNAfy3aYjex9bHH7aUFmvCSZwlvi6q+Oid127SnBvZqdSB5LjVxxDQkLywuQc9v27Ob7Qibf
e4ENKJ9psirqmFRZrKGycHmsgVsZFackg49cG/nXtFhtX8L8JFfqG6zvIZmvKhj7B92wyXxI4Q+g
KPw1xwNDYUQeANcXgtatRYG4kdc4CAOvrcL5lGvghIhMqVrPUPS4gpiQnTlYnm5VJFNnb6bFOvfs
iUZdAQMd284rF7BWYdX9GjHqHkCgIJrphEXJAtw0nwioSHuXA3SwOk/r+TrJmyfWvo8buIfzkPll
UDxoYT88VyktTKfDaO0M6IOBepl3w3zmxElPQSuIdmytl2n9Uh0n/aIX1XKhn+yDMgkPLgCjfd1L
zABDrBGpUpb39tJ+5C44kNvyyc+lOG+fbHkxbegeIDljb5lwuTMU2dqpiK6pE+AL0vvzPKf3jtn+
gHhiP+M75h1yy+NkjumFeQLVbP6/2TuT3cqRNEu/S+2Z4Ggkgape3HkedV2Sbwh3yZ3zaJyfvj8y
ctFVQL9BLTIyAggPSVek2T+c8x2IvWFlgDyPUZFVESEmqlO426KY5uBukb1h3P4mHxcBri8P5fBm
JCwaKmqQTZoD+tj4MQN1MhQyImMGg7O+N3ZNjSo2QQ4eolxdFfokKLKCb4M17rVwOdH/3fvoLsjF
xM23mPn8TcvZW7BDWRgwhQjG4Mp3/Tq5alLFnko7K8tKXsEcfkPNl/g4K+yVHSNJR2UdGIh8M+Tj
R9PJYWnWvg+LxuLNg0q5TvC7LeZ6IOeFXeclJApHEekGVpbCdKhO6eB6BkYZtotHX8HZ5Q6wKvxh
qd5fHFpVKC/tTrEixnhmtMEYzDHR6PuupkUzJqWhyKa6dFSwG9UMmKIA2fC8N4dE7t/AVF+Evgkq
N7tmep2gaQ16bi2CU9kr65TikuTxYSSqVd36aJZtqVfbuOJq87xWRfEXOSvhOb8gQA6XkAPwXjbU
zGFRfNW+B5+/7OtX36KaFyXFTPSWGYV2ztz2Vx5gQm50/xSl6aVkL3ib2zEdiOCSGMHPLMX0lqrG
BafCjwBBzxKQdbZlfoZFlBt2Md8exiQQSZzi3lmGs+9tjMKDYtwyvyZPHUTnzkGF7GKQpA88kP5e
7br6s9UIHOZ0ePaB/Scb9WGFOL7ajB3sK8B62UJqCuJ7zK0YUk7zx5jUq3mgirs5B4+ARDDTh/gx
QXywghxNt6xfswJLEUm1LAR033zUI5pjgwxK7FKY+Fz7bmlYpWrXpr2IPfkqTJ1CTmDsmzUn81eM
XQxD82+ImsbfRU0IrGlTGq11dNHD+UN5y7B3LmH3brzEoP1ipUBCxb4os4MeZ/JALtQLW4J1yX13
l42uveqBWDiGXqyNJtdJkA3BEs771nd/AosVSKiPY0F7pAUQQ7rSf5Cr1DyantR2wfvKk+muxrj/
SSQnPPZYrBmpWBsKXsYpzbTRqfN7rm80djBgZMp7mCIzwJNM+lB3NDTsJ9BctW0t+zdfDbJbHmkr
04swBoZZ8I+WwHaLyavvtIugIHUFKNs+V4mjwehxlxmzclEa1uYfqVJJN7VBlw/EJ+JIl7UCBnMi
fhKasGJPUa3SiIAWPRp+GBxjP1BGvWsG35vg62u+/qPMuztnw70aBrQ7kUWw3qz3SmrrTMMRrXA/
gt/Q63sH6pWUt2BrGx2HCi1IVYJcQwdiLRP21rk7vQZpSuJxYkWn0AzvjOWbtamShGGlfzxySa5Y
mqNFEk75cnqaXxTFp9SrtGBnal1wdfn211ihmIQRhn6yqI/7UXM3Qz8BAykr13ke4RzVxVUQJEXk
F3aUzCaTOnCHB/9p7Wh2kyxieqSq6fWLphdRqpZPvjZvij+kr5Hshwu0q7Wbat2N9xVoQIYEpZrw
XyNNYeAER2hWU/gl1rduZHGCPuBWV7V/0HyFaJ8cS0hBClwLmJHqDDijWrvRzsRDwjFs4h5ySfcx
sw6HltLFmyqETjCN9Z1JlWx1cG/nxmL+i120+Vmk1lPBzrOwJQBTxQbdAlvw1DieefxDhK67J/ZN
bmz8yMfEJjxigaEU6Y3F36EsYorNySs/6rBs9ky+3E2ffZvTUFZrXpZWpBcIcLuEfFJo6rD8gsdA
+s48I8M+004/orABlOhI4YjtMR8VDdjaSGIDnE9XMR/U4ytGve8Cti0MaCO5BrELLUnplFWchCn5
25ypPaLeRViSAGOZxYvdSbE1Utoxw6e7dzhZ8P+xr/ZiGCA2H8x58LDYyE6FgBoncmcjBdfFQDcc
IHbzdyBJNqiKMJCx52JmnivgwUCrCA2oQKpYU70KYcelOtC8Nl5bbh08qhWqtN9xBHkF2dYCsq97
beA0Lqdx395zOkZGwGljY9h0NuRJv8v1s+3p8D2rxFqhAYBowzp4nblPfh5/nVu2fNOiITm5DIbx
2bXyzdI980BU6h8GDhtFtOFHlbTDMoCat8z1iXlHHu6Ciz/aQSMhcDKtLZxe6AytCY0B94bdf6e/
tIIQP5bvX1qJlSSGSL90PMuAGxJ2ayXuolXvBNY5/Q4ZDQJoxHoKj7Gj3mmwqERGuYWZjCYQSQvj
CUXj+aF8Ldso3M63gpRqjpjS+Q7qFlCZo0CUrYkeQI6+Zv0DcTjl98GWYjvfObGZ1HvfqNhNdG+B
LWJMulG4HgWM+mmgKmBwrk3LSWGg81tOrfho2Lp9MDrzG2aft23K6diT+SUkHeOqhDRWtkbjP+nA
fM32V4Cu2H0HBJ/FXmFP7IxwXWVOd04hyJgIVeM1A2H2AMbaCu3u0KjZvS8ovugRrmko1TMUMLnS
Wm83v9sM9NtV6Tf+xqpJOTUzF4mALV5mqR4UP+kO8zmj5vk1rpX8kPVmfZ4vNQxRcI6r/CFgPSPi
9kmHa+lM+ZsD3u89Da+EFqysyh5cp5sHRDc4fbkTbfa3avVxqxjhlcXCZ1EhzvAbhRW55jvcRra9
ycJKrguBTb6OXcpQIy35V7xya6X1TulBzObqYB0rpb1UeTslAdjfHXqPhTeg+ktTq2B3OGYXNibI
qopQ3sY09zcFgnMeGxFtjJ7fXRfgsmeu6mx6qX5Ic6i3au41S7+LCKoZ4r8F0TvbIILsbQw1rUgZ
nedHYwzHndON2tH2+AFnkWxVOkfFG7XD3Ee1gvlJB7oHJzx5JaH9rekpOwbLJ8xmmq5Go9Vs0AV9
2WVhHQNTuzGMH0/Uxath2uhgQCFKhlMYVBWDs1riqjSB285fqylr85QJFqQBkRhnq+NkJn2l507D
xFS43oF6gZTH67xlKS3vDVN7B6sOiDTu1mQzIYWZNhUkUsLg2RARjJAaqGMfVj/RKvQbjin7OBCU
xLSdUU1NkcJua6WHhJXruLEXVVKXV6+R18hiw9lqYCwKaaRLM2Xt2tUla72xpKDg4e9sZIFQB7+A
4sY7fjcwoEmKU03eMc2of2ger7BpnOAMTclXaHsdHTixicJhw8Cr3cQAEdkMD/l+lhCKysw/G7PZ
BaYEi26W1zIpxalI0txaEjvL4F48e6vSngpP83LQ5FMWxvAsBU9T2K9tzhQXu+E7ASTf0PZHSNXU
l6al7Ei9YJ5pJEfpWwAlUJ3Oj6xOcEDc0VwXoJ5SEBUtoQ/rykGkKbjT5oPCd5p0k+nhsYNmlREA
cM0KIIJxEsNLzeXeHe23Ak36Gm/Ke0npebEQtJBs5P21WbCsOdG0dV/4750ulrKHN+gKbWNLoA0g
IHZqLlS8LaO1KpqGrYBQAJpwkKOXglZAmkRFsPCBIRXn66Tc05v06eM+XyZWNjwKNILLtnTd6V5B
F0hm4rKRUKKUIPoVpFLbMLYHhzEE+paEBH2FpvLLrYLi2vbjQqaDvZ+1z9pI4FNpIy9Po+4wP4uc
nO0hHRnCT7t6N8SxX3C+hq7zJxRkTVc5CkekVVGOzS+wiFMuCKTuzY98tNWL9bMaGjywrb7EZ0BD
Clv53EWi3M2yk84n+A1FDY7H0bKOjemol9BU8kVXOGR5acl+fkfyMNzDN2xXGnOh1fx7y2EQ8aMX
Rzay+SJNi53retZvljMDtkQhTf2nE4zFIjIYuJjkLdcjAlditpkw8ZAsdVyXF99ncWBFb4FnGOdo
+ovsARp1iTxFgeqTNXVE1vbhs8J8hK1oTm0C16IlbTp+VqH+nBUQiRNg5UH5BleAXazKhFPgqm+Q
z27UoT7PGgevFsO5st7nfqBz3pIAd3+o0yHMPQNDgkkslb4pjlz3JdjfCpyIFR29jr8f8eFGs/C+
Ych/ydXuTS9b81X55YvWvFw7tR/sYJM7C4GZZ+GTELZ3QBIGkDQSwV3JNWj2abF2fPVFMVKSgeh7
p3rSTpfp8F5Fg7osGNaEbmwcmqH+6ZLU+hZjzxoDGa+apmk3iWWYJ0pfIBlub10VjdskFuJGEk11
IRggRNsILogG4CK1v5ots3OpEwNVi0LZOC4Dh1LXCBFXMMPHxSNTneaoCf8e1MZJ5zx9tUVTLjXE
DOcqBPjaK2hdPb86hmn1KqNO7keWG8O05cBuuUqoy/r0b4+i6TZfdJZg9uQb8UMP/Xtch+lZ77sf
OPYKsHJjfXK+hki3705O1KjceH1nrAlu0Vbe+MzUKtn4ukX5NWm6AKuegrFrETaKnYvru25bZC1+
a50KFsnKoJQvQgicXcSsrfPGr3kVz+CGpy1sjjWcLDB+2ZrAS/fbrL4qXMLIyIofYAXhlrSTW4Ac
SRd1ziHmXAHuOrqMBfhOS9RP6ZiyZ0NHciuZWu8zY5I2da65x+dNTE8WfJhSgV2cKqCm9KRpl8a0
qir6tDoo+nDWkvBZzJKUUULaGjWY1ETnlKOa30zFbJCa0xdDjj43gfMrdoKK9W3+iZdnBPyYeDuh
OWQPjeSVQL5aGSaFh9sOtNgxsiybXdySJZIEyA8jtY6NP15mEy4nzeBGFmkFyHgJp8b8YuKjxZBA
wWq4rc2EWw7tzUh8uRdNjummI4S6of0/x72/jxTQa2mc2ktNMexzhyoUdiiRsTAUaKOVQiyzEtHH
nGHncD+vB2rjVewLcJ4qTObQ4XFvwlA7ka4rZEbg/CLNdlZllCfc0tZ7E/bFwmot9QQ5A9SO0OJ3
s+XTh1Ndfw+tCB5MlxLWQCsm6h7Z72O5GjKLnIE6o+DS6WVxLPqb2IqGBSjU/KJbJIx4Kg0sGfMb
bNg0mCUnqOW1D8VtupXZNdqnXo7fpdtxzCN/0UB8I2snOga4ULfxckd+Y98hg30I8gsBsesM8s7J
70dWlXz1hefmCC91QWLd9OergUUGEWPutW/Ood+i3VCTr0ZFxFG0vvZplRJqfPJMESadkkY9YiQg
ArkZmr3fB4+kpPXxu1ljp6O2zKyN0Zq4D6ZJKKRctr8stdofSE3EXXVje9sMo4eTnW+OSMLPTgzB
fn4OggkklpVOsi/cGJG6Y5W7wQjOwMn0c2022pXcniAPjqTDNc/Oa739pJX2Qdhh7oPvB84UpfZg
rMMOFF2HhQNv7R9+ErJMFSwkpJkgWSAxpg3q4STCrFmTWb2UUzS0lnLgzfPcUdIAgi7Wu6pfchmX
n2XT/SW7orsZEfWzTEC2i5oxCjUrSstGEzsdgfDSzKJ84ZUEoeC8Ms9eCZ6WHLlUgd1KOoR/ykaY
IRIgAmHFEyqFgcVzTBilxIrhr7PA5HPS4iMS2o/OUa1Xhzd8bM31APGU1AYdt2tqPNrYuOsRbBUL
y8EhxC5CxnYq8JEBG0sUU+HI0q7Q+MQV2Ib+Cv1kx31FNg8Ltay52cmpAUhwrqpWLpwmkkseBcIK
xsrfu4TMtUVFmnJQ1Juqe/MYQF7qNu0XWcsCpcrzvamN3d0OWVwOrGXTvjuV0D3A1fnxlbSZ1Rzv
FTMz+keLVzJQ2WvMxwpYp3yZKCAucRpERCS4XFhUDXp6m+cy7sDq959lwMiqZz3TobzXvDvoaCWg
GRTDsUVa8M9DDrmV3VhRkmEJnAVCTsOs2lB/4CUWqyFwzSXBka/5a1WVj6kM+PZG7Xu6xCbNAQYJ
pjb/KOPCTCgbeyrPeQ/kgmHfuE5FbuzIPCUUt2N6M9CMLbqR59fkxi8VhDBhaydX5RsyOhPGSjxY
nv4qfHIxLG/IGcIAMvBbO35mlrXVkmZPsrx7Urpp22GJSkNcwATUIttG9dLmRrA4Zz9HuYFs801J
NfIUmIlmlXNiOIEMf9oTdk7DkepHytFgNfDDrljEgQFrlpJE2CmevDFNHV9Zv1Map9lVinjB0PhH
XoB3A5HDJIgRircb9Mg+WyWtYNoS/YNqirxoq5YXv+CJlAZnst8SvkIkO2PCNHPf8dOlXfrmChtg
Hjwrn6pg3Vd4kWo5qAjyNJ2EPkq6uT7RuNhXFIZIQBowW8M4yi0sXrllHPxdAh28hrH2VHNMv0qP
K9iwbHatlnE2GncNALPbq0xUl6xw3avteLymk5LS7uNHAFivt9IvrY5eRTOgufPqvQxqaCWVwZvs
uX9cszGeXt4dE8YKbyQ5MAHlANe7CLyLP9wiLDOoDBoCzxgchExziqjg062O5eR1HXsB58r5jDL5
5cR9fKqL+mc6+RmRJ4BZNfqSn2NM5WHO3o0QhZlodPNCG5fx0LIqaD8LXLXgwPV6L6wRckeZBAci
L77mnU2r5f3FaDyf8sDIdjJ3kBQQ0J2bd6VzkfwinAOjiGy8cYpvhePhJALWEroMf45Wod013/hy
2j9jqAa/3UAeoqlaqmuaoNHti0/Y3ttxagp9D6bOACqWBQuRp0BZ2gHie5Z33yymh30HkGzRWSp5
eo0XLQqNmUnccqyZFZOxeUBRpIk4iU78Ra3F8cqmGMFPOE4mpJAdj5KvycfMTtW0NUQAlREIAszJ
CXY9WWfbWYU4SzdJMzsm6CfxUPolRx46MY9w4fus4Zz8AXldLkmVRPPcyU3raNo5EL686xi+8tBH
qOQgFGoHvLRxExRbBrTRCjClxcwKHY8fN0TpTtcYv6J7Em1zI6YhDZzkPnaHdJIRA6D0z23ZfHCE
6hhRLdaTs4wSky7pUQEi8kav2yMyXMhMs2TWrwhoS5EeH5lU5Iiy7GE1P4jhNC0FqcDXcWqonW7K
0iRKp7Axkd19/6ypLimKbaBRUbC2wC6Z2pP2d1AI+/Zia4XQyflHRw7efWe7fzgPaY7ziqHUtH1s
ChQ/CK/k3tfDc6X3LTjNwvxpmDQtybBTIt/bZU7wjYoYhzoA7hsR8JCq6ggcd6KEZ7OoyA7QAvm0
S0I7a/W36TjRRYcI9GKh/ttVh+ji+J+6U9v3odGa9Vg7V3g0NR79DrBy8DW/fkTktjh7E6H/Vu0q
vxiqyvJuqh1wRalrYICvGhLojqGisUj0MroVdvnUy9pdogr/a/U9XK5BPjtFUIYEDzUj3XN+MGSE
Vx8Zl3Fps9P8ZuqIIKddMCAqLTnOh4/CkyjqzLyUYZT+8+dsdFzmaDubTPj9fd6SJ5Ti2CpsbGTo
iBcty9BVazfoK+ZvdBRXVhCI5ZXPSpPhLkXssIk0vTq4KuDJUWnQsE8nDIL99kQcX/uMJD0O2OXM
C5SfWdz/IDCw17tHpYTjZRaCz1WHmUwZI7NbqgmpsNVFrJu7pq2NQ+aZxDhXWLBNhtWHso9Qek9G
goGgB0KjBUkugHZ8InauWT9BJNnqN4P+CdByo+TNXs/t4lQKz75VMOsPFHOfmQXXPydhmwgCqZxp
hcZFYUbt2oxN7Zh3hBPrBuVExdKLpAkSmQ0Gz9exjz5yx08urA+1Ray2/QmUnp03xXG+VntX+a32
A6DfLOjPjTmg8pguKtlTMYYJY866hBGbWe0jptC9zD+G1jXjVqOVQ2/NJtzPm+hRto4K3Id46Yww
8BTSfBzYxqkb1YSLgSBdgo3sjRdBe/IzKW4t2smpHEhHFZkQUYHSYYHbpd0x13Wg2KUtd7HSmLcc
s0o4KN+hjNOPzluFQ03ME4lgz5DM3tXYKy3aPniMquEqlzhymyW6hH1bE03jKtpLj4f8Cr10rdqD
f82nX4P47bB0usVmxzKkQpfRjU+EU6heVVyTlqufNTf6O/2vM21EFbVlPbi4q7vbQbQwOyviDbCm
4AoCRxSmXXaZBudePAmPi25jzEhalCdOMlDGTpoTF+CsGTjHB/Cma+hixqtq91GWTVnyyQs1NTs7
B9OERyIhDEhIv31BkIHujd7eZ9AiAvOMLp4wWItmECBhRrDreEpg5Z2yf6Ye2IDGDztFY1V499Fz
lLeU6OuM7BXmwwBSHPWvpRvNPiWisZi0mT7quwwNKVyD9szrUTCtGIghcBMqVKThS2k06Zujlqeu
QNMqED/u0yJUL1WY/5AQqEGlx28uURrnmHByEoPoZdgmFBdTaR6dgfnHZRO3RYsiFgabv40tonuM
S+GtCF5Uy96RMKHw304N193MnQHCPTJ3FYgTYBMIMZ6fRS3ACGlFfrBu+RNLVFHMyKvcJng8vshU
VfbQrnm2pg4IOHy0USQ+9kzjYvIhD+wr+MTzbkIR/bBV25TiqRuqewY65Z+v0CH83+YREgqAT8SJ
a+hp5uPSrrmL52e+q9ps43NkLVnQ+Fs3MuIt0oR1nHQ/o6orHloKEQRMymkujUjjdM6J3iV7r0DP
CCsTwpwaWedMQiMI3bTbhi3uFrqdl+5qYkNrorCwJOfDZVRA1piYXDQEH9xisJGLIvKts9uLFSq2
ZkeBW6/apHwfEkc9uSy55gJsPsiMzwDTFAi6ITzYFZXN1MADsSYTDaUPsh/1kk1CdAAnykpF3HFS
vc9IpM4mqVBcqzLoN3MTh7NEBcxsjPfQyT8s1GZCyPpYBidnBDKFFDCRQuwt1TtpqVU/qR/ODFUW
zWRDUqeknRABGks+V2VBV+RbvzobPfBm5lEJCmLGyX6vXGNFU9aMUmIoLAfytX/NpWpa54dISdtt
poP7b9RL1DI0MmrVWxGJmU9rwo80sbGwBBLmK6ME4vMG42blPzKu45WjB+w9rOzN7O0anW9h7/XU
cBYYQeReiaJvzTOb34UkLtTBNKVZzgOFEsNLm3AonAl/zC5NbiR+toRbryhP5FYUIoGfiDMsVHpk
9Z0EzoWCYzs24zkw3PHS6mWzCnDMdhjW/IVImlUl8Tn0/ltc6/FdKAcWa5c6jNMvBUEJfMExONY1
cRIVpHF0dhlnAMHzfUkqouqZf4euIKCjJsGi7/NPsw/WIckbUkUEZdtJf6iiOl8xx//siHHAJ0pm
lBeX29lt97/ML93GDf7/h36d86z+k/2h1gP2ldVsIPff//Uf8x/6h/2lq/8C1ACYBlc+Is0Jh9D9
kfV//Yfm/Mu0dGGpqo1zUTVxjv4b/mUa/7JMlQ0vXnTAm2Li2Pwb/mVq/3JMWzVdG54YjlIsjf/n
P/+bm1z+j3/+f6lMmq3/d38qJmss7UB+wIrwnaCO/h9cJq9u4f5qCRboOHoqxHsWFGRqxgWgvre0
trotzppi74QnfmRsSfB83N0EZxrx8rpDOLUozqURgj3X1WsBA2MZTUTA0KR2U7OXWrBkQ2W98CP8
1A4uprghik1h+wonnJFE+O5A0GpMEr/8PHrVDQbsrsZ9QmDrZVRKTKqj+SQmAJMRpFLgMypoYYUK
IC1eZcJ9I8pFHjCHDtLoo04L4utbDBhWfBNZf29l+sd1SRZicMqGTnVPMHcw7YT5NhT5r8QHEJ1k
JkoATHh9gwnNZbDKWfaZyU94tY8owbujy9IkD8g7OD6pH2XsfHpe88us5DFuqw9WkE+Z7KIw/cQy
84Y3AEdDh3KFIB5/xW6j/Qx87PdDSXxD2YanSNA4SCsJjkzH3/06836oJZzsPmv6q0b/umFqIs81
MsWdV2TPQYNLVsi3IIx/KlX2IkecSWj16bvTGl0h6Z1UpWwhTGU7lm/mECqLxnKJaxqJGpaRdjcH
/YUvRlv0NY1cK2V0JQFtBQth7zUulgnNC1DDsZ63CIYmutMYF3rrfA61Cw3A9R5aMfZ4S38Y4jc3
dL8CrGysSqvAAYIe0C1JeeSMxQUTQqX8YWitswh75t5NnLN4GFUbGwYxosy9NTjWS+SND1x0v4Dy
rlRLnpnWICAyY8yFE6U67fsNOUQrbxBiVXvJVzC+i5C+wC9vWGPTlQMidVnH/bfRUSEQEbmIoM9L
wRJUD0OTn1Bz9wZuZWxKq8T8MypaSpqz997L+kwNSwwyNZrOsMA0xg9XZHgYa2zYyTvyHDD8Xo6N
LkZSav6lgHEPTpxnO2Qu5Pnqa5+ra9PY7i9bpOdBJEDnvR+9jCtElvV3Qf6HW0tmCWq/NF3vuxVp
tYgKZkx0jq8SV1MfcpO1SUECpJF9kD3DBKB/y+HR28K94Lp/r2S2c8jUDYaR+9z7ZSTGZSjHlzCL
sxtp5YEFUISMV91FZnNsMqwUklhBYMs4+6q9PvrM+NA/eEL7asd80WvZpyJYtCXFSJBfh2BI0vLi
qCzK5MMh4GqRYn8wxbl022SZSqxsvrSZOdJATN9Mm4zPIogOJr8gqseSAURm98tB/FQD/VaRlEm1
XRi7unB+dzz/67rR3yNGO5VM1oXbHZkzdYP3TXbxJjR7tKEhOBooDn9AXqBcf9HUnryy1JYum+Ig
b47UcFo13nXmTS7vTp/q7wZSCaJ+Pytd+etP/5EQ2H8fJNtWAqYCgZFz8VtRx8QlLqlS2RaB9iHG
W+fBJtT5Ox6+pJmVS8DPT8oGEMntMx74MfTxlwZ9tx36p1nDhMub+mAmCPnDdz486o1J0KMu86Td
a71Nb0xZk2W/0kyMG0p7cp+I6HELgMddVS31jt0sMbrYOYJF7PKMB6l2QJvATydZgdrvgvQ8N2fr
cXIh2TCDPlhqv3FaHzVgdiDpjOarhLGcM76AYuH6FxMEzlBuC6PbJYm5LslIwHWLeSDaDjR0CvnE
bHpYJWB+dPCTj6gcfIjH7soHrtMVN3Q8cLP9F4EiwP7ak6RUMxXgHQRB4KzctwSe6j88hzTZnmBb
JFWBoR56NsTTn9Q6c+3g0LGJZ7cIO9KHCCN1eMQKGqGDNdtwWStXLX4J4xOj0i7Oqq1NXiJf38zA
RRYfvZodSBi4lSEJktZWB7OP8iq8NL65Qpe8ykL3kLPkalX9qrawmzBnRsOhYz0etQJHeLYzC863
zNxgllhPn0kD8N8PYHfT1xV9faFqW3qNt6QJ207/OdtFQ46WbKHV2QGSPaeEeW1kdWwUKCojyHEW
LW2ant32rxcdS4HLOr4VtBDm4D94zVeRhbKZDcuQs2g3bFxMyAo5zOwWqVfGM6DuqqhbVzEXSIF5
g4Xb9Gl5DuEapbad/r9Vgl9N3iF0Xtfyoy3BbLMDV33/pcaTBh1ZETraXnjPHvm1j2fKid6hmJ3i
sttMn2vEvqevh+X0OQ9ut+7BiWsSj5gpl241QRvQzQTXvLd3Xmvviry4CoSci5gFK3oHhkrFV5Aj
NLfj/BbZ/iXIkOUZ7raKSlzI3yOeI+GdS6vLUagmZz/+UBOCMIjzKTmJdC5IxyLELc+bV24kH0bX
vYyk/jn9cxUTtSWGG+OqqyeMdwrXJ7+VJWuwVVWn57pPb2Yf32IVio9Mbzi0YAmhyHJPcLYuPtzD
kY2adLOdWgwvO3MvhW4cXJI+CL27Va16SEVKGFd26/v2NTjUyByiiQEIuq63UEI+9ZB/b2xfiq3f
tDE4+dPuReSwKWB9x1G6b6xFFWrvKjs2vf9dCR6xWt06ofxZDzDPvHrVozVDfHnvN60efeCLu5NI
YNvtA6fzUVGD5WD0D7rTd6X1ngbRTzJWLtZXiBZtbCQQsWGpaeohknIFJB0KFTs88565LDoRJTbS
XJpMU91C3ZVjR6IDJoCkOw/pgVxdtMDNozVCqM+80pWxVs1kC+tlmxXhnbHzYYzax+ibHKL+DxcF
iajJLPejjach4IjzY1p160k82AYsfYurOmZ/1E+niB9J5FwymhVRDr9Ms3skNU1+/Qte2rtuis8K
mCYRtLDK1I+gwIBE06ZkZ7us2Zet8rMP646r+pHa/fvgRExirZPQ5Erk5h+Px44I+WOgarfSwPBB
ikcMg9J4MmXm09fOjq3/Tsr+b8fgCoX0qZi0rlXwHrvJITWbn5jLbz1SfF85ARaCGI1dwLCMtRfK
kwsVTOPhDrpha8thB2ZmbcIPYCVFrKD6weQ+dH/hra3Hs4fKPfblUrADnxxqZbcu+VBokx+kDpwr
dTyYpUNMS+5T2vRLgs2PpZ2dG5DmC0KIrr3Z/EA3zCqj7f/GifezTH47RrthAwPeoWcfBUcevWXz
lEp091Vo6MxbOh2fEQXMXrGTXRfAdsRIWhm/kVSRNa6/1YHCz8Q757VsjARqggWX42g2D0SzFMjk
weLkIhPRZFKA4mxBeACBmXb8uyxeXTIutDw70K1fOcZHHFS6RdkB+ir04g9chTtfFrgSDVzD8iQh
iqW/jA7rSqA3L60KHxjxb0MldpGdckDy6QXuHmvLcYyNY+xWF0VzLsMY37pc7BXsqJk4EcT3Ckrn
4pj8uonDkdaTC/CVSOWVi/YFSexeZDWny18I7c9O01ZDgsAJe6Ab2S8OkGfCsLW1+72gN8ZMBN3G
eSIDfmdodWv0ZGMG4x5V57cRpbe+4+xgAxYP/iXpsGhmMiN1rviiWVH3Yan/6kJKSKtmDz/iOWDG
sdXkm84EF/ENAZ35lPrsB6dEMMyKnXtlDs4ia+wTUdln2dw7vJB58I1NlpXDYIsleG1nFcXmJve4
hmVpbepeJ7CnHxBQeHtNsvPsej4pmN6JOHvQRTLfuqt4GDn5CDEoPWjdTvFACTZQdOik6oEcXxCI
RPBnihoaAGRToRl3EfNVWK0PA/MqhgDhQdgVD6mNXaGE8k4Y7JQ0Ga6UylGwgUNZJs2nbxOSNEWl
4PGs7E01eIvWKk8U1t0p61j4oMcbV0ZhkPbCo1SR29UWpGF41knLwxbLdGti2bsWfvnZWP4DkRVI
poi4Ib169QPeVFpQl+gZY2377mRUSHam1b2kyM4pusRtnaWXLGcKFY3C2VhBtMuJ3inSao2x5P+y
dybNjSNpEv1FGMO+XAnuIilRu3SBiVoC+xbYAr9+HqrHbHoOc5j7XKqzqjOZFAkEIvxzf67WuoZH
qBs4ZVnJZZoL2plseLgoowBAKWbn4LUZPB7IuDqp+UzwS83G8IXOTEMPe3QdwVnvGuJHQbXqYr8P
awwOlalvdOZokiGoNdi7OUrLS5dxs8ZD/9HOZHlns51Ru2YsLr7a+5WfE6xsvoIxZ1sR5Oep9/2V
TmFjIa3NxEM9b8p4r3vVdvKwKyR9M4Qzd1t+M63E3MxKhynW19yMIUrMKzasP2OIf3HZk/534eXR
D8bCR1wUXMfDTDxoVWlzTnWkWZyyTpSntKX7evRZpQg+zmsSMkPYdX+J3eRhGzczUUOIavwkiHmD
Z+zqJRPgeaLi+x03toe2lE7uhDtwcdcVUbIfG+gjJvQF9uc4mn08xMS5GWVLpw8tizW0nWrz3lb5
HskXZT4q2M944wZPKvzfalhqXagobyzzOR/cjIAdIfQW/5LeDOMpMR7dusleKpkuHqpp2DuztDdE
HdqtU6hsSzAFThYTFKaB+HuKEn8Wq3YXFsFNq7kULcv9jWR/l/uSsiBJlFRDJ+NSJ0/p2lyL0F9c
8j/Evinn5BpCjq88iCTCiskXCBAV+kj18sh4MDEjZlWSplluG/o281NN+erGqrIfMQYZ7mt6so25
O2TKb/Z9xhzMpLvDMa4B7JO14+MmEUHAeQna0JCJl3lATUDvXTGAttAHAg6PZkBgqWNCHeiYcF3R
hZwIrQf6sMMY1XnfObY8RO0hM2dOVSxARXCPL6hgwaUI0HdLeJ7eriyQl/uCFiU5ll/9UB0pEgMY
yuOU7z4v1s1Qn9lX/gVQyyKDWj54r29t7726tfU7DFRk2lRN+9TmxRGGkW5aHK4RB9TG4GlPjZZz
GrNEkYNMfllT1T3fBiXeSUCiDdtS6h9b5XrHtpX/9ava9/uDQUuQIaEBUruWb7uFuKhgSHX9aJKQ
qqLToKEGBKlGsk+VD5YVU0lbAZ2yFl0lEvHw6jBZB/FhcpEIY4vpjolW/oC+ax64jlU4WdUNB6zz
5AUXtFtGjcwbXDf71iq/ehWAvphbUiNhTUc8FyxoSncek6pdrJxCv88CVPImsJpVHTjpI4oWBmcE
6kRR5y3jKgU2oX+LuXDJkrL5qMxiXzDtXxVxGtypOe7CzLa3cxVbZ4xT4yMnrqMiJHLQsDdtg7J5
nwK72KdYErWkr7H4/s7erF15abq0WDP23TSS5o442WBqxSlQPsYxZlial3NGl0wwAixoxqvVTdNv
Y+KxHOZX10oPak5CnLwiHALEaWeMjmWT7YHok+IHvqBsKj4r+enycKgSjV36rtHzz7guftnrELos
PmWRv9Z2cuT2BgPAyMAEop8FxnW0sRm1JOFkfgaPdlZxS11a6+y9Utt4NTgI++jTy7AKZPAMOhDU
UyEIXNTsDxw8ZxCDGurPiaW3vICe7pzuKDgxrNxIlTun1r4jTzvSX/MYpPLXmOke1u2KvxvAUl2Q
vJ6EcCGIMwmgAo/ovkVDbCjZcvaboVAnuE0aCeGyBofo0xIX7N3PZkTyr5I/mnOxcltvcj4n87rJ
h58gT37aun3nwbGxS+cgbO/QtPlTPu0HFX2qCFQNrZqYp9AdNCV4VVM8R/N0r0Ulhsf8JJYct1ON
zyCUZxgg2A1zvCKDoc7FVNwK0IhY3jYJoHBWlZ27tZIzYtQmKiO6l/Q3fBa5lv61vnUhPBBao3HU
yv6nt9OznpYHTzPaFYTLR1YTBuL5p0hJFkTS5+JFE8GP/Dfm5EZ5qF4TL3pe/tdaXDKdeMzzK6SU
m2uxfWPfc24psmTIaehYnRaqdeJeIrxS0pHslnYz0ZJJbSnO4rmK1lnfsJ2DKCrb92XKYLQvo16e
yLY/I8Q8BURBR8PetV1AyvO+gHrAzepQqd2Kv8jn1Jym36AEdrlLPyjknlcHKn1YEt7oqvwzr7q9
WUgScQ5iaortQbTxzZydQ7IUzoko+xTTCD3JvBgz76IikEUQBqRZXBwKnW6tAFdug7Azl/5Gznwm
ZZFTx10Oz5rup5jzoDl6ScxYA6AHeX4iIHPLeKppdq3nhcRT2BXb+dPcBzCok6c48V4UnKim7dnU
8GWMCdPdNL9ZwM+Wn5Qo0wN59Ke2aN/HvAUtGPyAU/7AqzmGWJWOvWdzYkfoNP1nUD/HgY+qb7g7
/MrdehXSXjXcjFi7GwpKg43hyphtNrnmSJe4DU30I4qULIoTEsF3sARIVB3fRnimuan+8HJvhpHP
pnRI2Mr4UDFzXX7tzxMn8DT07tVEOEAdiaRedb9g4aFdOO6oikwcZ29jkE1t/2vtS5iHPq5/HSBE
zU6RkfYYF+Scso10+3PZW9fIcS+UFRwz2sNaAW9QT0jN8V4psr6kmkcZZnbNfGtvdC6Rt2eL+9kn
NtdDZvd5o6UdHYmmYbzBkds5vOsIvWNVL2naXDynDqvleG58j+w3uX1KqckXEdiLSxKmHnpwULgH
WXKl5qyS1ujRY/zWdcVTBEmUPfr93DbvQucqK7XiaTEWZRXGkKhbtH4/eAICnbG11SgE1r3nNuVw
MuXga4LG3dMnqvklCFB8ACgu7iFzOYNV9VHzpxtEu5Tdn8Fb5c8kZATCwf4WrretZz526k0b5W/J
UJwsY1x1UYsDweCzculwx1a+5Ab3Kibn4kzkAevuXcnszyUlDw24fJ10cs3gUSBd++ZxNLI/06NP
kLF0wwcv4/wPVqNFKDRY61F66FresupZZzRnj7EDWwwemh4Y+diUD54f3+StqHQmGxoHxuAYa8lN
TP4lsfKN3c2vhgn+ql8Nrfmhp7BieDh0gXYUWnBs+vIzEebV8rWNQKlrHK5TQFY3KVldqXU8k0hk
ERgT65inRG6ZXDLGX5xU6hG5IdTs/DQM7qWPyqfWtK88D5+CpSG877e4+9flzJqmV18+4feWa3qi
9JEmluY90gmu6312+6s0nuWLGdjW4JiY14KLOdcxkDolnz0Gg6sP2m5l1LTmzv2H5782b0YZHIqK
Iwf2iWrNdoW8b5b85OAQBofgvO8c8kjctap+J6H0arfeZco1yJSc0yefwq3Uqh4sTpJuMr56CApN
EqyWD6NDCJ0gNLVFzDwgbQnzVs6m7eanWZZPmO32SeXxEOEWLyMSo9r30HH1qik/0cFAjpyCUC85
d2lxTAZtWmF6vKHyFhbnFbKtr0P87fZttoRXWKxH9xnE0F1kyMMAvB3hLCaa3jQrx+K55hjDSXtW
yoYpUj0NsbttpLbJE3f3Jai3jukcb5Ai/Gx+rap8Y0XuYblkK1PcFud6iv07nBxCfwtIvPEuteUe
auE/J629Wx7fCY0DMFT3I9lf1nj2A5imyEYdCipKHQHCp0C41XmpRJQPNAzslN+d3ZHiN7tlnZ+E
emM7zD1JzT092+9TY/2UumCc1nD1NgzsS+8xMeeHQVOESoHLMRVytmXXM0JbRxNXQEkToKPxRh1/
WajhK24I3o4rG30HJYsDFrW/fXmvCR2TyZCd2tR9dlNBSGTGARGUMe1yGDjEnAUre5IF7WAZlO5I
PsCkS4QE71hTiqPNpb7uM2stA1SdgXtzk+YMu0ezxMtpZL//P0D+Zxbsg03+3+fHu9+qFcn/6I1a
/sC/Zse2+x+e6QQOHU8eMXjdgvr+r+Gxrf+Hbui2uVQhWAAP/q06apkeM2e2YDe7BnUoC+38v6fH
us0MFpcTdhGaeMz/y/TYdJe//9/A6R4vbpqBx99vM6fm5Zb//9/oxn1NNUINeGJTi/KSCsgWXInJ
XpsxO2qBFO8qxveO5q6tPW42apuN5sEneAnAYjXMdXJBCqUY0Taf0UwgxBu2QXNcebUwsK8GkKe9
HslV0jZU1hrZF+e2Z6+L6hMxtDCqKF7kGULdQ4mcp83J0VDtbbSzEmZqwt6l8z4aicWJbSVDCnO4
TKP4gZPykadi50bOvQGEh9FDQ6JwWTA70954DjWWMMYRMqfhUhYO4wr23a5NF/VkYWkz65pDf3wE
nvxECTOCMSdlt36pdAcVXb4lLY24bkLdDcU8LfPzNU0GmzFX4EhAOHjWdPIt76kkKxQu/6LD+F5J
ZDnwTC+z8tBi1VNdq2szT7dcjhfJeu2N6i7t0ESa7NVN7AeqVzCp6toX9cfDyij6naCg2JkDcgCP
k+wB3i4sWZtyCjaQGmbiyaAMqcmPjuI5XXbgBYSmVik8N9uk1jS2ows1rOvAg/dmy5riRd9D6Jw+
xhjL76zsnSEmjKqZxazHpx6edY88uOrRJ71Jlgx154uUNSoUZhuzbm++XPzxxgsgvzEkuGqtooqi
vs7FR8iCLRLjWIGExBXqOmtihjBWAYqCZFpWIKQEusWttVF0ywxdnuIFh1n50UNKuV2lrj4K9sqq
iPrVmPAIakTH1jnqNVAcaKn/YJj8VUOEc8h3dFwfLR50FBicCLVbtRFtBjt5J1BznYp3L8Xz54bw
Vfe4hSiUqBs3VJG+J+n0nI7mI4hMezV6+cbpmke9gZomhwkexEPmknwFfHm22uEOQAygRIyQds34
yGguTgV7Rnrut6zNU8LubdmZDuKrtGnrzUC9thnPO8pe1h5oBd9+7IP4Nbfzy1hOx84edy4gz8l1
2Ze2mCamV4vjZT6TmYEmhbgc+w/obvkKb9jrkFZPaesjKsjvvmgf/Kl8MZqYmJt5FSNer9qsPyK3
puYIQATYru8E9s6KfqA1etozGA2gwL02sPnT/+oKR3u/xW5O6pgeUezcbwlZ9zodmcTRDwz45mTD
LasMxvS2qt4MlNopGH/U7NWhbaQv6RR/QFE54higcOG11VQTTiBR8IzAc2oYMAWQnJJo2rue8i7O
wA6ijx0Vqlqjt6cJ/YdGOcUF53GzsgbjqyGwyxZnXNOEc4NiSt5KRSeLzvBtNRbda1J4JITmEjZv
mf8B17jmFkHK1CnvIrNht9wuYelMbLyguEvdv8oiJkMNcM9CdY95c6DEIiZ2zJf2NEKNTV0O513j
Pi3T4yJfink1s1g4lFcL/BKIqsAIc/a64WwIWivtYVUGvr6NsdWNNQ6/ihNuUqwdJp273LLjY6KC
95SCSNw28zaeOIOmFoPkQgekSTGsME6NNC9Y9FGNOhf6grka3Z6Mlx+mLT2N2ECTFmA7AZUvV/81
XYikM04DYRgCV+W87n3zy+jsW4tcV8U+p1KtXfNeXs2+p4a0DytD3noWOab9LxYLMjKM1e0yk52m
F/XA68AdrucU7TdTYA0zNFuDGUI7UkKQxBhriwfHojIpyTy48dglV31Z7HtazZg/xY8J1zg9Z1BK
ZpWusmwzmJX8ifQao2Tk/+SCg0Zh9p+ZzcdSwJJYfCJzt00ThGXy2QwrJ+fZbfPvxiu+XZ1kEfAB
JmwlXRSAa2iVAj4k31NdDjhFAXoTpid/2i/HLDNYzdpbCpnbwWu0ql2OxxM2fmrV1clihuRbIydO
/34eELaTUu1rv/kFl/VEEeo9zvxvjqU1grEWrUaG/b25FMdp7h9RfOwDklygkNTq2m7YekFOmI1N
c8AA0086IjLlzU53aQqayCqbu6V5qerZi/c+6oU5nsVgI6PGCy6qImhi1sVdNwZYMtv0xe4gbqtS
21MY/BdnUEowyzJfgl+yFrr70YgYHaBGBpaLbFtSQgpyHYJbbby6WXaG/wqiswVsWAN6kT4XFpVF
nyAb/fXiVJix5hrklteaz46VteyuSOXG0eNj3dDLW2ZVdjAC5wgxWEdbVlFoS/GAU+K1KlymtcJP
YfSnILkl3JB4lE8zb2KlT2QDBeUu5GP4GgjiJ4AnijsrcTecIJ7KTIM3xZ8wrfLW2ThS57WugqtL
5ezZH9q1p2sTYyIJ9FvcQWfBDuYvhlDFwyEa6m90S2CnXDx+U/+MzUTToUaL6WT+0sP66uB/wCp0
78xkaF3Vd3gCtGyNNOGkWRjr3BgYKj7jSnwEffwWsdLWpmPtR6XODSLcOCKRC5+2XqIgPJkNDuYe
p6+M29GOMkrdYxMZo3lom0K+mW35lIOX+dDj5lSrdDO40HQ1NiYh/pgXIZi65RMaiINFAElihUFq
lQedSfqHxJk7Czzb6VvRNIrW4WhYT0NyLkqwX2Xk22EzqIUVOf7S46c/akDVZG08oFJSz+VpVFEa
iubf0t0ZDXft7I9bICfEYdk9bZxorBHYKBecaT1XHsfRxof7MVuxvQmSQyRTPOSGKFCykrVknslI
pjo5FdWRZY5w5uvDFTdrFPZqfKH1e1xJpXlcTKwsvRG6rQ5g3SfH0VNQoaHiR568c11+Tr7JjaQ9
OyzZzk2zXYRONhIQoQ6LWOLIpbVgMAO1i+eGDUIGUtROxTXPk2TnS+3ZlvqD7Rm4/IFI18Y0Uo1i
PZnZWKzH4SOl8Rayt3SO4+gC5qhSDFkq3ScTAazKdM/03NobnjOVV9U7KoW6ozYmK1lSIO4wYcLb
WG4K12PPIrmf7XJJoLKPJF9wmi3oF47vBDsOXK+d5lu7qbYNGDK8/ZnDlTanzpHco724R9oH+AEx
BfT+uGsNPpjC6xEcE93AnPOrAfI4+a6RcIGNHlWHzrsg8LgtxhKHhoRYo7AKyIGVn26JFWU/L8GS
kRfGyHqTS7QU8n13WqsHiJiQWGPij5vGHZ9tNK/7auwZ9XcM5kHXsD+NpkepWgwT0zayS2RGwzvF
WcuRE39XCyRv0mgWHn3vjaRie++b0t5qGUz+f/6V4dSfldfJehxVDVxK4xcsNkkC5AE6w5q1+DYa
5a9DEyAjouFSgKTjNKsA+yiPLWzHJokEEgG0CFIRHqNqQF9neHR0q3EjEhD0AR5kCgFks3XL+AfA
E3g3U+dsO6RHX4n4Dhx1mGiOuys92OmmSd7Z9udTyeZylcbWhz7SmNDa9anDJcpSHkFZiXu4Mshh
U00cM27EVzrXd0kK3alV+sFx1A06b7e2UlYYJu0ngwJapns+iMfxDXDrwNPIodyHiSwSJxvxJutK
LPrGdiwGE3xmDaTcQUyf2mpt24JSJBH/lqJQSGo7Uu8wKs58Mf26rBtCKI641ZlwVlhU7dAt088C
2IpnmB/2zB2kdFPivmLhzevvYJgwloruI7Jy1kbLXjwAoI5cosBhVpBajKIg1JeYdlzu678gEmGg
oNUgSfsb/FhcNGbtb2mI3eI/B/QQfQXe7GwgOsTbWTjHzAYSKaBwwephcUM5GNSB7NSrry/XDgQv
fliekoOu9oLIGPM7iLExw5zQ9aetaVfHxiFE1tE1DwiI8wiuAZ9GHsjK1zkBph5ncJg4x3g5t8SU
yL94gca0ugnT5DpJ/28ou++ZoFJYmvR9p5r22rvz46QV72r4IMibbkSGiDlgOAMzrauXov4y3ewM
r+UyNMOpw12vYVZiH+zccyi8Wq57a1hu5hh9nf2DiQgWWfxk8mtMrbOG1VRSsRhYVG+kgZ+ffKle
RY6kHDtILQYxOhvBc+WRoEX//Z108lLM+PA4Tjwa6hKn6TgeGczZB4a/QLec1VgP7aptmI7hYTVX
AaClSYxNOCcVS5JBf3CQfPnYaGjSfXbUdAqm6TSWhrOqJp/HW+zGSCYes/t8z/blQEwcewmA9XYC
bWxzZOTR/zJZ4i8bh+6c9rNcmctzenZKZq5ggscMdL5XP1BuWbFJZEmlQ5VS4+FczxQd+DWiTJXp
f1CWY5YzkjBa8gxMfi/NOT3lIwJ9CUMltH3P2URm8Ce7dGQTyn7BIJdb2+T7R0P8GsXSGVPrOKMr
tU5ov6H76zwmAc5s2pLh1wzkGLQA36YXb+P0ueI+pSOi3VGpE98ZgX/snbg5ArLi+A0njmn73xIK
JvoUJp7FQS/XILzSLA+RKt+QSub0lR0H5TkvDv1Cstf755pkiWZME0PyLsPaJue93XB8ZwWy0abS
v6FB2WKhxQ5hB7sOVj2fkFOFlg0pOE8UvoC8Xh6EBz0OYPLFvQjbyGM2TTkloeaNRnICQgMfiyvS
L6vzxV1nchXBX90no77PI3lOXMo105p93FAmQKu0wg2HxMDuq9ECwYQOiB/aY54VLyaOpBAEFc91
y9zKdOD5kOW/0HFB+RRXbhJuQFf+zNr4RwAKl2RlvKaBGR8cU2yjsj1nUfEGWwpAqxYfLaH9IgDZ
bBWCh4naHtpjQqfXfmiivvZ9cDJnYj5NcjdEWBDrAiUYzTkKE4566ygR06axvmPb61e9WNOgp7Gt
o4p7opJDk6h2lV399Ra7rCC9dbrVHruWo/FgMJ9rx0c7VhdW2mhNtu3Zsf36jp8uRgpk2FsIMo0d
+BEKvrakc0YObUAV44GKvqEkO9rVTAy6ODiquczXYAEZQsfeJoCWsTEGrmtfm/k2O5plqxfZkq7t
m89cWTDlysW4yQMSoN3H3IN4cgP5FuvFM5Ada35N8sPQq4umP2QaKcPBByIC2BISVCM+J627Josn
SvMzdAwnKDEZWBnrsQ/ExReE6aN8DSAmZuYJ2V+zofk2AU+YboDlbTVeqHHGrWFXe/oV7tpTPUQ/
eaPuVZfdGfn8hjz1avrUGs4aC210JYPEHIpzYpOXF1WZ6b6fL6hrJIqk+s1z75PmPQJn6f0wzM/F
xNgy1ZOL7zq7LJ/csPJSNqjPmTPOIcoDZXBO99hEpdzjgnjO5+pm7Igr/Uqf+Qhoc54EDP8lDxFm
LmDD4bHYNh40T5fH09DIdg0rVYY1fC8twnhdWjFOUBg5Nl3amyjCnl/pNDKZLOOpzEDM1jzJOxZ9
vGA4TjpmQwYFqqHdk3edWHcYAEFLK3OcjkaZUzT+LPNl1OzzuSa5wfDEjUm7MuZP3RdpOX9zjnQ8
qfqukTE4ZoPx/lRQ15DoELJmgkZQt+wi2yZz8GuI6rt3OdLhTI6aP1lBOO4cdhyx/cLNeeraGiyj
NXH8LyS1V1Xm8DCOMVcDR4qN6XGsXpphBvHuRSS9uHyzlFmZxmAyxCNLQLSnIsPFrN1FxrQpiI+J
ZKfN3VVjp0RZAo/NGol/hvPkjcNdXML9cU3zYCbtuZYek/5I3duVeJyrfDsQMH1gnxFiydjz4GWO
U8b8YPawiUl54THhIS0dWm6jBGi5p5mPJLueWV8ZPvjBGwRIrjINw8/47c6a2niusUwRW+Zp/SXC
7bzSwUGs6gEmDAfXteklR41R3ab12I/LOtsrTn+bQPc+9U6+DjqaH8dzk+TgylwmkiqIb40cXgz/
rbEyPDkAmy3IRXy6w2+euUcLGkaWQImsXbddR/aEX3L+CATG6VG/DTOz3kZniqdl7VOkpXe9wxXj
IvbFs/UCbhFbT3TtOBqGegDYq2L8uaKB8UyK08Vg3lJg1wCBoMpplUvdCltXfAWx+T4gN9F56r4u
mHIwxf6lkqg1UbRLWmWuAw4d5CCsbp12nkH/N0EDvx9SvHf8JZ5xZrsudpMqCM1jkAC0ggmeJAG1
8KgFubjLXN3YZN0E02D6K4LxC58Yy5zf4ggzzPWU6LDfBd6kzuMwFNC6qHLPPAcLHTaiuIYIDuc5
7VFT0QYI5XMUMEELmpjSeW0pLLYq1J2J86BTXx06r7Y0UdDY7bjvBY4S9gLVr6FXN058eZ6moerr
DqMTK3Is6VIoTafZxjkbARsYy8Agb8V0+tLOtDVR8Pmr/PZDRyoIzc4kYNS5iLG/ATjO0IH5bS/n
KgSDVc9/WSNd7JnL0LqleF+DiVhI0dVqMJW+MYSMMK4rb1Vw5SPR1efewDONM+tn5fo2lO8CZKei
yBxEv/FBmrU5jK5/oPeMbvCBGheO4mBos7Pd83atjDdYRY+NgbOu7FW84Rl5aRrmkhyigIbhchjL
33bZxDM+PKtZdSEuKYLftvlQUFRtslI5OTpoCeg8DLrRCzsLAuDkMI124v7ecX2sOMQH0B44f/Wp
s51qHiPWxKMi2MhI5xTs2Ui1mnX1Yv17UUMtxZVi6jQ9kZf9pmqFOdTyGyVUPg60rGpL6rbTpmsh
3Tk0G520jd5tFJQaU+hsq0W7ihCOWPi5NyfwgCjU5nfWGR+a4x89l7mm7IJNlsHyTXZFjtg5zJof
en6z64ee5dIdsSfGLpUEDiuOnAW/Q+HGUVoVAiQ8ABfGC6IFv0WO1ANLoN95HNdRneUbaM5ynY/R
ozsZN9K+4N8HbGwEkUO09AfDGdJ1rakXTdbf6Vjf8ONwKej+A+47igiL9GPAIT5JDhedamTo5fkW
i71aGW7DoNKsrtKrd6nof9qcTJrE44l7hkQR0IXc7O4pNKfggUdhM+gUSqWZ2tll+5MbzOUTZzoP
nnsQnXkbA86mbYJQ3U3RO1ujS0KFI0YmCC0sK+vJgxCcNg6Mlbwv1spszsnkChyJnNV6EbPsgVeT
gTrUOo4GLFtXq5o2g0S6IFxdHdqZmh5pdY88wFA4GdzS8JlXW2HoHnBhrgPHAaXIRBJOnAwIzQXs
3tzCP+gNM0soZAk07yZD/9D+YhzoIlnGKYFgpw0/baXZMjoGRX2E/FRTB2OLtbIyY0U9VHyPh5pa
hqA9jEES7KyoeZIx22FOJog/EeqL1+R3rauGUI7InkFRPCHhu4a7G7vAeBzNr9zK0Ko19SQo6gjh
moKUjh/kVJziaZRrWMkRq5f9ZVMpeCzpKM77tj0NPmpAkULN6BNKaqMEp7C2bPMS7GvT8l7EbHbc
HTae9IGTylx/TjpuBsW8e0YjJv6Jr9+U+p5qSICyiYcK6yV3UrJ8x0iBOFPnreNV+1zHKArnivvP
zWqGVcSATL61k2WZm3/QJvNSHFOtWweDXjj01yjS+jvOyG/sstgFwFFexRRpbbOs/lBW4e//eQ17
RrcewLVhBseSqY1wZqDo3c8dbRVDCh2ln+qj1eLuwiVNT64RnApUug21KnWljJN3GGpmCvBHLwAS
hzCqdf5hqm+Y2WRhhHnCi/sQMY7YFIwXQ9FZW5fZC79LbBkJDQyopL2rczwTTYptlyH6GLgLSoVN
th/VNBlBk+eHHTaSZAWPK42BoDHJlCSM4a+MREmUc3fPRlq7zKqpN32ADGo4bD9gb+kJMvysb3rw
m6DstEPdL1be3GWSFO1b8Ez7VpuOI/sHCmx1IhpWTadkqQzOqLGzaipeoGmnFcT5ehcl2rc7eLSq
DwPJGz5UJpckBAbzYkeNDgU3ee05S7Fn5RvSxHAuM+tb07QDeTmSUo4ldnH8h6O924wOzmfV+cxD
SfOzxgdHu7MIbNryCeinudGGNrnkcfaGbOGva49TGw/rMC/77hH4t7sywLbsMiAxdhoYlHXMj3PE
Qds00xZwSgR3o67OqeF8Ep50dlOrdpit/aPtWtYpzdGlYbycg5GsbTfoJX0U8y5bg4FuD/lo5NSm
Eh9rKJnVGyM6Fhng8SnbdECPzAS6hSsIBKSm2AFSuTO72jiO9gvG0P6+LRz8anq1y5af0zEAV8x9
fdf3Fcq4QrOtJKymlDZDNqQ2ZwcZvaVD91Uujci9idvN7idMeN28aeAuhEORodY0+luU+eY20Mor
dYDciDnOFzl65ywzzXuTijnOgMHj7DgUa030M2FI/7LzST3F0t1zKMoPfmW/mkYGAVAH2ZOCozaU
zS1mYG/1mCsdfKc8ZSaP5sqiPmse5MbIzRZ2kgUMKYfTPUwrHcPtaSruC8SpPcbor6nL4P37g38y
yuxR2PXr0BcvumMAH7ekdsqFX+07JKABdvpdN2x85glrDMvRzsmybce44dFV9oSITiSjU4SRCwKw
xN0A6OVjcV/HVncS2bw2sNTejW2u3+Uz0oGq01/kIOeOvjr3biA2fCij+VACynxIGG6DdjauojFb
tgojoo0UDcVgVn1HvhqJwKWufi8c85wJAL9CLUMfIwHuZXC8nxxv3IlAJGdRDTC/aNbxln+IJGbo
XgMBafXydZyByKS1woiSqEdes1LLUH+U9KmXMzGnXLYOXzCZgzqidVwkLsZP0RGfCEp1jHrcRrmz
sTnwPpsxB2bcXu8oTWGUV9+cv46iR4erzIkDaeZAlE12ZsnsQZ+Jj8UA8zwFZz7PIGfP4sYOClM+
QU10xe8Usxqjq7Rlv8qBDPcobWf8kc1oOj8yJxTnIKX7Ij4Y0TfBrdAHyopqWHVbO/dfrEUvKFlo
wiBAs4p2IDS/SiEf/djEAZ8xbXWkzsox1pfGIWkw000CGioLke8dtiEak8fexcbePve08Lh+z2lU
PJRxB+4iKJ011BrFgJxMt2QbVzFrj9mBrbVufPAMDr9Gbl/pYaolo2hDcbRTefpWCwsjEkO7jq3U
WP+0VJrxVIe3mKJ1rpJqb05MjBvxXWrDB9VaBOQE5Amsp7HWE6hpol0se8pbx7xbxXX+g5B837Kr
Qv/i7KOyjiylv4nr+ckpnDRMlLvEtaLPIC2/YffdfL4MErpGCrAQR19AMWDmEb6Xgf6mEegc7M80
mt6sKIU4SodUzflh/Z/sncly40i7ZJ8I14DAvOUAzpREkVQqNzBVDpjnwBB4+nug+rvt9qbNet8b
WbKUpZREIBDhn/vxxRslvB88qshpCMplkyEIbXx/lUpWDHYUEyyctakGX2D5il4yEtcHE+mmxqkY
bfhYmyKf83fb54BYh/EJAs2rZrM3Gzk6bTN+dThIWAtrr1gIY3WApctZ7uyfFN4ykHQ55fKNE6YB
YRyS/WsSBN4FGqDB9RMKU3DSfAg//5IWZS2edSmt6hKaDgQ+F+45jcdl78DHlMUBoviGp8xw7Dzx
ox2SU1gVf7y0/ScxfLHWhHhSPcvhyxYMU/q71hQeok/LtMYrDpJOHWbrZEzxOVLbjFS3HGwtCPUT
b/IAqvAzSfuM67Tmb9shp8mGm7l3QoYB+U/oJBi68fkypUbuaz79rBAwSTBJjDNJbIWi8yKWWT3N
JPR0S2Mkju05HF0j5naATvoMkacjcxSiVrS0YaUFoX14kXv6m8mFwVdgQOd/NOQfeADCyVJj+FKl
LxGwnBWwIR35jY05lIAFiJqSCG+wYYzyAjgmoSxwfLPT9uI59ess2Rj2T9u1P8ZvPkum/4HTtTPi
XKOQZQH0j/XXkMTMbnJGBHPHKUc28YZBD5tzwjA0prfHEnjryi2AOmjE4KGvhzsVyY1d5DxCYV6s
I2aVlM1GBPg7eBUQgZ2k7Tj1G8hZho7OIQC8ZHG1ah33FRO3D08mP0MTrjYjZqKNAZfCLSkmovTl
ECb2sQ/7Yu3NfrwLownNfg7ye2VWPT2vQmDqFVB09eoZF9Vx1JD+/ZwSl1zZJuMg3mAt98+u62sb
AlgTOgjH5kyZbLdDpsqFrWODlHKtOos7WVwbgdBrNhpduIwv4oZ3IbKin8xp1CZted95Y7vtDzhx
xy4njoZUktKul8LUFGrl0zm2l6bGl3Oq9WA4A6XvLUVsWbFziuKGO1zQylxkWxENZN3jdB0mHtcd
GvWqzxJm4eXfyBnel94wP3SSdwM7uWcUwdgVcNY8+5a1GolC86iZ6X5MJX5N7aRx5fAodNGr0UOK
OvsnA7+rJuMlg4CwoVrjZElu3CI5S/Z76aP0USREic6bul26oTDx0mGuJUdzo2T+0WT8kpjPGQHz
o7eIRA2EjemjEcmmnHz3QnO67iOpZH71ULP+ZyZplFOfRVnDP4WgEKRvq982CFFGlm9u3//lW0Er
QzI51B2dQdnYB2FszncBRrYGAb1WlVYAI57oqxsgSykDWxQhWfD1IRWrUt/rXYJFSXbTtvWXu03l
LOrRwkn8pY/qV0HL966yGM1OU1xiTI5OqVE80Pn0LiKP01S/I13hek/vkVZNG4tvDJ/1IoVRGWw3
GyY3B+ktWDOUPcNHyxXxK+/AdjHGrgs3Z0LLu0MN27rUy5MfR1csrVdLR2+yHSrsy3bE/OW4e47l
/ACIyrR0QlnBaIE5OTC1cof0/ps6yg/DaUs8QQlSoWDqm6PBjsmNtDl1zPF0IMJ8MJ28IyltXaTk
nSwcnfTIwEKMvWUTUvlZK6gB+YTunnQAPQHDueNHCuZp5dQ7XSjyqt09KTBJ9BOqTkJTJnfmK1el
gc01hN1VG/fWsPMVfsgjWIQbZLtx42olSaJG4k2KOK7VLq1O7ENWbcTcIW0FArhOH4A1Y/koc/Wn
89myfBF1gOLcCo5TiC1hdU5CHt+a2tQ1ueJBn4PIcc7IU2fPMh8dQKo1C5tcTf0Ycx6z7B2XwEsI
nmMl8vwm4+xVCm07kc3cZRZRbp4t1UDzo7rIaOTxUSVXvFEkh3qtDpyEa753i+1UYqAmTgr6Q4iN
pSf4fOf0ZptyTS8jX3vgluv87C3Kzc9Cun/N0ZaBoqZu8VFfmJKfXQb7JMoJHMDy/WsSS9Wktc1z
Rz9mYbZvRFztxgi7WttpL1oPZaT2NI6fFnM05oIJkyGc4cxDrJC5O6w1khtdQ7vlb8EUiMiGMLdG
nLRbcFOcQDHRSLeBNQLyvPG6t1BXpAqdYksw7a9VaRy0k49JUIqRfZl99Ks1x99gjKxDhT+AXeJN
GcSlwybyaFjDKWNTyhCO+kZa7MBBByFJ6P2FbrC9Xdn3jnIFwLWYfGyykvFLMVHGKJJlXMeSptc8
FelXvboD0oxSbI4jCl1WXUzl2ZzP7pVDHqrDdNJsrVmxsegJ9XAD2rH3g6QiU1mm0TtzrgK6vjAS
EqauK4Rkx4yefe2fEuq2SKlN/hFC4RHX6cMzGScUismPGYsNZ1Wer1ZHKZppRFd2VbPZattMWQjv
bMIkmqeV68EY1tRgab9FiIOJcU2tMAf4eXTTzfpNZ/IOd5q7kYqX2Ry2mvvkoHMIS61d6abnHLA5
Ul9sYLtZ6pdpBetx76KKxkB+wvYJIZfkoEe1eeFf0o4JIvCv+/JN5Lb90kv5Mwqrdyv2/hQzjjHJ
G6EafxlQ7AGJ46/ysoAofbhKRmQrryYcVeDSckxWy9Cmy7lbeyar64JAjy3WTTemxGtU9LSyT6jw
bLyiqQ5YNdZphREJe95wBF24YcpGEGUxkmNHKQzoGUWVlwEYfOowpxT1nHUPZ/+EHpYl27xmIod0
G26qj2G4N4OIjn03/XVaVV5oTvlKagAjepvDbZviX4yEy1vZv9G/h/uqgHPn5Omp9gcfgXOyNmaM
nh8hFa/ZeD/ph6h37DJuwxB7h2RxU/oCz2tVW9SjweZfEhOZDiGP/ggDfvIa5wzu2w37WrQUzxjX
oHV/ior5tXXMFfblonJ/CCxe8XvdjBsqRDdpB2Ug6em308N9k3qfPRSPMHdOvBGr1DiHwL7LJeGj
Yu7g2GBkyFmUg55tvdWStzN00nefEXYxE87OjSlbZb3A2uVH29ykYNuW+qtrdlDk2uZGorNk6hdk
Zv0g//yXTC0nBMFnibBtJ9vMWYoi+Yh8/Zx41EHSR2l41UdMbdKOTUzGCU1+dEZLcMhnEO8M2rGs
810ZlYLfd7FuMqYebfRBceqJkemwhqyq7v/f1P9t6hdY5/8vrv531f6fnv7vv/8fU78ACGfj42J+
tlj6BXS3f039pv1fmHV8kGxY/n1H963/jYQz3f/CJmtg6ne/7f5LRuA/pn6Tr2fojsdigbOfSID7
/2TqFy4/yf809cOAc1Bcl2/C8C2CB/Dv/qepv3DSLtWLUKy76aWeG/PQzN6pzyuK08xWP0lNxZdy
5LFX1d2F1Hv0bpbuW5sZF0CQzrvvmNqZ9Dh4D/j0tmy9Z2pYJAMSsI7oB96TUgrBlLsJohDrY2im
7lNU1q+BvqFrrI3u0yeRXTVMR7PMWBT0dFf21Ys2d9FbB5z4osPGRLOM7ac11wxLs54t4/JSH/uY
yA+pyyTrKV7tzCfcbbXuCqs5ZqljPlXBKcOu1PX7k5r02WJwCrITzeHQkXZ3l38b44DxpAZmeLGn
6oeHSPAsdKs+KZjO6+8PHpC7E6xffyeoBd6OuC+ebe/iUNdG6gSnVH/qtNOuvcT1jgIkpKOL9l5m
7W88+uo6hb16+poTpAiJlASTQo/kuXJN/+q581cCl/9NmBWUZjk+617gUUC9Xf3npcqOrgbrHcyk
u2sdkWzZ0sidDIFdkZQC8B/GTzBtNIUx44VIws/tt8uzXZTmqaqJVZiaXpxG4b2TqmBzMynxtP0v
w3aKR+vXFrbpmlUoF08GBmsmZck5dLH19GLUn7VqqiM1oYpAOz9nq8lvjI2FFVCOL3VnfKB6wV2j
1GQfpZ56NuxA0FeEdfr+uZUlnmNizy/kJbt9JBjeRS6FQsNIf3A2/vSwvT16/x1ef/W0sdLdaOrd
f7+SGBkwHrNgApb7oA0Oj2raeWceHQyWZlk+kWDNox7THdUtL13b+6mDWgGJ6paYLrv8ORVzvWOR
RL8bi+JZGalPt1kmggQvxDMs8IQhp9GtNe9cAA+UwdC9l9DwWEcumzOpHqBz1db0R3PDyAOLi60e
JruhQAkD4W35G94yCtMc59XXbXtbYwV60AqU7vzWWiyJgDcsZVq7OCrQP5aXcNQlvlHm+iW8MbyX
dv9Im5heAJeuJUcVw6OWpjzmrUlMYnnpcNSxdFMLhsUaIfVCPrrFQcJGPyPDPMuH4PRxFZn8/H6F
Z3fHrMQ467V7NUCgLRgl8Yb+ECRN1D3ajq4dmYp419q/vLYsH139xHPgvxc156axVu+kGIuH307s
AuP59d9XafdlFKTibAPiU589Sq1bZi9Fefp+SZDbJU3jER5N3exRu9CqRvo2tmqEvWW4yQPUPJda
6XmbouWg7UwRBsLQZ1KxfFYUojtLd3p3IY8xAI4fUZ2bL65MgUNWXCbZNL375u9/P+VP8q1VVtDn
/jrDpHYzYcXd09Z/MOaU1+9X9RgxuCIteaTiLnmrYn9nJBUNPwa3imun4d0pNRXEAD62ST+Gd7rm
QCIDqGR028dvkWPuKrqKziZWVqIXvkeovarfav5drZ68O7gKD+fmJyzn7FXMKki9kACem7zXniOu
CBTOXaXcEXE7TcfvT8qIdUj6XFXSmfD12Pa9Ri/ZFbhj1jWfmzIvv+MLSK+RGN6H5dX3f5Kq3sp2
TN6Mucnuzpw3azN0s4Ogd/yuktzdQi3AjgI22GRoe8/5JpOMn91lsfRmh5NIn1EQUOjvYR73d6Ze
nJfIcAEDbt8LmtCuhJFpSWZ13bWtWwQG27SNRNhi2DC8tWV6T2T4g0KAHt2O+oMqtR5K/1nbY7Pz
p2Ha9LFvPbLhZnrhfKdC0XqU0ckdZu/e11bzNsaKHedWaQmXMyTUB16ZqYUhME4e5QENUn2dasc4
nsCJ5SW6ja4fYzpAHlZd4LiFTPE3uU1lKfEaeviAmFqFbBWPGF3r8/eHONeTTYrNFeHaLo4VcGWG
0/yJHDBytZ0dDUBBJ5W5zen7T0j17b9/6utIHHRgk9//3cOTC1wxWYhz2TkniyIgGEOHJGRJAStU
qRGFvbf8ixjCS48MeRw5UZ4tC0dru9Eqt3gTZdqd4A0/+tEYX6OcBLcqqXwNYQfSz7gpqBg8fX/o
G7xcKxL8tQ7+BqNK89Z33XhorSjdNbqXPdJQ/YzcnIJsO2+hQQAXUS59VTpd7n3GrzmXCkDHcvhF
NzIpMew0eWKOKk+UbMqThSRF3cjyull+NG2Yd7Y91oydvGRfDJWE6DYxPK/Gic7eKnvphfwzLriC
kdFTqvvXIUd+zI2x/0gw/7CYy2KLatR/9HUwZcWALtIMuyHJd6NIcUgVZJ/bRMfxDz1cC6sa28Nk
qW2RM1ALR5Vc5taj0SAD0VMW1f37PxGrAAYlGG9XSMhgAv/XB1IEOnZcI95S79fuBTmfICVX9zIt
STumtviac/0LJAYeN99MThqL862s4j8plZG4ATsqCUOGX9EELrVJF1NOhfOJpys+Iqfx5WasDaqz
p5fMs4oLJukEfAvHP8NPdgA/5q1fObDACa9fmjEMsOl2px55QDCwySrga+Jhynpkwe3MgEKtajOg
9O9DuglzwOubeYz0Hw2WCc9K9S8KIPRNzCDpNJmuc/az+GS3NUH6uPEfWX/LeC9R4J3+McKFI2c1
rT2SvfcYuRZ5Ph5/drp8plj9bc1iihF4zmwGNf2OpzTuPsYWEg2z1ngL4QdaAL+Mz6pSxMzJA55J
qmBHH3FH1V3XYju35v1gYbevjCHgeaS/Oh0PUgnG6j7JkbbZ1h4/DHns4/kXtjTviygqPwcnd38o
vmYWCtjytnqRYnQOSYbj3VBJ9V5ykl/pdWL+4qbrs+hriEyc+bHtrVFBEVPKf3JBkGPM9v48bZPS
kut87C8O6FJvju4tudJ1TDgZxlLO+DpGrbS7eavpcKjqsU62rUPrikgdTkBMeqsmXIaM6xQDPhQ7
DKdtVVNzV50iJ/knhzMcYNvP186A6s+hDXpmCFjBksWuwMBUDvgUmAPwueaIpZXtUJ7/EPl0yy2R
45JBsTSJjvZzRRN0weBN++s0EhTIkN8sYf7Mu+gvBKSHcoaT7J0P8hTlrltMG5ZbvKiWaFORv3QW
XTdJf7adt3IJPwoxvavY/RWn/EUgTDjCh3zJew1HrywYblE2j5rkfYyDrb8gMY2NYQW6PdoAM9Bg
evzMG5Kb5S6Ni02MOokXMzu57mJkbjmMZnbmvYoh37a2wqHAVmBILKwFgEy80SLJ3+f1YTSTlejA
sY3sA9iAtIe+KIbVHEEf6hfzgu0JSkOyOLvqy4fvP01w71cEVBViO1uHlFjO1ezajHOzAYs/xJGp
e4O5ntO2O7oFD7yoA59okV5MVPjqtgrHWtgHw0TRBa2WVEPkSLGGtilVrW8aKpDerHH84ElgbJqe
dIqVcnfFjI4xqlnp+d8PZf1RZ2YRpJGojqqDFf/94ftlVGa0Xk4U4KZ2Vh2nooiou809QMC0Hxmz
tTUbpoOcsmHgz3O6TVV8JaKwL2ZUJDfSdUKHxmYArb+a9F+wh8J1PZQ/ZtFT58Cs6dbKKxh71PYl
e5cMzkxBx6bvi3GvOwv1ydQoWEKzbQqUJIvqb2oV6f5lrYB3qRn5uXXe2j5we0tdJmg5Kxfy4j6q
G31Fl1ccDK7O15155HZja2HaT+7m2IcHl/mTh/N1LRNixWk3GqxEydEnyrOdUu0iKDZHiNBfaIE/
h7KWBKLM/Ah1xBJOcxFILTxDyeU5mDS31tTup0qGwZxYv6DYEnnC0X8M1TWN7a/aMqnPyEgo45m9
uVl3Yt5MB5DaRs1E6ZjmWC9ZSmlxJctDlJIbhYdIxi9u6XigYm5SDF81LlTGfK/gEodAmXUbgJnj
d9wZxtnyeGxaZH42InSGIG052BUkZBY3J2kxwq+H0eKhpffyYM10X+femg1Ii12aeqywa6NXys2X
gRUKJV15KxNM/pPZLoMVJ3v1uunI1+XxO5c3mg4JIwyU88Zt3PH454kQ6yqI9HCkeo/knhZTJdyZ
1bjCau9tVcN42RSEaEEsX9zBKF+ajr4C29AWi6DAI4B73MUNaLpDf04i91dvDlAYC5IbQ6IxdS0E
B62ifUhfN45OCK1PlWhMbb+0WdPaii4zPW2SQ4FJz+nazikBKAncb41lM414uKeUJotzGGdz9OnY
2XuitfbeSFCV5hGhWHfFcKprgWzaqpwR33L3E+5atVrDeXEOL8kw0YTqWWcVsg0QKcVEUgvJi3SE
d+uq3RiSaB24c4M0F4WMVax+GBAN9qqu/HOchMwLHL3YGopgEPiza1Y4PJVKfWT235JIZxA/5Uve
x4uGAxsuvXjJKAk8fX8IJ2YIbqUPjGQ5+9IShnya8VPKOeQMNo4DV1F8NOqFyVj4tDyr+h9vzn7g
HM0OxLq5i/u53+kysl90P/5MmN8eJLkzmoxwUJUGdjORDdfEF8OeIuz4/P2Bpst9nJnhTgMNM5Np
OkaY3teNAevMx+ZyZMCrBVZmXwm9UYxcmqE84gh2LU4/VKOjKHhYmsC2BKql7CEu5ZXjALAxfv8X
a6ZMkId9CUiD6gUDeAEWj/JWaPSN8WDe+lM0HUIyduSMiIkzm1uXjHf2LPNNQOb+rtEHSyKhdl95
uF7NxjqDzOwPvYkPkVH2P0NTXGumYAxLl1JQcnV6M2U3R4N952TtkfQdIUdvfq0bwMaJVp2JnuF+
kjGSijp6vtNdeC5Gwai7+abC3GwybZyHHutdJq8zG5id1ZjqxFUq8ybGjE+7RjMwcVBV4IwR28iJ
lhijcDAGcs8Iwx9XJTfOrncxsYjJPjQLeKorrb/jsmZ6NeEIatRsv6pWTsLokJTJJU5mdsMieucY
lb7PZJJGk8cSjlrAhzOaTcWJEh2jFvJRjEqsXE5uOxnnC8lhA7tp+RbSQ8PZHMg5WNwhrqArDygS
CcZXDLSy3VrYqQL3LcXX92LX1rvwhHPKdI8swYwlIymHgCKQ5jTr1cXIOuc1J6Z6JtdIA9fR6Dn4
RpKYHMUIR1W3pD8FcOy8rYKehqkVbrB8mLNDVUV4u2qeFd57qDJn7WTsDLUxLknPQHrEtkN7mRe+
z3ivttBdGuoI3PSQQvPrsmVsAbPqZJg9ba5p/eryW3lN2fBf6OhhS8I4lqc99JW4Ha/1BOAvrGmj
twf9HNuBTjvSFvQAzn5w43hts7OIfRPaFQPMLiZ8kSYd7H23ISLJAcmb1V5m5WLxyY+9BD4R6Zj9
pbU4UfhuT13x4lPwfHT70GCMWby1tEe+dv10YZwliIX3BSRBrFNoCPQ/OJ/gYb5kjq6HIM48Phr/
epUB1nGo/3jaRFLQtE5NSl8RHTHrCNGrtlzMFhT0dHmGHStviQYNHzY5yr1r4PhN+x0YLFa2Mvks
Jv21LDryJkXKBDOqjKtbRnTUjy2+Pi5u4b6x5b/LSPtniGVOwmmK3vqxuiGH7cFj1ZupLhjgWdpX
S8wZq4t1bhhOcenH3nsrTbgISk2rvNAckMo0jEL3dddFSj5S65Kr3Wi/p0RhaZ/K/3y4ORJnqNOC
21Re4d2siOq9znqddJYclJjF+pIWV6kz0wINlR5Mz3otB/oJpTWs0shBx+nihyZySmeys9Eu6Nwf
Xud9sexAlW2XNm+6vSpLfil8/I3Mn4R/YbhqL2kJvrukT7PunUdZhX9gfXOMyYOJRP3GdrtHIXF9
9h70PgnM2oItKLKQbAAu1oAs2A42tRQa8L6tNjmEcf303iVTUBC1ejd6OuMoEKZEW+/+ppV4DgXf
ZW3sUUR9LFN+tG8Gj5NEX+2z0N0lEcZs3TXgRJpZF9g1J4zWSM9cR6MGTt/xoX+xJFU71b1X/qST
cOmwKbesrKPDjgnm6qPG3LcaxugnE5Jxr2UAXTQIHHZV0mgmfs4h0/s8YwasBKRyWE+aoMo+HWDk
RfN4ohppNTR9vu0KnHl5g/8vaioEDWmwdprn2mRIqlGtEaXxQ2Ypg8aQR5PGYg6pJZNrHkRDXxOJ
XYIJfZv/cR1qPUL4KOkAlZDvk6SeK4KR8fCK01/n4/RWxfhZRJ27Rlm8VEzt4Hk5/njRUnUSHSu2
P689kTzmCYqGk1GBwSkm3IwWGpSTu3DrXWuDD7k8NoqyNy4676hB0KA4lr2Axm97JASGWd75KLRb
M4dPpu7ujgaKH5GPCR57IMlFKpBnYRCewF00ggEIzeET8CpxzAKzPL0sMxx4YnNnJOA0DI1AK3Rn
jdwGT0v0fxYzlFYNJxtT0t529Xfi49RYwVH1zPpnV9u3VCthKxLxakrrz6ix1BdywJeU+hvRz9rW
8zikevzfCf4G2k1OVHSe49hNWA08AjitOjotgLGqj06dSRJyrrQdTETyC1z3S9buhx7Kaps48Lzt
PF8b5Ac9y2WR8GhXjdiwFQtDKwNCEmQRztG4jn6OqvndS7tftUQ4V63EJdXIT6tnXBmJ3NrIhJuu
SqINJL+MuG9LIXzbXJROYFBMouLBD4Z4NsN33SnfYsOoj5mBhES1NO6+fWsMzqYtcR+7lIATPKLJ
Lpl/ZeF01XvEbzomFJDyPpBFW+6dFEMcqiUHBZor/JBzfJy/yiJ3z7UDrtetjx01VQcWI53TNBab
qBXYnFueMr62bhljGPBKDo619/OJUHXE1hEEmA38duuCZTHCdj53uqJevC0+dikjbahzJ3/hJ2lu
aV7aIT4AGwR/Dw0paH1g01yZH5OFhMS+LtohX77rdLsdnLZyyKf1EILE0BK+H/PNlIdvWUy9T3zh
Kod+CCx4R7wD8pdh9GyFshVSfLptBvs2NDlEa4OibmzuxHJprcSFWr07ySg2RluItVGZ5zAfjM28
APxCkQOmbont+uZ+OUn1TXlK8jqFKu/9kY3tHsPB/dUmcrFfh9M28mDQMjIiS2dSYa4wWNm4AZQH
8EwO8bxRWEBc0HQQ0LneZVmSoNVu2NTiTZHRxqAx6N8IsM1lJOtAIFGuiFfvai/j2SVqF0xw94Xt
8znhTg6kBtkAV69Yx9EAkdRON7pS3Za7Md75ICdxXn2VYSFWg1/bp9FsP+LQeeCsJfaKeA7ff3ib
85FSya46DA45kcbW0IpeuhLbIYzN+EpihwYP3kdVR8AR9N9eJn12UuUO6s3AO+hW9Mp1ww4a/TrH
27F2IGOs8JLis+NNwzonIVc3+SuVnhVKlMhfY+0W+/6fSmWsEaJiIVTqrDUd8/DfKQyH3QjjceNg
SiEOjAfBmiXhmNmhSkNlzTvZnn3j9ussUtWnqnoTk4K0Lx7PxjlGAARsW6Ee2BQZCczdLfkqpuXF
To98aHgwwMHIFDjnPB8Rc7nXyBBrtYhOVCzAizhGOYD0Se/iICvuHN4rZe6ndvQDYvn1LurgugN1
2Cmp/BM1gDAwW4bjnByrc671ZLRA2+YYIIP+vR7bd/RmnblVFh99XBO0gxL2C/VLnyE0pOP06olX
w+SQ3USNH3heF5O4K6iDnrWE9byn3o9MFQcsQJYoC38ibKEBD50AEM98pbUuUBRkriLXyHe6T+oY
VCW9EPaeKP829lwd41zU7uYYCPUgOWDRP1QRo8h+WQntux7CkEl1d9BFdJTS3H1jv9geEqv72ZaM
9UtNe+QafJ9R+J+NzDRuG4j+kWXaICVxVegQU6rR2SmNFpiktwlfe+Y7ZS/TG3o2UW/1ocgR0UZq
Ap5u9T+Lf4ddDdFfLhHXE4z/za2t0IxLlISrn1TbXhkwW1sGrRghVtArDC58M+gwA60sKSbKobhr
S+8jgaaA49jWXfrKJRe6sNofNHbOGMPp6jBJfEf4j0vKq4nMhTUDMxfqA4HStZypRJ2IhesAF0LG
PUAON2aff0bLvIyS8ze36dWl1H2O/52Wk2WbvzRwsWlCFY2GMMTRcNi7JLwCd4wuhuUHVgKoph/E
DU1A4Yv0MFlmNrMHdWSfOW3NiIvKLNTvIccvk8bjQg/AxoIfxQagJrI23YZdgt+e+Kvqm5vdueXW
zMix1Kn8iCvjBNSFRHzi85UrRtVxw89DouosTRAEaDI4X+Fj5Jnc2YOQ5AiKLsgo4eUyZpCMq4zJ
kv6KzXpN7WhZW59Vq87M7tEnnPJUszaRRIkwlroVsZ/W/mm46d8SAx7UBXFT00y0IJNnm38Ks9fc
3Eo3JBG8SHu9gTNIRp9ZmrB5HXJEdNFtkjHbCBMPuduNCE4EQPOsJ1CEsY1TYUDNZbLyODyU0V5P
bNjtbQfZdyEmjGOzXe4jcj3VuRzIhnuJcxziZN8ScGVzWkUHmBHpyirddNMo01zYfdUGR95jIE+M
UQrdh1L0PImhjPgYlwCa0q+UQhggJ6cRS1gYoqxWtHDAFtl67Dty5xN3mMtenwB2R+lJqviGWNPY
204OEZpwU0e+c7J6kF2g2veUmUHcil3CB7Ok24I0E6qq/jfX2MqGGWkSM9JZJOG2WMlB8wge2bzz
c9tBPa5NWEHco8yOGUBQlYOz3Nv4ghIWwrc9jJuS1vaIqLkJeSgeml0KOoF2DsjErEqUm0gXYkcX
WRfgvMXRbzgNtc285uHkYrNrrrOPhEpACF9dFR63unAlDx6dtrRWvzGsG/dmnn62bCjXomSrwSli
AfLhwDKXbreZPD7oTgOioWVxYDHw/QzuP5Pe7K2xYh46U6oOFEznSvcFo3QeuMUU3jPKesiBv+VD
ch2b6jY2CxeOQIDl5dHGYI1lLxa+Yu3bZBXNIbVWvekMCa9NRwCy9vuDl/lsiBXkYAjEcR6TiahJ
ZuJVHs45L4kN5ve2FoI61WxnGdXGt+36p9+Stiqzjc+ZEN3cwNqG8DQkYp0xo30RxPtXgiP1yqZT
aKxMf5/1XBkZV8NuMjUi/JG7dxtqMRJnvhdd02/Rs18m3dn0Ft+a2xcQkvPo0c8CN6WLc711zS1q
26GSaXRO4lIE6PVAHeb6UkvtR1zzhC1mNmcJ+b7ewsNUid6C0DE/iqKh0tXTHnCOqk3c2F89G0EQ
QP7dXrqPm1meCDI5dB20x3G2XiAfZWzo601Jgm9DUuYQgb5dmQM7GOk3Z1+bXiL0wS525xvFYDji
ouwF4WIVeeS3EMxpJfahf7HDDsf8Qyn2dUYT6QcmRpeGuD1jenun1EiQg6wexzZ72tYm3P2m/TkY
iBpeAcyc4pZLmlftNhLFUw8HoB9Y2e12Jls1c9htdDfbdE16z3Sah9Cm5MvkcpOyd/c0qhfn4rX/
KEv/kkiTtvO+/hnnkb+No+nm+2V3xJ6/JbbfrVo7nm6xipdHXOEcLcbWjjhOeb8Uk1ACoDkfpiRx
oQmK42wzMdmAAM0sRBDNREQLmxZ2O6WaGksfUhI2u1jMPIsjpBqt0eglmYKpRyFNvPRHapn3EScK
h58JAgulwZyryD+WdvwqtDp87XneoiaZ1Rz+Y9h4BEx4ajtnIU9QCY00OtrMVWsPLqcBhCKvT5Qy
HDy9Uj9TDcUq+qfIlHMZG/2FpHNM17cHLK5wxrMf9WwTdCyAzRTjQRKmsZcM7zDHaZ+O73aBzwKn
zw7Ze4dIeo/4llPDfWamvxc+lueendyKTrmSz2kHldgqkI3qVr1PNNnrnpHNkV6LK4zXpbdLSoGI
xKyXLdH8ycAhOk5G/jdLqRevuvp9cgEOhTq+D1V3H31TZyuEubultRFSXvfjv9k7k+XGlSzb/kpZ
zZGGxgEHBjUoEuzVU/0EFpIiHH3ff/1boDIrIq9lpb0PqEHIGOxFgfDj5+y9NtbNcynVUU7D1WTT
1JSA/1keIMW4hBPjfv6JKOyXxUZyCMyjMQbXBo3tqzbunmZ9SdXEfIk93LqSdWddYRHRjo7IdspB
hFoYxVNtLI2k7Jwa6nEWebdpS8EQokrOuje8hALoZyZycon7GBCFSTweU9pdvAyK+himCoM0zuCR
5r0uWmxKSiLqhf6rm8RmnlFP6kC45rCrfPqYz0UDlK3uiJuxHjIPnam5IdA9XnkWQJfE5IOzMX1x
ojgRyEkW2jwxFPSybVUlx9J2fwQ5f5chISKtwBkceKQs2rRSaMbfe+61MMSXZnnvmrd4EHlqR1KT
W9a+CtxfDViJrUymH67Mz7DGrmmrbous+hBoH1c6EXa78QksANgRx9yY4ZJmXVe7sNZH4tLZfAIx
GlnmiPlB7BtUfjnXh8Ap6CLSd13X9JrdOEE2PLEl7ddl+SACdLyFQ+ynN2xZtCjye2fXsxjt0tx8
K+WS5N3DPFWa+Z6Zs7vrKiLjqaZXhaffEx1nsbeEEamFNJ+7ODbWlZPnh2HIt5YJY6KaQUukyQk6
O/BGRdpgooV3ZcjIs1g0clWYnDNAk4e2yqNH4sJeI925pfHcQ+e2i+0sXB1qvbx2mMUwG+aQkt0N
p5Vp3beBvVbwC+5sd+43Tp7sgJPrR/xo9lUoziKrQ1+6zMAGpU79VAWnIStMzkADJTYmfWKbRsaq
4hhJtQ07osi1WbN3ErRgLmj/wgezT5cfCU6m70vtGDmHQBXsXKN9KLp6V3CUGX1iHW3NPNh1Ls6U
arAdESOEVXvtnRFRZbeGHYtrthQ01Ydz46mMvfRc3/yfVvWiVSXS93/nT/93ror0n/DT3P3vycXi
b7prGobruYhLJRnG/xCqGsbfHEfqKPtN2/77LX/PLtbE3ywJskhnjKnrpuAr+T9KVXLF/oZA9Z8e
95e04n+XXizkP4cXu7ordF4DhaoQQtoWytd/UqpOuRDdFAO9tUdGDZNgD0dME6nCzOicLhuX2AbU
cyUquckjOsMS9iavXdr0jDbsjDGO3XFibacwOzVzlZ1K+kmHsjZWl6suP0Z9zuAizaJYcPtgT6G3
rnIGOyADmgSCcROeMlX9HAdt2LiaYOrqzEyLVISgXjbYvCrUX0HUMeD7x48McIJPNwjPsxuVR1Hm
CTWsXaYMoS+X+6H+x9XVQOcD0Z1BtWlNx6rvpuNgT3jAo/STddY+UqDZ2BfkdYHv0dZaiZei2hC9
IklPNskXD2O7WveSTR9WahqPemjjDpx3oVvXvFlr3kZL8p62bq7bPsaKkWS3DmDPLehSgABrT04U
RlqMOh/Bgg53KbC8u2lkVF1YPePrVHyYUfLcqqTY1HlBfmDMfjzUfwxddlsN4J3j7hraxHNNZBbz
CAT1kZUdNM5k0IOK9wRcI8klaM+MoNcZdSdXuj0OyD6Kd8QEhCZ2R7AaKdBvq9DYU8BI7gXbWqpe
tMqvVj+BHnQxKLEuSvnQlECwPibJRrb0wqc6Ug+ECrtwPGg2a2Z+E5QYjZAOppzJ83lXTs5H7vb9
Wo+KfI3cSl9ptHUU9vexTQefnTitTJteSYmual1qlB/Qh1G7hcjobdI/BRs7c1w2OEG65BbhSTaq
eyYkdKcAcB4qh6lXPG90RHLsT6wbMi2fNGcZcKnFPBZhdTG2LAa/emFIsK8u8mrFJ+0GI/5hN3vG
gPEjGuDNatlTZfevmA+MjfL461jjtaPpB/g8d/043ZlOTO+bmdRqsNgdI3m9zVR2G2TJz3jMf8jK
vQ5G/Wp0xLMuYVsN/JaONzMAzuGXdijCSkRjYeNtPLP+SU19BVMaS19aHAvSbV3hkamX0M/Gy7yl
fX4N7C5cd0xdkIib27r2nRI4JghdFxkCyDOa9dBsm9BXmbwx6cSsdaIRMxW9t8vIexAVAYCM4xwE
PPdIPUoAB141fFROej/ls7dJwUn4sycxdKbeSR9gTA0pHaRiE84mH9Y8F6yz0HeBVdBdeCUyEEcl
d8jVa1fMHOi5LnckJ6XMbqG9hOJQRqE/s5F56nXXvebAc/IAwEGNAdEFO+83eTM/liYdOBXuNcSq
98jdLPp7WJqkOIUDFUqe0a3md7I+YpJGYt0ZiE+0l6i+Lj8pojEgi7CrLnSQG6a7IUEBHWMKf4X2
hvBVrz4c0sW3sozUQU3V2fIeQVGQJJdqzwGjl41UGaBVbN6Wl25DB4TfWLNpSaBM2zpNvWDpylpk
dR0UUxsGG2s1YQ6e3Hc7EubZSxzfnVIwiGOw1y324XFXYaPv9RdHEHgBxskfKUMRyQ39ThCGeGwa
fWd3KRCgmOMnqZHmjpaDJMIrX0wmf35vm8U2w+G2W977UtfOED4AlA4e8gpdH065QJlGVMA1E870
RjeCMzE5zLjcW9vuz0YAm2lyFRlvSV3fDnWUXFEZAVrLo705pG9tJdoDosYvsksOse5aR68GvDLL
atzmtD8IJNJh7nuQ6qMUo1hHzTr0KDFzDDlRpRE9PCRPM7C1EyWnBmKlLXctOpatyzcz4kPgQE4U
pVy4l6b5JN3Zfg0F5xGn3ve0FyljOeEG0xie+sL4FSUz/Rd9/OWFaNQDQc5SiFr0bmY2sigGj213
R8xIF2rmfixpbriaHdzAaEQadJNOJMXq7WTdaL80pAs30jlFJW1/AnY2oyzlgW42xvu012+byH2d
0iLeZsEwbpWs6scJrgBOtwBQlPloV579CcGIAZwqtXuZ01RAvPRgkGGzBvrLulWqx76W40OgnejM
Nj+8ZrY2S1+O1GovhIhKuk5om1dz3tTvjbA1P9GS/FgjVXiOWg1LqAk6F93AqhucYQf+raDOLJub
gCzBdd1Vzo827q+TKbNWcz3mG3206EeJ8Y0hLM7VsGy2aWYd5sLK8YO0O0R/5q1EwoUh2axpELTx
2W1D0CVmcoPHs/YzQ4CRZZG5HpcfU8eaiLd/2hgd3mhVtdppYPMKLdO6NltSBypj6edjsspDvLVE
ZBunzuxuOiGrvSzbXVnZ0GIzm94BvEmM/S2+fxZOwN6ziceATj8G53Wn7BY16RxsRWawcuoRYP3e
3IhpfrOT9GRO4/QjgiNt8+YLBgi7P4ostEqTKvL/yLvsrojytvmv/xRLafJ99eHrv/7TpYPsuYbl
COFRVxnexYTzR3KGyZocO4l12wQkWKtypAXXEjYU8NZMDNDSDdQmdz/DZrjteHVBa3wbeQ1c9aJk
+xLrOXPWHKeMG5+YtHAaN8G6dOb86RoA9NkqkvJi1+8jIpekj597R356HdmcnHd/inbqrgcXy0IZ
9n4zqZFjeKz5ZDqC3Rm2VYrg8EnFd1FJPnRvYYvNXFke+hhpX8tg6kFZ2vQQiI7JqDTIxLKrcdHR
84czrHr97z8sxPrYm/78uIg68UyB/cTgoxLCNv5S6S2gQxDB/YenrCV5F8mz8u4bwP8YSinxMORT
8fFZw8gLljRw7X4uikeVMS7R0KKyN/RHAdjXsvI1plci3zOYYW3si85okRA3QBuaysd5IrZh0m97
hF8o6QxpJLdGlB7doQj8rKI14uLRXuZtu9iuPz2vPVnMxRaXL0yCmplbD53KSs0zGpQHJgqlX6Hr
jcORvnn9lAyUCN0cna3DBc3kyYFUDGv6LKw62smxuxlUeIdwOvTbbvxggpeSUuDghaTNVrOih9q2
5mQhzbDdohi6dgfrZnbwaAEYtHSz3pqw19Avj18dPvFjV1VPaE5AR1QYLzN0ANuuPmm0W1eeW90r
vN9lTw0RxMNP9mQ+2+MEKrp+F5KaMScp4pl4qPh4w2uzS8EKNcxHi7h8K7pfutXVgGi0CvzKXS69
BzfH/+1o69gYPwPb/rK7WiJiMp7GwQuOjZk9xF0Eqtr6NIvXgqQSe0CJ7A0nKxXRTeE0UAMZrG6I
ozcNn2yEiOiTPNuqBjd5Fo6ljjK35crlx4AVCRcUgsceMOn3Dd/3KWeG+UGeXl2eYSpKworbjpZE
rU3trtOR7gKRjyfGBHAR5FQtKtLlKZ0iLfZTU3xcXuDypr7fxHJjapr5dZzf/vE+vi86Kr2b4KYe
Lo/6fjmkPoS1a0bPkSAwMF9eo2XADC4KCO/lnr+f+nIfeq6EnWvFobj8opc39H3RGx2AjY76/n0u
j3VSPFO95zCk0NPyBq7Zc2s4kIkqWdz0aixuLtd//7dpyWbuKsKxufFy/eUel/9mprijoa+z0vI8
l6t+3631sptJKnX8ff2sgK4g9tJOk1nQSJXmG2RKsdZb6DpNNRYAKtq1jlM5QLlLO5KhIqL1n43R
e9sCcbWf2tcLR1w/KxsJiDHnW3SP6DnwyTIdpTvg5AbLEqHiaY+QPIWrl9EK7FAz90rs+54DmIoZ
sQ2YfLwebmQaq5q8CeZK5ms2wIo1E6Vvl2l9k1DkEHKYlTRMUit67MEgMV452UIJqN75gAay3duM
DflSMr8vjTHdFX1fr1PG1YlGwmjFmKDRAuHHHn1Xo+AJcsSk5ZKhljbFNhgaxr9R7Nv1Sxr3T7bI
Uj+DQzU31ZVZdb+y2jHW9UtLB32bituEWnrjNgqNZJTO9LXF86KnKrLxrtOqdEcOsUQYBm43rTPf
1WhyYcy5a3AUY3pEGGDIBgJ+9wEaCp6m3FEf3IXk0ekkAbFg2mA7e3fwHYEMPYPhgKjYy9Fdwre0
MDmBSDWj7IxaqvRLenAbdxhHH/pJTIcYAFkKqyIMsiu3XE4LmUbfOnuT5E1TXkAyslpOITJIpjut
b1ZIbRF0la9RGKFrLY5Z1xNY3puvdp5ft6WFOBk4S50PT9iir7uMOBIcrK9RRsEuNbuH17EENzW4
4rNCvReV4CM2IdwluVFhroFfFPTWhzF7N2avtmIQKJHHMNjY1oceGreE3lc1LGakIqMfO+UHQsCL
yxGnf5zfs9CfHTB/56h6ClA2vzXx+CbQX1aEHHF40CHLGCytaJxiQ5FI5QiEWNhgowW8SHtwYFm9
OQXdsmpSgCi7XoDmgtKZKHpRdmapY4nsyseZNC9nyaCtt2PA6L6vmQZHE2IlFq7y2g35mojpOSHJ
aRVjWIL9Vx9R+R5qY96YSP72bVurk8VZm8b7aqyd4rFkJ4p3nlAI+WSIDAKfi1Y7a9q3MQXtprRH
iXUBH/uieWhHAzfI9LNsEFclPX4ESGHIaOaIWDobzG0yEjgU2bdoPRi2CL5oNCmeqn4TF03vlzmp
DYkx175eRW8sdcyIR/UwwebDFem9zoF5i+adYhRfzppA3HxrTA3CHWY4GHXhO0QQ4HBxsJboTxHy
dODevuqs5IjCd9pGxXBnGTljDze/Zfjo57l8l+ZtWQmxakzGHCZMOPo2J7u4zWmrHCxJ3gp1+oau
PEK4ngw8Ux2EGRFoWA+omRrI6ESG3I/KNZHFww5lk9ml7QfbpB7XfjHs9EBM3LuFGEyvcRuyOdG7
+Qyk4CvsgEyQOJv7ddZBpMVrS/+FGCw59sRQW5RkCIfWDlX4SvYRjGu+pGXAVLiKy1+i5rMZ9mk3
jdfloDn0d+lcT+aVOYoeEnKBlyhFt5Z4/ZWDOmZDTsPIEDQ4povFwK7xIlwuXX40iFwOxFQag+yP
YYQ4O3et17Ry3pzQKk60m4JdNjT0WRMUN50xFkdz6RpphVMcvXlGDh+WXPy+/XLxctPlnpdLl7t/
3/Py/9/3+b7ycvvvuyeXF/r9HN8PV8NHPTkdIPcqP15+dK4B1rRY7HTfFxO4L3/edLmXFbtqht7F
o77v9W+uzTMSwBFGcN8/Hvb/99g/HpApKz105GoYi7LOBShy1DmEELqalC+X/yOp45Uutw+Xay8X
f9//+/a/3vX3U/3vd7/ccnm5vz7bv/z/H69+efZ/9fDf1400x0dyi/CUWvkxXH5EaSLnTbD8fn9c
NJpmwZwv187kORAWNDvuoa58kF/1cdTC5ni5hMmwPjaXHxjM9fXl4uXKy81w5hxj85fHUIhzz993
ujwGpd4/Hv77iS+X/nrzH8/5x2v8yxe+XCmnnuJNjIZtbH6/3culv175/dTjjJ7O2+IuOXR5du7o
bSNIk69yyhvfBpcH9Lh+GNk++cQYg0AuWs605lXnYgDLlWtdp30Kq0s7pSE5TlGBHlASDsFYelPr
JLg0n2lJM0YWjGCGTG4YIX2047gpHLp8xsx2KJaIcVX3ns3GE2q6GwfL1Va1ZHwWGeK6KrN2M3oP
LFCaH1JC71J1x/i+OtIKeBvcety2xD6yf54f3VjsHHLrHfhs67QltlVrJGOZoP1lNGZz7LRwgSaQ
nz2xNwAKqEuKi7SC34auZoVtCmS4XZ6sANEA/PGM4piGpBEU7wGaM6zaoIkryRYmMsOtM8UNL5UA
6Ryp0BEsrWC6Tz4Ju5DU4KqBf8IOoYaHoquCTex+Cp2ZFtbZXdiDQhWV/NX31mtRIEpiU3iIhh8W
hAK0Qs4EnI9htt56WPRICVmLdB9AeWArkvnkk+b7yU1fZiM/8bS51ftOQkyNuidw9SvpB4x0gMob
1Her0XrOtdmgQ1oXG1Witcm8EGRW24HzS6ctcA3iVQns7QpWqVYaPwt9vgJUdgod/bNoPG/LaPGn
5XWfbRjcWTTtzFBdWVjIcPk4wFRtD4Ese7NWtFxl4wVc8OJpwHw6NrRyQ96NZFnp3x0v1NZmJ4lu
xz+Agqo/GHpS8150e90ZsKnswvBpk69BuhM0Uuh3LWXTLsvtjN0B49I4dqOjO/b7iye3ho66Q56M
wMKzT/ms26eJPAxTd3ZUlDfc19rJ1GKf0sRrMYQWIWRpcFQI9Y/1hPMTbSYqCqmjCU4GuFAlXpTG
UukOOSsBtOG8srsMAAIfo8lMc99YtIuz3tgbXsec9yrqsqssZ9KbNCPYJTeqNo2iYxKME0WpgzbV
ycAcx2bypU+oTc2oxL0paeVQTq5mlvIoeYHnihgcluA2scjaIjTmMYnap7HoLSh1wbZMm25dzyPg
xBDidjrdJ5mG1H6CLDVF4Xsshg9myvh1tTuZyRHysIatTcei0yxp0k17P5sF6zyb9hXJhjYlMzfO
bdeDj0deH8TZvVigyEq/Tr/IkYgW5IUHODOI1yr7Kgr7Z1k71j5s1K1y7IcxQbdXsZrjfiNtIcjo
YYskvIEGbPtGHu5JGKogEGBICCU0SlnTREU2XngLBfTWlKLcSDKEhglahDkhRbJ6ViCyHaOONDA9
ReKATGqUQ3GH0v2WbBBzb2jObRrowy2yNUrgazeay7XrJPpe00E/c0C89SbBm51zKtCHoCiJaygl
OQcbJTcmWjKa+mU4jbyXRhzV3oYgRdy/bceeN8TMZCeejywer6zIQZCl7oeTgr0f+vmM8esgVIDL
DZOg71nFK+KgU2S9dexOfDb0xXoR3oF6j/j7ppRiamCiHLUHo4KNhkh2IasM9iJx10nDRBTd7uCg
gChPOat66eLQbenmT1TxfEV7L947VhZt2go2P2zxw5QznjCZxJglCCxNp5JKqHytDw+9JvkxPEuG
SmBlhBy52OEOISdQhnuIn3TwXh06F5yswLpq8YLEjmmeuM+COLgBFgxbKfcqX9cGtFfpInXiD9VW
wFgyb9rkdjVtnAVGUccooMqyvRrgQmwRi/hpWmmrDgTogrZMNxTtzI1mxx8seMRNgTUWLgrWi3RG
JOFO+8lBU9PCuzxgwL6fe9DNvdJy0C6d8DumggCeGk7EM3ZZ46jrvb5nJ8sCSoq1E8S7UkP31uXR
C1rIlGNprFfGQxcBvaHG7v1AY19ntXq0Hh2ab8HUymNUszdDX4/WlSl+pu1Zxt7HSXV3bhq9jTk7
RwRT43qcUpyUXMhyLT3rCWMX7CQVGuyKEREhdzupiGPCexb4+mKJtWwEbl5FWAzsGsBZgBOzsLil
IOyPcN7vgmTmD+kq76yb9luj3xGpji7SHqBJttZxFq/zLM7QivB7c6ofdIHilLisV1l8xTopKfaQ
PrYmcQNOCxpP4dfPk0hbETAS7XtsGddetrHVUG4LcEIItrCgQjeF7FYgUN8o8KICWuohyLKV1dkf
lkzIa2pJvEjJoGwn82kGqbINxkbtshLOS09m0lBxDATEYUOWAM+2mLqlCVBeMazxB3CTp8xxv4LI
mPbIhu1Vh2WACL/mMEsiZkkFKbeEx+1EBv1RpIPaqyddFQsmTF2RsJTvxuWEnxvuY94IZ+8IFJYK
pzh6boZfNvRenwV8b8acsErNfF5yFtcjMD3lsYaZGkM1eImCtD3xoEXZKYmxXYY5CD6JX37lwfIj
fXGgfEUaO4bWw6yX9iFnvmDY5IKS9jpsIlweWm0QuT5eGXahdmz83zCpxVczSRFwHo+mTsRghonu
tX/RataxJmuCM42Va8aw5c4Ygg/dNA8Q7ZB7oOrXoIxuKkUIi0yyYN2Qbbq2teS+C8PbxP4ZjlL6
XYJSqjHsF7BO5KXlgXMI4coGhEgi+wk+wZsRtmsTEVox1CQZg/pK4wir3Ny6yh3DXGUHunDVrSb6
45T3I4qclJTopM9OIk37w0hDNQLiCTzKeu0rgKudfWV1TnzEkMgvZuTrItWMPR85THOzJujTdk+p
556zgVfMHTbnnAtXGU2iJmAWG7I3m7x6PgF3+HL46o+ZWdzVFgiJXiNltDKWs6ztHuzJfVKLm4KG
4ZL45KZ+jWGbicNcbvsi2Tkaspk+GLYMevsdwzdAHQCq1glhCn7nvA2Ms0FMVo+QjpWv2cknzcy3
nmEOSddLhkpwB+rDZaAtrbWbZgamzYIlvcF8m9beAoFtdlOawqcf70eQRGtzwRd7FLCs5+1Wi6uv
JE3B4TO2FVFPzdvOld/VdAnawoEJwjg5IILT658VxkzfImz3rBAfy7nwCcEB1T1jMS4a/BpBHWqr
tkxvkfp2hE3DrexlTJC9fJYB3x67BeHA0Qy1xGTqomG+BAN/05m1xG2ZnhJBcKwsQ7zrYiB9J9cf
vXQqfSOyqn0jGDkN1FeG/HKNmWWlR3Zsk0F0spN48C1HgtAAAU0iBNV4102QZ9NxQ1WKX2nQ9nU1
3Qn6QvTAaV8hD2QQOsbFesQXCElT7i0P3qdKCPwL0zM+BSQY+jumDQKi5qrZRXjeVFxuWKuFX5Hm
k8JhdBwbZ4qDEy9WW0s3mIUG0Yuu3cjQ0xAnaZ+pBAkKgm8BH3ICz8ln2unDCFY654+dukO5m8Z7
4QADbcq2I9jHAOLrqXYVEJKTt8ZZ12R3kAhlJRoIFNlhu8m347DN0v69sJLhSkMfSWlc+8kxQrKG
/4TgzryZGOAQkLVqPeuaLGtWyZLq54RDBe2DI04Kd/LK7PpjTWsJMfZ0x+kYmMaiI8ixiq/6mjgQ
DIv6Onvn8Ov4awFI9QbY0tY4InED7U+g1/g1JNQ5CUL+NaEXckV4bLDRU/TP6j0q+rOVSnIMZvcY
zQiNJ1PfOl2zQUD55OYjiohxp9h0bh1IppynIPS7EwJ5NOwxnURm/wZIS6O8ZdEpyAClEADW4nts
JlZpWZ3EUPXgOfpXl+/gaGAAk8sJdGjLWzs275FApyehyzNq9Kt8cq4YLZdsl4ZdN5O4p/CRMTjN
fbPPl06oXFJYfwV64UfKiLeJg4DOybRp7QxrOtYsnXprr+wRWCOdkx9RV/xIXewKk+HpG4ffDXZt
9lCL6HYy64dmJAui84r0SMZUZoLdrDP8RKlCZGIhP6ZA/FU24plUKuqXZ8eGdde1UO7r2sHELF+C
MPuYHMyRXXmuPSz/Wpn+wH5510n61wtZFjcKY+Y3NXrKN63oZzH3cDJg/ctowsmcdjtHwTVJhxs1
Tl+Vybjbltpr4hjPgd28UI7nuGmZIwOh0F1SeCImaD58/njsEnrZ9LhbUKeFh0UyVvI8e4J8K+1e
80wHmwonIuOFoQSBgVVv+bTj0RBTG04d0ahVawG+RrM/4FY0kLmMk11Drr4ugOnfQ0pb93k3boUk
BFwFPcxbLzsOU3tP8sJrB5wG6mUF/i79Gj0LFy5NvNqYGAd53ovHiCBHZvgLVRNcVxL2SrZBeSve
LTG8SKfdVFjWV/VdmwpvI6IcVqUxXxuaOe7ivr/VFcSIobLKo4vtO4EMtnLukw4SgbBd+vs2EqxC
3ySuzJAFXB69H2qMr0RTHJCNs2XKs35vTMhTEq1utg5Sgo0HpggXdjTIaW+UB3QiGzBk5EO66WEc
4F0ZYkg3ZJze563ZXWkfhqkRCEouTZ3M0KaU2FRNhxnI/hwiS9uZCYGZgfLu4jhlbjCrWyvWj22I
vikUjDGq9FCk3c9mxJ5TE8e5qvtu3EBsPdhhTESqjLd25unbzhsw8OY25YTTPLUdzdIslIfRjQHP
6q9NODK20yyCFVCIMONCfRW0i6ac7rtp309ZRXS4cDHA4bOYBkVyge6We7PPcFLTE96HBhZKtzMk
ZelJBV21kS6rJFGnkr0cY89c5ldMHGysLRDKlV1vS7weUQW2qdV0YyVYwVaD45ggqPaAH2hTNAmZ
XaHx2Aqp7wCLv+VhAzbL3mu9di1U9IU86MOWHuwMLX8olx5m3+M3dbaGFhcY1UtMj2oJi9I9E5cS
eduU1bgppgNugi/c+rsG8pcfaTooHwaSWJwd+M0lwj+jRbWDqxN4+OIlyYpN5cYeRXj3QvuaI9vN
Vt21qS1NbhmGm860NfTsxridWvFaxLSYaR38ymZrX0rN4YTairUdkUoz6uysoWawDlGxkyO+YnR0
LMoIw6EiXh1tyxXAi0MMgw/tdHtKTNjibPtpCOWHKWGmMQyMmaIiNVdhgHqoXXR+VuFexbgxN2MD
Jbko9GQDyNlBfqOdcnd+U6SR7EebnG0Qgjh2+6c5ye/yYn43Heqaqlk8b79oBNdXU0KvStjLiJoc
wbDjiDWnJN41YFXMiCK00Af8hIl1sBnn+7aeyV1qM9NqhiHAwPIoivTUzXTQLVl7D0p/VcVDHRPk
iTWXvpVrfUkUXGztaSVWAYDmrP+MABsCRQjvOWc2m1HrbigEUNCb4zuK9NTH8P2SqPIHgAr0aTfR
VHzCyUHU0cuEIlp/Npw+wZMsz3XlQBxPe8RSUV/cKLRJLuqRTQ8sZMurFcF4EM9jmbw2AUb3caLn
Ofe7JMI67oio8eeKoXb9wzYwolo1vmg4BSDby/Y+Yw5GxctxZAU/mPckbPrMs2wO/Sjvs6E8jDDY
/Fm/Cdg6IvxUD6g+QO6jiuiJGF/XWXJb52TOA/cmVWOiJTlVCSuIJBu3f51bh89sbidf4EWt1FK8
x3wDcwdzWW/JL7oZG0YU7ApN+yhrAt6K+S4b2s9Y7/aarA5EQKLzjOQxxFTJwGXXL2dxu8NqnmVL
Hm1w60Jthb9lfjLHx3dW/JocJOFAxK+CiW8zibHJNk6ra5j0hsKZUxI3UzcR2g55HbLhdfvgNaqM
nm4mg7nFL40SbaO7NZAbBhvFvQzmF1Oxya7p6QyD1h1noo/IV5pzc1cb9uMgUFyILqIhahZ7NEOr
nKh3cBCGBjpsPuuq3FJdIzOqzIxH/hLzFOHLyWEek2Cgxuazi6YXqzYW2xIVnUyJjjexkq3h/2cF
qUnxRLqDq4ynYvb04+UHvk3j+xLtO+h/sEEN10LID9+L5sNkDPsYGEIOABB2WYhKs03qPU2AvUqW
iNqQyf5qzNnkFoyJOOtxJZ8N3VZnkMwmMtNbiGxLvzLJ90U8HAhFqVHEZS5UjUuTXVVBgq1zRHVR
yXMFvnA9xd4NE0K1ugBjuihnKFc5O/4VR8tjQFPrNkdgOUxM9DTUtTGS/XR1uclhMre8JXchL4e7
gmAc4jZMRjvBMsrJtHlTJyCHxgKuZuAknNihEzVjMe6dZcruAELfNg3GVz7bfV4xg47xhFR4FPKI
9wiMCFWfZJRUhnv0vbDIzC3gCei1KsILP5ikyQa5C94f8zmSkbUWVdEeAFmG2iSnJ5TnbOhqpzno
3fSknG6+I2VPAfkHOemAqJzC/STUUR9JSAZ0HRsw1bQKeZJJuMy6nugSi1Fn2AxzdBM6lsuKDUex
GNKRrJu0P1ap1x1RAjs01aYKZX93RWnL0G+EnVbV9H408tMI8SrfFHlmx9BwOzQCdpvTX5IVAjFk
C0VVwvVmbr5ymgk8W+vw5dVjlMopsh3XW7MTfUzd/jWKWWZUHPtuTdZzFMOPgOow+vRjMQYZT3Nl
EmNMPHhnvLpD5RPU4rf8CXZgbo6X5778cDlh//21Lv+noqghqpCGNDT2rltmK5cfKqhq2nblcVTI
JMiXWyYYmOXXbSG+2JHdXK6/3LVZHmR6UUROC5NaU44nwGrkz8CD3uT7fpmpoQwAWfk/ly7XZQaI
nZG8FFj/dDYiaEM0OHk3VVMfA03/+6XLdXbZWuuoXOB6VrQz9EhwhA/ockc8Suh+fS8WP5pIfxj5
VsDAA+jTyQpAQlSRRiswubbdB1njhe8qSbO5NcTKI35m5w4DLIjAvunLIb8eXY9TY4o0OG70s/To
/CoP3UaMNZ1WxYk1hbP+mCVA/qttN2Qfem3+tMcy9OsSmnKEnLavAFAl0G5U+M4H+NSE0xmr9jKG
UPRB5E9bIasRhf2sZHFeF6F2FvNNVlt3QzfTYwmfzbm4Nbz+3NbOlaXnXyj4eHCEJNODQjax98gb
3TdckxFhuZcKUkCgjefEzE+wddC7ctR5xfjmzY636f8fUeex3LiSBdEvQgS82ZIEPSWK8togWg6o
git48/VzoLeYxTBab1rdahJAVd3MPKk3HTs4476qOvKvc8oNi+isNd3KC+qrisVdnyacXPGfzZ1z
62LxBIBmM3raZmYwDdCVFCCoBCoNm9CBKsyj0bo1en+VDnJv0xOEqsx1y9sWxkOUrJO7eiBdzrTN
hhNQ/Rqddec34qgbhdoA3r2kRsYWop/7lZji74GkeNIXRTgb9ZtAaho1edSVtg/GCrWfziGibuzc
qy17sXcqqbGsLLi9v5eEyNcBst6tyfT7ZJ8vjGgmwl8AueIznJUfEnhAEUrzKdGSr8FyHgv8H+tW
giJIvGvspN8z8hqxRmuv5ZxT4+LN6JeTFNn2lYEDbQ07/JJAMmY58dewhzYNDrxWqx5bO78HhaRt
YJcCI2wK5tddt63plqSYzVnTh3TvmP2jNpiX5X+zlT7XkKMn+zdHd96rItlBRkU9ojMafxvHbnOi
KcezOdBAXgdgODw0xPQY3AYabcWUkfsUREYUh6SyKRheORfeLDZh+Ah4iOtARRgFJZzO7NTeTkV7
IgQaAOXy3pluRbXCkFwX2hUylLFjZ4zuXtSYnWZQlbvU77GYivteHwH5mExamXiQEk/tsLS5WoBq
nC1jOgd9cWu9ZE2j0b5XzNnSpmpW9MWSilYHj1uH3WAGJnpFNrYMTY+aEau3eSkKdfz78r//hsNO
D//+o8iYYxqV+xNXPvWuzaMewT9WHftIr+p/AdGDKRXpkbCytxvJCMoq31Xw1TqqqcVZp92PBLiG
s4GkB8UFbXycC3Uta9WGbcJmusrlPyh9/MKvXqTCi5I2s09zmHG0a/FYG9WNGr6V4wI+IjhA5iT5
SkAmrMn5MjoaNwkMu1Wa6VfhJRcFh3OY2EQlRf+t8PHjMyW4vVTRx5W8xF7w6wR1uultAfWZij+p
fePL54dz7FdfbzaDS7sNtj935XbeJpjxkMwzRDpCkGcQeVSyWsxfZp/YbyBHtkFwOla4qbxzZ1cY
XH1vAaYTOhAld4ZZREvXg06CYA6gfU7vWka6XovxSzJID7McFWuaGLb8f9kC1Sh2LQ1RK8QsfLoW
b1vHGYxkMhrZ3G86JzEfeg9cQx44zwwOOyQU6CagXT/xLxWUDRXBUSb32D3RS/CKblVZiR3PqZ2V
ZnduPvWHySSQXBfxttcZ3yHAGjwceGoGhCnYfTpuGcqlTtWJ2mtiS+0wELt2sB1fTA8OMYZL7kdJ
0AhB9tx5yGaz7x7lJE4OE36Nvc6BvkMOPfrBBB+yZvY0kw0PejBOFeAMo39gfh/sZsOgvjjqjp70
FaVJKHGxgzRadBBvDDLfIK8IypOlbHSIHxk0wxVY/mWXDPAoc/wfpXyUT+BMQ4pAmMOGWnO8ene9
flu65HKSIfcfktne1SA0VpZWVQc5OJ9toJ41n7DqopDElkMC9sBeDeAZQZomyDbTpJ5BmUdrSsK+
RwevA8tX+1in5hX/zXFUnAlnbnr/L0Q9dW+9zll5OOIIWbPV586AEtylB9dT2K4ZKszzhrz3T+EM
jzVIkLCKoKIZw3fev8d59OMO2ktiQeMqlGQAkn9HTnwIcisIozn/yAnx6w+kr19yWMA8l5qtXfwD
7oX+OzCz8Uk7peLHBZqpC7qLyckijN1NNTAkn5b3KinW0ZI5atx83+fjubIZkBQoVHBSrLNoy0NB
iVdd8edhCoByscobWP6xIz8LrbjnSVHK+VGT3gWxZDWJ5ejjfdoY4EDg72TiniL6OEk+n2WfM9Kp
Y6YODYVKNugGP/mGSvVZ5vqmL4t2rfUTUCWocVVHD10nKBWl1lxVDuHveHptXO6YaHiUwfBW1i5T
pn7L/IcjfPCAHlNuOjE8lk573+OUsLi3Nl4WvAT2eHWDZsuKGlIc+KC76Y0DVM18heFShgzvQWP1
lmrcSAvWUx7fanSVmlFFYJ5r/yOqxgceXBlADJdcCaC3kuQePS1t7TRrPX4YUNFCL3eAO7Sca0lD
EzuCpknA1+4q2oCq44waTqKg+JRu9uxWwdk2k0ekId7WC/vT+zlzTv0g2f/30IbcVe4WbGQ8TBd2
Pj9Sl8Juxs9w+TWnYuy2wrH+5Sl7l65r27D3A74RUVvDNcAPxF654sidK1xwSwqrGhEtoV+vEDeE
vk2BhgUG3but0a6DbqKUpo73YJvROO0ehaCdyY3hAE4dCZh5HrlgneJtcB6buf+oBH9aWYqVkxN1
t2gZ9FIdol5JXl/Xfnpqi1ZlxhVF2Oha+OlnSb8ufyIICm5db0XJNv7Awl2MHAPaQHk/ZfOVW465
y8B8t3b45Lv2QwyS9TTudrbZvbWp+1WMhQsid/JDSMc5V5IQZBSZamVecpwm8s+yrXZOo9hKpYQK
huRWxDrrmoHzYvK/VIpAPJBrwCL4IRTOyyTiLJkyxppKF+OqOsfYArepbaKmsqopphehBY/Gi73f
NOBgrUMqbPt7wRSqaizjmCCOTYJEX1B2cD3t8cPGRkuoPNtDGD8VjE1XRJ7k3orxGkfj+EWM4B7a
hBl5j5NXfHdmhpjR5m/tiBjE3b2qTcowzYTcZEM0jW3WNejmeh2nGxicNK5qHrNWY94b7GKTWfHd
krVc15JNSuyMENRzYDIkJRS+h8iRr8SIV5P1ZOauexd6/bZ8SGU9FGASkB8CO8wnpwxn3zxjC4qM
d6fhw5JEezTjxbMNMtfmahCE+jiQUTucEQvwobrmGsaGcaiORhShGfBYqSXaf5tGr0wBu42mV59x
4fzM5pfU4l/W7n8wiGXABNmY5D1X9TnJubkzMP1+dnVN3K1T2mjIpGRw3Pjoxuav7jw4I34AAAPe
OroGs3eTaLx4YrQHvfS5ngo6KNNqr1EAnDfTvW0WIBlqLBFMdypUKjQN5l64WGSo+phCSQPyVv7k
K22XNdo/zx+jlaJnyevc20gPaGD6qymiYRzj1E6l41s5px+wj7/R1BkRgOhUpI4+yee2a/elXw4c
9rpx76YAIw4HCTb6kt0L+NI1CJWKnScirLaPoHRQ5UYTgj5Ed9LhasltVC0CR6RhmUVv+5YnUdFW
8LAA5w6tNZ/9eNnV6Xs9ly+apRbgsr4j2cfHU/Hg8croMU3y+1bgJUN9ABbl8/f7Bn6S2bDnjd/H
qBVKGhvTcC6uyJ3VmGnn1KJGur1vE1ZpjjfuSBRNPWkk4tZzwx5wWGAqKCVuQiGopvx4K+rkSZr6
sU7rO6ftH4hm7OrO5exgHEfukbgmqxP4VkyDQv4EE3kxsOa/zBFeBk3+suX5UYnJZWKP/wABh4T6
KbVia+ZmFjpJigg0JnBQZp4M+cSPGfjs6Op0PEXTxyTdD+FWb0MOwmRo6GudeIPSiDhJYnl76igf
FgxtIr2fLEnktkUxZ171QZEvukJbPo8Nx/c+2Gmo6jA75D5x+dMxMdzG4S7xqlePttFuAf5IxqeB
T+EJ7GiwzR17vG+xEMG9vD6pWt7aGmr1GIdeiUTVx6ytHUiGiqEcIz6Do0IBTgq6XRQVn3bR7tji
NaGszGvVsXsibfdUch6vHM+G6Z8+A6rcG9n0wS3a70lSTROAhkJU7OuCr0Agl3kgLvr5LrP4iRVg
pb0Wt9vFze0lmP3k1rXVPbg3GoDU2raBwbc2MZotQaW90Qw4GAwmKE4UfRk8/Brd/6rniMgaKbyG
sZBZxqQ55PgrOvmcpbxfjanuKSL7RHe45ll3jIvpjVhjyJSR0RHdKD0POpTt4Q6uDR8TkfPEOuMI
+SkCGsvVCdgLW7WIty4H7jD5UHpB1NZj9QwRmUF4N+06DIFAirJvE3Ean4DaW8Sa7SZ4o0Low4/z
T8cw7gfFvish5UzNBn4Izm9uslveSsCOj1PcNCEo4sOoug39uDzsp/jZpvtjxSa0DKJdXfGvYdB9
sjBxMXF7QW1v8PBhx47L53mgWbPDjccnt22YdMJVaUHPrYyY7Qrpc6v3HpRrHVvKSthtrFVlbnW8
AZTOUzNFxYTtV49/d2E/c7Wbkqm/br4uVcpp1wAfh3jiGG9VkGn3NabJSht40rkPc5I8NzK46Bn6
X90zOXKi8mQjyeGbbVNS3AzKYCmGzozIAIXwl/DHaZKwPzjZcdxvwVqUBM3HoiM5Xn3UjWOh/8Jj
1J27ecRm0owgZ+wRaxa1A2Oc6oTGvImBfwWDGfbJsZF+gxfS+J2LGjRfBoJwVpY6/b2IomMq0jHF
wkUEzQ7a1DoxESLa0ceFX/o25B6TFGgFVsWuzTssoMWuHRpxcntDnFQfiVOVl+Ra3YoEoVZRbh5x
8fz98m8CRfqKAko+nsC1nXXbyKPFkDFjGSwOmVnp+8gR8dlpHW0pS4jPvWQnYsTqwCZS2znTeLAK
nefUHyuYDSec156pycwz+cAMnaiTh5flb0rWcnsjf/Hy96UZ+2g+QyRCt5M+1kXXOxK4YY0eZLH5
j9S/oPllH4247WZU9wXhb9LbNP/3y7/fY0vLg+HPho49yFofi+XC6vIQnmmBQ54XlRNXWf0xVv++
Fs7a1eE9ZNIaT/7idElaDlGNN4ZTH6QnkUiWj79fQu+8sTyTBgR8lOL9wbz/N4WjJADyXH6VEUEj
3/Qv7CdrSgknk0rByenVLaAInOpfLfTa+F/u5dHd34tqxwhygVPtoolir3hY16POW7VU9fqpfbNq
5AywsUWblSduUja3tV+c/r5kP3lOmsw8NO2gnWoNyl7sy7ugBsMwO5MMAxk459GgrdOs6rM3D1fV
tp8T0rzpd+WR7JJ8TFS2pTSUbEIDyBs3M00RlJLlHX1lNqbB4B8uzgarIvIRYADA6joQ6IUETWPS
00R3QD7oxMLs767olqt82s61WbxLK99hvfE+gkSZwBD9LwvOP+5Ij6GUnZPjp4WzpzRSEdBSqG2b
MYHoJhPvxTBmHZcgp3gvjhhTJkvzc0Gvhtd4d35lras49cMJNsy2U3y+5rhoZpmu4HgF7IX+fulC
VD3aKgs7Pcr3//8txvL7PPw9q4ENOXfn/KUHbbz1Rmozqe2NG9/AuDLs2w5sV9ngYUi62gr/PuZo
Vug9C9fbKtOAvhSX6H4VH6YRxVe6mMNUhJOF7q9u5ahrHs81kxMmx8zCQFdqoQaCau0R7dkOTYVz
X9TL/ik91pZIHk14EKSk35y+G/YqSb/imFnbVEMg9fF+EI1Zjh4payzN3UhrlMhM91YGJSCqe9wM
ngyOMdtLMUQcnKW4kfEMkyyYdq5Ip7VXFOssIT83MiReORbHKb2Qv7Mv9paoin3q+Rc+cn1fcOMk
SuHDMbN2C7l9oCunm4+kQL3A5k2peQM87Ijkn07MygasOxz0Bl0010xFbB0pwxrimVvf6+q70qSQ
o/Nze9NDSAwNnuAqmuPLjBx28kqIZtXcHJt4OlMUDgMkNqEoo6LMs+uRJI1fvbSMXsEYv+kmQlbc
Ti3RJm3eI41XGGHIT8aSbqzB38VZaT2mLRa2nA0A6Dt37/FuPzg5bgG9qq5aNL4r+TrkFNYNlRM8
EEn7DhqVHjV2MqXisImhV/Vj+UADB22leh3v8G7qR4dpg+4ymKWTlno4jUEfUmy91QN6b4TV3DMu
vvjYDXiOj/t6MDA5Q9KCyORbO9hNr6MoHtLR/VhC2oJKN05nIN9wjt7YkmtrEApQ28e23w3KBRWJ
oTyID0aefnaczTejqxNbbJfUvXLURWhQ5iemgPs5RiWMao5y1Sw+rHy8gVmyL107+AfD5pumPPdO
tmfkm2769hK7eu2EPh+aqg4zKtGAvfrtM2cV82T6WE2YwbXPAQs0uIanyTeBlQK+wLzYgu/id9s2
7L7lBV/ewXTLiGHhSGlxossX/GZnGhjeiNtUF8sftCNSMx0cRU2nQx2Ie0Y+V+gt0S1wrzb+8dMI
XA6kaya2DgQPLLGYnKfW1XZIMzxqrOkznfGjqjxyd41NunJQ45vvRiTNuWrw4av9SH6YZnKfkS8t
WV+wdUHF7Oo8MX7tBpqaKPkOzdXXGUOAM1OEcDSbdg+bColYYbkZuHCfcsu+A0LiHzi00oZQrJRu
2V+tpJMIGYmcwXiV5dyc0256rDKgXx0ndty07iFLzRfOIZDNCnPY2YGcHsiHvFZpD1RkKh2evS4j
LGCBoTMQxDB0X94oFQr/CAWslW9BTjY1dTkleo1Fd5z2UFYoxfGUtjweEX2i1j7rCVaAoAn0J/TE
bxOrL9cJWUoRbHsRD++6SOhKjJvLKI50M1sMPrX6VOH2rnMneog0Yz41Lk+JuX9q/XF6m5vgMqic
ShEpVuPsF2Hgwl+AP9lcDZczg1PbdqgVAu1Wr/WXEurtrHR6t4DZkvjFSsb5gynNjNOPbaO4wwwA
P9qyzhkQ/6JKkmNX9zdcXD9dI2uqDkjHacUE7u5EuF1uej+nG6Hw4efYTUEaeNIeRTHfRx731mQk
N87WBvwcm5QpdQAhayl0vtEXB3uJSfhV7Z31hluiTDlkVSXX+dC7Xw4U7EtPwtIaJ8jJRI7pdek5
NrWk0uvoQ1Nmep1jzJSpiWZi6YwIoCaTVGGYqU1Lbj7H5onXAH297M+TtO7rEfRDYepU2Klgj0qf
vpiu9yEhcGO3ATuIdsnP3CG59Xa6L8Atx3BA+uaL00YcOtgRt0n8KktYd7IViDdZnj5VszyRBGdC
4XkLn5P0AedDfYfSMbP6k+5IncPsl9FL4bqssTHGX7tV7usC4oW205RrPLKEHig9vNkirkMOwNRh
YgZb2ZH2OnVMqPAzo45ZHmPYTBBRxqaf8M/ZKECZg6W684iZq8i7aAvaidAsR6r7oHTPeUJ8U6Ms
lozVaJ79mix/6xNd8RPy8q0T2ytFPyMpVAQdx0O6bxv+6YQMoOJk3wJu/Ml0bGtbD903CDBxV0N7
ozhhYTmCRa/i6Q6HI0UcHC23jEWOFGJE2Mstj2nAiAQCoAIveBvK2WVN0S9pqcXH2AGmrYwy36eO
BvEC0EWvtf7ZxbK46oshD5WenxvyMYyvLbFv1cLkXiZ3Nf6hdSrZGluDDA3hdGHTD8YV4rZmFLTx
LS/1ZN7replsdRzXQwlOh4ev/9Wpznh144KDkg9WxOm+GjkdM0DRm7Zpk5DGatIR5WE2Ove7d8tL
VMsN8Yj8/Pf5mjotOgT1V+wDAAfSS00rCsSuiYn5houcW8l5wdTzXMfvDozxMCfTQdmE9poXkUa/
s9iJ0sJ1HtPd4EW042BjSzfsQazQy6LPqnmia72mXBVTSQPPZ0P316/OHOdomVW2wYRrTR9qtLYE
/S5N7yRnE4BlmHdUhuCY3Hcz+LKalvKU8g32jSrYVA7CK15gDQcffPDUhKpFE2HwV69mmd4j8ZfH
pDCgAjlDsIMULHnwkt3ozP61MErz2WNYTj7EHqARwc1nGbEDm3XP1mjRdgpSxqOlbhigcBfWqXPU
O7ybkOfMcKh0Y+skYBNL0SZr4TBh0iAW0zo14cQt6AGOCIuDE3beApk95J50tnIorLCsymovapRR
SeBDOu4/NMwurIUP9lxbK8vUNhaH/4kY7sYr6QikCaErguKRTl6eLtJ1nzruXGb4OEtzY6JSCw0q
6DDQjRZ1Q+wIkHCN+wBy2pH2yt20fHymbOAQdBNaICfbzl0JiCX/UIseC1he8fzPRmkJq0C2lK7B
xnJVcksjGipslIYNaW7raINwo+9ubI5p0QVXh4dB57vNKdH7jyEVD33rN/Ac6vw8t0TNNIazJFo0
fKGNDQEZkXVrRa9AQEeSaZww5RRc9Sk6oF5X9HspZ29HOkLdYNR7H4Ms4XK8rIBOiL0QSPIiFuKK
AvGVM+DHH33viCLY7BrfPLWdr7Cb5rd5GCXZHmweEY0Vm6GuOSgTJ5dtFN+g8mJWk9GaPCqDDqYT
+4Awv2CxwXVRxe/R0iANOdoMJioGXQbvXstI22sCwERSHRLmauyu9b3BsHVjAvTgqkkxOAGG2thR
RnmUaMcDmrVGXRikHg0URWN8lkpXv6ap3tOoesXwrT3CRH5KMIr9WEO+ze223dBBFVzsIf0KIum+
pDrBfSefurtMCpBQvGkr8uPGzmCmc6Mkj816U4pvN3uIq7T76WeS+8OyJjdNcNMa9itDVfsnXSp3
WzOiWvPdv9y09TmwaOIhzU68fCQrPpcyOaSFvJIW21rQcK9W67+7DJmIVzoW3JE4vTrowjKbog30
exO6s3QuIKWGTY4bgN3xYF8t9ypZlN6HCiynKZhQsntFkAhsnLbsHnsjUCiymGoluOmeN3/bD3wK
7ALtq4Poi45EDW9amD8u4t+m7TFecHK21q3CxWMa87HUkte5Bx1W1m2wb9r8O2dCDl+CiscKiO1a
VHlAWUA5sonq4FIMkfOmG6w30P8ZKXvldKp99ZumjROWHjg1H/UPLcq8Jn671cl2bZupNsO/VVeN
aaj5xi/FjDx9/CNDinecPFTPagIXS6sd2cBDDDCL1zzGm6OIlq2KKtdpqhyu9VR4RwM0+BZx0mAf
Nt7oP5ObvweyW+r3fuOI7TxAo+hhIW6wUbJTogUjVOXPnNXapoSOJXjg9u3YH2edRI6quvso4uGj
YhaLZJYvHIj6cx0QuyoIjUIBsSBPt0+mgviHW45pTopJh7EBjlcH6685wkdmWkCgtd8yNiP8Wgic
dza2LD3yjIOjW2eOVP5LFHykHYcK9rZUdJj059pcK03TSlRRlgkRZGIHXqe4JDd/QKojplMfyuC5
cfLowBSBwsS5NG5R4ojTtFj7DcMsL+2/HPJxFclg7TiWvSIuATDIGZ6a3GHjqZX1c0mlFNBkDxss
nmEIqpSxFUZxjdc5gVHs86xKdrBz08G7RuV8r01IaCVuEll32aOY6AE00G5EULcX0EV0cfXALs3u
hnZFX06EVSZOtXlHCuzVT7Xiyjuzjr0FFTm1NIx6GV+ayBPICYeucdxw9A94wEtyeorYV4u1KCKd
t7yjay12nTsjNroNq7Y8+wY6VOuqZVbh2o/u0CyRLrGTBnkG5QTjuqOF45iWaQStwdUOJnPKVT/C
Vxua+H3SpojI9XiaEmu8ghV+TAl9YjRKjENcaofZnrowUGbzXjm3CBbRgyiQN5qx/vYGunObgsMZ
w4GkYl1Wpok7wa/V3iiGrZnRnmp16VedyugUiYQJjmTjXOTYDhtsf2u4b9BrunwgE6r/VlLXb2k7
IEqQpbM1/5yXE58JuV8YEjnh3/I2d9WPbLkiyHDkP4WKmVGqBFfrZHGxMxzJ0xn7uW5gXCfruMX+
e9Qts9yZeo3UU94pzZ5uNnymkEb6vWQ4CXnzsSzR1WKvFpQxYSJwDHXzAREfnDYn7I9STzwZVatJ
7wrL+O2q2Q0jq+83CB8kTAruI7VUF/XJqB8cqf8QF+wuYzA8DDjPokZFWyuf9tKLYX4GLMPKG729
jhl45dZG/QB4myGQURXrOZ7VujI5QA464XpcTTZ6GHjoTubzhpYoPhn2BDISNwhgj0q3/dBOcWLO
PTiYdNS2sCJ3TWtDHivY00bIjgMZCahAFFPQ06Vvpo6eDE52Ed/EvD73RMEjYlWQ/blHZiBzijkd
z7M4layptG09pJUydtweuCvKijtlbn5g4w8b2zLoPEzPfSzsbSnSNKxM+1JKB1BRnJMoQTOr8BLi
S10n+kBKnQdt2ZZ7K+W9ssi5kMwCsdKZX8E4KpyS84ulZRjOA6aEFLQbG1IN9CgPtrNBHsTrnZiQ
/4qPrGy45SLt4Jb5VV8qzwbN2ynj0MJdok6BbmYNLyFlDF0+2w99U2/p/eXs702Ut/fJOXaix3Y0
q0PQUZKXQjGFds9C3frJgXkLiQcS5qsOnvP9rGIHp6+A+NVh82Jjti795JeuR9pBOoQbWlFsY6O0
pVUi1c9MDsyw9Q13ZYvxqHoqnp0CBWxyfXNrWBawdpWSQNOYg2B2ZC425tuk/uA0U1F5uB+G6Two
cqj0JQEowNjPASBnm3Acl3Mcy/bQRNkZypoetjggja4xyBJaHxVY7lNEiyRDFNs/2Ebxz3bKniq6
qLukqrSozobtxiS6PwssOOcxFXfWWE/7v6+CcldgfDtFHgd+mHGknBhoNSjWHR7gsW0OtCn7fFpk
0oMmgvaeVvXyrVHouZGxikEHbiZlM2ENEniloFvPuS+uJgCqLaWwyO/gUO8sEVM1FU/1HuzbfWL6
ryLws0tnBnfEldTZBafGTMmwQ9O1OX1VGWWs/wZulod2sB/x69xTvvsMcE3eleDLopYSsVF7Ufmc
PhUp4G+tGEN3qR5XSfM4Z9n40C+rKS3R6fQXKZQg0VzOt+MUhE0R2De7H05+jZd7kjOFjKAFIiTl
PWBcDiKJCJf2lT4lhaW1NbmUofootcA7ubXXwqClm4ziabrNpUdevTIOMlX9djYS0MJ6tpktP92n
Fh6frtXCaeJ0YhruV60z+ybDJQGtL2E/5MdtZuHxDNzJOrmTcUn10T9Z3blIDDhgWGkSQeDcSHRM
aC6H8qUL3OgbTqHphM1M1T/onyCDy4aOm140pC0tVM/I2QZDSXiUCjEXpVK1iqkW5/++Ak2hFIFv
MfjGQ6IhMPNpXoJeUS1Da0hb37Js2KURtcEgbXKrUDt34jBVeLiFWgOKX5dN51xDqVODS5W5o25t
NRhb06WzoeNRjA9UP4iA0ZuA/Dm1ct5IP7t55RwmPdE/R0afyaw3d1bdQTnI+ovsOY9JEV+EVb7F
TCv4e0Ud9pYcYK6a5FLBWQnHHLbpbDSrlqgGZm5PXHW71C+ahyyyEPMrpB4HCB8lmFtIUHDj6Ug/
cUqvONjY+Jt6VF1KwYowK7wzurO+01Li0l4xkqPCp/yQ6SQ+x2hATQItBjERMRlQGXjlf0ll7Ky8
rU6WywYsdVxtYwdshErfAolFWi5s0URXJZ3mJ0bud3AB9J2hEcVNoiZeRT6R+0wsJmwOKKdyAsfa
V86xHnDu0We1xZ0nMSC5JOfr7lADxTpXop/OM7s/tK1FgDdxL5u5SwGin29Z3Ow3eRN1R1EhhR6E
BmiRoIfJDMuJw2zCtAi7FIpBwbt+nJiEpCXV5BOl07sILyl7K7KAjUFQs4EwuTZYljaciJ9VShUR
BK1gK+Tz6LfNfWPQl+LEIIL7DuEcejfDUQYedfpMb8sKLxm5c7zTm3q0sJAXFAfOjjeQFC703Txl
L9QifIHHQ4sloeMbyCu5g2yt5/m5aHnaJbVhHToMyDiHRPbQ6fXLbLTvmcWhB3XEl/lxlDRb0fPw
HgyOj+BQi7tAUWKhYuPexAmG6c6xP9ycnLFX8n+AT8mRgSZrAUzfJwgR9zaufl949YPpRxA980qE
hT21LDZGO5+85SUVlTw4pk/ou3lPWcT3VOrqdzAs5zsPgcrs42gncEmpVTOzGNBGwYNcaMnZzfPn
nvweSNFSnK3Ayk6984CqCKZ3eUEPsf/7FZpojH9hYVVQc9ptXHaMuKAiuAd+t/c91rykxx+cu3iV
E2rI9iKrHoI85l/Wql89piGqZMQK0AIQbOJoZCYbSCiRk44Xgs0bVNvySVdIKGX2SzXwBFmXBvG+
z7nM2D9yA1HfShQ8wA+llStRs08dadkM0sa4mh5EvOWPivItY9/sxLr/4Yrqq55EtK3o/mOkFvmh
s3ZMTbv0nSdgh1Jhz2l900dac8xn0Cxp48c7x5hfQaTEZ2qk73LGjft5KegwlhcP6/MG5alcN4kj
T38vnh58DzTFoG1EwxGBft7XvEOx349HfoxDMc2b2GZTl1DuVabqVYkI3KNG52Sj2Vs1Un4X0+Uw
DhSqFHmMBba+pdO9PwZoPBEzpqgBYRF35NIwOZ+Wjiguy2bnduWn1OUHrhBmHwzzeuGMm7GMhpVP
tc7sMvkUaFhJUVVrd3RQxZ1N1tJZo80AXmBHS0F2s4o1Yrs4H1bLJs617X8JyM0hy17UYAcb3cet
aQ8E0yucTrpLZndsHeZ3PH4g6VsEINthqLaOHQ5z9yWbmvhSuauo6yTulL8wfMc1UmIDyOGVr2p6
KCd9xqijUSlIpeQIPnBNiZ4awaRwttibhofkGLt09bDJVynvTql/ZRGnMznQS+pRC290Zy+BSKHI
wczIn4mOQzIavY/ahmDnaBo503ct1fNdp7vbyvJrniGY2oQVlFz/5p0S/aWJLEjB2Ytt1dzX5vBe
UWI1KJt8NzYVNrGyWfFE/px8bO5pxhyBv2mI7fcK7/gKz5tazYHxWOORgeLqHdvJeOcqckJ+vJ2T
+j+iqRFA3eoj6jHv8hyAK61OWHxUmNlfTiyeM+mPoXcoXYbmec8HkrhP9rDUC9vAmSLHZfMR7cvS
+4gCm5SySp40T39i7kREuoGeEeNE6SrvpsHnZBWPyPaMgKzvZ0xGHFfAniz+TydMmGlgUborlnBR
69WwJirKjuuBHSaPOJEBDLI7auL9YmmvS45CECgDGLWuMOb7kYNfCUZG5KM75vFwapNrCl61C16n
gABTTIx41bnsOkftJqGh32zOtevZJsYSzynYIO8lmDXAEP+j7MyWW1ey7forFfVslJHoccN2hNm3
kkh1W3pBqAWQib4Hvt4DqlN3Vx27HPYLQxIpiiIBZK615hwzfkKuPi2s0boDZHaHhWQL7OaXP2bH
WiGNJQv1sSzcV5D0y7LRiIFzGVSbHnUZsZXsKhZajXtXxhidQZAwpsNxjLL6TWgtl4GpX/WqnBDB
4J+PxSXUK5Q8wKsGT0dx6EdraXxiGEMNSNb5iknEievTbZIEHBJ6T1CoqpaO1Wwty3isUnaZ2ZFA
Kwt7nskKPwPcSQ0sx+Ji2wgr8rTYay1KKngEiwlmMMifBmYYnWejRmHPPuchc3YQN94G4poXcUOn
2itf2lygKkIEb7YEOuUVejXdSB6Ian92kuLZCOKXKpPXQMemjy2PqWQICqBhoirtZJUAo6AuAXSg
/eoT43tWo4jkw00afdOT0VbI8Eyee7ZrkKSbgwVwtg7Xee2cDUJrdzLXD8TAfCTKfKtTzEEqlCet
kTdZ79xjiEWRkvbPiGZ2DIyfunC8V/BpPTz/nmI/5RYuJVUJ18OLHr0BmEhfYfQz5tmpA1VIvgyN
J1d1jT95oOwkc1UnRJCZMMX2c924IQAGcSiV95gSLSt1/CJiqpfsdtxlhOCdCMfyhen5tcqHrVI+
ZkIPUV7o2oQFsJG1Znm6j+miBojEABuNafldFfnb6JOlVlIRjEJ/dumwoC3Tp2YHVSrYhVwWkwjt
SCTmlEPYSClkHsv/dokn44IKir8d0EENjAliWZ/MMtrYNqia0PLusLmFS5HCxG7gpgRRFaJpUY+q
qgmfjpieTElN3BNVjm8apNLJ20waxKEzuFexsfMk+LM8RFyHRMNa+yF+khijEWLC4rVxhl1ZG8Mq
T6rbFCCcn8fMXWiQrYNr6DTjLi3ihwy2E5U/SkK/HPkgYClhx7PpqLsKZINb9dVWs9E7pPSd142d
v7mRTSdtSfpA4brMLSScq8mm+HMvXoqoNGmxPqeATKgoqc5suc4KlH+hwVVUG7/6gZgQhzjcYehW
qV+nW68kQipGdtd5DK1pErAv9dcDsdYXLLnroSFGMe1UcrKCGUs35Q91wioxRF+Elw4Hq2bh1yO8
gfhqsdLzZoR+wz+a3IZBhW2l49pMDMEGIey6SNN7w/TKS63H9EIqMrEihuZa9tbYd3qu9c+Cgyex
6TdiN/xqYc/Jnk5Fa85biq+u5EwowcCaYc4VGB1LzVAY6GfJFXdbi7Jc6KWDatJsj2ZoPCTCv0IL
4wOhNQg6zT4Feu1tRDEmpKStBxjD+pDvf+aVQognWUeY6JhhMzAwBMhRpxGkbQTiC6g7U+h8nEfC
C1qvE5lfrXrodbTTfeU9FvadV1gvtOuCdTrxXoZzfNREUIEYFVlwWJJHDX/8JGBOSxqJlK31xBGv
MoQ8OpdYYd0gYS7bYSC9S32oks+JftmNyhQhhG0mwRmvO4cNF/2IR91ngy/T4Ckn2wNhZXXxAuOK
cwZxtwOPxe5vGUe+qCoZ4cSDBivDzy6k4eiNHKwNnoSy/ZqIdi0hMmk1ufQ2U1CCJYjWjlBYF136
jhSJk2IQF0mIS94V+3DC4US7zDrU883PVxOKHxyd2ou0XHvtzo5GOdst2fNWh7xUCNl+vgQEyJe/
7/r5yvtxQf7csAsbilnXIeGABjMM9OerrBd/fPXzsz99+396yO+f/TwYjUV2+P1rf/oZ6T8wdKZM
kCQf4GmYxWu/b+LQ+Odvf+74+Zn61zt+P07F1ewYnp8m/fny913/96f905//06/9fz7tz8v7p9/5
/cKla0d/vL7ff/HvP/zTn/z9O7//2X/7kL8/w88D/+1j/vT//37Wnzu82Cb+Mqo/sad9Df4QrEc7
XvdIQndVOjANTOG/kwKylGb17CVVvmnHsVo2hmOsRn39c4j93NgVcIJpbviP6Sc9sWHXpPWuN/P+
0CRvnF4EZ6agVgzlD4egxXtcinJdDuZTQoV6yOrI3PStdoXI8VV4U7SpczZJ7UTXaGAevoxrZIh+
lXHx8+H4xUV++H0TJ12/nLwIw4GutgWarV1Ne4bdbo7wFvJJ6yfbxEw2ng69BfxhwBbLvakMda8N
5rix+4q1Js2cbVtV1jb5NViutbMjYso7I9mi3T93cVse+l5dfNzoIDhQ2VmzjV3P0mwXp4ACBvGL
JSDdZOTBI04JAVj+XOucuZkKAqRKGWhgxDxYWI/29IEoXHGza/ONHQUtQ0onpUMbNIdguoRaZAJy
Q5+nv/6cPJNt/3GCwmmi56Jr+JYq4FJsFfA+knlLhnoHEmvx86UpoBjYuKC9tnmPiwCLsEvSIPgm
liFpdGQZYXMcSStinP/EOJhmp0J2AY7FLyixvAJNmQ6lvk+BuQwvsdkgcVJyE2R2tYjpXhViHZXa
04QxZEmz/q5tYW81Be6ITm7h2vDptelMZWIrC5yFJbE7paI/RFx1qQ8IX9Em+VairJmrkFNMLbcW
Gjm91blv23bbJU2KsWev9GAXEG20aOLJOvVHp4ixhPgh9VF67AGuHtS89SNqnFB75PCiEdRnrMFE
K1LYdg3j02h4aNIc7aBm9EsiKc7iJejCNxsfMvJ878MNk2ViFTX0T47gIrC9VWFEZJRn3S0HY7ey
wOWqivA/S7RP4TCbPOlT7z1z+B5wU/HmfHuIlBkjykNgS4oHLXpPOutRDPKVlu8rPhaKbiYNqm9o
xkMTXYx6yRUX7gwDhngZNiiGaiHuTLJLBAmAhd5dHTE+T87wGen5swTrKTsW13lbAiL0qYTSbSTT
LrU8RJ1Z96xSeZIqu8mn8oG+u3kCYnAO226F6kquUoPpvi4zVEpoigHIABmhcSX39THJwmjt4FZd
ZmT0SJtoyjizP4weOFfnURpTwR1d0rsz0I6xHJhN2b136JWixiIffW16/k0AKHNR5pRe0nh2tCBZ
KSQhS80c0HB3FwoLrCpGsdeV8dhrAqUK8cI2vsgycr8Cmo+qSEigxh+1jvt+N0nosMgtwbek9n1F
nsO2MLiq9No6cdJL1bN37Vq8Tozgd7jdcHMGzVqrzDcNuB4dt6sjq1vRd9G9/CJI59nQJG7Arr73
LFCngUJLg2lNsQXovEd7jBs+fOLiTShX5SNinoPSxXNusP/FdfIGjpUEhLJ7kTqnt4PgE9wDonQf
MyAxMIjxIX+5IJLoMt1Iti3zfMhZO2ArlroXPo2Noa9rPdrWNspYkEQOu8doY9Q1Q7SEFxwG1oFG
zkk1+afJbiOiw2uTwspeBM/ModFtupQtF2eMr1u74BPHpjpBm1/GhMXlXQzALbxzVANoZjyGxUfK
BYj0ubE4Mlw7pAMq9zAebpyYlrzHnmpNH2NlVUNEk5wQVmMwSV4AEzZOZ1mwo3ZBFRUDryQ082WC
CwQqinoZ+UiWCXILT+g3ovBPRZVucrJORp8KhZMi3BpajeZT3dbO6CypcW58O9OAKHTWMkB0x4Sm
Z+zSveuelexF5z6rMbpE0ZvjxLc0YBb1bNGCgtyT8COiDLjOsM9bax/ExkUGkcnGwbtNMtIGoop8
47q4Zbd18PFvU2pnj+U4vA5wcNF1WweFCB+yFpGFIn4OtWBpNTSA9bq+aUhBz/Xmo4qYnDQcIOz6
AEnXIoE24zUncxye65Is4MYHZ8KMNwGYSOcVfBGWzdR4I4Q226WoAxfG7P62EvGlZ1Cz2W9Plzz1
X6Z5u9tRyq+IITr5EQqOBAir7p0q4zOw/OcClN2toRdnhXhkoUdi65MWx0eeLLGf7GChqv00Rk9N
DDBrKF48G9dVTy4XK0e6mWz1iq5RA/Qznrlipy0bVkxJx9Y3X+JpmpagbuvupQgJImQZR4IUfrQG
iDmqq+c2dhCEbLuGWAMLivbCyyamOjejQkIMpo9F0bpzo+atnvvp1Zh+MEp593LzW3cK7Ltz/zJS
7gED5C7KnOeyG5/82j45s7K6qDEO5EbxMU0E4FT4BvAo7ESetRuyUiFxJGKROPPlMidwIaNzIMOY
cAvHTfE/TGsEEBR5ZXYhsXmJzvyY2uazEyDUExbJxW75LPKGjAm9BGkTBEfbe2ql9WCOVgR0sL3a
DGOBZzufvjXDgjHw+r2iehHyDbxoumOix8xfP5NntBpKFNliskz8j2wOivCAHOSkak4mls1LXPnH
Xd0V2SXyqLGagY5xNzG9yRKSTCZ5iwM3xMzgHsyOYFxPbcM2XjUFU/3KB4vqjLepHhEGUVoxMp5v
FUX4vDjkhiyAoDAHFdEmK9MAAJKdJbPM6hrajQE8jrLEqKJDiU4Ya3WyrUgg36Bp1ymVZmZk7y6s
0P3KIwIhDKwqY1yN27r8qGOKIxbLm9xzEzzA0SZKh0cM+OBWicutZPDdDpa9Yzy5K6v4aHXeN1RZ
b9eKbl8F0WZkHsS86KcbbaaLn7iq//ox/Ef4lf8R7vX3oNKPvBhJj4yaP337P7Zf+c1b+lX/t/m3
/vNRP2Gnv79b3f/Ph7/gGvrL+X7z8OdH/ssv8vR//PnVW/P2L9+ssyZuxkv7VY3Xr7pNmn8kqs6P
/H+98y9fP8/yMBZf//2vH3mbNfOzIZbOCIP9uWtOLTNI5fr3SbKLryz+3x7+9yRZ828eC7qPFYa0
M2E7hv2PJFn9b7QS7Pkuz7B11zQs469/+SNKVhh/s+A4kfzlOLptGJbzn0myzt8QFsNl1OGwO8Jz
bOOv//i3/+Xz+f15/XMYm2HahNL+U76Ya6ApsOnfQxj1SdPmdXL/x9s1zkLC28R/od6NsOGzttnh
eLQxHa2H2FLLFHHYDTHP+FuIV8Jsb95I0qNvWlYPmXq7zpL+3nKNB2RjuN3ETMLTqwSNcuZz9g4W
/vIwPNtZ2B6r0l64WkvSnV5bp2AgPTv0zz83NTZR03GSE50v/zw4CA/54jDqfXgDAfuLnla+nSbI
zyjJmFFPNvbowj55ffcrHLiq/nz383PFBXqB7EJf223FqZDaL74hxCZhbg9wc24b6O6v3utv+om8
LXKFDn4mApwVAWKMKQV6oBvDY0T414qLJurdnA5TQPgRLPHqHNt0sryumhD9Nu4RuUa7zjuMGUgu
8yOE6eLYNv6+Zk3YRUw7j26HErDy623AzPkc6VQ1kVBbb/6uJ5MUeIQjt7x0a23/ONkLSgQrxrmY
ipjgpGG6TNinyGsEH9HqIkEf+DYWdnwwUxcRgjEeun3ebGISAFZ63A+n2R2rjda1yQyYtimTw8g+
VWbRbKwO8d3IGLQpIv+g++5zXkXRnj3DTMkOgge6npsC7z0eLrCQiQc8Ixi1BYA0wQaG5Bj5BWyD
0Fao7gkwFc3sPoDtrWsvsBYWn+DSrhE724UPu8Ig3BuLKH3XaMvA7bsYwx2ePWQeDpF/o38KYz4N
bWBjV3T1bWeLnhxFudZE+KlK5zsHNTlmNvvw7CO2dTmbVwmmymAhZWyq160XdisPiccSQzO2cwJn
0HeBE2hcwn2oMpyJ67Zq0q0wzPRYthSqHR3nOuWKF0Gxw2xUtActil50Y3wgCAeibl4ne5R/e6sM
Pud2O5qFmnIJvyZENIz06hwVUby1vUtsZsYxZnHuQnHvjiEUy9g5jLOKd8ROUjv12XbKZWo0WxRE
cyvVs247BYpX3zkT2bV237A0uI1xrCEIl/ag7YwOU0zf2eefG833X8hhJMMgnAuKjFqnwdqi4LVA
UmjDzOLZvXHv+x9WrZjNu+EvI+rlUZ9v8mm41nnXbuyKnkmBqHpFHQMAtqMNP5XZE8DAgElh+GlT
t3KgpO8A13DqYi9kt4Khc3QOLiKIZdhaEUrCYi2b6NAp85u8TI+4HTNcwog0NVJAmArRX8Xrgu0q
HIGNj0udff0UtmuztB8zScc4K6yNyMpHLrpoCUu93Jv8VzLUaRVioaSxhmwav1io2dF5IPKuLIHd
ZSG9dpwI1kKZhQG92KPibHhjTVI8V5FTIR6wnU9CXtj0wa9b4g5BLAZtlxXONhirV4X1pIbkF686
WDrMfziprAfWNcSVdIWRGEzbDqMAOkYjOAmBdCKGxqST5bTKJiRzwJgvgCecNRP0iS0RS6+Ix2WF
8nBldcmy7zuq+hQrXjzgK5ZjFp2mh7bAsqkzWCi1eSrdMnd3NUbzdObB2Nabxs4eCAEhotAwNiW4
AsPG1QLrLJy2otURZPhsEOvZ1TmryzyYPyWCs2XnAheZyOfBxTE7VdmCLuJiuNPiLkA5lSFVxY/Y
A7UyATxglM5fG4kyTWtpEEjyNY2U8qTSGkJ0ZFoQDsClgBhM1HApVfcIgU5Kf+NB/Gar7OZbPWrz
lZW6/Hmk81Md7/O6ABaVYTlPGnZMbmFAxBxDH8tIAj05CXZKON/kTfrEsPEXO8Jn8OjaW28EHJ3O
HqiQf8K0iI9oW4SP9CY2eSE2mc0cSNWcn7KFrxIjEbciin5MRyc+IrUbRLl3reASQVsTMWBzwyt+
pd4sNmTbCPP8rsudfpUF20BF8ywE+yReDwV1grRhB2FOaxnOYZONOBuHcurXykzvu7zijrMZFS7m
tu5+gtKByvoG2HGABQxDL5bJpR5LosMcJBGqI/MBvNWiM7BBqIq4hBQDnN2qX8zt4lWSo1JBkrqI
0+G2Uom1CeIBu9OoYT0SUGnKzsOd35loj9RrWGHsjibCwzKsfhHpKoupSd9VGs/SllkFgNvZqBKG
U9aILg6hJlOz7rtNpmMxM2DB0i5jNaxoO6BhUva0z03z3hvn0U3jUmEXFR9Uc7CD4RRlwRNWaS6V
DklgC8lyFKRkNeSRuK+Fs3U9prnewNZ7mDAz815rG69992huYD+Lr8Q/1AvHCa+j4kkc4gRGXFm6
Xtz281RHiPiaxixSym2Pig7JsmKD6hCTlWVegDszJIEx34VE4iw41PYkL/doIYHQ6sWjWc44+zm8
b6TkEkDz2MhaKzOtMJS1A9ii1OESjgegtxTCJcIhHFT9KyC+0EbHu6KHU8oRcmwHke2BDF+Z+GEJ
DQjpba1WP1kllPfCqrd9D/ALrwcJF/gCU4LQ0RmUt9ItP3OX7E2zB1xnfZBnZy4Kt+62WWyf3Bbr
Eu8KnxrOLnswtr2ROGdpqlM5FFcF5Q1Z+wCOskMb2RUYThqnf0AJCDrXcJu1g1j92Q47aB+4lqL0
U2+GFtN1llI6Y/Oxrc7HUVaaa9DsAPJjjkYvyrfScIDL+4scLuIGdwUcssLcN7pwma6ReCPD9Klz
Y2Mj01saKECMW/2GSliRGV4OC9D56lYmwFWqCcrUB5TRbJPqiIkAZ2fbqUdOQJjOKRQNyo0S10Ll
fpSoG+EdT4u8K8dj6iPZT8nA8b14TewjGpZovKb9vBn7SAcSJ2Ld+ojDgtyLoHhA139yNfcNlxRi
kczJ6OjBxPXe7CKk84CoJXAnyk8HebU/oMPWrQgAdY8qsGH3hjSRot+QF022iBHd8rFVzV3UwMA1
JBhrpRuPBSFPYHGHZ71maaDViBDDHxmx0MRdK/mFBfWuSi2EtnZfbFPWuhXEkC+ERPFGxOlC9zvv
JsdR1kF2xyoyYZFyc0QlIiepNgk/CtS08ziernJH48hDMLGvx1t2P3QIbf3ORGR/mSRCaIy73Wb0
vK0ssPRHHcBlyyRyFo8zxK6Y7I8JIjrQDWhlTFBtI3toFET6Bt2b52UrpY9Hi8wkGJZcysdqekfP
8jikghaXsgmxiBXJj0CvLC2/WIHpEcOqzYNfTIppf58GOlkfgQW5SqDFQSyE5QbddQq5qxttBkO5
QZIHpusBrY7V0uRBproZqDzWEJmOHNE7repA9TE8LCNxqcr42QJWR3bja1Gz/ufRWC8YQTmlJXaD
Kl7VUK36kTYdO2xv0aP3TnOTXjv7GXRUB6uJ78Fl06IlhwM17ZzAAxSiJ4MoMwiCyrMuAhLp4aC0
5ygbRwF9QJ/p5yTmxHgMDcg57EPpamjlZGzNMtvTMXoXU8XeGGWyi4UqqGR4ERJRVdwn/dml2yZ6
dh66XSBJCSvAiz1zcfuUT228A6RvNvUmlLzofErctauz9pjduR+oW5xwfIy5+F7aNL4LtOKOa49x
G7TNTR5CkC7mgFaztL6i0fb3BbkFS01aF1zI7bKnq+AirCNvs3kofc5NIkBzUrom52KWQGA1jzWk
acPzrL6JPZTA7C5WiF2uNaHCBE3jmYmcvY1GTzMufYggt63HDT0PrgXVU2Ym4qKnq0YEzcVrg09p
uDS0B+Q5Y/semUjijGhfyxwBWlvkmBPoRND2e0zi7Gio9KRRNq3NCgNO5MVXS6l27TGOXis3jteW
QesTIPSuijRQ0x134iNiORjgIjMwuUGKRSLrHMuaZR9Ti8naDGzo9Yq3F+auFRELMXfHOdG/aow7
fVFVFCWEx1UFU31ezDaxqvdUa5KDZq9r/MQHnzlZTmlEahjBasTxQO+nmbVyqnQxROl4YwSDXLuT
C+qc7rJZqH3bpP4RYhUEXPxmcUERl7ZbdgXPsTedNQRQS62iOMi05lftzrHlOf+wXlyHXAHscB0C
8LoabFNgF2tGM53L5HrAJsKFLzmV03Q3NgowaHaNa12co7oH9s7VsMVuf+9n02Nja+Nn6NwhPlkq
2swf0mfeEs6bhTpHc6qT1GloRBC0I+N+5kMgkTyYlp7nDHCcirMM2+oxiJAsjkZWv5Z4M3F2iHNM
Z3jR6UjzKorWm5Hyij7iuAqHhHgFKP1sAZybqHOdG/lz00zkhNJkZYw0vrSeSQjJfDPCb18aGlhj
it3xJsom+ks4VRYWoD8EuhW4dwhzhbyoNMEQZ2D70nDFCldQwLgg0UgDPoyyJJamfyb4aFugUMhr
QFNdkxa3g/1a5YHcUOEyjtAg4rlxgDFpHkJL9T1oNlWZ07+3Oc6N0Nx2lXiQMSRPRcxFGyzzXCHz
ofvNXLy5CSUhx5FtMCOUdN8RyPxydHwCOhJ8w7IQI07O0Qtqzue22UTsEcqEuKm6o9fIYSC7+Bcb
jHObROnG6YOHWHW4NfpArUfL3hqopJvCvsQG2xjwIQvfVsae/18FZF6yzMHQ6elhVuM0rvqchB9j
2DhKyFWVu3uBnluQRNpm43nAW71wDNwIFa3t2pb5zkgShEVpUMOHoe1PSAbvMnDP1Dl51jisOGEK
hb5fCUHWSoo6Lxf20ofAsKtb61eZjLcu3KfC0lHOGtVjP1PAB71ZmZH1RMfHuOpgb0CI1gdPtUuj
pLXZjm28Bp0y0hZkAMK1OuP69QzWbFgAairbjeeNBYVvt/aa+qNguT42E9nGGj5oO3zxMk4f3SYl
RLNryEYXJz47dXEs6damSFPg6cSIgvt8mY79pojQoNR2YK5nzwWNWg5xiSCpCeNjazP2yMz6tVK3
Csse879yG5OktUKZmW08hMER+rajUFjdsUNuIjFBsyY4JvRzn7oGG6twLbUaMo1BFvthjRRh0G8A
bHBjlPMQWtvqoCeXndDfMzsXpzJoM4zcYFX6Es2OCv0KZk4v952jf47ZmG4GEB1HYshAYHAmAlj4
rIXtXvzAI/kBSIHTwTkurb0ZDjcAjdnAarPAutaPTDNWfqke2cdHnDk4icl+c/ZN5960wk/3QYXp
qE5Ev7ZoRXlEqqECKjaVa5arqbt2Sd9fBjeDAN9TawUlIQX9iGwntXjymxbshsc2NJ0hh1GEaUIi
pWaR60N61XBzZ2lIh3tA3Y65/pIUebNnNNsyvaC0ibJ6wysCbYfej2IvIU16co9QYV4LaPa7mCEg
kQv3vlkTv/Fmxzy0LLjgegVk0A79jiFNUm4MWBieZWw0wefLREES4QR3cTh4Uci6VhnfUkSvk8ea
TfQ7+bvUIFW/ku+F7Lh/Vgr3SfAoAgcjRI7yZ3yxRXBq/epqpMMBdx7JOgXGHwmqdBo/SKEktLfb
h4qnRy82LOIWzetkzwTDQGrLLPQLpGjeCfLzUaVWucuZesgwEqeu8wnjbosRYpQCydE6e80XNhNA
DWga7+wptaaXbACIaekhRSOpD5iPO/eipvjOSc8tjMRNXbGxmwJaQPHIVsEBcoFOyd5g1OEKPZRP
hRn5IKHZfcuJ/l0ZdowG2kNfWe5iORry2tfmkY0p4+FgOBAoBIOv6/cEOj5yhGjGWz7iNHDN5hFL
Sbc0HAEFe5fEFhykSV6y0SO0L4jQ8+rZ/RgwM0QXxHb03rccGoHLROY5wH8mYeiw5EKYHj4n2mpM
v9tKXoa8PM1HZ5CnT5xNXzbckg5Obss+jDmoudRbzhxTdqiJm8euI0TBxT6G1DCwxMB0jsFpAKuC
d+fbhcomQ+8u9sbrSAp00oXPeGlnPRTU8iw5hyr/Jrxrfgeqd+Bo94nK1+0w3vkIBiITGFcORRMt
IabXHkVUPwzHmDqu9ATeDknqKH0+o0uRCnyZgLBXZlCRptPoX0FvEkvnEi2e0ULtygmmRJ3tTAgT
G4oGsbD1+tyU9cGJ3K3eEWKQfYyV/cSSsLVqF6ecWV37wblPBxI0EJuxta3q29Cqq9tAKyGlWcq5
yRFo4RmCxMDeWoQXfXTvaFKcBT3MZWpp5d4aMLhVsbjDQ57Ao+PTzjMrXVF4/woiq7lxgcYsx0KY
j47d1UsNCn+X+vnNGGvPlo4Y09Fbkp9KItjzGVGe48VPJVGtPClc3s5cpFglzoFqz11vPAYOMFt4
njC8nbHYEZR1ozdq3IFVJlfqpYXdmqRlcRx9ZkWsijK3TmP8keileWtrZKnFw9uU6fHOrYLrxNYF
NO+BIeZN7bdU4Q3npGDGw6bGr5x2qZvd1S+ZMJlVvo2N7jrQztVm8+Qw94b8ObnM0h6qhNFU0O50
i3liIV6Ngstq6McPWk53OaufO7PF3zGXMB7NiCBEwsd2NmjEVTTGK7qxdGGM6uz6NiXknKfHoLk9
tjnTPDPD3lGY3n07sVWuaI6R+jeHrQJGcj1nh332JfX2pWUny2wCrSMt2DqjXKoe+jF6oTWHw44R
w7gJw+w8mgDZxvACNoZosSRj01AVZ4jhRPkmtAWiFs88jfc6aTAcQTP1tOFocEqUHGkkv1NrS8++
bxkWLhA4vE7DndszEBQWKw8G3gEcff8Vqu5A2NyNsF7alryeSPB7DflweUqDCmpB0UDeJ/eIadFC
MgRcuGmyseuyQKYbZ1vq80/dvhYlozrONGxYxGLx/2NQGvk/XUHuBeobtAPyUTXmh+PpuwkkyNSL
b3M2UPTGPQ3ZdcgHIg2hw4IYX7PSeESnqi8yu6A/zXCixiJpgrmD43OmaAdmR4Bak7uECPTlJ9EN
1MVsdZ03Oc8GmXTGtnMf6BqXQvjUbkuuh9IMgxpgY2AlKIqB2B5QtsyKnzXf+gXgr/TIr5SuSZJA
/44HOPaS99gKiHtNdWxO+E0O0vtlqier9JpF5URAl2AG2kl+Hg2urWqOXCNNk9iIeHzXBVwwpAit
/RkygREhxYq0KqI3rOhU41yqC3pIEAxvXGwWYWPRjTTKa60Hd1MBTpBr/SpU4nFmhffVYyt6gkIN
ut65zNe9tQrcANyx5X96sfdr9OQOl8NjUOqM19WuUxJSDisdquxjK6tj2GSsOCMgzsjU7isgnhpa
Xo4qcx0BYVFTe5WjC6WBfuZS0IY16V0LgtEAsiTXDEpTGip/S5ZDic4UILnbnKa6P9QF4hXwg8QS
6+nRkfmzmCI2E1VwW5XhrqZdAZuWS8MYq5vZzaCm+rPS/btOpnsxmM9aHZ6k5l9GtBkkQxmsERbS
H7kLO9oiseblG7yzdxMgMWW72S6YoCwOqNo9C95Qh0jCMo1XIBz3XaIA9no510p4l566NbBwUZeR
DDs42bvndfuJucaiABKPcoe4viFsLj2Oc9Q195htCcJwjvjBgS9SdaWxQ2SNPTzGjbXWSyyzcYMP
2lANGvS+33e1Nk/C933lZHM6rNqkLSesldaUXf02pXkEtnjRk9Ow0Jz8KhOCd3EUzXL8e9QMIDQd
5D5WvsLeZeKhIe+mbcMjJMCd1MxVOlNVDLcF4xpAwe2r5J6G1nWKxLqNMnBF8+rfxeRqdPp96YWf
pZwByaRA5ar9lVlop3jDDOKq0FwFVbWz2kSsbIap+yGt1u6crC2iVkcNUm+lzF4djz2ezDU0P9Nt
qjghijl8I3RIKYBqwfAvOeT4d4Xx1giz2uZak65Lx/swJg4r7I97VpHVZA3+Qh8VoZj1c9/OjfYI
rBDOlqbuqe4ltEoyeBatQYp5TN+9YGBgD9Pn5GQ7nyzRQlu1KZQWlYjbrjMe6UM2PYABqTvN3eQz
u4AnQb1MdwB0dMgaAlwgnv206QDRxJdo5eKhB5UiiKrUm4sebADhfDRZ2uxBW8BPaTg1Q2DBFAKE
BtKVdgMMo5zxyoi/jR4eN/a4JfHr4txiMga0aqw7Cs110sq9NbISGpFVXSMR/Moy6CM9GXG6ouEi
eQFVKHo2xelrlZjWLiFAZ9snOvFAGVEPsUxeEr9vNnahgAMzfjgCmC66ajjUd8KPoeVhclpayWiu
ElFRyDAYWBhwB6FyYqxxdPrIrcn8pEcMtyjSHveWdoE9gxu7zB6jAgFOC/CUvEGbvapVn4ZJnkyX
jVYxEU4SAGunz4CALB/JC5TUlTzdgY9bR/Xky5sAnzGC/rGl4Y6qqmPEcJV46yFmUeWHTfot2/Dq
jD+sQuuu0eivuX5RrdqAaQ7ZpTWFqtlsJ+QVbW0P74hXaZQitpmtW5zE2vySG29rULLQxAhvmZ3z
Qix6nGkKolD6GWGXcsecssD1R1es9ov/xd6Z9DaPrFn6v/SeieAQQcaiF61ZlmRbnu0NYX+2Oc8z
f309zLp9cW8B3UDta2MgM522LJHBiPec85wTj/mT2c8WRpqK+bpncnVCdj+IGIAzoOFV33jd6+CB
UWhGJK8G90ktmHBmZepf2BsE2zke3EOHoQ0IWnIRXspOcO7Kq2mwIDbgxlCLq5OpGMalHaK4jeV/
4wzf5uTXt1ZGw2Y18JM7qxpPTesf074pzuRgt6a02B16Bq/STN/oWyBpql2KpYPhO7T0pW8ldeFz
E+8Lq7qfwkyij/IFrxLH61jC402J6IX0wwaa2b+VevLGBdoI6cW9NA5Iy9DD05myoV5Zah4vjSvZ
1kYE5OGEcbylR8mzkOGwFBnrxsg2rhtyALRjc1egGPdlb/CRlfmu0nDAwwXEAWT9sSxN0sKaQK6f
PVMdsORKhsVKtQ+JXEMhhxs7kKylUQtZp6k+vDKTG9cs9BraWHihAwJbfw61a5jHgeOLsWUInzK7
IMg9jfcYLcmVW9O8boP0CQiV3iZje3F0fsfHMt3aOZWnnCgkV0XH2Zk2kPMsvK9BkgrTmb+jD3ne
lgPBRaeoefCIRq+hNL4S2P+aUi7PkYgqZo3WWi/94rta1g5qJukZc7CHgww8BufseADmN/j3gFBo
a2ImDAp/qKsSfyvss6QcPukicuo0BOvCyuuWEsSMkpdI3aFud0+keB6n3kColVdz5Nwd+cxDpTs1
cN/RmlLL2FWt+qoqBrPDYFfbIioenHnikomqo8cZBM2KyWKdoFXXoNkyrAWsz3XS3pQm7ofcddli
twwDCwpqSKKebRMHsa6XBJpacIIiOTkNpJk8LkFjYbXYF4Vz93eQulLutVKCVvY5LHfKSh8lfoyb
EhrA1nI4tchkag5VKVDkkU/DqKHK/nkywvimw6ByxN/1dwS1T/LxBoX2FacwzAMxfdVzA8EvfWq6
gAZXckOdQYMkEusJcMd7n6ZsncpsT2jO2JUWQPx86evNgttwgCkxG1YAqIzsdBGhv2jadoX7GzW0
14Ym3XFW4exqaAA3ca4wsmAWbfNxU2Gt3w6MgFa2W3KAo6T1huEqDTB+AfbVpyluQ0LTBr1rrAHk
pRSTziZqbcVNwGhhYzQtIetC1jccCYctJ6evYHHR//2F9IR1MGF31V4R0BKERhdZJpkukvIFGsaK
99cnSk4vBtOJ2zZsoBQtX6y2RzhLm81kNm9lzrSzXWA7QZ7t+lHEJ2es45MblcwK/v7nDMuZ1cU3
bYbldBxNZ9+yHyE568iTOWDSiEv058Ed7XVC3QtHWB4bMOL4kc7I3jmqKDbEkl/7ozzYnTGsPSQt
xba/skCC0iyJFwQbdz7et/P4nEqz2pVp8Q7fwDIuSWIDNZ+sdDeZSUNNQgHCcQI0usmWIH4lRsKh
gbM3m7CH9cyXwnK6//yixIYdwJFuqung2zCifAEtEISyWJIumLKZHopJnXLG73umpxxvFcOAGwP1
4waWJ4RR0+s4J/r6gL9kn1MXTjO1elmKyVP6eymB5vdRwlYrjO9OOS6WAjBfNrPRcuzia1WaZ9Vp
tdWApjhH+ZsxE/dlTThKcgjB0JKdQ9QoUU/3tQPyCUIQmJ5uNQcG7tawvsLPJCmXNk+Dg2cFCtuL
q4aM/U7Em7+wCAsXMX8CJG2TpsOvHRlIKrSQBDWbcVG6nI1HnvO6us9k/TW3wbgarPEBNeZgGtOj
afMUMvzpNNtMveIR/K8zRQ9l7e3ncekYmNQnJnTGxlnpLWRE0h+FeiaYumMx/WGkYqP5B6SknB+8
kdS7GG4JBc1f+6b1jfkUqYwKDlHE96bkAB3ajI9QHKasuOvQdlgUplWQGVggw2PqEusvLP3uoyeg
VUftLpjExaWl0zMQlKRInsfOe11g1J7xNTQpuykt91VBvDkYkTyMG/IInykYsGTk/XSj+Ndm15sl
+squ8ZkIGz63wG83aff3iMY/Fm754kcVdwH61CrLoKhoKkMoec47dndu2D2kBIBjDx1RopwwggLi
a2HjLw5dQDdLS1f4JvX9QzSYd6Oe39jtisb9Mya4Z2rE/MVoUK8duN7dNN/bdoJ9Jn3OykOYJVeb
XdLKbtSLMGiLyEOukCV1PZML84YlDZz1Jyj1B7cb3lpTvQxaPMooQvnSlL//Fnl5qLlzGMEdc8D4
idaXNtefgYnmIA3vVJ1x8rw0XnWTFTF/AVvWraU5vYTuW0aSg0B4oQ6OkXzdziW+8wSvlvIQgAoe
SlNxZ2uO5PEktzKgA4bsLPYO+kxT/MlRf1hYDCkntFzGMfOmDCRiMm7B7rIlTrFpjekx7uwXaGq4
oQN7VbW23A4ddeDhJfKGdu0/it75jUcY1CV3mYdvAx/PkipEkajAqi4joA/fW/AABlhof7pXPcEb
HLxPcY8vsS7CBwmnfVtr4+Q69tFG+eFtp2245cMxlc3fEnOL2WLapBWDl2JoNlXJrf8/JtlpMcli
Uv1/e2T/T/r1mUef/2qq5fv/0yRrmX8J5VFRLaVrWp4W/Jfhp2nxn+q/LGVrS9vKFQqI6j8tso71
Fz31OGA9AP0e9wTG2qbo2vB//y9b/8W/sqVra5OvjvXfs8jyg/7NIIvJ1hQID7ZATbRN778YZBlF
j4OSPo9OgtDs80gCtOd08i60uh+sxD3bdnZvEIgnxMVBCz9kR9cVwblzH6mv1mlwi0/UHAdXRwDU
I4fngTBRZx29DLZiCoOcpGwUkHacP/7lLf6H3fdf7b2mdjER//ur1wKSqOMoi1m0wIn57/beGYcL
kwmGWnmYvTsBuSHNThMwhBNPB0Cil2AAKTIEPEryHoMSIzxzY6QBcN0fY0qTm2oJXyuZgwQ07qou
uLo58Wcx/PilJrsFWiBhBiRI6MBiY5nm4wK11SQvXkXqpaXXT7qcPOs23lTC2+RF/kxchBOUl7sb
kBh/QoOREZB4bmjTvZ2EYresvxxMGWvbQVwoEwaKQ4/ZqE3bj1DhjjIwfGBkY+43P9apsVSik3ww
PIqk0uRBjU2x1YlkE+zn+yLoPdQz1Nhwuu/ofqZtbPRoHom/K9adVTeMoBBljQPYw7TpLxWqZnHE
rBSsJjbiZ6XLD1Gcs6kOd22Qq03nipJXRXeE0ytgxbw34Kfp0oyLSz/Tnp6UARA1ly268WUlANT7
DseikRqbpOfPDPvO29Ky9+ikxW061eVDkReXmeP1yBm4FCG6QG9hvJhATlocmt2SUVAMiYEujsre
4Ex9HDAKHwxpngNQSje95ae0viNWiM7cF7l/SYlUoiMxTirqPekyIDiqyYgBdnw55kHe8y/oeIrH
iu3ze+mTS+GYCu/RIP8zT/RmJjs6hmE/4U/CNIoeNLknSryo10XlRFmdH0qLEYtR7WvF8tsDqifk
f/ID++Ln4ieRzTUGSblEuNqm+RIIpfz9DigXtWsjsMUl/gPITd7Sv/DdNiPRlwDZKsDUnXTVetLG
k8eeia6MVwJncwTnEDLYpvBT+8CTCetbZ3lbXy2tH2hwrYuNFbde0BNqwVGNrcbL3oxk3I+2dS0X
/HQwTzfKSTiEf0Ju+jZhjgyR/ye3h89I64dhIUe4+jW7yGy5tmrjywn0Xdo0rwFdwHF/0yYDw+Q5
ep1sjDR++OIavYuK6nNNtmCfnJhIB+bI2J94Cf0ZrbUgbEXoqWJIA5FwT7/znUUOxB6ZyES8SvrK
77tRnuKherFKEpZzzQPVmCdKTfoz86IP325o2FYOPurqElnUPE61/RTOr0p3VOZhN1tBCGUvkQNN
yz5lHZ4nB7CZVCeskwWxqPRglcPZV/rMaG6jp5e+8X9DIn0MZMPN3z8mr6+TO2Ap47FbGh8AAeCH
Q+jEIZkw/qRyFc8DQ6fmZcSH22MnKM3bnMAVRBE2GikajKrvh+DOGJBKMd+fs7r4YwRjs51cOSEC
Xaj5YIQnyOQp4Jej2XbblHKR3h4EbxZJnzI5aWYvhR+8pgW1dR1abWj1VzuDjWJH7dtUsLEvlepX
2Yh7wlRngq/UkywisuoRVHtyba7VXYx5ePYSrgPVehu0mF8oiMwxbH0MPWZ5NbhM8sOMlMoXePP7
Ko8Zm4bY5cctpdon9stXMVCLSOXPNsiiXdzTeWBRHDzDsmSMg97acWVaOFbJ0YFUL/yLk1s3/bSk
/RYba6HJT3bTXe/6r8bUnjq3om8+CfBjzpjQO+c3n3aYEZ8nh1ohyHfXEEFdl6wq7cQev+MsF2Vf
TDZufExTMq3kOsJ4RLn1Ja+N1yq33ufE5uXBSh+TBcLmZsWqDJ2brI3Q5AZ2upnvnkKlqs0Usgip
OD5Is38t7aV03TjShtYD33eqLW7pfV6rTy8J3hKH0WwUWqBlaAeIl5y0xQdrZN26U+Rca9pNu3n6
LG0a4zO5k0V5GCYcoUkAoVf/4d3hirdPNVMQWoQyNlQZXNvQJAgBKX/GjH0Qo5OcDNdvGOTYEBhs
xUi/3syI4vtUjwRT02BCX7Zo5YyTY4ry8hBBywGCeFzKRi0RtevR4Jnldu6HkfdPsK+oLpHm1bbR
M9v8AQcDGms1UpUaMA8ojJuxpufAuMfFtI2yhE0vdM0ovemd4opjHlimz5xoCqB9VLLYiN4vCDiS
GrD82QFzSfWS5VIoX//mqvpkY05FYq4ovQH9HM/ilfbLJ9319Q1HRto+jflUtfRQDEyo7SJjRiOc
sxGnEjeU+nRxKcHlDUD9Nrj8QyycHpYqVFKy0KCUNdoRwPGM0Yy8jXqwFt63PbCcxGJn+O5zCST5
IMe22XDWLjacutdeNXPpxNG8aTz3VHcD4zwb/qVZWY+O7B9pbcGrGBYcG33O6DXLYxi6hyTZhAII
1LzE6JgBFQG7kbz/CPq72IHqQumGg7i7UhHn8KJf1GvG7I1rQNKwvC8d5POW4wd+bI0pf+63MfNe
0K1c45VFyDSB5D/n335VgresniYfNJfpLTAM65rk0Z1tgQxJm0M7DT+GVjlSewe3nv8tFxWQIenS
8aP3nLkOlf1JzkCvGp9yVHjfefdLJwHGya59Lwv3T0chmBTFh9sE36XH9KQxj05PkNZ26l1Qc+fO
Rf0+cEmuB7mrCon8TKBduHeOmC4DpKfO7ndk1fNtHaTplt/tI0fgB8YIgZcHK4AqyIQI+5cAKcHL
q04Gmy6e+DPEqUhyltdqjtabEzP+isYuYimQl8QH02nS7tZ0tYQzyiAkSdWhamOxpvkWdLbjwu9J
p63IaYx3Bu/dbOt7ZmPpurY1KOeZLgI6PZhOZjmwWXHtcAozesR0SXNuKiH+FVOMgxv8Mk0OxJWM
Q1k5O8oLn0OzeLRtyjpzLAC9r/vrFDfXzpaXbtbnrJUPgH6+e7v+HqrgCtGXdbAio+tkD8Zkv0WO
+2zCVcvb4UF3wLFjgfESAbG3GJ9DywahtHy/TNajEBR5dy7FkYQlSqcfNsXYtdBt5mqlhu6JY/qv
Z9owxnzmJ1Stb3CkPdVvboLsShGgQL3BmxzLxbnRJ5d2EBfmn2sRs8JmcHM2dR+ewEHYq1iVaJSf
XOXeytDiWRnmb5anTAsYy1Mst7OGlpBwV3wvFS2rVkbdWlblvnNprrCa6Rvt9rbGRLrKqTkp2btO
LnyiqfY3cRYNaz3U7rodomdwSPOKoPq6K3BAKEkMw3p2G5CT0mdjj8K/D0JmUUX9yQZnmzgYKUUI
ahxAFP1iFgS4ITjkavytu4aeTxQ5CoNM/IocbZ2aaQl+hjU89Wo1j6St4wDA4ezDTbCrZN8mjPNl
TmIBRuofiOvbuehgPMD8W4E0ADaVvY1sh9b1qGBzI25TlrrpbOGdIuAE69kyPGbfNZAA4hCRdE61
dvO1HD0aJaotHHqO6xVNkehnxAU0n2Ou2zuGTOi5NikZz6Pt3EgODXJDZWKbTxJDrIHaPY4aqqiq
sotqic2TbCn75JVV+M3IxKsEYrRqYT5AV4SYBjRjre5lmjYn3qxjmL5lDYWMjv09ovUFxZLSIE3M
Iu0dTHuhr5XMphJsKpSNAuuBXlmCZyrlSGJNXxY4RbOIv/rRLqKPmFyGENYXY2so7F717ZBdooyg
8DYVEeEUtX2F0hqvnW0f+dEm8Ydfv5zuJt99Iv8cLMPIYcO2d6PYd26V0eyNRtobA1wiYvKuLwN+
j/Goyrg6DJ6+MhtaO+xiN9YcVlvl6x8GO0+sdNsq59BhSvgUdkKzoe81aI0I4QnnnVi3gtgIhtCR
oXJI5jlnHp4toxgHslLMcaPPqq+0E5A8l1Nkgkshcs8ZXNtLmUUfwTCaZ7PpXwPAX+vUzPYZ2Y9t
WKQ/Ro7IIo1fQFSvfnOn0gLpNjNhQLbL8g7IStOL3pXyKcA5FlqVST8vruRazp8W1c+70kw+R4HV
UDtfjtUenSQS66lFAX6PX2XqJ5SqEyNpGUXObf9o9eYfc+w+hTPwMWGWyPvbuG0eWydfpPE/bUI5
SMnmFHthu6Ux715ZkJ9br4J0LDTz6hKibvesQftjXmFdZa1sLOM39d+dpGWelFmvPjMnC7LYSPEx
VshWNKeylafMTgnMzOqcm0+eTy1u3/0Q/WT2ufwQs/N2FBZ/l/62LfuTXSfbpPVWUjmvvm23AFG8
r9gp7QOGZDxqoXU/U4eVuyOqbBVy+Xts7VAJGEU+NliWqN9ahfBmuAEd1h9N6EuqS15kn9qKlqBa
+maE1PHE0QWFfDfkRrfl9yPcmESxcOxag/MntudpbfXRnYkeG0Ww2ULn2OdGQsSIsAwXqRMz9fVj
k6YIp7zM1fzspPYtkNqvBdkQQl9fXkw6VsBk9W2ZEHYbn0TDDrW26UQmy7eZIsxJk5GtGOE90ybB
5lYROnAXM4bLcKLjdKht886L628dYpOvTfcF8gN3Oqjmwv0cQoNsWmVumbWsYemgTTuuRw3pLwWd
xqFurOLY9QPDthfAE+naU/mNbc9vZphslwglVqhxNzTthT3wKyUmGbyzH2K9Akb5bcxqefTpSVlR
+cODyLX3AgPBynW909h232RwSyYJAM3D6r7VQInM9HUs4z/j0CtqDvON5DpAOwEc5BDRbxc0dxPW
FzXEGx3Iz67zUKdtImU+9hRgI5NNhp5ZN5gMf1pCd+yd3eoltK/MOUDAZOQuBh4qSDXsaaoA+9rg
U8Fbf/V8l+yRbyzaeFtd7jB0vXcmSknrYWYJEN35eH3KazJVrZrOYifX4wII4zuzdWPAkCAQgko8
J9F8lQ504J4wN1EVOoohBE6UWvAv6RO0e3acOqBbL8veaXOgOjd6jqLkQxuP0Hp8RscIW6UoD2y8
CZXmlUTbi8c74coewhiJLh4QrzWnrxOOeY6SZR+dxwoTecDN42ZxT1VITH8J4xP6O3kIkmJ7AnHw
7mn6XNJHLyzf8GudrKb5JNHxbkSc9Nwe7UdkPIJShGvMvw+1/1a12bsmNM4Ri1bhpklvQlxOYRBh
UFXFZxqRVprxk2FbhZPJbRKPNJXNIv5RWX/lSH4fjPRrzBwYgyx+y0PXAhNRAbuxjwVarKxx7ZDJ
wO5KTrM1KXg2CoHDhYZXwji3fRvC5O2YNwEbfeYg1K502G9DEbxGNW9m4zukDMLnQOtFriu4cxV+
k7LaxwJuCFWajO75oAdaMKUl7ko7aladomFuJO02k36GN9KE+TVzusNUasbsSOcRlS8oLTp79ZaO
V1pFazs7k/L6nmcMDnM6/nhhPRxjg3n3oD5o2L7pqMy7sQYd76bwLi0ckOmmc4i8Kj5HqOn3CaeY
1YiUuiOEgVwQymPJhIaXZvQXauswqxXkIbIl02SZH60zvFDErYkUWj82qyCToGMKymqj6R2ie/y7
Tl757hcIim+ovgdPzh8uazwcJqpcI5y5MVugsRTxOnKcY931BwpO8cr2HGEKtDZgk0EJ44qDVuBU
QIjBh889WtN0cojSb/OCrXMdOrcYhn6oAp33tqiPmcVL9Q3gJmTZIAbKkker0bAPNJ4rtMvVnE1i
5RXy1dQEOSvR0LaVvYUKvTEnkRyC1DZTxoAa3zBFgJ0ZAenEYLXySgRCGTxCSUSYssxbesCvNbh9
HpLdeo5bzC9s/8AiOpu6di/apM+9HvgAWo7Ckj+2Tnlt5CeOU4emTzCZgWukYJNw/AlmyizLfV4i
TdSipQe9uZNRcm16H4JZH6Ft21+B764ZOAVHoa5miCc9EQU5srJwVr4IX1vmcXrgOlVmDJyM08p6
dhUkYua7FfAE6rXpLzVB0ghCRdwlb9nkseM2rWLdpcYxw5lDrqp/m7FHgKrF3YOmX8cFjhbsTVUZ
XXMVXRvGqRXvitPT30sQLk5J8roJC4oLuJ0NIxJbwOm+xnsKY6g4d64EKNhtEzW89CEm8so+9nF7
l3TjWzMHnyCaDirVT4BcdrY1vFTR+JbQwRnxG3EVxT/CgrIMznWwglPoRT+6jxvSUqShp5qdIlnA
bkwex6q+2BxhumY4jA3vaTRbR6zHd2MhH2qN+dt1Xrv4bmogPVqCFmJPmCtTDH9U0+61G121vREW
xd4dMy4KEqyzdoDcO96B5AtGngh1p6QNpVKWefz7dxsuXkKfUqh1Sv8WBw8e7IV5b5Q8ZgyFJ19q
oieF+5w400c306k14P4ST4xii1WlsZ4FXX7r5jyTZLUhp4T/kMBSKA6tHdcrzZ/CPsxd5n/zI8ng
DdLrE8b6W52OL3DBODuW7VM8vIv6dTLmp2kOf3RsErJDKCR5vsm9MTp72twlGlkgt2EnkLznk4Bl
ZDGYIZZ4Kknq5CHtYA72H9wQ5irOod/nvhtuDfxGg5uQeCY/O6EcQHsOqk0MMQSRcHxLE0wSvlNt
kpH3Sv7GubzBqGlthTYY6Br3lUE+NanFM3uUfN9l8hiKLFo6NtgS4HeIsDng1AZ1VCbdnxqjsrAs
rGUyfopyarRolKi3fzsBNBP2gc7jHYQGxnnkMmFAnY3ua/DUYznzeTuOGXOGJoJGHHeNxWKB+Q/M
mFsK0AICUmSDGTA3Q7oTDrdXMQxbPTPQTyJym2pMNsPIqA2//W1alcHZc+dd3TnBNve9+9pQeH5i
dQsMR1hw+ZZ5z4vlO8fGqc9U3nP5MyxZL56e1CBlz8hEOO0e9Pul1w3FQ0tzJoS04C7i6Nuoq4qh
DAQQbzFMIfI5ISTs4Jg5sbj1Que5C4AL0jj8w0Ac5Z9Pb5m4+KABps2yQmRAetA0pGAKWTeQ+1gx
hMYM3CcGNkJ+tRv2F7AtbCij+JrVnkccw6Zaa3YfrfaWTrJo4wX6ajBE4P4NMFrk8wNo/iMP55Nd
kb4fnWUxy/MNoRhsWebi5rM3KmZPaqRf6LpMkiYc4wNLsRuXxL9xnafPfcfyrmpmv1NDDpuuxMy7
1F14RbpZdTXCRcU1nTSio0l2Osb0FufhVc02zRMzu1TL5tNppzugTsimPRZbOb71OgIF4BqXIi12
vdW/Ta5a+0Nx1zLfGMIG0bXU1S6x2TyTg1uDTnE3EVOj6KfDfReKZtex8eemIiNWD1wqcM1PM3dN
oe2jaU1vNS1DEZF7SL2nFKYSk9y9dmxxU+r0EM7ze1pj10sGrL+w6j5iatL5wV3Epbc48t9EPjLC
Hg6VwXdM0JgB7+0h9+2C0Hgi03IF17cjkX4a9PBC2g6iMMAtHjEc8SIf4YGQ9cJeydWlbDnfVywW
/MIgrx6z/imfna8Bc5ed5puSznN6q75Il37RqPzRR6W3WqII+LmG+M3t3yEY3I99c3CE+4GmhR81
5lGllxGQcmGfpZva0VuTlj7tsQPyOyyDil+6XEkBy9vQpj9+zQKec4TPvfyl447gmcKChDTPR54G
W3zIu8Ea3uhx+RHucCDHGxDFDK94kffmGFxTY3ixreaMiHI0Taj1hIx8+OM8wgrOFfNH24h/vDqy
9yIMt6O3DdiM7UqXrJ0xoWjpEG5BsusT6ayLhv9EJeo7U9RfQ2EblYJrV2UAk3tv5OwtYWxgDMEq
u49iPucoVzcFhgbYJIThl5WUUya9B0QrHJ9xZBzvw1J8qIFz/iizP1PC3ZrzgbpsV+hI8930ufC3
+MGvk7c8a2N2AWpKOb/LcE8M7Y+vI7yP/HQziG/6xbXrpvObihQ+AZt0AY8CFjmQfVLeAz+vVzhD
TB3+0ETpkZkmBqX6bu0tF2XvCklVTPDoWdaFOgXJrWxHG6Ol3JLIXjP9aH/+yDrevH52GCGb000e
2Tzj+D2UZs2KOsx2RERtDIVh9KeFqYaDACEHX4FfvbRcjg10s+SL59bFVvXt8sn0AMcBbAO8Hh94
PEr73Y36YzXXZ7MgI1bQSgn/tOy4h4zhgCa77bl+C4UKk09/EjhwpRn9mOX8pPPmBbbYpezUF2UN
y6BRPbTjUAPWU19167z1DDy4aB/jCCKNX98Z83vbkhG1nYc6bl9VHRwGFktDDgfX59Nqo/GApfxl
MKM/be9cQFoEXKgBjkA7ORox4w4OSve5H54oWhgo1aLiV1j5roN0qUreVHeEsiJ4vK7hPVYAr0gH
eE+QWc9iwRSzkNSkb/Lt8vh0LAoimbhdQ9l8JTTjMF8Nf2JzfKFD7CFw2m3GFU2P4yVBjiYhRMXZ
3B+Xt0YFzdmruHCquX8RfEYrp6SPvg8e0hBtyZbFU01xlmmIJ5pvlnGEeHKLbtvl5odyo11vWPsO
Og2uQ4yGLu/dsgrFSfTOFJ60GCkfM1yyMJO6pJIbNZrmp9H0LhwdfqLOBlktHxAT12EWXxVrJfo2
L1XbKDD1M7BMgjsEKcIU51E6vOA+ZSjKZ28Fu5zyCUsgKSyLwESfvZZPhZQb7SvGA9Tbx8TfWpFB
0ZNQ5LP2rs6Ht2WhiCWbvtieIOQHT351wMR2rXgQlm33G/GTG+C09Ik5D8tfls6C4Iv8alKLbHGy
U1lzx1/CcYV7Tsv+MNqsUMuPl4jpG7gSH7W0zqNEYs9mCzCOhBBjY2Y8sDF4gB68C+WnwdhfjtFV
NvGVw/CTK2m99pj/BMMLw67NVH01Lb7Yonce7EB+tTVpeBsXeyjmi9/3L9b0d7ei1CRvu82yNa0q
LtqSAgEYqvY4vizvcNfwjiIv8KAib82eeuSOZ7+NKh8GJ98vfIiLa+ijxbEKsksfePNGSDBYdST1
lj6FJmLTSYjrLaRX4zYdb4YWo20eecFGxFjyJ6vbNej15AIBNZkxTw1aV9l85Y2xY0d15+b/Y/hp
/zb82P9/Kl5HN9F39K+On+V/+AcXT/zlOa5reQDoLAcPgPt/LT+W95fWLENagb2zbc5///T8GNZf
eIBNxpuONpXyXGH+0/RjOH85SrpCK09ZLo4hpf87YDyClvysf3HOeDhiLX6U7fCjmEK58r84Z3gB
dUwg+yX30EXjL2FXmgA0K2NdX4tGA4OUwRtBiUeycf6hB9QeNA+2CVGCPS09mOqhBB6Ma3wzuXaz
Iix7tvOMKSzTO7hFOVmy4ksXjJzm4DInhUFSsf4qvOyY8RytehSmGt/flHFYtQx7JTMP/H0xI7uE
/V7N2CGbyX0Zy+IuaEt2o/lwN2foj1NskabGTlE2+YlxCDy3CMFdS9OBTeDk24aFxNTznfBgbdGM
nZyCg2gUOqLf78ucwy2P9FNLbeyqEgEz/yWAz6mrLc101/WmjQGnAwHXVTwVzReLuuVEuU/ST/aJ
TbTVTyO9jvOZ7slm2GBJYc+g6EGZr70wH8XQnJyQAqRxGElGIuSOGFYxdH5j4X0xh+7Q0lTIGaPE
7oj+qdtwM8B9W/kYZ1gKJIcTZayaBBVRWMOZJq/hpsnhMmFF5yBnvtqmc3ELoj9uGJSXBtPJrhty
edc70C9E+WBPBOk7qjqtNNcPiggW2p3ImEdN9g1+/yNGpN84hsTFJfJe+B5NcoGzVWn6PMHUn+OA
P5geXkwwEO5CDsk8Msbv8ruGLr0fLTqJFdNI/uhDJ4DzJUuLFh5ObycJhrhdU+IQqQl/iOCoHKs8
lpZ9M4e4kB1Mt8KIgpulW8FvsZ+nHPo307QKy+lW9t0IBMA4mjy1QqaV6ygiOiOoz904klIzgjd5
1jy5Jt4W17ofGiPapvb0S31UBwJ9fENp5TuwjdIVPg/+j0qNG32ISZgxXGnOkUqfjSj8CoMYSCLX
lA+w2Vd0F6RzkG9gcH5wJTU3c1Ckt/FMiK4jE6fcK8DDDvNCz4vP2Vc7izhOKN3322ceA3hDaTYj
ospHCcZ3I36zpHyOwuS9RXnJl0JzoCdEjQMefRzR2DvWw36A40QI1buhueNtsma9C4i7dpM6cjDY
zdTDDWwYiGUGj7OOT/nkABZiC8eAvTm68y2WBeoVFE8gw9W3gFDfYzAfiN04OeiBcBXKc/xHJxbR
CWZsY93kzDnyrT1yzKGinuDdGH/hVcMTF99HiWr3hhHSobgttCG2I8WbhybzL0mYXuuY5piB8om1
V2qwwzEAGVIkhDGbb79hgp+IhwrWJ+3T+W/akmJJ2MWhHlabYoGyAV38oKQVX4vXYEAgy0BGbRiZ
MNORS0fU2h2b5KiBbsIuo9zMaupmC0XhlfwQdz4bPjbDrCoJfJsK/dJAysKflL2WLusAIwrmDexB
O4JnbMM+yphi6V9vdBrMZB0ODWkxy62VdZfZ9n7qHLpmZXsSgf0++ze1J5FqgvAULv1TSaG4J6fj
tEStYwO/crxAQLg9wYIVY/DaRPCd0cvwyv8Hd+ex4zrSbtkn4g9GkAySU3mXklKZSjch0tJ7z6e/
i9WFxu0L9KCnPSycwjmZohjxmb3XbsDDKGKNYnObqai+NN3SLsKR7sg0No6sjsA6vCfRn8OUbOFi
njXi5swkhUJpvDU1CR8e7CAoqu2mCElRcbJybdY5yb42oCT1YIfVsXT0qxpL6M0R+1xvQPsHgW9h
IhxdlngRD8rCqEbAOzt5mXMCFMUdcUe/rhD406x1S7OlYlNli5p6wkjRp2gHKL5D6JKoigNq3Mo4
1AlouWA4lroFYF+nZLZ9sWLEzvYmibHD+g+ATIgPMJ0/QlnRsmVr0I4ZNOv4EBri7E5hv23zjkVc
V658z31xB+2gGfo1nvwtDOpfvKS/HtsJJkLJa2vGH+FIvVvV10BkvI+Mimwzwq8xoI+XMeP1wUHU
zG+L4AIxgWFhj/Yrex1i+3kwxuytdrQ94ZQrm49goaHTSy9EtqnnwiesRi//glQrnggGhAp9CEjD
2eYzMLmOnMeBmh1XG8QF8zNKfbSdALhgSKkzjCfWm8eZcSCBkSz0IdnaBvQYA5BYnT+3nYIaXcP7
H3C510zHtDlnqKCrHHqoH551SDT9HFVcKF0avqVzRM4QkHxmGB+ssR85afbk42BJg4PNYm1RWqZ2
btNALbs0uWgJEik0q59gG1SpvzGLfplLPQ6w6lAO3mc4wucrChQJAhLWMqblXxjmKey6jyEIwVuM
Hdz53FwGVSt3rvyT8ByZTqISGlSxHVDIgE1B08MabMK1p8b0ZgfaZSwllJmGgWNYvUhSKTnlQ6zt
rUcfAXVbmfazTKS/syx3KYvikHoxXybal0i/+zFvLZ5hgNhmuiPKtdCEe9fdi3Bs8pBBVu2sSR6B
r2H9tCzYbGKj6bw7E+mutmB23eFbTUBbLnN5yTyi7BISJyU8dt4b1I+GjmUXQ9BTqWdyZ8tuWplT
Mm6AYQx7wbjMRG2rsuSasjURdImPhBLQ7A/+CoZ6Qwhp9joRHnaSs3oEXmGBb9kEkMgwr2zq7JST
IY1tz1vrppO8qYR9YbzO7Frtq5KcKmmOZ41gXlSIgNMIp8cg1z7mOmqwkcBPNy62NOPZssl4fKL3
dgxkNrjbx9UY+88uM6SVpt+bAUs88MoLPWHCQ1o6unPJmcEg8w4X3GcvveNM6xzTPvynNzqWt8wK
f6yR28PUxj8tRG6QQeaacemokZZxEMKm8Z2dPgV/HQwypACEnMa89lvpZHI7+G9aEk5oZn51qg3J
afsAwuxtxPKwHXuJppXyYvKdTYKtasunc3RbAjSjpNQBirUClystbt0iiBKl90jR+uAmBRnmHh6L
8LWBSLj1M5+dSfss8dCNWovIRJLHnFg6WpU+38ZKeZgHeZyidzYMdcnXIkc6qz0SqjO+aA1sAFEQ
deeUm0lETwNf0zGrT2k4vFhYKa/Trmtpe4bKiZ+EyQ8O7wToqG5vU+AxMG/Ghzbl0pxYCsgm35O5
jBe8SvQjG+ac+Cykd9W+9UeoxFW68gKs8NGAq8SMwn3sgimLQUSHg373ZkyMEcZsfPKRbVi+7yor
XSOq/XTG9hoJiDWIihuub0RpYhrSVY02CiEIqdeZrq0N05w2rhF8tEF1DH0BaGiaoY+BSwO+TAcg
TG7J4xxEvu1ZRo7sAYBV6Os2dqrtANwiC2faZd5jFZlkhXN90YZDeWzq8CkBN8xwdcD1HRrBbPpa
W6YvWGmyPRSW/qvHQEwTwCFEnlK3/SM8QQHrGzG1KZctfFlC2G3RrKzK0x5kgtrJcVD+5MajFdXQ
6Ex3mRcYp3XZPGk5uGOj4IWSsIsQcDdDSUyFQ5RawuVTcI/EDYOglm7aI9eNXwp8ey7q787w1r5f
gt2Vd1w0v77EXiyi9rkwoG/E1RPQ4aeozu/C8AS4fs4w3YaHkpcMNqlrxMBWnKJ7xeoQx2EZokNN
t02L+ktJZ76gCISW3sHCXlX0ybsUXBBW4TBbZtGaG/VG4zw7RaPLekH65VZT7Q/HkLbpyuY76MIj
f8s6IKjj7Jsx04KkQBSQUahPfrKbuR2+7r+7LiBXsr5P0nSRm/sp4dGtUQGJrK4447MNhXZELUXi
j26yqME0jQ/ntalGc0FQAN4rU5wK03lCMffQW32/EvQaAL4U2LAmW6MxFUsWDxwR5xH2KKDhGXzr
mt+kQq9EP7ylrkVImc2uVFqs/LRuY5gcfagkHvs8+UA+f/YE3uxQKY5ZL7h4yVdrhRtZAXJlFN0+
yANqodZ1ITSXRyqNd60rBzIxm5t0UnMJlq1bGxNzeNokZtbDsomZLZpde/Hh4y6w+I5bc3LmAdpT
5pSfTiuKFaD0IO+efXxG0IaSJSf51UBTN09+bAqs+sdtgB9ArlKbQXa/LPU/tRzVbK/bx7yT8lqx
+9O7gMDGJvdXKctSVdfp0kr8o1RexS+PcRwnCr62yXmO9ZbnqAgKmP6E0Xobf2qOecpYQ9raLtdS
uMuOIOiUzWvDFnFTsyVNWkCelVzGxm+uQYDOoaotVRXeAZcxigYA7BGKGLc8mo7EJW1kNMoLU0ux
TjBKr4M5Rg4m2aYk1giQMDO+/AbuFrmViSzTJxMW3MXA6suAFgG8MRvZf1UTGS8TAc/+SJE2Recq
ryZ0exg1nVk+SdIIgkHWyF26HyvtEQzSIRHc0kUokS/cYBQgNhvt55LUXpZQFAhxyVuqxShCugw6
SmCbv1WIU9WFQOWEAQGorThF0b1vQ7ITLfNFM0qbXxD+msu2bSoIG9Y4xKw2eexHogeHBiUDzHFE
4RbnXlsv0xj5jxmV+wKGJF4Ec99HkGzHlvgqrRXHJOqerKj8MMmgGfqJQGJC5w0BJmPEFMlXfSUs
EgNRFe+nRsljE1V7R5D9p4ICBIkI35z6iBuGnlR5PVtK5wqmD+lrpF91VDizwWeJl5qkLSwMLb5I
jwezrmyWs6RmXYMQpgp+NdvBKk0yMhtZducKsb8Lqcdo3nwFhJKwvLJA4aRC1n/sulE66Hh/eiR5
wzXuO0JBumrpAKJB9htF8i+V67HNnxASIdBN91qKG7mp2Q5lfEMqZeyH0t84I19FxGwXi3BRVGMo
9Onnxo8kXP7zrxfUcq0eIloOfzSfVWqU9gVYLbYKEW49w36c85Zzjflu2T1oegEJI7V2Scfcu9Pl
wphscz3Y8jsGlUKheyD4nkpRsSWBXkx5mD57CTq+uuyQfwAvVGb5QCbhZ+ix6VPpm24FwSq6l7ir
112EDCtpN5HFOAd78sD7afjXckACXlYd9KMopZHK9k6pvql7cE5n77lbd5vcGnWQig4EgpaQ5GRy
9cPkYsaePKQks4QsMMkUT9WW6BG0p+FGZ9EXqRukxZMwub5nBrwS1THpgYIZVbitegT8DmE/yDOq
bCPi8g0B0WOU2tg20wdjqs6IqPcI0pDXIVGIKAxNYDIdYnzm0zs3F5e6ih5NkqGWIkw+yqb6saiz
9U/F0hiwnrr5k4JjOjynGRvR8ceI3J82BdE5Df66HsovD/iaBsxG76a/pB8vfo9EsCPNwHT6C3kR
y7KKn9NEnHowqq5Z35n1v/WqPHZV/JhU+l/V1D+hQUPt6btOhxvyz98QfNSxfHOM6c8I1aYieok8
8folIqcJ89hmahHD+i4z2dI/hzXKpHD6blJnIKEqOGe6tZl/BE13kdJHM63sQ5AiukBfCFTwqdai
D2hUmzESjB+GZR0zqirycF2r6IoiAuNDTk+DOtaakf8sRjZMlG1teA6VS/kpzaess1AlJefCCj66
ePRhDMGM9EjQsUV9F35x7Prkkbl7vDCUD6SxVZQj27jurulE1Hs8PmscvkH1Z4IQcaCKdsWwNDom
KUX3YbFZn5EOy8C1brLsnuffQvPATczFXV2Ai6pIVW7SxxQ9vFMPh8xjvqKcl3L6RnRDIVzf3QYW
UZrwqho8ChnHlwkJnp9hM6Qy/DB9eNcQXJUTPLYIkqXwP72Y/dzEx4qC9Tb/vhWiY9MLzym4cVpg
hvqSDjsoXBRbIQJxtFpDwcUoeUZ6THwq1blNTbEYu4joADTvowpZteuXtsF0Yr2MCVhPhfTZo5EB
Z8ihVlqfmCrYN2cwvjsUhRAfLwNvVhAE5yCo4bSYoPdr8eJLrcKTjy9gRF5WD8YjeGOyRfviJUl4
UDYRG3WtjrGefkmWlJgbzjBWxFL5KGjd/KTL4USw0hfAE+qyvhFLhClHnSOZeBgwQLYVo9IK1r52
RFN3Lt3kEUnAT+ryBTPQFaG6IC+U3G+2VRw9DpVpUPTsbOGQzSZ5vcAuRnI8mF7eCALgaM828dA9
m1kNtS48TJ+j4maW7XTJQ6iFuv435Nl3nKOFmAj1xSiCDs/vwzN7UAR9RvTURNO5jCxuIz6JjvwN
jvh4VfZM+nBFLEpuixwv1rIdg4OZg9Wwkk+MEL/z47Pd7Ks3+LSL2CeT0CUniErAHsqPhhmkh4Fk
ibmSgKSqwHavvxoR7SrTgakYLnwVAVp38tZLbzd106nBSID8J/7w0LM3lvUwLqo3zqYB9UdC3pmC
J0LyyhyY4RADi8AqhvUo5IVXLWKUws9JdF+qV3zXUv7B0mjPSYrMYej/imSgMBt0uv3sybHGt9KM
bqVAvGeVebGVNcFimkYWASMYEolNxNOwkGjT1UvZIZzQ1PA6WlGx/scA+28i0L8O2P+RQPQ//vP/
z0Aik23F/91svQw+f/773mX+v/+1Wpv/QQuvLAfLNNW5mP/kX6u18R/TNkxWJyxRDIt8of+9d5H8
kaUbynEcIaVlOaxC/vVa2/9B60NhqXTWJFik+aP/hzgixazg/9i62IaubJPtOyZh3bGM/7WV+W9x
RPmkWrMU6iBEc3QHJsNT1B5SqT33vfPSmeM1d6xf3RyPXpevq7p88CiPtgEWh6atzhANt24Uy8uo
oavzqnj1FnsA2gMUWMRseacyf1Wt3h6i/tDOdPaBaBBcsdmDrWHLA5KwjwuR74wqQdGrGANVHqsE
simyICyXoQS24Xndm5a560LZQCvxEYy4XOFtMCpM6K4rxMVTzarGROpYxfkprBt1DEzvajZdCCqU
gzLtzYNZoOOAwgDWijux8HZ2UKcYj9gX83oAfF0it5s2aJJmjmmOoljQA4QTR3PYItfK7FtdsyyB
VHXQU7FtOsPe8sNDpA+mgyijMyNbfV1p9luKrY19L1OuCJXeqjVRu883ZiwqMCPcWKBLOe4IOtmH
WvKX7fusccinJxXdCn5s0qGWhihI0u6PfTH9DLPQPi4LYnK+OpNznjVVv7Jy6yUdp68EwUyaPDpJ
9A36jAmMwcc8acZF5oNYjFN8S7xxPQm42WjACopr9kXEoXl0tY6VfHA/PQV5bIC3kFe0f2BGwt9A
2nvHDQmWwNlSESrRWow5fSt+jqhUA9B3qD2qA9NrKILzZ2RHyOVitSLaHWmkpmHYM1epLQnQK8oj
8rAO2FlwC+vkzx+6nTtqG1JV/ywPJ68aGnAmpXisRpxLudPZG7QNcN9IaLObC0YqMMyosnBgRWtT
dgcHW+TQKNBhpIssQsHcpB1Z0UQzlU9h4KSnT8eyXtbjqEh5Y9wx4/+Z7r4Rdf/S9OPL1Puvek2P
HQ3tq9EPXPFp9gtg5W6FuYKV2B+DId6EWUOLhnIe8Jp1nsV3oMezRc91tU5mnQD1L7ws3TwjRwPM
GN9D5RGNCsKYTeXWq2MULcmwt02cm70DBkAbnGqnuu7CTfzi1Ex6Os1laByUmzLK94KokYZVxNKu
+aDzcFMHVkWESPHSQAqOcwo0v6Y5rtyE6X//kbv/4HogsgW+AkLFT2uoe2VEfzDrGOrMWU1dWH7w
GL4SE26zjOy3cfB3bTy8lXjIF0movdRWjkc8YhpVBxoPsu7dlTmon6GYzkWJHkFM1k1I5+IkgLAL
KU+Q1a12QjHd2r/Yr6jBXBJVijl1IdMPcA6MZYDKPFCEwQz6ikarXY752a7ce2umF98ntN708K3Z
6isJxENW2E8pcZ28cdXFBBoQ1emvn5CPiQpBovQnKvIKxebJ7zUgqvD3fZ/yMwvPoSGxkR4bnwkj
rPqPwjTxQjXplXSwz9jpjtWUXyryBPO6Kg+Gnd0tKNDD6HIj8j6y36SlHwJyJLkprbi+tGW0RyKb
b5NOvff2phx64nDSlJFfzEQWaHUUMFabQ3ljBjYklULh8fPqoPAUYgGLbnZBtyZl8vDPf2TOAznu
y1CgnJr/6YZQn0XUV9YCUtH32MyLXpfmYa588zTYOG35ptn5hefvu/IhJzdsZCM1QD+steZR2R7L
E6v4akCIAX2WD5JCOo1pfqyIDjvOD2hqGHKNHlquDV3nSmvlGsLKr4N4X2ejzbgyYGQdUbuG6U43
+AkCHAvbADcZ0RyHvLF+e6FfIwMt/th1T6leXmBU3wHqqgU0WSrkgPMsMtuz7peHEZ99LFn8JS5I
vGqkvPHy59GxobXWA9KTGjyWfkoiSFQT4IYGBVfaa8+pBNdmmbDbYJl1Bkkynn708Y+qiY8Wq7rh
8x4B3FtU4jsfjZPmtcA4a4dImzj5Y63OWAO+BaNhMO6SCbppv7PuCgSkP7gAezJEbrlunFvYikhv
wchtexv15lTaI86TSzP5367AFpM70wmHd4xVQV3tQk82gUgrIGhnLNIPyj2WA2OSgigkGwNc3n6U
GXtmuu82dDai37cxitfWRc3fBumt1Ke3MiwOkTWcgib8g9y4J3nTo2Tsj4xMamDNzlZEVJfxhZ/N
469lS6qM04AfkYsT6xBmY7zfcXjvR/gJ0cTOO9E2qawfSQu6RzTipLUaT72NZYRQr/FkBVCNChtw
ll/sszCXQIz9Q+fnB91uX1zeFitydpPhrEcGAWbXnLKogjJSYgpxrAAVqtsvPSlf2EpcCcS85zq0
KQ/LE5F5JwALwDB6aNLyJeu0VY28OvSeIq6ErZkX5hbMNNsyZ1c5vwKgRqY0PAiNMa8JaGjy5GDb
g1qkrgPXFe6RP1gazT3b3T6+1z2by8SH2ZEF5GTobXEH282MP3qn/d547PWr3r4wr6SO74w7Zg7g
fW0GRBsNeA+pVObqwZLhaxD4Z6JIVoXOAMpzDZTwv1mP7V5iZARExeBLFuVeQ2olCVqkLFmGtuth
DU3kR5orbWPDG+fAbZua74xGEnJ7b3sbV2IPDkT0hXvKM6aPdZiUbx1RqzxMEsDFxfD1XRDeGLvK
RdrqE9DBgeEtFGVksIj5lRaIw5Ra+mHwI4k+AnpTO8cm6slXyTQCHw4ifJJszcNUWAteHshfPvds
mgYmGR2dtXEm81VodC4QfL6NjA2eqsaZ2Is1umIV7s0qVQ+0raUJoA9F85RmWVdBvXe7ZWQXzrJd
agy+F+NIfBHp6cvWHHVMIeax9fUTYg9+UUqZvNyEZcuI3ArWkfaRpgTqWBqQvWaIO6gR2TMHcQh+
01uzq9N3AKfKVaeNV2LZZyRavyFg+huAIilzOVjDu7TscFkwfodcXZcLeIEHHei2hG+vykDbNVo6
861YAlNPLFOjYIMCH2Wc+j8jr39rFxeCnEMBqwmoe+Lfk0a/OTUvfFIyR631duHlYb01oF+sgHMd
zDS4kazLNpt4yMXUlfmqKLBdBqHwAAMyyaiKMQK2sILFuRJG8uT1twDG405v710xYRR3ctp0+HkE
V75ZESNQKsVqFhjMqBBeud5Ypyq1tgIPNXUs76iNe53FVtkz9JQNipm2DW4tQXm8cPSF+q2K+dpG
pkvWRkhcjMPmE8vQIqlC1CVcyY1i8TlV63k+XzRnCUZo4+fFd4G3kJLvlLMCZqqJDo9EneGTzdxr
xafOQ6axk+U+LEdOFrfa4T9cV3pGTPj07HHphYhbzNQ4lzDnpCeIrgIGKkkBmGMcn+qeUM0k/Ch8
41fHOSSGq2n067rhmC9S9lKtPvJUvY3JvqCdxQ7COMooee3QO/o0zONkHftAXD1+Vj1vdnN2dlgm
j2qcxZxOS268usGl+2jHyoKwchtl8+Om+HaqoCcdnLllSejQ1C36xn724mguAgnYcfXHJpmSHfHL
71nFmDjy7BOJLGvodIRRo2DQCgzM8wNo8NQ1xUhcJ/JoUKixHkM3aLRFyqwvc3mNEg3+hCR4g5xr
d0VqBAclrcyimuZWxdI9tA4arjh2TwIvLr8XduwKDFHd/2l1IHZ+0ZGewcqzJ//ITl9dT9grzZ7J
SiK7CXGNLP9ncPedyv4Ik8s2VR89uKX/0wVMhNuBKSgXWdBtCkpKrzCJt4lMok7t6Aq88o0szpPu
T2eq6WwX+FCVzejLMP18nRNIug6VtU3JSVxqLCI3XjN6K8qO2ArsU2Hkki/l9NxZ4jpKliWF1R1M
u+qJIPjtpizaG41VrRwZ7JyYiRTGAZRU7rRTenIJmxiFXXgcPbWJm2iNnWoP0EkcMBa+IkddNYLw
pcCrn0pTnTXFnlRLuQyCvkW863bP4cTt2woiujKHrCPrtZxouXi3I8iDwQGHzMZpyvMMiAbPHcPR
9OHTdYFah1G+NZJwb1TSR9DVvUyyfjbc/qf35cFR5nXI0N9w6/BDzW/a3APOI5Z4ug8+I16YP5Be
9lXv/wrnRXUa64WymhdpaGOmcsfznVYVIrlBwoqKfuCS5LxIqI2yODk0hXvrKuMHZMrz4GOvLHEP
Dxu/iF+8bvoaw6lZeDQztKBfuBD4HdH8YiuJjiS8LbQOyHHWUKi4kfxkyrLkS/YmCQcwYwfWOTd4
WpuzrHB8zwK+ob4u/krw4VsHqy/Dz/1gA1TWClpYUemHsVBwNIuzmU7PRZz9GlB3d8J1NzohrNXQ
t2vkEXsGY3ibMKzF4c11u2vuCZYYnb+0uuo0tikUZjR5TX1o1Uw56IyDz3xh2dUxvjAHP5VL9orp
ciW5VDb+nBPYoOIy63BNYtLC0tQ7e+e9NnBUzBitEpuCnbR/0EPPqArsleqri2pwmIz1sQ711z5n
hBRq4YaDmJJ3mg62Cn4x7z34iMlSCCdgSVTLBqHfYJEy96bdP/00AXir2K6KrZvcYgYTeMm5AVmc
QsyUl67SS7JiILpPwXgI3fGGDXNX58gGNeeut+cJB7ftmh9Ea/9GmBsWYw2iiGkrWwK/eYvrgYak
NY7WaJMOqQUb5IFLsx53leu+FGECklKwGrTrQ90YrxZIbh7EAjGBHkWMIfT4ZrTGJyKugP8IoKIG
gkWZi7usn08ziZ00dghOrRAIpdUPW4vnx16I3wFL6QKVpBX1+ZEK5lhPhr8ufehetIXDMp21TTA4
ziogUTbJBkRgwH+qqH/uqLR2WRSeclkZa+4d9EOJfgOLkWzLInoKBtxXKCxoQkbwQmh2MapY78VU
nuPJfha5Np9s5SZT8RMQL7EYWr4Wjno0HeLE6tQloQ40FfbTC2C6dBNgj0SqULOv1E9aVb4zhqS/
HtYxs1qsmijJWHJgWiqXCKTY3esmTnRjuA2yPcL9QRjbkztfyWLTGcB0snY4T53xNo7eqWY7Aqwm
e7KgEBA72H8lhtz1srU4cr2PpozCLSUTReg0tEtGFpBlx4PnlBCmRK8OWT8cCqOfgynhHFXexpXZ
1Zzo5MjLGyGMws52eN/cP+YsP1oiIq7zZ21KfvJgeuk9H8Egjoh2Ehu9dwjAISgLRr/AWxKtvQy7
NsGxyXyu7v1NL8rfWVcFuJLumMIwYp02XdU0j2ENpHo2O2GCqKTPKgGGPmcs+0akaYbEcCEJAOr7
EDQzdhI9PGXIfVHkNz8YO+NVKww8ehM2wdoD9UHy6Mq0y24jI/E05emwam31Z6i9Xw3pISAbjjpj
Y3Us1hUhNiSnsIdOnkWdE3TGL2Xlv5UULqIrPP4hmzgICh0+Pho2v9r6uN922Ay5FzSYotYmyvt4
Hanu3ZTOa2IzMsoxSOoZwlWnZ7CHtNPbKhyRy7AiVKTSArqXGk1OSfDTM8kiUei9y8IYdl02GyO1
VdILQE0ZsCudLNgx0rBIGHPJEXyiUlg1Eu4axeZWIz2TDBF0QzObVVr1ex7odD+2vunRZI5a/Dfa
frfTkZOZ2Qs9Dw2lj8IPpe95qtpDkjachsk9GGafgceVzEDEL4GwCFmsE6kDyprsty4yvUM95XcX
gy9jDgncEV2n5p5JA7mnGjkN5fSak+0XZ68hxwdpDXABJDKX1NB+LdbmCGlYcuogmcEuteQ01CLZ
Qgn/Qy9nIUQNvTUu6G4xmFj+0+EkMr5e08CukwgS8I7dqraGWxS4Opt2tssh+4RMPEVEpWGC5YIy
8o/6pWAVC2RkqNjYS+JwhE0hPjK2iPqVUTfcrxOBWGZmfsV+9jY2AuuHhazPAxS7bGxAy1ywAOjZ
PrkylXzl0KdESX+DukSydd9ZCzNsX/va28/7TOgHHQjj8s+sh7uOcnABHTpf+QXFsK4/6Fjq5bx1
N+MfV7/ZzEsKgj683r2UUd9vFUe3SvqzbCp8SqmakCFk57FzVr3LcJRa60Asy3s/amc6JiADcjol
hvXqmsDYpBouUJR+mU+9A7ilGEmgmkxySpe+WT9oMW9ZpGvFFpkXHaJXHNja38Yi+nWw94VTuwUS
geG47Glj4kuuoetrIEZEqbeP2YKsgkC+Sb8APuHeITwtZ6YRbu+XsrSR/WIuDMunQjrEbO3GUXzQ
QPy5RhUsy9DdZbq64Na8ELV60f+ILkgOuHlI6o5nlJP/5wYwRhDRz3PPdGnI+Itw9Y+azOeY767q
0e8qlYDZ1sZtNIxvJqf1wqrHx7GifgdjRjJZ+JcLJHMktgJasElbSaqd64bOKhy8b8niS/OwRvpm
vsZl+oiGax+2bnDSCth7gTin9kSckKO/tHVyzqmqfTK1QAWlJHhPQNmg7DR1+0arM6O1Kyhr6JHH
lDCmbi9d7RzaVLZhlRCE+z4SGLj3VAYABk4joqiS2gs0KIqIZe246cJUzrFx8Ddnoip3Vil/RIce
bAB+Qo4tv7gZraa45PnMWamaw9RLnGuP6BjCs/jtuCGYU7LcC+ud1k8krHxA59/VVVdBVio+0nkB
iz8cPQy9pvdZTwpVm2m/pBW8j0R1t8KimbGH8BWBnAb5pTvZpgvvrFcook/mMIQrvP1ffH2RQxEZ
tOBeQEnYGMOK6Oera15bjyjO7k5U3tdghI/IfP7CTrDG9oatL/1P5InPPdnnS38aVrUt1kVZXGzf
/zbtpCCZsF6qLrknmBVR0HDRGwyndJWeyJlFd2HkPxmkZcCF2UXw8zZldeB4gKLfVRgO6+J36hy5
EhVgE77ETGzso+5wzBqUAgkKD1yiwJh46ax5VEhEoFl4e4QJXAwttWvufHYREH+jgbTlHpRdoBaJ
IKbV+Fo8KN4ti8bQ3A5AVV2/69YNYdS8nWeVhEcncQn5rTumr/a3XiBNRexHdD34ri7FNsyUiUk7
JN2u7W51mD9KyGFVJLKT4zdsTUu4pUV37ZxokwyVuwZ3BhpxokV3+vbSqd9W/+ALoT/lRkRYaoCX
sBQfvmNjtesGQFCQdcGnnfFxLHM75WSfhCRVx1wFnvUCsQyfQR/OakruUWLAXMXAKXDhWVgGm88A
+GPuvIwaOYGp6T04Ij/HSsdLwCSqxa+0aV1GsXxmhp/+uASggYM7xM5MRjT9hxzDdjIFr/MftilT
v8IluNCePlX0aoTGVSsbgbRwOlYzcyyJP+cpuuVDgNdFABvdLp5L9ab73rcRi24nJ/En2cIzSg2Z
xaUnndbRSOXP2GMgisAKMypyljUaX4HaB42pcVY1079y6LAi9Ltkoi0akhStWGQRd2t7SxAlhIlr
7gEPqXGQAyLoMYz2tWdvHD8DlVTPCDFbG1fe5K18y3rsqC2WfjJuJaK7kcdc2u8YEKKVnTbpDlrg
hVQOU3efHDtCjRx9Fjma2TQKzzmyzq0RDV8ki63MDq5MnuFBNJQAJognCkvEohsUUcR581NOhPdq
DuVZYX4VE9gxz/JfmU1ou2mIzqXw4OPCWktc58e7zU/JIhmT8hEwbKy737oFaKvEI6mn3neh6mpp
GRaXUPlnwY9fGuX4h3bdxgodPAAQ2RDi+pQYiiyHBKBPAuZjRsClCbdxnt+jHqRArAwHFaJ1DefP
owraFmTFh66M94L0uCChFYyzKV7IcHJXlTbduFH0ZBCbCGkDDV23Zjg9i7cj2ir7pXW4zVuT9qQB
tLHQzGTjtqG7wixNMbKTRnAmIvfogS6u+iTdeX3xPOg8JL0ivRBWkZEzVjcc4seaFGJn29eUZP6q
s/I/LR2O4VSsHJcI7ISUc0aNrPl0kuZ9Y49RaW7BK6qCjGgirx6WqlGbNEKsLcv6TNs/bIj6uXnS
5DYN7W8rdcksXZtZcNMMpHUTXigG2v2GvnIvbehheQylICsf7L4K91WVMSFh1O8XA8tA9MtbuCYI
wHMCFPO/dtDR7I5IAzPt068MtWtEfasdZ4UkGaYo+CqoSk4IgakWzjVld3pITfyvVumsVQFvLUnJ
p8JIxTiZoYyyY/2/iDqv5VaZruteEVVAE5pTK6As2ZbTPqHsHUhNzlz9P9Dz1v+dqCQnyRI0vdaa
c0x/pp8OhJALw0or1O+IUv0JGAIhj0Zq7Y3SRIZLmSATrhhi1r9MjYbkGNe3ug3Q0OjnYg4PVdmy
p4Fj/WQ0aLFbtkIpzD7GOczU0ggxQ9SkNwt9OEOGX5KNn49rKCE5nOpbY98KRpECq1mq8gKBbkFu
VFGqm0AovcZiYWbQf+0y6jZTaDAN8/4NgHd9MTBdSWfCRgUZ2+i2xcoiFW+qMw/tYEScTY0a3gq0
S+thlp0QZGj1OUz0UyJnbDMe2exj8DLqTngIqaKjCvmLXkUXoBGp2Sjo9aNNbpm2IVQp2sclXe+h
wXIsKmsjjG1D4gO7ipZDrw3k8rKTrR1Q/bMA7zlocRb19osIdFBqIjyRokM/k602jXcOODp7T42V
J5dZVXJF4Bfh8K2HB0R5n6TEAzth4CgqvXpKy5oiOi7j7WiFv6OaDAaHPMi1YL+CjDDL97qZsJWN
EvIX9OTCqGcTW4VxmZtnsxu85yqzcYgjIfdFAJypJogtz4p/dePNLzpdxsOAlXAoxmevtP1+xLBd
lm14RjALoU37oEf5mUQQIo3U/a6jEW/fcpN7nbVIcHH02H87Y862U1qvp9pg/VTylsL0C0Jr8Qdr
Z72Chq1yAxlaYaKoHYuOJ+TeoFwY4mn7zeYhzDrzUNQjafJRR9000e3CI9SgDD4kQCuGJ2Xl4dYQ
w00r93XQuIc+4sojFSQv/O2rmTi3KS2iWzd0iJjTJTShyKqtTos7KdK3IEtvbqqdUit4dwLb3KQe
7jHcDPiPRvOjbut+K1XdHgSeIHaKLKwBk9Qum5Ozphxo2WrIN/lgvMIA2+CdJTQOZVUsk48shA7Z
VFP22adf45ShBrUYXaSwVKin6mME0KVstZvm1jtJOqwPKTnfkxv9OjgDlzcKro1LrOzVClhBC1au
TeVl9oVIDGMTZH2L2IeHEmAnZGUsPGTqIRRl0gieBsHA8sgVXXt93CM6bNobVfZF0x7BlN33lJ+U
UgXbAs775sVL8I6itbp24BUzx5wvfexRwHX0QgXUzUB6qzTnTcw6NAoSddqqkpT3KDM7in3vEKJ8
x+nzynxb42RR3c5JaSpmXPTWplgzhf4NdKjfW8p1twJqNmpGTE79kDWbOC/PIOhh+ejAa1QoX8qG
8ZgIaPLOev4t58HawhyI94YTbLwIPkM6WZj1zBgopznhlmMmLsh9qQOK0RZCK5MZC3ar7OjKFP0i
zWblLxX/doe1PrGG71wl2WGUaKXqIYK+6mo+PsOLWKRfYztRK/RbdNUlVTIhnCQRrlOPKUFgUKMY
TYdKbjmcTLMByDhUx7JuohVb2lfJeBrSM9F3vK01NT06fsJLhHjW69K95rYo/C7QsCOxdcmzod4T
zsvxGOdPqqd1rcG9fJJRO+zZBbvPMN2zcQ4vCIsOZLrEzyWv++osnKOlq8288GpLwWjY5WrY1ZWv
g6WLvLYHKWh+CFiCvIiNa9YGCN8KVDkFIBVju4vjLrqTnZr2cwNXrCsYa4/XCs9YnHqfTTOdJdOL
e9EU35nF+m9Htcbwz00/yJpBimxgHTRLNG9B0h2zCJ5k0+YfWqQ+tNJjC9hZ6IxkqTEq4RoLyQY7
E3a8UC80poR1eDPsbq9BZiAUikdaYiIWNmG/xYZWbbvItg6PGyUbgvl6hQt3iMaVqkDgzSi42RJa
IBhygu07K9WRUxMTr9Dq+Rao+U1EtZ8x7xZS9Gz8NXFiJTw2xXxpS1DO/A/kGZcDgpcMMmPfM/WS
NGROHmgllt3vsm3+VQaQLhAJT2BkfMZq/RlLz3uDlWKjV8PBUEHiT2V1z1P73xCDDjad4k8/AAqi
l/FeFd0Pw2rtkBRMDPvaI3a72URh0xwlLf+gJGLSm0Gwmphft7iYj1Drkbqk9htN/mG1TQ2MwkQm
YIoYBIkQ9q94CRcezLe6kTvXwrFRPsrKJjulSNJ9RV7kOLXeGgB1s0sRfq48jRqUQE9EKCyHNgCq
vmbfNMd6iM2VZrfqIkwm7YuMY9P3Ynfp7lhvuXR+gIQ8q4QWf6AmBAFmsRFh/bt610r9K2zdX2Yj
kXnZ1Y03j/aCY7LLsJ56kwq0mFzefUJ3toBokMcTXsP2m2EB0I4dDMEGWXZ+UUF1IcVBbM2gGk40
tCES648QRqKfovrTE+BX5HRA1oSEwo3JR79UDtr9oeACTqAPFtiNTnDjrqPCINiWgNkWMyqo79Fv
PIema4qQg5OYhm1LtE+pwSMZ2bsFH1NurstUnsj2qxAZ3wdnsSMQYdeoEdkzy+2Wc5zTsqI1rKXz
CpP31YralxBKJGBD58k4sk6Dvm9jhtbWW9wsgn85HqZaQWAnGt1iokySZXAO52yPjKcBlNynuPKK
t8gsdnE+ET+UJ1d61a9zJl5GEDBbcxav2BjQvpdAF8c3QgLWyNxXodOb+8hGqm43H0Dkv8IUwA4q
W71iUgJtJNsjYYN/oLp6C6v4o+jxmvLft40A1l2Pz0bb3OdAajCRta+sJry0HuTn2BrfOUaEoR0+
Gfq+hSHoLOhbsi1IUsDREAjwJIlRHRiddb5L1BJhZp+63uDJypqPro4JBwqYWwnxwRhkiAdtM4gy
WEcM0g+NxmdqiXFr1bZ7YtTAZGpM+lMHk3mHASfZTGNAVWXo4xrtzHjrdO8nDbgoabpdn8IebQjO
tOmY4UHYSPs4ZZW79wQR1HFBEzvrqeNKPuDE1tyDY6T/0Gv8Llw2hiaDkYVL0NhBde+nAuXZGL3w
RDnqwNRe503xucyy864fj73JyeRoBc0lI/rU6unTNdGkPME+L+afulf1sajxqesTDWcjR7Rr5PKz
0QUUTGjtvubaXxVxaKvcKNwdLtdXfaq7E/kdtNyYwuKwNz3f0dp406nFsJWnf+w5rZ8aQ6dYMGA1
WLhsisVrlS9a+S5mozrAeA6s0YIuwPI0BU37wvOzH0fBXXN9M52I/Ap2vasIyLnTOLAO2bA5dlH5
QyexG+rRuasGn+j64zyM07KnA9BQTX4fMZQG2YdUwElvHaU1BJ2wfiXEDuNGUb9Y8/wxhnZz7hOW
YyIm0S2Z+tbKNXEkckjgmqNRXJHhOhrdO2OJ7ZDmHlHUbFKlG+2JiHoR2lwfhqw6zXUUnqIqwXdi
Lwe23u0V1yGI9s1NiwmC6q3fvUUM3EhlnXWc951dnFng2VxJHLJZRRLMTJ4zgWoGxAz0A7SVYrfH
wRfb79hXlz5KasPam08ODoBdb8DWYYRZpw4kDpnQdI1G+/y40dg4ndlzsflm4dlNwS1Kh/gZMFL8
EqEzOJJ2+JnaormUXf5hUv+5dfTuCY/ByZBf0iqxdoQL4eHEj3qGFnSPdeRSRk9IMQku2g1tx1+X
GNRjgTkW0Y6dbwHv/LLZYjeAwSWHxlHSQh1UqO0RDQ+EkDTWHmKJia5pDme5TXT0/AM+/OxLy6G4
19QWkAZSqoqSHMc2jLY9wKZDTqaeWsIFbbxGTvOJxinYaLwTXYfJF9VOTvhiQ+Mbx7TIS+awGT4e
etOMnSf2Np2onhOPSVNTAZzm6jjUTL76Ij9meGI3bR1wXSzf5ej+W6RGfu45hzZxSHrtnfMUpGpF
hmbjR1q3Jc5jN4F1SlqMFbV8x2MIxRGJPdgxcuOw4NWFe23SDw1rFUY1ljjtSwYsOP10HeDjV95c
bBuF+3UASW1oyUsXzkgGMolZHv921rnvqQ0Dyy7LV09pV9PpslVlUze5noO8YaE3T66FPT1DEMBY
UZOUquCkmwVQEPvDzE4P1M2fthKHrg8o+4069QW5Zqum6+7ZSMEuE6p61CtccjyJ7YAznfFkck7R
ofh07SnPUa+umzghVwNe9ROOEDIqcA4Lilthk4TbW/bvZKAu1YNdZ+bylAb23hR64IOuTQZODqdt
1zrEdiJBbzJs7JVVS3SKItvkBm1rTpAVk44ApXRRrgZp/CIVSDEZpjWT1KzqQUSe2xj34xq9c2Hw
2br7mJVPlQtwiU0+08n8i8kC2/Sczr1HbDvKcGs3tlJscmfZdEzHcojWjSKVTXd7JDZOljMgyXDg
LQ5BnLvr3nT/ULuAEcBB9yRbiJV5jnS3Zt2MWoN5a9kPh9hCP5wNuF8X4iZJDDZ9Q7fskN+NFrJc
c74z4lx3JYyJLEJaOzXYKaSmPuOmB2bt2m+pUSHCg9+eoA7c9M0AUyt2q2s8QLmrwnQ3o1s8Jdn3
QEbfPkXBpKo69AMtJVMRyXGkuUSSG5ySGF+PaeHV2zpagpqKMbtp7Dw8hBZ7joYQI58TvLumcRID
Kgg1oAEKdfkKO9c+BIVtXKc5Ma4u1g1gy81aR0f5JHqQh81AHhKsPHeXT/22SYW7U554DoumOxMe
dG2VVmzHxLk3hUFEhktU7WDa8uBy6YkCq9y2bf+OfJxPr/CAtzNIvnAp6fAkWqwUxO60C3FQj+vg
1DM0UzQKzgZO1HVIoa4bWHsr8kjXlVsCbaADMOmasS2D6u3RiIrT7G6MLYsD+/bugEWz8nuOc/aS
izKesOqD6pxkX8OgHGZ3OhRpO5OxwT27Tv93L+IX5GBLlaPGsWnX2nrt60Ni3VRt9/c60Fn4yxoY
eE4SOMDg7j2taHEzV43PNA3697INqDvd6eZqY/JO3TAz4wpCbbi7geyvKGwOdMtJCWOo1MTL8tgY
BJON4+98zoY3b8he0kZZvjfMR8urvwoVFe8FW+4deYvtmuZm/o7xwMF3hsyWINhwBydAX4NI67G2
TWzNhd4S+RZlB8Q46bazzHkr3BmOI0MJAs0H3R9HFonlSw3h3LThCUQa2X6ToXJGivHhWgZZE+Kn
bmAvpD3Y8lShT6jiU0ko7LmpjfLdu4xAlkcuOJA0B3eHQ4rYooDpDTGZ9YopQQt15z3OKklpTw68
UXOyQg99Rzfr3Ky6PtcQNwgyHSdGOKCwYp22aHKc5PinmVELML8d/LnLinPV5aS22O1OthqWtLoH
8sC/J+qPycBkEEdt9u5ZVra3xilcm6TnPilVyHNfOACmpgEx/fLEc6poXJb0PR/PrESrrZluHkmb
YFweWOm744qADYXNeo2I5z32bFZ9e41NpV3Rg5zWpjfFNwDNOwDtkDDjOj6Hk9O/VrlLpmXsE+Ah
ny36gm+ktu9yai+/6IjDTheois4L5bKC5DfmaiOnMNtjAs5fbI4QmI8UHtO1Qq99wS9RvlXhYSb2
67lCDjPr870VnBcedMWusIfP2ZFU5+aBWVe3RTJBE6JnfhlgSlvHPWjNYJDUNURYKjqt77lW4Tsc
l4tRq8TByzuxqqbkX+GUaB8gEqwLgyZfy1q0N2jxhxnLKNX2thEuwwuRDe+QUEJC20d3O+PPq2aT
cXoxlXsA7cWaOFqGIi69E3rBGxLXwy/ZTWcHTfGsZj+BQe+DHw3eAs6j1UwWyL4rLdguJpK7hE0g
uwQOvonDbEYxuxBN6fXO9m8OKPvCB2q99xUrnOy8K65d5F2tsfcaLCEgutMBi6vqLX1b2MLaeKW8
93CgmH8n6/6Y9FNw6QMA88lA76qS1rivW/OJq7T95gZWsU0gtuEs51TVwBhZQJSPcIMJNWAKexyq
X2MFRjLPE6AhVDnombonjwgPJIELxkeo7wCP7ru+SPNgSMMPHhbsZJlnR8fIlv0vthF4JRgk0uGv
sdjzdTWoS0bA08G09IpIWt18M3oO6UQ3IUzCF7Xd/m9pCfdo16N3sF3iL0LkxHirp7+1MVqkRxvl
ptMVUdwxHaSliWG2k+ZrQ4R9YnkYzEO2HyQy8VSl26IupmvKzLz1pnkfRZ61cpaTgsAGzXecCMnT
8tCQPW/NjH0Q0CTnjZy7e216H3oY4RUkzUtkHW2GyjHeFpeK78m+3IwIFQ5G3RDjljWFP7au2lCM
LZEUDuyQQgSYqOpjgDFmM4H3hjpRPOeFFW510dZbvVNrYgu0l2KGtDiqBCbTlFtvGl3sDR3qYVuW
8Hnqsr8XSTPjtL53HRq8acqzt9Etwl1jcNhXqlOUoQlJ3O7ItV37nvlfXzijSJVP8oNFwxB6Z9O/
9VWgjqbN2/l42DUhKlXesidiuRtyHuolxqqSxykPDRAgIiQ+FsVXM8JJeDyMhGtuMykBZ2m0FZq5
e9PSxXSBa3vVRlp9SJhGo62d7D3bB3s1LZcGm7GETzCCsXGWE6qpMqJ2lwUcA0l71cvm3WbOvhJt
WeyZW7aQWeJuaenFOy0P2zetW2bpiattveWhWxDrAxQHjt7ycefCyXy2Pgxfl+8WSit3GkSP/w4G
ooiGvWNgaX78ZZElNpc9SGqPvxz2rToxPiIgZvlTRGDoZ6sSfx6P7NFVCxjo9fEojnLnFgfF4b+X
pKvppTPJoFye08rK5t4klzBL9BGb10H3guH++Ba+n3Wd6ebL41EWmPug7ILb40+6RvWiDLe8Ph5J
aQIRd8T58Sh0kXl6hlGcHr/YjmwvE6OV/z19rsphhQFqZkvE657ZoMHEcxsuibycviIyc0Bl4T++
a00cXQQ9FIwkeXNVWXjb2gvgqiw/rElb84FFDSgf+W6tCrVXNsOox+/it2gPLnS81eMvD9VoHftM
MhZZnjf29OwcI3elMczvZikd/6AP3h5/2NLG+tbCinj8qOzr+CUJSNnizEIaYuCGjeP+tcRVVebh
+DZ3GMDFuLh0rlovnCsKWvPkspY9pcgahrjwnruS6zqzc+rSaHqe9fJcUnsT/hK6u2YajZVbhTQs
Xdb8IpL6nc/+aHQSATkbyx02RettXP5TxBoZGIIwWBsUGqxKIWiLeRxp6gHHDVDqvimyaBEPMtxu
yFHA/NITQ4UHB+F8CtQV+p/tqOfUlNpdETf+4uYkysOZfvOWG1t+iSbUX+N43CdVod/yXOLk7mK/
kmDlMOJ5dDojMiCd6HUq4r+Kq/xZX85rGpswbIYWPCVV/vrxNXthNDIK2LfOYjEyl0tcO3+6Ixhf
XTQ6GK92fpvL2Q+covWFFTT/fYltMIMx3PrrrAWz/XiBScwOQVraV2p4jg8uGBpQURrPHm6hNsK0
87iJrUsYpdrr4z+UwJjbELn82DhXIvO0u7uslCV7mHU25D9ayPjInuy7Z2FWiRmYnyqQ776rR/p6
jsg3dC057bwss+/Q2NHHCZKDpuU3WlxM+761UXc27HOXpYz2nHUCL0oMueuoN9ceO7Qq2e3xTeE2
2Y5THBnDlK7tLlJvqP0PbZXhKnOY2uYFq3FR/jMBZnDpEON9jo3XfCiai5ajiA7C/uZMBdyUQgBy
4RR2E2OmZQEny7RsH1wuUHPFyK4J+7uO/YopcP+M1ZJx/HJVkAUpFqqCcje2eXdvgiy8VrXFwXJ1
h3l6s4TwbhzaB/r57rmxSTggq+1iqvk0gI5pVZ/dqW8vAy5vBIQMAEOSgVgZ0STqMcV8FT/Pqv/T
ebm5gLPEjvY3mDN9Js8rINvE7GgFJeFCksaHA4tna1aL5iGFSeaFDCjqwFD3MOm9bUJHYE0CRnaP
x+l7TDhzGFmSRR5dE605t9LUL6NdNs+yareUsXDB9Ph3wKbslfAqtZYkpfkjXJdVM/q6bh0iMwT7
3b8TeEl17Bb2rk2L9SQNnawhy9nFyxzNxku1FZ4TbtrGm+5m/p0Vkupv7v5pghZnMJbqrtds+ELv
He8GziGR7M2C8iKqiual0/4gzXFf685BZmhHEzKKlP0UFXs+mMfCm4azsL1XVTQzfCP07KrDMWks
r0loJKdlPSW3UwIoXj7NVwQXbpAOF72qXrGj6vfHjbaZRBuvRRAn4Jd42XqZsAolNHqWR6HNmyGX
N1GrxdarEmetl3cmE3f4rsQid+LkMK9X7izwZbCcdJm5XGrf6Dg72DfcnfBoJIZh2O6xuu2l3ksw
Bg2bdQ0Oy5R7BW0vr7oHmMi5ug0el/yyvudhFlIA4ZJypuHDiI3iLCvX26kUubqgPWNbb5XsybLq
JINfo8HdwqA/bD77UtPXtsTKFE3KPWQd7SO3yOCORBmM97jSXls913cpRtNVprZxiQKJXjv5XJhd
1nLqv2SJBYb84+z4+HE7X0REuv7ewDPras/3inB4HbVsq7GB9kOtY+c9oQ0hXmECcE3AcV56V8PW
8BTP1n32NOu+bJvQwt45jfUrg+GDPiWfneFsxlQMiH0C525ChV1Hckh9dGXunZMy3xBB9Wyo5Kuw
01PjzAXIxuZC2wYhup2cRkVLGNnvEyOMX17lJUA73O4VcBZNiObONj99yYnMcRYZgbRM9AgYeGpp
Xjxok7vZ1XnqSrs1+kfBQGthPtB3dab+QmxFf3ncy3M09LKoP0rwGhGNG5TTrBoE5sgUrxyeKMDB
5DxcHjcJp9Fm6rtbVtYfietml5RIy0v0/+8V1Lwl5em+GbOzVXQIbB4/kS0/1hEq40O3eyF3YVOz
hWaXzJdzYVvMSmP64ompa+vQQh9qV9Yh79RxwlC2Gjv6RyMdwUulIppIhXdM0V1tS1IgnjxIKMSl
ntsYq3QyYylpCYpMJsCSZFxLdGJn2lQMVWm1+FEcV0QiDWRNWLBAHt/w0IP+9yPD8nMabb9gnFOG
ZXwdXv/bnHfoV+v+U2kpRZmSxoE153/3Hl9Dapz55hSeo7kYDo8bGJkKqljwK4L3HAmj2hLz0mJo
SWlimI9bd4aA9fiq188oXx6Pe6RgTvrNfi/cai27FmdSezeon9vOeAMzl/3qy6JdM+KK6avkxVsf
6fuJGMVnUWCd7LNpq3nm5EM4G5B4LlGSExStrh0gutZet0bhSNbZqOADYMn5GSCIdk0774LOAxhr
Bca+r+jpggwtvviw1rLI2h82hjbKfGy6BfuzbUujAVUh+zOTwgjLQ908R5KUoLBFtBfLI9zWGtYr
alGltvaAm2uinVeB7H8tyZmlUYLNtTa8ZwIOIKwNc8SMVIWnpC0FDTs5/KRXTevjXxXdvlw5CEQS
zTgyYuhv46z/myDuMqjaGaq9wZt13oEnEXc5F+OLR3O9c0O5RmNPvTgKWHMTSL36gh1N7MsB8SYF
CTqoJkr3WRj+mLVftJK5DWPae9UzxmplncC27satxxx2N5f21uRy+V1ln/GS8R1K13o3aoeuy+fc
VgTjKKK4VCqLa4bkeuMmFpaBukx36VRap8SkxcEIsFsZOiBTdwhfIvT2+6iy4rWV9eaPCN7BS5sf
MnbXVW0ycVL0vzGdlFutGr/0cvn0YNawQjt35FHfBq07auBRu0khnJNDuhVbrwCfSGVexRj6E1m0
WxEpWku8K1cT+xN5PiimQBt/MR3/oPsa/NUQ6Ux2zxrO5HozmFb/yeGpDUFCz8cDwKlV/WfHoYA2
hNR6oumquw0Yb1p+UjkkU3RltsAL0JNX+WwfhYZvUCQV3iIZF+exMq13R/uelF1+1imAwJqZ3UpG
3dOc45fsclrAKq09Dv52RDhjaa8uqzliyuIrlIm9bei4+2AB1DECVbQOUXFJ4lsGyWdp5TbyZ5OL
nGSE1wQfkZf3flJN3WkmI+cQttpGQZg7O2mt6D+MP3OAtorRMZSzDE3OMElUbci7C2m9NHXIZjWt
hfTnHMocSZKnWAGhdcndYkaJZL8ryMtN5ws05R9Wd0KR6F4g8JPnRLkTaYsNUZfj0iqfqRHp+dbP
IiTSbTaAy9Yt6hk2xRELFIILxyL7F4zbAX4NylLTYwDhjBI1FBO42hxdhJr/4lTYJ2og5/S4N0bh
v6HuQh/zPXL+KItWvW0vEi0nxfY6YFU1bOLqmDpb0XxKO32TSBsDH4Eq28agp4euKDnTfwOokh+p
21YqdMtj1I85OVmNi3ye/aI7JafHjUN9sqmtCVCZjMuNPWg2i20lMIJJ/c0WFYIV3TgahvMmi6nz
Ab2SsIlE4dTRrEJ3gtqNLNwK9fPP1EpMczW6QN7okxbeJXq1VY8QcjVYSXRE+hwdH/f0UlXbUgZ/
UJBavuN2X1BLGbKXAh8xJq5jbBpgpclSPNoD7Ls+xoVtMl846ssNI7vsOBmZd9Co6ERIvv3ylf/7
XhVP3/qIfGwS/JBAbnKY9f5/9+yFW+dhRhm1Ab88NxMZ5G4yNTuM18La6TH7wF4ZzX9/G/Wbu3MT
uXGXZwo8m+A8s1tbnfk7G4zsUNLzqVzh7d1mKJ4iEz2GG5/rmO52nlNIUMixFpIaC55aa4tj1eJP
bRIGp6pkQOOM9d4NQah4yw0wz54gFTi2SaOAPC44VVDbpScI4jWH/GyXFfXRGCmaXFx/plx8Px71
U6WOj3v/d/P4mnLUZfD0CGb9CrCHfqyKXjvaNqvpBF/qKapThrOtALYUTXiFHDu7YwJvV1AAPSSu
x8eNgfR1U1pQUaxiPsyaRqePzT6GjfYpJwIU4LU57O2h2TRYWQG2iLU3t/U6sxvMpElyfLx5j08o
icP2kNIIsEptuPVatOQYyflFS0pESsPInrcIEK3aGNnVVJQfltEyQex096t3CQVU2vTDx3alvWbc
0NxiFBDT1gNGAhSoes89uDKgB1+7phDHqe0Orjnbf/N8yVp0mn9CR/WCteQQ5+LGqJsGOCJbWuGG
9jl3syAyp0i2FZb1bUd06qrSuvyelMkpchetmCiql0HEyYbOXndLetAnfY1n2cGl4gsxxOdSgInh
MP9l5vVwzOi17SvbDfGitOmR+ZCxK8leP80C2ajOoPegl8XJxJwLJWPOb0wx1cYIAvAMs0nQlEKd
mMBrYZ/IUFC1v9UgNlIh6xkjab2VRCmmjNdpxa3CxGKdj+L50AscZ1X9rHH1HLDNPc+YE0wLCrJN
/TUkcDXUnBLfTYMfPkOtvYYluQh4lHhPdNyI4D6oHQpiLvWs2IHKSFlCyvFg2hqOQINNfLdIxavW
RDTeB+2u1oXc4tfCWgA++ElqI5ssgxFlCTCfuE8/bunq1XW/761gWygGxEQxWHsyj+gfLCnnvcl/
T3/R3uQWdqxJV+nOcL2fYAa3FDleQOIi4asB078sM84WjOh94YhrWsp6jdZAvsDraP6718w9KRhl
cCzbyTkp3OOYA9u1oU/6pTDHs+3ioIiCCrZHcKX2bRiiMUGOpPexNEusqUjYtiPwE/ZAuBtjm5tZ
4t8bof/E9ng2HXC/WXn1cM5t4ecVBEXYx3bJzdslLo4xJ4E1zs7iblvMdxX2DGUmflrIPWd/SWmT
esidK43u9WBd+jn47EP1HGe/WkGYa9RZnd+wlWV5MJ9ispqW7XB1SyVh6I0+pKuK9uvVhiw+toX+
ouSSIAAoyStitXVTJ/n2pqe8G345BGxQL5OtZXjGyhzL13LSkDhwibbDioZUhuGqAQOaYN6atLb3
WwYOHE2e+81ugzVCTwaaJaM/D+V6aMod40yxsUT2VxFCWhv7JNf1TWD27qFk2zeF5torSfRLqtpX
LvoXL+hGTEgW63w06x80a7dt1CDfMaVxN8R9yKJjRjthx+S68WMOYx23PRrbzLWi28IRzZNE27Dj
TwU8rtLxxj1RKdou7S1309cOSfOm9ourE7KKF81yoxf0HesGMBeXM8olUuX3OgkPWWz+xkVuHs0F
Lk3QDB/D3H4FjcHhEKurWxnFPcIPxeza/V0m9u9hIEVtefOKwUVHpmesWcYF71zyFLp6SQBKuBLk
SzyFWUW0iomjidC8P0iVtJW1ONfQ7TylSUwC5ajmc8ky2bsgsJui+GczQW5tf/II81KKvRqFTlUB
wOppytV58Id4wyBbQqfC6mVG5+oz3dnR6sQTP5oacza33OWkPByciWp3WpKXa22xoE+ITDzQ/TIz
1EELpq07x4R9U7eRszHt6HL9beQfJ/Fe5CCsbdsA2SrJ1dtakuS2Ic8FeJVTPxcdSYLQ6XOM6Msv
cnoCeOFs1uE4cpHMfrISK+agBHgKq+6uC9sddNhTHONaNsIxf4oBcsK2QIIyITZ8qqba2wZZRLZU
HEBUm4g2jivKeEzkqIcc/OpWO52muTVOjj5uAUfigLRgmOJrBxKFgwltWvyDfpgTB5KnHuJcaPrs
oyjdz6HXqw3wJIsmb+tzlYi3Lb4IBJzVW1FmHeLqvbLCGj8Jm/LSrSS1bSUBoN/jKpQXV108dDsX
TGLuGebXFE/pTsbohfWWpp7FDsRpOHjbLoAX2eXEXUjyp/seIsFr5cIxb1uH/MTeYGJRS0JuHCSJ
QuwSLICXx43+1PbCj6bZOtbhYK3CgERJuDDYJMpU+bqmEMa7qen3juutGis5ZrjHmPAZ7uVxk7IV
AYXcHpzs2auoczBMsuz+dPIXSV4T1+y0WEGAedbb3j6GZIPgo/McIA5Z/VKGMt/Q7fkx2fm/l8BL
K2JGIJ+jpjiOxOlxnEsyQ53mJ8FuuBnqFGVxPH3onS02Rsy+ExDXzY7dVVROH7xu1madFwKmCUhV
7Z7AsjH7cED52qN8Khvn3W3i/8femew20qRX9FUavXY0IudMA95wHkSJFDWVNgmNOc8ZOcTT+7AM
2PDSe/dCQP3VVSWRzBjud++5qN/BW10J76R5JMegvp9u/NAuI1aB/pri54U+FsgpAK5Aamgs01Wc
YHX3JPBrPLdln9SvWDanjQnAJc8T+lx8sDmtvQ67wsc4Yb7O8YzUTwEwza9Lv0ySkxukD/zQYQq1
5JYlY9ercPCTT6KBRH45idF/VoJ/cA7pOwh9mt3o1N1l0h+hEXX2uvbsB0tk5UoA2EQSom5E7NID
829aK7iqPYxAQIEdMQbSEXZuaEyanc7+EXEIYyym12aKQ/zXvJ+jXf9x87zlgiw/DSGugYi/ZR9b
LHik7uHmv3qq2ptFcSLHKu6U7HF6YP7J06PjB3KTRSYO59KHO4Edz8RdQoWze68L9Yu0AOObkt6o
doItixOXm/ibHw0cN61mhwLhEyCx+U3LFf4hRz5WeYhQxdu7IK9DHo3wQy+hm0i3+zOBqeCDTLde
IvaJrHio50I9j34YQKSJHsoMPzL/Fyl1+mKjKtD1xpI9d3qro/4Tx/iuCxq2Z+pnF8gB5aZwcyyc
SfwyGZL2YG3Pi6FLPmcpPwXKBrwbTgoWwBog4gGjmVVfF+m6B7ofFBnZKWCuDMgJalrJHU2+y8gJ
Lyk1LCPLRWsTtGmhBSxIVeBlxOwSp42/iD0fsuEsbgND4uSg2GEpwDC3znAEcJyZR5aQlYioKaC7
bjWnhtp44WDgV2RzrGJuawliSd3bz6OIzh7Vz5adzguzHuiULkWGz6q6KhE9Zxpe9FxoBnAOyCJI
+QwazefQbV5jkNftbP7GNdc1QvpL0NAfFpMXXMvZuw2SIDOy9knB6Itl9QiB5wkgm0E1iP1BNpMu
Fx9pqqYckOcwsJrvWDBbo98Jqkc5rbgkXFQAvmQuNqHXUvrQmnvysXzbM5hrFMMxSfx1mFaQdIWN
bxg018iVI8rhi/kALC042Eu34Fyv94yngcJ3cLkst/8QJtsF2CDqSOnHokyaU0XACFyWe8O/1Yvw
3GR40CmlqE9MUeJ9FhZXSOPk9PS+KffKTL3NNQNPxTEV5PgcvEeKwB9g6HwZeO6T587IXz5vMOr9
F54fEgv9jAzVUi6OEc6lqseNuV1Q5bpyrexApTwaXeGpZRmMd53zkZnxAeJ5iuMhes2r9m1yOZY6
QYvLfuzOPDpUzTASY8L+CZu+4iMih1XgfHcRKXrg6Ls6rtBhedfbU6VSpJywfNAxDWQ5cu42SkmE
4IUh/APksSN5nY3R0Z8UDDCPo2FOu1uKa2NXJDTfIDuyy5ojsePpgzXH3tAsRQC833Sd5sCZDyHl
a+SgKoSizDHuTEgM1sR6iMe2LK+Yrlw4gcELE0CKszkG7hq3ejcMks+3uJgbqxMNNXzjKf31CPAN
awmHDhoVZoMPd+f2f6isYvUuuwcUvacgC+87i/kWHoKVmXQRqbSZVFU52ID0jRcgGrdo9/hg5xhZ
avFAYf0v50KHQeWB/6e1SJuuJOEcrYKo3zra/zacnm/ert9b+jbL2TDQ+ssH5dUoKAKNHfMphr2+
aHaUBGxoWKvEl0i88i42T6VCY+gc7gdky86TbJdpzLgMIfMoqg5iTP0bNTDAaFvgBqafx/APvaQ3
9hX7kuNLh9nAQGhCnGda2Zk4thyjitcOJai2heJj7qEbYt/kDQWLVgG110sSKJjrOqzJUoRXajef
5QBtkhQkTfZt0PIB8bql79DhFjZ7JambNwYDI1QwARkbzS0hY44oVBq4+hun4XN2e/7DvLjU0iiW
XuyeRMeD3Q/dWijzxDvisewUet3iExrN/APUwJvl72MSlJKRTtdJ7hQ+rVhRxHaZhjHSIwaDDuHD
zmnqSYDXWx0hYYSfrsrXNmbQBZNhOmNje5nIUW+kiGnSUO6miSj38PMHJxJvU4AJM0jfubPEhAAe
k1rvuTf88vTwIjckkUtWCt9lm1Sl/R65MPNmH95ke2yheMOZ/XXd5lFKlkqScWkZUAjkv9GTvNcK
z2iurBVG1Keo7H8nasQD+qBa8mFwBmiKhgVnJp8T58MuJABIdhgBvD9H/b1y6CzkiIyIarxbKn8f
gS0BOZe3lWpdJyScEJ3tDY3NXDpKIiFV66zaDgtmLA2wQBPyusDQpF94pd/mjH/XnOkycIuzGRTY
xQCcYPJwXhuiqQ22qs5hYtfkolkPs/OIofMr+HGoLCZZjEk+JfM+dg6BhozaVW3u68A7AK64i3zr
nehrsIWU1ayDwoNxaCrI465aTk2Ar8B+HAN1EYArllMGDsrmuhJO19CVoGj/NkqF0WdKLtzHMRCz
8o5tj+QcdZ9BnDE0qTk3JNHQgSQPr3ifQMCRECY8tey6jDcoBFNYsnoz+aHlwt3wSaEEk2SVfZ9x
/ysBJRJzIoaNG09MT5H8AZS/LMRHTPKd0RJkjLr/zbzyMYpppsgKelIKxIqeknte71b0j4np3DlR
9WzHwyOLEij1jUXOhpNaBqzniYMxgZ3HWk0vQTofzKJXHBHnM6vsXdl7RFZZQEcKY8zYO1vFTDcY
24TZNvjCOp55a69b5xK1JQCFeBV5JaOUi5KC8G8OG7mjXZ27hpw1mhJz/NBP72Pb5HfJONVTAfOw
fPUDFoDOUAcWE06L7hcmnHupu4ceH8XIvM+Mit8e9+wavtGTHWD8x8jxaav2yx2tSx/xSKb1KnKp
1zA0nzu3hzEKg5Bs6mPJfk/y4dNx9ZsMeSAiSxAFbVfVOHHoNOtFP2say3gAG/gyIWzhjYXpdp7s
d4QCANKscT352JKVKcOrHPqHOmSi7sqDEzeYqPpblcqmNIZtPDxYTrIHyLILbO+av9cx0mjojMa6
jMdznwqCZAE4mNoodtoo/ygzrBZw0cK1tvjrLdP14TZzejULeikcwfG7VSTzuXdTMlyfc4pYMDET
rvHLPVJTA8QFVkYAIirHikXjzjUJy7e0pTjOaKrjIHt6KmpeG94YaVOz7hSl2CjGQ00cvESqdbYc
XXiYoAx1tVvtVbCZAvXWdFO2Y6OleAtCHMarReuBEXGMt0ENO2+ElFoTeF5nZnlw8X6uyqrnxtfb
esUKNy3NdnyZE9H8lx6QZHIXhT0DxAwbfqfHdWBl5xthGKwGyZBUED5Msv7oxc66SlySISOOk7DY
59SQnhIK0Jz+j9cO24KMyC4bix7ktqZMwDOb3VxGmBE9+eW1fbxmqdvkGQwqCKMV2+l+nuhBCYEM
LaKwPpY+pFA9ld9+cjto4Adc9izwyzkrXkYTz0ksrXbpDfv6llLqQpgc9LsuPWZyxRRnTAO4KY/Y
KltQgGjBiEzu0zgpqODZSHgccgd2Ab2eBNcZmiqTtUjSAq+ifd+E4i30s4kDKn4nwWyKcwgGgDja
GZ3kEhbvXBc8iMNMaUuO6C7zMLhhMLnY9zNcnztPVIcxyOmxs0JM/H1ARGRscT2K3ti0bilXWMk3
/dxsm87GdWrl1nIqWMdqBztMSk3rqOIdhvdjWFuwp3r2mVhmZwv/blsBOsLIzaT/hm2lLEW4jbMi
aZic5OjxCSJjRd3W8G5OLRBBDkS4mdZJIEIGUpFgNsKQv6reQoRkKNwBR3T7IkegT0WPO9czp1fL
ht2IU0QAyumLtecFTGyS9KQqIt03SrejA5R+0fdIKf3aEJxToy5YeTmUz9YXLxbn6EkO6ooXvbbr
lc3uAtEivAOmlqy6gc6VUOYGfbMQa4DbgJB1TEacpiw2uQXzNIzm+4T2yjwDBlLM5xQI9T7CD8nH
AwhRVr0WOMuxIjsR1/PWBUyIH5fK8uFCtx9iy+CsgB7kG3saiMs68R/tcNQKgFkoGquXZLt4Cojd
s1f9wTuxDXR9MpyE6lpmLavKtLwb/2LkbMKD5qfZZnAM6jaq2SADTSF6NvnRjuQc5ybxNYZut7Nl
j+nRWLfMkufKlq+0+K7qDnyhj9+Ncd4fXzcQ727BSwlyXEyQBxJ4rekMwjYpMFCgPbx3zH9voxtU
qhagmLbPhTaclZV57zzPQZayq5BvskZJacvCN618m5L7YDsKIdB59qscyVMVJu+yz2ce7Hrjl9z7
OkzTeUZRE12CM4ew8TmMOJsCj8p8I1pGcxlSuxOVjAK5NLm9J7cD2ymJrmGpJvps4R3t55ghliQn
x2u3Fv48g8grCMQl7am3o3ntRBpcYYXhqA0JwXqgNnBfHF0z+CntOd6WdfatU3HnJa1iV5H+YkQ8
A5dFRV4lv8eGn7jyiYrAbkWbwgbn0NtHliof9lZOuKX0J9YeIIJQmsCzjZc8Kc11nbb2wuVVtBus
WdBL4cE74YtDeuRO0aFq0klwbwjnyAVi1aJH3XlxOXKnNa1NQv2qIKS2oSXwmoyRtxghOS5BGD39
pQLMfU0zSTJT3mxunAlUe88waC0xvC+LKi5XKa/jElohXgtXXVxeQUc9Q5+5b6feApFkgCSr/RSr
QXagoz2wuTf2dOZw9P0xIiKnVmNQv8Lge4lrNFoxQVK3Qwt5Whv5al0I0bARFRZCCLmyuWKQ1wb1
K7llqBOiXac14UAfAYkuD30JmU7s4Qpc2oA+ADSGDiMs504vHWHQhrAGklQeCyO9JxLSvoSTUFta
pHguGB6virk81oKDZxV9iiT8gml2tLpqesnm1wj3DEFG5hTBzDk8LwCcRBkVTE4QM8nEF8g8xs/2
kZme5iK9MCx2rr1ihGDpwNvY4VY6/XBIZr1JxiKlyCb/7qFhdW2lKE2BXuy6dCTcztNDZl0TU+ID
H862xsmIs4l7jAaZUJOeahzxzaHgqAPCgiWnH5jPabRVonn0TYhxNNZ89Vi+h5SCJ12G4YFe80Ud
0xps6XndJI1aV86tv4CscWFRqxiCtu/nBA05av6wz5wsoLGrbuzvhSo2flwIoJ/s1dWtHsztzYlI
wkQ5X8xMh1tiuFLCe7ct115FwdSvy55FQHsQThtr3HHae6dUCzYUYVn4Q84D9q9+VVUBfY4ZfXWt
7WF5xkPmtOW3fdTIeUuuY8MWE+6dzEEUpbg5ilzqYxKAIeN4sk8QuFdSN/YOAwVYQAQisJokKLU5
FMspjB/zvFgNKm4uisZgSHiLpnNamBNPeRVAnQ5lt2+qjEzkiMRTtdukqdxtxjOtXAdfw7grk2iP
A8HdIrGGS5+rvlG+JdGd2fTd3lbFL26CT6Y1V5c/RPk7qU/nNp2d3ZeBeenNYzAv66Z/SumaoGmw
eQgdOeyK25xkJK5hBc3FKyOxbmX6PPC08zYW13G60/5U3y5wu3K62edajOmJNZ4SgagxY0vxbZfu
5JA9EoWv2XjKfmM7oKUwDP+MVfwM29faOBm0HXOGrqeT4uDF2CFqIbcRLwjETnJ3YKJ9kOe52Haj
iIGFYp8kH0w4T5B8gSKtHloaBzpSFy5J2cukOxNhoeMRg1VFNryHwFJB0lbFSgZNcjB4QrY2CQMI
NtchCXHy9gS5pONxf8yWQkaYRoYYkwOOdxVX37Vs141hvXpBoljEBvRwzunVQDwlE2vdYr65SZ3r
oIGCZaOZJ1ZNXGJkKyynt5yGZMGBn5qB1SCqnW3VlCaFbIWcXL0bO7h+mCBe0Z2Z75nZr50wf+hG
2plQqulzQ34Xkr2Q0vXTqN1rijFxMWnID0UFyybqED9rxYzLZRPmqiPXhINvqoDH7QNk8dDj2S91
4CMBdg+JKWhdqjvooWddN++m3SFsE0JflM3RSrNxnbC4LESKVaI08EFZuwq73i0pAa0e9cvoyvPk
m591BE3HMJjRaZgfdG9jn7LqfVrwSAHnKeFaQn4YwKELE+nfUwAaZIkFUDr8LAM+/iD8KVDcsVS4
JBkCFInc9rytUYT3gcC67xe6WNM/+IY2hpCX6o3X4jVLot9Kgb4V6XAcPafYOI5+y8fkkyp4EO8N
BS+0AjPxndkzC1ahhnp1yYm7xmzDIuhnW9js1f1UcBoa7fxMOoehsVzYJsykuEb/DA2mOPWNBTB2
7UdjFiRtBrXHtBtvMg9ht9EPTtaE964p+RJbziGp1cUYWMeszt1lVZLtTMPYA9QFcyuRsKui4ngs
q48xNZgSji1/N2Qrfm4LYbPIce0nKW6BNhmeZx0cZ8GGSr3Nsmk8k5tDnx/17HroEDZYcsDUh5Ct
+OLUGMOjCAc98LNKM4BkSEKYTXx2XeusY1DYy6oxz7kof3K4I/ddS0u3fZMzk+ZdmlXP6Rr93n5W
pWVcUicxLyrpixOE5TuMFOU+08KlTi7znqM52oUG0mFtLbH16F3jT/QfjxA9fAyvLmXnCTNrNrOJ
+XM6EShA5PbJuJi1pYDIVO46w9H1ICvPO6i+P1CfTbMkM3Me+7Ue5bkuhw9kzGUWsK1yCX4GqlMu
y5tVJqnf+izrYXWxt9vBuzvhOOEH/pHBJpZzth0k1E8nC42NmZHJN2ePMNewa53sPLltfCQZb2Yf
9lTiX65rZIw+27DGHQiTwycMGHnq6LtTzaa1uwPm5k9nSDAIDMMR4w0TINIa27GE6R07zDEqbFZU
ib8LxbCzjJqPObHefJPEKwSomO7LeLgajndWPvFAOEv0ZFjVIekAcdzMAce47RFN9CVtySsMWKG4
U/O3Tk9GwxS4KexVHpsfTJQkcwVqVkxXp1tuJw8teeghNiYMPR4YZ4Q1nUu4Wk7r7PNYXwNFqCeU
H6wo78lX4GVQDWy279DuN3TRaW4oJq2ieM8M5SW7jq3OuZH73ACgyj9vxVj/3xBmW39fiK/p36Of
avXRf/zjhwFaP99/FD//8c/Hn1p95snXP6rff/Txzz+WVRlV/6syjD/+X5Vhhv8vXA6+FdjSMG3H
MLz/rgwz/kXowsIY5hiB5znW/1SGWf/yCLB6QWD5/M/hz/93ZZhw/oWPzpKBb5rSN/mjzv+lM8yG
//m/OsN86cvAw9ZgYy+2XGmZDr//9QFPLur+45/Gvxlx32GdwGBp0gYQGVJcsDhyLx8792tKn0u7
b39ci+W+qi3mMBrQRzIrZP8R0RaO2wOsgmoZgIPZh5Uv1s1gbcrsLm2YYUIBznhx7qGOiPsxhS4p
19mciXsYqia8qcLaBdG2U2f23MPsWxSbxnMDCFQ7ez9GYZFy+uWGMSwpjf0NuagdQQWBU7YzAgt5
vwskW64Zu3wn9nOnkl1a2kzrEnEzj5UbnKXtJsgkgNosgAccufrYsT88N1a0L9rJ/8Ooka5vy9zW
EKsJ31P8XvOcexZH7Ki4oQJoiV1ya7YPPGn7ceKwMEVqr0T5pxuGZFf4cJC5At/5nnHDqWfI0pNF
PTKqp1mewQTn+84DH0GO8T4e7VMG3AIDLN0xQWNy08QYorBjLRuz0pDwmnDb1kG1QXXipl51ryAC
iGAp+OrapIPBpmd43XZya03pdIgTAKqGS6dWY9INRDLwcxpoMhQ94pyiytqZcJFjO2UQ5q7cxDav
2n+PZ5WtnbgEuBfRASaqfeGUbM6TRh71EmNj0LFgdDHNGVaAcdngilB0x4CLwG3DeenjtP81gycx
NVdB98ieQYPeVEn6yd2SCg5KGJdIbQJyfbCujPHSuJivMNmWx+D2xbMZVyREZe4TVd6J3LM+C+qD
iEzAerdTjwoTbIWptFbhDIhWRLfsDk1zZaefvEFmq7CFQO2UtGUywVTS909z5gLSSRBU7b0qaawN
Xe4dUUmJe19pvRVF9Na5zTbgrtOCEBXlpektaguqlvqf6H3q9SZig7tZTjm0tQ66QF/TE1Hs/YHb
XpCpA0lfqg3SW/8lpfUiVjQvDpKoVCW7s6GwksuJ84fgdY0NNnasvAGHmKMdIaUxBWadpo0CsxpI
BpQHfCDMm6zk27T4J8OhRMS5we4tHV+r8auJxFc/7lARm0to4jWVwz3NlvOR7iRqI8fqdc6DFa7n
H4LfZ9Iyb1FhUNasyoVBFYTXkP5HQGyc8Ro0841An12ijuHBWJOBHPNyLYruks3D2zwUv2L4g9/o
Icrtl9BJHss2faaC9c7BnZA4YEL7DynTz9mazsbg61UuGRPEhMsyeD6zG6Ik4qaKu0uAiWSRHmhw
f+FiZyzwZFYUdPDPmtq9sGwgCUAw+DMU8o54y7ZiSx+Fvdi5yqWUAR0kZabqgXXSfCq9dqsp16QH
LnvwBgck2mkckhfakZ7hQn03vXtxG+jBMvnjd92VgjcFhc28g4hG5JYJ9WPugKDqSPBF7UHxb6aS
YqKxr37qCXhHTtz10KHKgmF5sfMbipKt1XNmiPi48cII6IaCNdlw4ci8hHOFludWy5d8AncUc3Ft
AvfeFSaRtmjUi8HAEMkjY9CSSwMAXWprN8O6SZWwBrTnECIXI+BzqCA6Sjs439hi8dw9JymlYAW1
OEsJPAagVr6Oh+0YaSL3YTDdOmbKfdJV7X60qUhMy+4VAyYzP7gNkJWmMxEaFmExvf49nPhxkC4q
j2StZfkcSOk9wB8JHNGAi3RT3tbkE39rqWvAxVw9S3vcG7O+TD1Np2md7TvFqSI3oAdGRv9F4EeN
jnVShPLdENk9Sho8VzW/3Xq/hHR+qzw1161BNLOnVdDF7RUMNfgVA4Q3Ks1yxA4LQ19Yw2fRTGc3
5cWaFaNMYKPf6BQsYlX82d6Nvkubb44bfsq7V7v7mlQyPxPpPfVQeaHXcBDSZY44WFnLwWw+MwcD
SB2pnTdENBiZ1bC27ebKY+BsYDJdtcaPzS32HHZcCfH6+VV/Huzi2YtEuI2jjLqZqNuNMkNAlPvU
GaqN8mt8+56Z7EpXIe9CfyK+bq8Swv3Ql5P62Am48a0zbSvkOlCLpNnI592ax5pHx5sHXO3Je17Z
+CWqmkt/YFALQxKEMckyILy6Ehn8ikoZ0zphlrdVt5DpqIffLpT0D+BbBAt6B3LO+M2d6q20mTlN
Ux5sdR2qK36IPz7Ot76CpGjHty4so/4gIsRMyMyerQIpx3X0BlIFV+qE1Wugg6ElIkc85Ke3iKR5
dvGh02k6MAOJH4fwENOWlTfF8zDUyzAdmxWn3gtsiHeqe0lEOP03rZbIXKDC7iCvWAuSYRfPg5Kf
dfZVK0FD59zC9h/UofJQQdJSEDsaSMXbSGs+Q2fh91dn5Pzs9mhIrevCdEjOo8fZ2FPsosJQl6k1
4MdEzLyduW2QQ6D7TZPY8bbYK2LwcCuJHWFPGk98AiOsrjQHTgDSWv7apNHw3xyyftyJ6/owJ3TB
T0m0FsL+TAuSxVK7GqqPipYFwzm3cF8N5CO4qDEV9gO5FG58ZjdXn7AkvIVRthwlHKFpUA4Ap+bT
fd5Fb5OPHD2FfX5Sn4UwxkeaQLbhTMt63y4Lb7SWIxTv0f9RzZssyNnRQgQ8X6PHdEcn5pPfyWbv
KWfGW1Gf555+Dw+7qaaidMz9XW02+YKj43s3NR2xbn5VUvrJp+koI7n2BjdchphqWVM77h1cyfyP
CGf1ap57uYaFuMWYEG+x2ZFApXdeYyVGYTdWlUaxRG0qFtQkvQR9lVPQAoRG14SSQRViYxuCvR3Q
dDZk5i6IZywh5SaCOZQEpX9oV8Os3szwlh/HxL0CPbAVpUEkwUXV63hHz3blnVMcPOS87W49bf+m
GbRVt/uoM1YkXJGNFEV7nj6YSfmYpumV8yF+NoPrYCwH3jAveLMaADzeaB5cv3cP7sBePXDRK8iJ
TSSOt7Aq9sTYjlJ4DEtU2NxFO78dEHWMLNi4U/jmqYKrqKf9RZ/b79Zs10snGB6ahKArVbY3kjOl
rxN+UaXrY+MhgEdJ7q9qAyZpzLtBU6N7wDZIIcIYFLumqK78zKexplYwtjVlB9AkygF4G+6O7DiN
FLTfwA5zfsf+QKhswiRD8YrbhtMq9Yt8zYGEUfgcR0AcDr5uxTkWB882jQ1F7VhyXAxqAsYmg27w
dxgzrnn6nnLzW2aNhiAdMT4jxk0gZ26JDhHQWTTEN1m+jH7N1MXid/HeG1jlDuasntLE/2BqxLAr
xE8iZMym71t7mqT4DmKrWt/GpMMsjxPBvl1cinWMO7PO6OiaUytEvG3EiaeZ2gD4cK7HaS9fp4Vq
19Es3lvHJSkrogdfNP2NszcvrJHmyLp04HFQJTBSxtHHf0py7pQqQLPQc7tpDHuFi4NTZiqDndMm
40JNnYGzi32zxGTOkYBPKF27UTDzMxMoYZwAZJSkgbWiYGbXqyJ5zG9mnrF386OV4XutDWfH1At/
aJdC7SuwMQSlQwokZYPKU+dZxmkFKKhfEMU0cSf7rxoT/GKkDoOxCDb6pkBs429dNFGLSylEbOgY
dk4232Bodiiwjkpvc8lhD1v3SVt33DIQ+AafFsS2fmxNXI+Fa3/YwfDGntIsdcSuV83iJ0lYgOhI
0kefQYxQ6T2xg5rlT8GSZPLm8bk5iZpxrh8zQZkoSIZLxBCQkjZyn3n6GWRetlasbgwBrQuGRndr
1jhuSvAxg9X0p5Hg6LLez5nHHaGr6HbryJTlBpml27tOE3LJ7MmjeNATrBv0QrAGrAAz3zHNiLft
zGfeCYy9r0x5NFX03Bp9jN6l11TYoPzn5rU2Sr3n31n4YMGYY2Rb+qBnUgL6lo2JseCXqc+MXePC
MKxTRK7vUbUWhWuS2LgzPGaCBlPQEx9DEO7wpuBMAH+yzNMe3juQPzqE8Kt1c7RP+6i88xpq/ST+
z4WRtop75C2JDijadsn7zD63jr4FL6FGJoFmwu0w+ppxDeG7gGwX2y2WPK/8lSjpPOk1WT0HudIj
yzHdmnankNoj4hyTnowHnQYokXyHJgYy4rjTlc/lC4pQenShY+c4XLj6wstGNm73FU5VgOMzAQad
Ppkiw3PcGiet8f4XuQfkky+p/2U5zd6hkeNRtIJSLUt2y2bQr8QR4/0U3OLhBRjDucRNkYYhrdQN
k5+YDRlB4Fpz5n1gUeqOYWLUy54xuVeaG8l/okGEN9InrL26la5Bv9/HAUw3FIjqPnTQhxsKFAuK
pZ7HVD3iwYOcQFToMAxchQeX6q6c5tOByAa8k/46+2Z00hD2jH4+DKH3MEROQnQb0wTEprT2n4ED
jxeSxfdOke3tiigzNdbWLruhguqpP4QTRsF4wLkQ9+W0tHthrnKHl5nSt34LbWJ6mFvxBCcGu4ee
2DLC5lTn1A47KfUxca+iHTyi/IGOcLHMWE0XhWBwYRkVLR/ByeKMxafAzllGE/AABtuWZc8uyjX2
hm5Orw0/7eHvFwuHTYj0fOiS5H4k8gjyhk15NNI97GUQwMwtyCK4NDPTiViR6YrJCnDdNfVx6pd0
8jlHQL3r3ovqU2n1v7oT/cV1202l/BijANkViwRkoqp6H0HdX/U2zNc8RY4YoDDQ5mKr898vtFBf
c+k/j1X1k8N+X2puuKsa3y3ECVff//0yQsraYtuFPlfyw0SGSrEdjuOd0D2l4BRSL3JfDIf09oWK
eWNBC625mm26xQjzqVWtaBKjaNc/qESTl8+gUzmcN5jJDAiJGzqk01flwp4uLb++92uZvN7OYnaa
4rSlw/BqHiL0mHZW3aO0Rb9qgZgupOKM0TPIfkkq50Db/c6Qdf+BxQT/sycaCnwwYtvMMVatmbZX
AZB+JXHVcnWRGk4V4MsYyPV76bhro2TwmIXZb105Wxw9xUfQZu0yTiZFFox9v2JxoDdwNulqMLMj
ugBZhiG/b0RnX3qHDaQkbbA086o5KCaluQectkPFTdy3XHbJfm5fEhg45EZCgDR95259j1vS31/a
jk3TrtTT+u8vW/A5GwARy4FAFrxQv3s2iy7Z8mPThFUP3XM3O3RztHO7+vtLDNVqP+lbAg5iYuPA
sTRgbN41mXWqbXsDGi96s0NOvNz2SJeFBUGQpA1u5mZvr4nqLWuMJ6tcga/3OIlybPeHTSw6iHpI
C6eQY+uqRL7fKV4HhAHKDnLL6J98kO94JySW+0BdJ3/vsx8uubfMF5xj8JKsn6Kri20l3H7tdTLf
MqU+F7QX32XUw63qGOFIUlsVOyhXKk4NutQn7v8jrntyG88dyRtacFGhLFXxoS8hr4aTgxBU0aZm
KopxQJuLPaOnlyl2MDaLsttXDv0/IteKymD7Y7L1A1mv6ICTsFSgxHLrrmwxGvktnRGeg0+lI9u5
Lm2Py8HcRvSlJNeK9u13qxcPmB3AIGvc0oEtTsYc29usQx+bI4ZRTWtsUykHgFeE5Xqr9N77Ql9q
aov8njbIueCtlSF80NnOfZocsNgCz9oTyGFRCOqRe3Lx2bQcNWzitcbE+J5Zgu9w14shrGE9ax9t
+mt77V1IdiIqZj92fR7HZvgliP3mwjCZjXs5UcDbtMldBppxMQSKhpvUNU7CihgxljHxNb/8jehj
RbLCNO422aH3xm/Ddeon4tbnRMz0MmKQZMTX0QajpNzmcXoBJCpWZeQHO1iQW95GlE0MQ/dqzl7C
VJh0+WE9QZZm5ihKLraskqEk2BjFIQU0oj5lrlYHmME7yDQUs8cC41YYQJsP41POf6ny0V53fpgR
eCzTY+gobzv7wV1cRezZQTnjc1v6hmci1Dg5FduAJyYzZWHJou7U2CPF7oUFSNmudj2w2J15w1gZ
8d2NO7SfnGkzGJiT81AeChqL7+yxrHZZU/8nS+ex3DiSRdEvQgQSCbslQe9EeWmDkFQSvEt4fP0c
dMyiFVM13VUSSWQ+c++53dqqCEJSDuJOLkmbGWVgwWWEUJfysTzblI3PYZa4T5al3ZiT4T90qfBQ
6awGbCZb/AvGJgqLYIEjgxgK3U3xD21Hee9RiW9CmIibrpuj/VQyJy3VP8zN/SOrZFKNcmvvNNNV
14m0yRnC/VRWtDZZNdq5fIWvGx2Fh/BJ06IvnTrtOwNZzgHcfMEzHi6I/ibfy4jyBAPE6zJjKbVa
rO0hwFzbxLqXFpblu8L88XSyThmIaLteU//wep9QrDLFmxl8mQkk0YE8g9MCXwbTwwOb4qJkXMH4
4W/UHaZKxFeIFpUY7hKGXDHCPtGYZww82neUmK/VfI4dEFERxOc7C9WF4IDR0UDETUBngITzgO5k
y1BKP5oRK1HU8egIZ+SbirgQByJddq1UTiCfg5VUdhUT9do+UCSWR3oS7Px5j9dRHUu7/HELUTwE
ERb6QjACmh2lb+CPuCssRvtxZCQb6MEaYjxjz7Q+BUvaFlO4aM+GHo1BPRirYHbepGL9qRHDfW8b
ozsbXXNQqTP4k8QjGDlGsEVRWK6EBnSgFDjjk5aRWB5V7qZsRzTbJtqNmeSZPg93eWojpBNQ32ub
nE4duX8VfGBsYaqrU6ljB20TPmNCRVAwkzzeOGEkV0OP1cQpeuDiJWrF6FT1rnzm1XSj97iYhx0D
hrHC3s/FspchZYgUnbZyGq4qg5apdZTaA/PCZ2WSUzBNpG9OFF+60WeMlRxw082zaAO+bwMggDd7
29BRaH5aQHUiJZYz7neybc01W5U3FnfFZmDtScKFVw+Sjp2ffzE1WqNzR+cqId2GF75HRb8YodCZ
SQQs0HPGbhs9mCl21S40bvFSwAb4Q2IRfaZuUuy8MVpLJ81PXjL5uUaeRIXDs58J+unYfvoOZuGs
MaKtg3R0LQoqKRKkmJOF+r9g5pyVHWo3wtfvUU4G0BzhOxUOYVRZRosSxnjPCku/SolPttEhPMaB
2keW/tM2otyxuT3pqaDub4pubdT1xlStuQ3GcBuVJIumIj8kwtjhUOz8OcOJBIAs8+2ebChCDXN0
VGRh6HHLDHRqWGC2YiekdR016tWxLy5O1P2NY/OHnR8ajxEwaovsfhtHwSpR2iUAzMybqT9r0Gdn
NgFM+4ud1IIbCxVFQEmNk6UP/xlaxb4ZkyuGHSgttDC+yJ1tpeNnmqPm3DPWBhcbncomLo7/famX
1FXTI2/H7bO7zi2O1FIrDh7H7ZQTVkEaQUMwCrTo0UEOLsp9YiQFbJhFwBWPrOPRrrXsyXZ889iF
KjJ8iu6CE77eGQCT1hFixNVlVFW8FzG9oqgZxhrQfcgZM3p8x4quJzsbx3GmN3Yy+tzJwj7S5Nkb
E6V6T+sZx8ktitLh7rL7KXVIAo1QcGRIJFM6MhH8L2IVD1Lz2wJFVT5y5lPLGm2lfabZm+6a6Bm7
+CVPqdxqr34n8zBfuR4K0MROY964YtwU6fyg96rZhB1o7oKhs2BxgHoqc8jYC5BfuzbRmGMXYMSD
6pFEObKyQMG0qu11OdCSjxMEjtycbUjuGG5Ma5lizDYJran6gS1LVJQpoYZuJkEsTlcF0GtJ64ZD
jn9C0iw5yz3SEFmpU+V1mYOZLAtfWb7ZprupXY/ov6hAMuq4sO41xCBpXl0s41FpRcWTOX/XpM+4
bjGsRy47qCnO38R1e0BO+VkWaPFqLm9SU8SKrKkHtLEbN7e07TiCWOjy9k7kJDL2KdEfBsPgMpSL
ZupnTvLvKBXTac6ij56abwM4CSOscWn6xthikiZU15bo5VIQH7VHQBAE6BhjG5McK1cvMbIGn70x
XuTgK5DVV4P9Yu3pabkxpwSil97KrSaJ6WpS801x1180hwzyaqyPfVH+Lf+ActGwm/3gBgl5AZxi
PQd31wiMi+YSIIMui7xZ5apdkYd47DUvQYxBVlQ+v+ROYvke0VOEBNQYjAyBTKZHjqgPz21LUdo+
gckm1BcUeowVdJm1Xt2Zw9iIKImodun6zYPNyCRoelLyMuDBRMGuIBgms+SirIKIZYdNxAgOSX0w
ow2kMmLqVMk5Fi/VQndyG7M/lEih1tHoXDwGNNEQwgtwPH2Da/Plv+9Ly+pDsvSAEb7PoJEsjxVp
e7G7YDHHAI9WXBHZiPwpqdP1LLAuCV7GFWXEM+XbQzurpxqWXYbFFcKrfnTD3sYLCxs9hQZsdRt+
0Hk7LNIvK8FA3TJ4biAvkRpr7CERvUrDJSVvilCVSgbaFUlzqLFX03JJdEQTWgnSTKBacflsR9kt
H7WL1WPq6NzxLbK8ZB1fzIKZMYrRBwvBPiMwgh0KA1LOjF0va5hgJ4pZvbNLdULtCwM+he3tRi/+
V2bzuwbAEcdAB7HL++wydGhI8alj6/wzSxBMmRTLsBye08C1uCxRcxNwQjSTHT3kJvgKmw/3qFm/
Rtg9DXDFVkIZj3ppvdqayc/UUi0HzqHNYgHzpn7IcqCHjNMalENc+HrXYjpR10CznO3Y9I8dLOOV
107ZdkCKvSYH81Nq5PFKARfXMNRVa2AqeZP73Axdc+INr4Rb7cyWoradjQ2tHVjHJD84PbMgk90F
krHOdwdn2o6Q57DGc9NI7dXS22V9FNh7gilfdRW/GA/lhKJSrxfwd1PvBPojx0RUU04DC1G63ijJ
NtwABdkwruU7mvE3FewfNC4FEh9gJORb4GIgwZDvY1PUYAVP6Pmk2HX9bHOCMWp1ejTTcWgXp9Zw
MfTFwxYt23WIAUEJTHG6xmwYpc0mu7kq/iglUWhz2Z4E/0CZPIdWWGxheZGoZePJqdMH5M6bEW8a
ad7Y8kRKuURAJFEtArAeQsecLq+N58LH4JztZeN8hkbVs4IvD+Ng7kzX/RdZw3vcCcyHmsPg2f6m
xi12usTN4urQV82kRq6J2qlmzsoM5mTCd/THPlq0lHFyynrW+WaNjdubo11Y2y/1RBBzNyClmhI3
2cS7MkqgSlD20yQ2nsq2NcasNU24xrH56oq0O9EHo356roUIzgxGKdincdumSJGbgQ8WPp9oS/b2
0WjiPxP9BGQrPTqqOXXOH6E33xbPhm+anHKDYM+eGiXltANtpYdBeeKH+GQZ/pxP8tZqcN5yGLZm
ptge91SRdHlrdKgxO/jgZy4XIfYIQGJKkwaqXGJsJdRo1NHMWE0gmS5zDisx/8VZQd63kg/M7PEX
6c/A1SN4h0RCN5F7mDx9Oti996qpggjvmsYOAssVFLy9wZJ2BLPyoOLuhpKclVClYpK9GB4HoRPs
e5ONi/qOHXw2fVNiv/QOWfUq20FjMoGvLOqbjE0I0Sa2SUeRpHROhFSfNe2N7uWeejyEWYZxNt8m
Yxg/WhUKRwxsMFzHd69v3pMp+MEtG5Cxrr8mdoePOMRj5P1OmsujWo9XtIAnaskQLMVMcCaxBijN
I508KId7hc0sK3YbHsnGBZHpLVjcMGEhtQKf6dyIy+HWxMYqpuBiqEhuwpEsz1ASHo+m9VADS8Iu
SYx5zCYhw2rozxN/BgzLjWl0GAjKYLgUi6+2QGBZSwQQvYYzL3PtbBPG2GzYfftuzqczKdFQDBIp
ac4Ewe3Uo1bKflVXhKWbKhX0sFlNkG/8VMyG8o0fTjn2e1izWVLb9TU0EeLPs/wWZONOWfylB/XH
gIgHN8gEXEyKz7wm+LRjFWZ2rjxZRrzsHJIBYby0kBWEiEZ1ZL4p4tpVhsn3IJPpMLoUixnmlyWd
0yX3TYDSaJeZUm1N6yRYgr/MxF5L+Ku4CyWpEos6NkTOUMdL0F0/H5ABsGghRgCtAKE4E8mQfKy6
owaDlvRNyznnCa0OJIZHpjG8BwTOrRyxcK8osLbIxxPygh55Aje5c8yScX417fxRCEOsvCy/Jcub
YQcMjqos9RAjM0bo2IMdRdPdvKX20otcQAxqGY7NA5C55UvWjvNRD7Y2E16UDwhi2CKtg5JZ5Zgw
98qXIROCRg2oeO6UvihYhlljlWz4w6yNlccCyXkavDRxH68rku2age4Sjt+0dk3vBeVX9tDhFjXY
HrI7Cf/RvXCssfjCNxrfRKb1q2uZu8lbG5JmaARAq6uXqbOnW9Rad0wCpW/NGNKbvKKWNtzite0o
zkIz89b//dLojHHX6kO++e+XrphJpw3Hf0XWik3n2LRp4Xi13eF7WQJw/afyMJmm9jIahKPaQK+A
9w/vJkWcNBznEEHIGvXuDbcZfxAp8AcN44QL/FQnjXEXCH4+zaUCCAbbuRha0b92XXriCZ7uRSL6
12beEs1JSSPEgANpaOng0/ihmPBotWgsePh6B8wmqdDMwFSM2F29DqxB6mp4xor0U8XRcwR7egv4
9buV+XFmxlOXz80Le4HtCFmVJdz8K4R4cHGYNTZQrDLhyUmXsaGH4JWpa9Bnm1EusZMF2+Xawv5J
SMAYmeZB09HLKyxhQc4uJG3wtIQh4ulijZf8K6iPss6cdTEKtpm8vzN9jxaSQV5w89nMbMNxNLYE
KKMia9/JHzqrsuU6t8S0rol5XHfmIc1ZtbKepWpbgcrA6Kc4zOmNir1B2lEAknc7cE2xu6ZMSQg+
qmdOSGJF5yTeA9ImSZvACNk17aatdJ/uPt9pPda/Mq0/mE9+aml+9PBMr2adRfxQOjRjAAharXxO
NHxM5A6wLYb6MKnHsDIPiJH3EHvOOHPyddmGHzGQWkGqL94skMS5WV1TuVhDyXRU4dNow8pHleKg
tq3f4ZDHO47RDcGCxC2p5KlJBD1gs2xnQq5n5qfroo4A2JSxBskqfK6k+ZvOE8nrQZZu7JhwFyM5
UCTD+wnt3KfQgUZstL6BsdQI3W+jFd+6QV7PmGFPqyQqbiKVXPXMadNtWhxGtQclCulhg03dJxOS
jWtWbZPCviTjUK87QqUat/mtJpwFY+38hoSjrLslItNweZm9Dr1xVdU+vDiEgKRch8VrDZyCMTvA
Bol7TFfImeGAUCO49HKe1hzA3H3wwtCnNApwEhAINBnzhcbNGwJ5LON8iQVkbT8XMrs0YrgNsyZZ
o3XvDOS+KBbQJmD6w44aL/AcZNVc+d3EU4VnfwWreR+ie1M9HYM1uaD9w9o8MWCNcZorn3r6Kq2R
BIScks1dbCCxPWx104AnJOS6SDGvm3ksCVGoIJ43WA0dMAC89KgEjZRVgyIc3AixjvfM0jFjo+K0
EHDMbjyvIFZ+zlXxORoLMjollBMitmEX13Yk1CPSJLQiqw7udl74A/abPfFTD9PgLPve6C0cy+dS
hsPRKFJ8+qrZGUZBJKLGGWpITyIM1H9VS9SWXnbvDmZWTGzBQe/tq9HzLRB2lrLSITKSSiPBXU41
AdeGRG4tY/MfeNMzYDwA8fOhIG/aZ6Nc+GhI6qMipZh063IXMearBhMOeCO3ZWX0V8YN0WqSfPTb
gE9uTKWAyH49UWe8Yhpn6K/ZfixzHz0Ei9r7hEMMXWv/qWgHV5XefIHwMRmYoNG0gRKtDT0j0DUB
lWOGmyGR3xGKJqTCIR992fh4DJ4t9x8JNZrfgbzeBZbzZLXmOXPqZJeh8lrbi0tdvhjSehx0bwP1
JFixbQOqkQFKod9h8zo8ZuAxArJO9PCs4lySMVVANK+cYzShDqO/NVe7WVUht2Whb7AaYFiGgciu
LAPBEj5qA99SBsGIVax9HZYsqAZEpCvbJ+EtA2PGugn73FWiuXSAlJ6Dbp8GwTsW2dk7Z7K39vrh
k0ZUjQIFyzDgYNS9zPdK/R13Y7cyOgvBQhp+05XxoFrFsTDjSz7syfkAKypf+3LY9XhgXsKUTrTC
HidQdISPRMYmw2D5cABMbCf7OisLzD0MrcI0Im25p5ByLSQmYO3PXkuOWgq+Ikm6n35CZ4zmhVl3
Id7STB84vYilqopXi/lFnrIjr/QBoakzPzjTI1jdZ6cb0gvYaAQfVbUfme7iDwl3aNk45M1hIKWh
RuVQ/vFTUO0nZXXEVXadpX4eAmJteBi491vx3k36CJ4fGStxjbuiGTfjYNlscNOXrA1rGPaYPgq6
Niu/9UojXWKMDyW4mvUQUMFjvGTSAx2GoMN3Jhcg1PvkJhNANa4Mscrh9UhILRLkda6thiF4jSgn
bLonZFgICdEOG/XOaUdz17vTu22jCCliJLHilZnMD8c//Owp3iXVBAAxeAEEEZv92vGaQxSWj8Gf
CvlpoCD86W53mvns+i24Ai33csI+nGdy6i+zR0KOyRwdhZ2//CzCQNVLuSRDhJE026z6BLM3FJQU
XVuAkaTsIKoyOFJWqrbDM5ZmxiQfrhMzbSBfrh87drkNWllQXykuTSZl2C3YjzBOK++efMnRz688
krcYgpz5DGeEfTM1tIdHErmWwWx0bHsm5u6Y3XSj2VaAtDY83G/S2Tal3u3GIWYxr23ORsV2Igvh
FraEz7CykQ8B8CV2/+HiYEOpHcpQe6wCB0xd2jwlWv0uC6JCQa+6YTYwT0IZWXPF6YyCemFaZLFE
z10Pda7R7jCI0q0oJffJhOm16Z2TVJbpd7rCmjSPxj6KqFfG/GhqMPpEBEkM6ZHl5e+os5JNOXmr
rvWuEF5wU/LWiMVZp8yKE2z5ghYwXLMVJuLOYtoyucERME53cIEd26FpgccIsFQaARKo3qyO/33h
BRgRvIF1QHBI6ZJYoS8HAL0yuQ0SI2+tLfhpYAXHAAbD0RZL/plZVuwdo5FCviu2LR+srW0EsOPb
8qiDpp4JpeN/JlaKGoiMhZWNEsdvdM04Yjyi9OzIYdMdlIZU8k9sch6HuKtJVMv+/2VafpnPfFuV
61K1JNq4c8LsmiKsAaMzZGs51UzD0KUVB8QNPkPpjaWjmxCaFEdPjAysXfqxxJ3+jd5kbIJoWWQX
9OdDN51jppktnAFVdNukKk/2/BhOv4gNCGmMh6fQi46SLLMqZ2I6xs3DbOu3hDHLbJaHWIM+FRsn
C9WISq1uzbwuFz9aYV3cqL6gy76S4XNubWavDgC6KjBescHi+MONxN2HP5TEvb6wz87wgQH4Eo5E
VLfquwsA5NisvksuDA3YsxOXe8hX5Ub7MM32HdkSn2fJQUpWNp1muI0zVmYGFot1Nnr33ig502l7
y+CQe1m7y+loAWq/21K+85FGc8N3bKf7AnzsyDaVD57J1Cl+qet0Rr8VviLP2pmLkw3DIX9taHEk
JeWBcqTeDi2OUYlWLLDp2OaL1HtKWPpkKLNsjcwl27j+QCqy9RgOC2ihCXLwkTeegd+lIDR9kwzW
j0sjDX5ybepXJ4yBiFT6Q1O3p5b4EfifJs4U19zL3kNTxYEjIQgi3GRvPzxlmf4g2wy8VAmcIqCO
wk3xKcthLytWG1RdB7QstDOI1kb5XIwo5DvKVUZpbyZ3Jl6YQ1vAPvpCz/QK7ZBBIPbEtWG6P3qv
75S5YyJ9Gm2GcXoV3bSICy5XPADCALEdAQZJ5uc2Hx+aiheeqTnyVLD7vlD2zvZo2R1WwgC3UbdH
BP5kLC4B5SzPMX9grC33a3FFF/qeJhh2EgYiBl2TSbh0xjvnnA1rFy3gQ5U7+3pCXQIdm788YtZt
Dtmv54b4tlMFHTf85qN5G4NiH6jgjoCN/aWkIWXoxdDsua3sX+WJVz10jkUMB3pgbzJ71TsmmWUN
91LmFLLERpgyeB4YVC7/cm5Nt1zii4zDY14RiRMtk9IGOCqQCGkQKm01XORkpXM4y/IlK/ono3N+
dWskDc/1yZtFZq4oUPHu4Wts0od58s6JVbIpyQv0jZ4P/+mJqIZjVi1xatV56uEYcFgbHPsPGgiW
uXN/5owbzmEkEPXsJZqmQjmXHxok3VWJjCslpA7U55PXIMdKgDcvUErdNL+kcn+wCuMAJJkKoQi3
HzuB3BjPjh480wf53RgTirhYWYpmbTbjnmHuOS9mHgOgXYloDyoJo7VdMXaoSdtahPcd8r2qNX+9
Mvs0XPde8Ht5nH13zGqkp5p1Dpt9nB46JLOQm7mKzvGk/sWaZrP+i3U88MWRcF607KcK1MYqpL/S
7AEeYYNo0Ghm0j+1V/utz4p/I+aBOvPuk1adbYYCpRrONM9oRNcchNemJPq30uU2LTgL3EbMmyEQ
nO92C09MnZug/3YMgOUcJ7WRIVjAGKPDkEIlsDZjHvdOdk8en8A8r57qxGVrZcQvzPp2QIVemR0R
XL6JKHFVjmJ+RLQ/qekp7EDLOhNZ4UK7J31yzCSHYcv7COTOo8VjbQtl6zFv5EutrG+y39jQGSML
CDTtga5YAseLm8jVhY/1Ntg2ekBuevAJNNxkbCd4GimFvBIsiESmbrFnSdrsgO19QC6aUu/7MZVg
hWIoiimlHdtjaOyuJfsKCPFEIOBBOKLLRH04VS+ioVdOs/c0criWuSOcnp8iQi1gjQvqFgtMXc0T
Qu32KoiPy0D31LV9GUyDnNYazkpoMr4KM/1cC3VqA4eiKCGNpSkOJTgVBJjkoOhgIOnF3sp8vFoZ
gVYqL4+Wy5taid9GiT9QmB1PLrJJTd6Zqj8xyzgYeLMa2IzO0L/GWXorxvkM1+1Vm/ozS95Vx7G4
6yjaVoh0Y8JWCCieg+eEwMmVoa+Z9yJKCANMI6TGgZJn+fs5TV+20T7U5JhahZlswZfs+cgxWsx9
hzHzmCZ7wyn2+V/Km9aYA0NKW7M2pjX0XGocRmjKEKuZzUNfIyrt1ZWtP805ZS2ilBbarOs04YaD
m7+ES9Sq3d9AVW9OL4/uyKMa6wIGZt19BWnxbnp16nf1YxqxPlPO12Tz12iTPLKC49KdBLtrWgaD
yGffWP5i2OF3TfXcs/Vh6PgNhFyYPIL5lwwDhGZi1dpDexDmWTWoEeTQPnlgbwtkrkSVxwRcz5uC
t2yldmE341Vr+CBVwb2vvsKkYH0aILNaDAGaTG+hU7KhiWDjxgGEVhfVac2xwg3BK5CHn4XAAscI
HP2qm7IJn82LzokEPHjJZjuYw1fcKWwj/H8uHANmYsuR48R/TsqZMyZ8REpMzOnI8pt9c2wOaMWc
S2Hzr7XkioUYu5nB8LG3yEtTjzZJO+s5GxFUi30trG1A1E9dIDWGp/maZOizzdI7JmW2q5HgGh0i
dcu2T12I9qxzjI8hDO6ggg2K9eBVS8fuquXJpfaQPBZld03zyd7OQ8D2Xl0aksRNjVdKs+p409b3
NNTPoWQoiN3oqXXtn5TIFzFZcODcjzanXcHZ/xHo36XN0MB0matXXoaYl0syCSd0qOj38SFxnOk9
qm0geGFXHIE7vbOvhAOhQ6lppu8g1LWDBSKeVcTNICFppQWpTo0z/g6Rdo3dhMa+B5k8uH/OBFQj
F0QtDBnp4EF+nwTOfMrqd3iW7AJ172PqMsYbIepSA/yI111ckFc0Y8171i54lN+k+swM+lxwDV8q
5l8MGJm7k0liMxFR69TAKpji52x7TWPfXRm4XNp557h0DSaiV3Y3KN8patE/C8j7KZPgIHJu8Tjd
HT1/gpUPOhZEshtklABN9VDCAFlnJvO7NDbeqxTGUihOjhAfmcetksg+OYBH2VlULlgIPkTrEdCT
mFtG3yBBioBU7pGYK9miLRh0si6SYj9ISQYHuRRZ6te20XxOADg40l4ASf/qQ/PutsULXjd9lUv9
zeYj608dgcFKnMbJ1h/Nnuwhq4QtMd5tmLIU0+kfWCxSMEbT26sR4EmGladEm24K66lYD16NvYYI
r9UQwUEdbYzxFmRHwBUac3mNQn+Epqt3DmqQxCLbKsr+EdhLU6wMX+HtI6zoFpWQ0cB3YzIaiN3A
4z/Uzc3uUCeC+gyALUIDyDWuTxMhFFxOXrVkm42kQHVApjaRB4+Ln3loucO7nqveTDXEvRM5pbV2
Rzjle6OCXyTRi1vBeYYuMOLqR++NgmM2Y/XAKu2F2dDdQ/o4WJ5G1jrqURtZsZu9NNZjYnVfiCjE
LelbCxhDuw0E6dvQIMB0eg7ISv3RLp0dwZ3irU2PZaLpsCjkZ4d1eZ/GBfkxINHpPVD2sUmaitG+
ZG3wL5oBpw+Fr2qUP0zY9U1VjQ+dPb84AJ4cvFnnAYTlaigQJGu40VT6F8SldlaO3DRNZ909231I
J9tdJ6p1cVn/BlZa8MHFJQgsq3LLqw5YvaXv29qNeckW4yGX/iVG8TPEU3xUgG2jxefQoL9lcZjN
ZICX9gHyDzB/7qX0rx7bPzKPjrLrvCN4tmTbRPjSlKj9YmhICe2vJUd9beN7a9rxaWEtEHI+c1Zh
9nmLZ707cdvw4C8GZ9WU/Xa207ea4zi1dhrQsJ1u2Klf6ORLRi1za8+2ONmt2zxaweKadA/j4sSs
0/7cx6L3jQKWFKJNlHsGyq1Ce5JSw5lFAQCmvWaM7iur/ZZO/FNGJMUs31WdUm5HrO2joGGtEs0A
llHQqSCnWV2PkbiBEr6RtMXTK1xwSLm90838KvQbr68GKy4meR3FjVSYbbwKJrWwLxHxyqvGQK8v
shPP9c2MOSCszsz3RplwT9TUjOzJ8pPkrDB0asKm9z5Qlv0EeHhQ+cNlEtnTEJ49PEAowsToNzA5
GPoHzKfSaBs19sGLtGI3BcMvkeanXEsbv1CQXK05QdxlvHioyFdcItQ77kghEexpQB/DrAAaVWe9
nzZ3iG3nSfQ9aoVA33fEosxTnB1qg74pmbKKsPSyOgUM0fStG9T0TYV8Rblo3y1PIt1C3stj+uK5
A3okvYJUUtQV9vb4K8+mXyvl7aWAOJZ6NS3RtBSvc+mno13iWtOUr1c8/0BF/3JbeY+w4BeF8FcP
BtXPGvaYCEzojnvqhx4Jlw02hjM0tNc6AwtMQdw6QE43Jk7AR/mQdGRtQyuaV1gi4DbFM1H29Aei
b5wdeVGk0ER2u8+TaDwT4UA644LqVNgQqPiLHqmDG99cxB+MCBaRdURLvHV7vtfRY35n9onw2/Je
DgDp++DhvyS0/77MifNsKaHvxW9scao1yACQ6kToknKFRrw3dxI90iZ1R3jYdZNuJOshWIfuX8b6
e7bAnNhzjrXFJRrSdRQf5avLBvNYdtVzbgU5gBMoqql7T1K2f+mIA6rPXETBMBeoDgPlMzu41uj8
9wlLmIO2FO6wlz+hb00vNL6HecD2zoCNlL7au0N2CQnc41lj2fUs6+mNkCnjnEVPwholB1eLNEoW
DENRuHXsJZF9MBMQd48QpC0IxphMZSaybNpO4YIenfSu31W9HAmXFkC0O/SiIh793kRSaCe6gfSN
sIreTr6HmpWtTjuEMZvQJQupyC4LomU8xpNbGbG2EMiDLQrH2Wsu0wJkL1JFADJf7CoDsZOibx0a
4V6HvvY4yiIotU17+u+3gLjNksFCjMYJm4Dft+TczZhgGCaOVyXJPELyagbVR5sSqZSE3Y4LCy5y
1jqbdNmlTwI3We/NVBQWkq7K47yt8rL7b8TRNg70o+4M9btGnORsJo2p3QRPIDRSFvjTdInhGBwC
e2wuZkJ2gNmWrDrgYuHIOnlZ/+UghqK98Ro4h82tEYwNXRumhxLA9mQWb1Uq34inA8LRIu3VwvK1
79ucyXj6jC6t95uu+MIlaa3iB5uBhD8w791b88CY23HXTteMB8yx8xWg0ds4AU9rvOlq5ow1KhK1
WUMxxdZQzQxBUfmyROgV5tGr5dkp46ctcpSPwW10FswEbfYD+CgUVbWIs51b6G9BoTOoUsnOKG1r
TZ9ZNbw0qkSBOPd4KviMHYOAnYY+tKSvS0iuY23Y+7qPbtXQ1idVM2cbzXRT6ODzZMdSqapeWxEY
+L4RIiI79WsES1CHtAdvCe6temxzJXOytDCX6yMhdrtz0g/sxR+VrVX3yGFuMyoCAF2uCDfc2dXE
2oj6dogLdxeTr4S+V/7YsnhUzNO8qqgOEaEQZUDbN9twwurEWc+JnJDKqWzExMBvzeSLkAbBqBLN
cT6GmKlLXE9eVSb4/6o3Ww05HUXCbC7/MJXzHYfAVboJrLwxTxcZzxuzTFM+UBJrVVBv+4LlQGnH
17DRy51H8OM2ZZitcy68c2NMXKwgsPRGm5YcYbjp60a0cqNq/jNV609GLS52RZxLrbWvRY2IAf3D
DZUNzba5rgsbolRUtvsqU+YF5zTtn1bXr+h6iaMbMWKn1kwsGtntSHhqcH309lThPO2y7QhCcPWD
dAvHlxbPi54bflnTKfISvNAyseyM9N0UBnKftfnNnGem4g8NznvYlZZ700BecUMsMUymiZM9Prlq
+PbMoXuIRnb0urMHszWzNIt/GsoPrnJs9UnkMPsa0pOzLBUTiN4ioA2utOEpFUg4aF9wSXnjZQja
F244DEGJYW7jEVBtGv1y6ZHCEzyJjme2wLi9hafPgtQoyYAb8Ux4OYh0A8mup/QfpEzqTiOEFWvy
Ts3aQHp8NNlvkrpbbOu5rOFQdq9eHtRPC6IY22o8+4ZxEjSqL2S/cWe64LbQYut9Xj9o4Os3djeg
DSXRPNQ0wgxiVFDQr/dNAqNfms26rNIRXhqygzQeXmIQCa4t0dqKPr425q8KGduXrrFvpL3W3BLS
FhPmOkN1P7AnxEcaBdvBXzSg20mpYz2D1wOMTk3a/qdDt/qPXGETmAPiHzXWcQDnF+bbiE8Jh5WG
+HjLMjAERtcZl6533f3/2DtvLrmBNcn+lTnP2jXwDhIJlcY4pWVXa+XgkE0SWgMJ8evnojm7b5+x
xvrr1Gmy2N3FEsjM+CJuiFRjtMgs2Aht9+nECGLKifeiR8Jok2gDCAUrTcdFERLXOW2ctTaXSups
4LhKnGl2xEMV6ZLjl/hs/X1mdeohpWy919byMiA+wFW5a+OR3pQZrQfsNWxid34ugwSqBIse0ZOj
UVjENiOiidmjmDpaxJabtsM451u62HvJs7DKNRhBc2N4FMyztntMC/eFHeWkvkJswgM+L92DB+td
JAG72ST5KMAUoVeLhIS0HvfW7HFg71GMUmrkB8ejxytnRk9l8ampfZcWBavZZq33aI2oW/icz/EE
OqAI6L4BoLfy67E8Bubw6rndpU3YLxhetWxFG7EqrfRqlJ2i3BJLBuAOsc47Aj1F31rHsKtOVgaD
GfCwgRFyJe2at/w0BTvThFIwqxn+vlfBhXA4DNRUS+FvvAnfvBsM1o7SpZYejkV6kH4H42Zo9tC/
MSQZ4BxZtYctc2Jn7RtwBWNIrvtuoshnHpacokmQBZ4GZvrkQw2kxgt8ACsrp9kV6AbFcIyB90sF
9OjZ5SmniGYVa3GuYfhdBrL7hp4Tjnd4SHRF+ZMz9x+DzsQTAIIHfuvwFJBl3+DeQBRjzd4ssUUZ
oJMR2V6oAkSKSZfR+M2ckw1kqrdCJgyr9YB72a7PZC0/4iFqCZOlf4oGrIUN1YlGh05vGfbvXAnm
3TApeMuxHXd1f2kN+9gO0x+yO2ptT5AyPeGeOpsrdFw7e9tA7RVJi3SEDoTr2QXKPdnES9zioLr5
bKeMPwf8RHsPHsMmsKLjQJaYKnHz1W4aeZjCsX/o2wp4PzTBozewQ6VKG52vNNjmRsYvN2zgcKfN
SKhH+yejXMKAC+M8TP9wgGFtcFznMrSgKLowfpqC3PlYKnoc2oqVTBEaguo3wFZK6NxC3rJh/vJI
82A1xK47D7CIet/45TFb2sDMJKEV5Mxeu/hU99j2bTY1Z/R/fZo750ckgQ2PPT51Y6SOI6ZRYDUx
igIMLvPC2XVjYG3aLn5GL+C65IcndnJQSQeePWXxpPUxTCBHlb/6dP4Mp2inQwXNCNuLOVWgg+vu
gU8oBnw4YvVHa7hiP+HP3iS9WOiHbXMylhs7nNH4v//c0HmekWEqntrZ97cLMdB0nJxgKjeh1zED
dUzcxdZU3yEiRbfBbA5Cz/rks704dV1+YS/AxS7gpxjZcZwuc8lFtyygdFIhiTbRAeQ2rMrdKQzQ
yLWpRK3BPmFuJ1qHNzllDYIK0U9sCxjxyemkuDiZ9wPerLY9jibYykvLl/0gaQxhrhEf3Jz5uDmm
9ol94Lkp2BlZc/Zr9omPzGP9phscf0gmIa+uwWnV/13iZteFwBw745KV9khjOe0DoXEacdGvE8Np
rkO4hHHUWIAXxR7kF8WP0giSB9usr2jBF8IdyzuVkl0JA/McUYEx63YC+WCyoYhFi8Sh7NfUsHYZ
BCSRYFh3xJrJETpD1fAAdPZaqcjczICBLD/Pz3UEwcsC8opmMOzx8W4QIJlNTP5vkESnlGEFHcPy
HPoI+H6cbtseqRKEvb2em4QBcuZRStkTLjNB1VbBb8KvQEEL5nDs5V66ovH4JFYmc6iJOIcV7G2z
C6+NA/ajBRpRJgzs0lCfGpwmK/aijMsj6OMc+tVVAwFlWGdwyeiu3lLqPKTmfOoskLcpTQwzxIDd
ZHaMwC3qMQwBl2vEkQiAEZOehrkG1hhYP9sP4gM9ZqiHTmL5nMgB4vLqGbdJPDOsmHqKzKMpWETn
AcdKU1GZ0BonOog4xPWnGBcKM8z41zT9yqj92bQK7FQBTLfJcmeHh4YaR3pAi6HYF8sW2LCxFXRt
T1GXG+JyeOuHHizoI4EU8z5ohH9fJ+ZXljcRwV57K4GRnOFrn3Cax8+g3FwSmTBrhtKNnseIc0A7
tXek0KyVOV5SXahD2ITlc+oBKm4djd08chjpc117qmUcPcU2ZuvJIgqShO4qrLzo5pZ6G7ejv4c/
GBPv33IB+azN/J7+i1uJO5XGVxyGmXU2Bzk9jWzeIjKdT5Qy6GcskBt3oMqstoqtsssGW4nYVHNC
TJCqsouSEPlsrsG4blm57fjAeJS1SwEtnv0+2jOrPZm4vsuhEafWan6HXCoh9MPmHDF6ziPkKXR2
sZM+QmyHgYOQWLwf/dEk1V8qol9hdehwqq10Hudb5VT5S6eTVyuMgIuZnr+b6tZ7BTi37lL7B9pA
Q+QVb4Q2t5wvPSgZKAJdVb05f6i0SxkosSXv6obAaVRDnAUAWKv5p03n1FdAew3jPHKJPnrhTkgi
IfAN2C4r3sSoxDuwUNNO5Fg7e9a7jekf0mgKcAy4645alUuZJG844Zio4zjleMEmRFbQZlPHPCdT
9GVP4Y+6T7Krj2BH6WtF7hqRveF60FJdFIX2IzEb4xy5WO9HM0yfJ8p1sW2SWkpZudpMei+WP5B8
poDV6qf31g354FVVs5ntYed11vDodvJQmC49gkJybmoK+RxUITMzG+jK4vyn6B1EbYlqgYsSEky6
54Kb3DVIHkwpqHWLHC44Lgu+hsadhDxJtvMmQwqvxegcxim+p9r32e1V+hZa+XQYl+03XWYk1tLi
wIWWIb/dPkVO/jjCJYHJTDzddtVayp69m4KiTk1IPiTuMXNp9ZlN37gDDgkfAGSDXf6RnA44x3CE
sm3oS/E4MM3JOPTa35Fd6RGKSKcXu+jHWxCDGYis/EYVPd1mLYMSADfeJlfjLsHSintvuFaGceLq
S6fpDBMI9/tIM5O/kRMxBocTCHj9/tdQjfMhGSOPULBnbbDdjhh36SWFLkJJYKrlO6zKU6LVAwxi
76pNBnR5kr6b6mfQdMZhlIx3VF/pbSU5Kze2A2GikuIspg9c8haa1dIKTlUIofxjQDPfU5rzLoSt
IFys7LaNq86rkPHSko2JmGLOl1lyI5HWg9Lj3I6ZAuNOes4O8FL0nYaPz4GE1cWsrqYmHuV5UG6s
ahA/ZWI+sJmfX9oxWBAd0daqQTnHSk3vkds+lj0DfdHTrNCVADiMgZY6JsHlrvHM4cUPHNCPtAn1
VjFvfUbZzHn0L8kiinNrvLWhJOmssuYxmfbANQhmMzh8nKTk5YK5dgqEdrdB01h85Dp5nwc2KoTf
zdcwATRlVC8UhA6//Rr7n8wz8To0LVgla6xuxO6mA6QA5OjWIdAMSf6WhATEkAHKHwlEqRyf5+9g
GD9LhNHXrDRBw6Mdj2IsbmVn6/2kQ/dslzOceiv0Dn1Z6ov0Lxmbo9OQW2qTzMP0SXLlJNK4eemw
FK/8anDOrfTcveOVxCf6od45tSv3fWTZnIfb8RmvAFh5RutnwPcR2342E4aNz8RIPGbJg+UeK/dp
cCkpw/YW76umY6dt9ACfBu/apsDRsO3Rk5D1+pkKR7CTrEcfXtp+1HP26pkyfKnt6qNlt/20lEJm
y+fNmomsWE3Y/6BOiY+t/aMZS6YTrBonWoGpYlLGOxGH6PmbgPv/UcA2wFyYyP8XFPA3+vc//sfm
cf0//w0AzDf9BQBL8U8JIEUQBTBtT2Jq+t8AYOuflulSueE5kgwH3Yb/+I+ipHHnP//h/FP6rqmU
LxyoLq5jcRdy13KXIeQ/bcdxPeUraSvJnf8vAGAehWf9OwGYX23ZwrYodrEsBxKA+e8E4GhIxi6y
/GiVdw30vwqr8egF7FvyxTPQwAexxjk+YmeHUFZLDCWUe7RZObFZpvcL1XgT+daXMtAHhNuYp8Rj
ha/tiU4Ooy5OgpQTWZEWqGFQjpA+Q/wI3eQwSQG1rpRxy9p+DyCMzbbtwXE304YZpoLUyfAcZz0V
RngMBjZKcfDiZL4DyrOZNzR/UAcM3ff0fQPjrj6pKUQO7DWzTlgdksBGmkhzh0H3R5g3Lo6V+bc1
waznEl6fhuVbXCZfq7pHHZ+AWh1KBg2EHSrQjc6fHiRvTTgicrgQO+FJVgYOQBK7f2/iolnLPvAO
usgo2pkAa7bdvPXieEA4ZUTbp3wKBakxqmiGmXA5YYE20hRiJOMG7yzEeE7fIMVz5q2cNO/s5clR
HHsrUmnff0ggRJ6+v6KE/tbOqdiVhihPmOKiTefhlSFyoo8G4UHCPIcZtxLm6fHkjfmHmTPSTLvB
Xtss0DJ1763QfRXlokGHPxjEMNXE6bAWrMGeouUvSpA8ZFpVK+kYARiM8G1ogxlvLtCfqHmcLEaB
cy629LUeY9bQe7Pb12NhHIOxO+tqCveG09/8jg5EIYGGIBp5F+mN9wUdrGKxaBDH3CDNWfd1itGB
/wqdpqYrV12jslPcZduZKutV6UD7wq75PuXewxx6i8eNgjbvTuV7M4g4iqLnN6xCe5ydap9kZOZ5
fjaYFT48TI97JdJtPtS0DWj7Pu6t3wEC7zqkemuTPh0aT9uvlTuA1OhBb3hUH8FerLbE0H7JlODB
XA4ONu/wnaace7aEWPYoquV4jmYR1JhVbZof1tNGu/a0znAknumaupMLn0+LCKgatUprow6JJ6VP
blSRo1Wdte05QmArrLe1zW4rBSraIaI/p4RB1nk4/apUinI6zGiL1Im/Zd6DPy0gukj8qJxqaTQ8
hH2O47YgC5AB+sDrcFRhtTXN6r3RzheZLX9FV/KH00KnIOx2JJ970FwCwEL0zO+TnOoOghO5ZLvu
1G94cEleuXC0pxaHhtEcGxf3aKrhQcKuobYl4LzqNHnG0PccE8aBdUbLSv3KpwA8VeoiYRAkqweH
kh0MtVv6AWYo2MNMzyWRuU3kkUMB4pYsDyJsrEu37Pi9hnqhMHJeB7eVB8bpuMLoqJhSwtzYZ8lC
s667LefuVvrNqqgZGRWu80SfxN3Ey+GXoXEwdVHvUqpA7cz5JJVJ5e0L8GNcWT0+JYqEDoU/txTr
YQOuHPNnFBi/Osht7zYC+DrS9iWoKPnwlhpexY4RgT/4rODmrnJ8EtdwYWHCEZ838dDYJFIi6t6m
IN2GyauKoxeyJ8W5mHqIn65983s6LGIKs1sxXQu9uPdsXnfljym6qwj2qQtbNrLVfUR6R8zDQUgs
DYWQ0yarmjdzYhjTmr63h3+7rSh4p7iUC2kz+2u77Em0eU9EkfsdMR6ue86XR4/3Jo5aXD8lvXEJ
5JhB+4ceF4Y/JQl7CQJiU0BmQ0ZQVSmO2wIGvrY+sXcGmEf6AJINRlq04nrXzmBrx4rdOxdkzsOd
84SGs+WZwQacFRSbwVlu/GpcTdrfd1oQMXDNkaWBpuBaHMi2XBLhUYnGCOs8IcU65YlS5ewim8ra
SrP9Y44OdhBtAZ0Q9tocK4C0AkZx08qXNuu3Gqf7AZf4UaK+bgNnPKcLXQSImVnRrE2oq6VZ4Zy1
5k3NoV6ZSeLucHEIKGMHtbRC49L0idFuCDeUuDNCSI0OXACivLCcmfdFxDWRqz/TTn6F8x6LuIuh
x3qzS87rkyyelFzoZwVeBMNjDGWx+JS0XCMbd1f4n+uMl7esdPQu3PiqTHs/p7m3B8D86pot2eK4
Ow6ByecuhQphYD0M8+cim8WWk8gORA6oorB1OAp27SFm2w+vyn5jTakP2BF3iSpo5QQAbciM6mKh
pzWRpwoBlTIHK+a5IBye4S/0REBTWDn/zMTvvvyatf8pw9pc+xqH2dx1xx5fMiI7HInq0Uyo7llc
QgQMQZMFT01MCsis5Jc39mA7LXNau6Ydn7KifTSQCSgEXk9l6qzHHs+K7YvPIKvpxhm4WOjfQUBy
fiBXhxFOaSwR9C4HNsUlxDTs3bIC5tLYp6RTcbdYdJd0+pj45ErnHLNnh1JTuTd+s7+1k8LfJUa4
q/2BFN8Apy2D8jNQDSDw2UVlPB2cwfsapf7C4vlqpULu2r7ZLA9lGNNXv7Dro2ivLhXV2yivIOt4
yVGrxkHjnzYoi8SyMvAnI86y2dcfnvZ+aQZTh6qlFCdt7gEAuOve4VDkVkAEOQ9PtYUdnXgBYYGC
wx8LqJVl/hXgliRvm9jiK6/ltGUfhbLt5pjCIzARSUXaULaEa5iglMpcVRz819XUJqQPiYAVI5Mj
wFpfBHl/Jh3zsXqOu+1Zh7jJ2aHUnKPrrQgxf0ODJRTNaCmB8rAm7v+uObKzFTL5m/mYjLLZVSMZ
7Dr/qQ0GMOgla5GjEPX9RfegcmA81NvWpT8eismwUjQxCMjRa18uIlMLYDGqDyBllmLn6Cb12N2H
gb8CC9WtUkoZd5aBOGbaRrJRzUz4IOGzn5TizqoQlaOieJ66FOyPBNSFCNytC+M5Qaha5UFp7oRb
OdiLyBdJQK+YNwibCl5OnyNbj3mAUaj+k6REsGiF2E2W8zC1VNYFBq4kH6WfQLW9NzH88F73CcUs
77LlGi94OrYB8XrLvoGIweRRwtsww0d2muURROeXxpUE3G9+CibaessRYEfJMhyDFKVNHYGxBfyS
kwBauS1ScJWDnBEU3NU49w+lidePD5vPRQUkxFJ1DnW7dORzOrFzq61bnVvD2eE4xbEY40tcGe0m
Dq1w42qavppY/c48dOou7g9g0K6JUTzzfifVnVl7K5jfaQgYdgmx6Q6np2Sc6JJBmTrG3LMJBKwl
57HSE10Bs4cXO2+7ezcmpEY2khFdIssrXRpvKbQoIi7hrqrBFrTgQavsUVkheQYNb8pkjj/UpTgn
pf0pHOfApSg/5OocgL9B6twkCbI/xJyE9I3eSukdaZI7thEEcFBewPPBnmY/F3YG85BVHXAcDQb1
ju7F+yubt6QvCYKSs95kDQ4z2yXHC5v9HRNbTnkEhjpEWkj4SQu+hfJGj7PMOSXS2gwwO5tluIRa
0B/EyIfEGCCBDB7j6hIYWfQFOSDgQqHtjaij/GQlBG2ejYy+pkJZ9FDTWSmwejsAJuwBd3fTFWvp
9bvWjdtVb1C7UbOPKqb3MR9onjCG38101EzJwIIAL4+tGlALE56AAdjJdc106zFDWAV0JuTgJDcV
JpsZLa6wDWufJ8QYm7Mc9M95nHdQCmHTse1c+7BuYQXgs8dUa+MDX1FblhAKIwlbgN3eZrr54p08
8uhpaIzSHhP/eG/qGaw9ILWdAHIzavcHoLttKKNu10Fu2ZjTblr0lV73767J4Dx1bBB8eX+ZqnYf
uQBTzLqAxiWq5wgDIQo7KnwT4vX00jHZ+V0Q7zzn0x16YisPaf0CTQkaO9yqdWL1O2vwHzSYjtUA
Qm8HoYkWs9Q8x8l4oW7SOTQ1eWfA1Pg40/axnXOISN14BVnyNfsyv5Vl/7Pv0KxaZYqXwLxqkthI
sKl7p0RHMeps0SKj0nQbeI3cV0GAb5j0+9ojq3Jq0wqAZcLgFkjnNYOxuHMh4vKmAsPkhiWfjuQS
kZqmWxX8dRe9YwIXN+1SphB1g7WRc5sf8UEZbKLBQdY5gCRby3w/NT1DLrclkl+kX5rpVZBUL4ZI
xp+dSt4jXsSdVpR2lZUif5UYb5HQzkPY5cfGp+9KikNXKE4MdPWtxyqIH8O86/Z8xjmB+WuwjSbI
Kq/YcMZoH1UafeQpWd6+YVej7W3NhMQrQGEQqqZINY3zGy1i0Vkb6rldQi5501NxEDe3XmfYrf3f
hhrqO6n2ILDmG3Mo5iGCSE6jLqrxFmcrnievFt2eP7IvZdrLoIKrTmH+tu3K2qCCGcRvGnovm+Jg
22zcoPVMD1N2N+RO8jQUP/tZ8xKVM5mvUp9scLskDRNGJipPT3n8u/YYfASd8rDQui6BSBfkP7ay
lINn6RDL4C+/b+Ty1TQoXWNRiO2LCc/sf93397taujMuZQTcRc81ouWAw1RJTcH8919+3/2v7+lE
qM6u+WzlCfGL739R+U5NwxdS1trOauv//Oa/v7ihNuUMFA6b0fIvv3/YKCy+P/YctaoBs/79b/zr
EX9/9fdRIMVXp8BTf/+J+f17v+/+74fvgwZSXo/DdfmPfN/zrwf+92FaE37kMZmPfx/P991/v9tN
NPSOQVR/H9W/novvn+Oi9G3q1llS4njgOgNyIVNdkJJvsvbeoU3in+L+ddWxfAvLjxlpTtdIDIcR
58fKMgL/TqWkfjDSguZJmjXUCfOZNjm6UG090QjvJoc4BL+Xq+g2FkByqKr+AcaDjsqXGYn5FinS
XR2noLLNqoe8Nz/bqKvBQSAcDyamve+bwA7XCZG/m1da6kHqwL8KWxy/7zN6vC5sJKgPHHyO/sqG
N+t2+VPiDsnjUD062Kfk0PxQyhJH7ZTqCSPSp06zn4MfVaTmYLAHRcQexycY/f3HqSgOiWbVa0yj
21eh0TxrCpcPwXTKOTmusUPkryFx/X3rMok1ApFv+oBDVGgk4lw0lDvOtZwfBwCXXJ0eejjLa1XP
FqiNUT4wrj+2Et2zJru3TmPO00qVN7YRZ7tr/XsZM8PVNk7zOCXkQm5kQtimYFp2BYxFl9Zwu7R/
UMBaLyM6A/5zLl4Jic7rdPaZPOMVRdV9c82lG9Q9kWFXoPDpR0LUS0gqS5JL1FZJm2fEmxLKn62B
MaHvlvcjUYkrxbo9aktwX1dt/Nqn8bo3o/nPUJgPbRFw4LPh4Xpk9+E+WH8IVgNnpERbS2EcZ9d9
52AFc6QUP+JRLAGYgrKlZMBL7vl/TPjKjEnH+qtrmpuqKENVelyYgIaitWWylg1ItHFgmnxhxlnq
Tz/yst0OkKHWRA2tmzklzTEHQbuHkC4e3JDlza0oiSk8j7rtwLzTcaJ/M03aS9P69DnZHSohUJUq
cFI2gbucoOBD0drM45jwrzobhgPmZP3Gs0LWyrA+RY0JscTHdcziSL8yFdqTxKfrKIy/qlkBv4zQ
W5KCYMRYXNKyLG+5EeVHq6MfUVRW+STTLEClI5pAVPjnkBvPVUctY5QknBZ7dqtFEz0AsT6WDGgo
jS8YVnlSnisf1THvGduO9WhB9bXfU7/pdwWooBNFnL9SPOTbvI3A5mZsJOhOXnaAjA0B6JjEcby+
djeVYfVLVYp/5y83NOs2l5jXoumyeYOpg2eZ5NhFtO64bcXIpsKpijPFv8DYWuwh05S9J3zs9hCp
5rNVetP5+yuVeEgJDIT6mmt9avP/xjD/O3dQM0xP0p9sdtEdvtiTYL8oaGa/mM5TbZvJVRhrd44U
fKuI03GwxLI0B7q2M9uNw3Wj7qLxoVMUco0wuhb3/Os4866KDEB1U89OnWrJ5tLJCArBbBMy0Q3e
OXHXQSVluWd2OBM+xHHd7lqilXE+ldehcsIn4bbNkZkfdQjx9EWmvCKvWkePsrHluoZbuk/LfLg0
Q33fjCQwE1qWiRi07yl61RYQEcqUnZSHadbynhgOqbuJ3X5iq5jWWO1vec/L+8H2FIFDaCeyjBBp
h+JudibO20zuijs9+1s8DyHZ7qWMiHT6yukC0vd1aewMy3mzZnuk1gDj/SoPxb6c8uo0GkJDlBFv
2sDkb0wUH1Cxo56yxc6SzqB9sVoETxxFF+aZs01NwiTGyNkOD4PaNRhiqQp56xfQrxGBWG7q0QVC
y+EwC5PPPqzjnQFkDcCP8TQkabjXxDG2aQN7PpUY4S1VUv2AAHsuPD/fj9b8SAW6cTKWm++vooEw
oaglhJjKM06F+UvbC04x88t9jcB27XPgOiwO1VrnGnMd5PU92d81uG6H91/KMVSKe/JZa1cixKtJ
QRUNPrxhyLaCpqhrkMovxx4RMv2MjA5j/wAZsugSsnJLLbIwXeIxwDcYQtsrk8vBoe0s3hrFOGKT
Tuu1TPIX0NZ//PInjh1xzeCgOeMcbXHu/OJ0N9wNgVNsgl4nm2Q01KW3BTdZFh2gCz1ElTufkuUm
l66L6BTAX0PJtRrX20lY8Oce+ON5UkN44vWDkj1bZ9yX8b6IsCm6FQNavjAbYS8b5T2EzfYi5U8M
CMOVdyMzYS+/89hYbYUR2etqdpxr8t63jn/C9aF3lig++hY/V+1++V11NMIEjDsYozjGe+6Ba8K8
QlGItnpMnoTJhyS+NZKnKn0RDkl/L+fDHNHRYARckttr6WkAAbV+oXaNc4qTP5vAXAALI9yYTv05
Q2vOON9MnvVFBZOzHTTVVhXKI/qUc0imGnO3ZhKtjxEs3t5RD/ESuANTHufYdoOwZ2iRxL9yP33J
cRKsAtWfK45gWnxmASIQEc2pWpdOdwM0QFNqH+3ASFPOApXUggyy8hmQtCSYccge5r58IpVTKPuP
QxTKTV590paowJBs4b+O6MizuZE4MA9UxhMFr3y1ShRhHpI04PTfl98O4x8sLAGghDG+kUGKSBtO
yPFdN6l7oKNyY6TIPpj4uZBMnAhs3iQ2vinh+Scafe9pCIZyW7I8u8GwbYBAr1ULdiuGFdCyfmgz
X/esTGbn4p3VwdFyGKwK/NjYeRmlkErYiio8dvN4c3T75NKQyjHhKcSAOPf9iPyviIExTbcseAUy
qY9gk7qNxk3rgMPAkKWXA3nAKAedP6N4iILcrYmyfBd4/blcVt0Q1CSygP2Ktkjmv8bZIC6owf2F
orZVG0ubban9eyg8wBUZVgDwMqStGVis6hEirnDUM+Jbuy3zpzwAHJQK60/cDqexMbg4F0e6xIln
jsmrY4f5+tkVrrppXCVb3JPY/6fHySmuMmk4R/f5aoL9SxjKv5AWwVYur1n2oAy5HdOB7nILt42X
k2OnuPJNmbG7tYMZeFuYP+DoHg5U9SDYVZTa0WBENv3MtprEwARMl8+bEcrxost6uvS1b7Fz+nRz
kDo9VHg1jM1jljYHJskMHFIngV9f3DqnO878qIa6opXAO0h2Lei3sY91G6INMKF03S62cynZwaUj
Uob5VbNEW1x+LiXtczzaVd+DkWoHNuY9QDMGkihMpbNQl8AZsSg7ch6fC73veTinOhwJKTqvyQxx
WUcoDZkiFkKodhzf7CSPDgJ1HaHG/ll39tPEQc6ItmHuuseB49nGEVqs02ogV+shavK5oo9sASG0
PYBJZlHb/LGSQ74PWEsql+w5SiJJSYa+K87oc1FdROmRGO6WpidtfsBQejLxM229auCc6mXFMeDn
rVO64jYECtl7y1OT+OotwR/VjstZ04jt7Yy9ElRsLtaWEPqU+2BHE4k5da6iw8i/I+CU08o35gCH
cDkSTB3Do0jrLyON+3veOhblCvZvxnpqpagPPVhIWo+zKf8YMatUbCJcGXoX6Mo6Vxad98jhyA7s
Kc+dbBKMICo9uHV1JqgCkzS1wp329HANaw79pCM6eB7NcMd1d756ru2uqZ8JdjRGxXtnwAeFO5HQ
Ke8jITJeZZ81vcphJ7QtsLEY/CVLhj/Ai0lV661YLc9tLh7BB+IS5Yn8yILhlx3buMJj79SEzYc7
oKg2vYVX1266TTdHF3yaZNWdHi4zrwntyLi2QspkmF7VBCHg2XkuKcgeesub1iS26iP9vASRc/lq
Y3Q7FUuWO48woKiZpO4MATlQfI4ls+R2Ynjq45XZ4CRFC/EyjQ/YotC+xxIfSyXWfdbFt5Bk/1o6
+Uj8nCKOapE4uWozilxlxKw2gGEk7u57CCN6VZEu3/uz7PfgNZJdbhBwZ/sSMEEnBddaZOb4UCUs
YqsG5X0TzMmvLiofMyLgt7SeFhOl88d0kx+dSyNP2YqDq3km66p6tv3pKqL8R+uod8vIL6ATkABL
mKd5kIKU6q+hq+nczIpHDyfZmmQxSao4fuJNwdDMSaurlSypRQtT3G1uauqb2JgwrPK3vu/SD0th
D+wDMl5F7IAWGNU1EAXsePmhECEiU74jaFu0kzPabYBj7Lq64yczmTp17Eqoq/GPVj5kF/Cyal2b
utqwi8ep1RtQUnvKeWJqXXioXX0yjZCOKaffZ0X1VOruMUFbnEe/OOVd9iNvCAZiiduaFpFas78f
Br/Z9apD6TU5JVDZsM0cK1rnrXAP0TyDgdGRWmdVS/wrZqMN9/KhTGWx1rTadQHYCcsufs3QlVmX
ab4BGLNx/SrfjK1xX5vpQpI0iKZBoOjqn4MX0akgGE2K1jhGuGwYO4HpH3jN/M7+ipxp5UQtEY4y
PSWG5sGwsQbI0pLVYct/HGE2bmm9izd9ogi35P2TLCg58osYf/IcGzs/21QTq0ZuldscXuHBo99s
1U8O7BrAVr6KfxBm24PW20tc5iAZDK44Ic+3X36IaGg2KS6KlTkFtNZNGbGinJ5mgt9APkny5s2a
4jQXCZWhWOyDkloZdvOCujgSPSHWrsp82jK8Te+GBqAbTt/0jquasbFbcnchXgaLDyF/uSDi92ZG
/+n3P/y++b7Dytp27XUDRKdsDs4D3NcV0EayWoli55ioJ6ww/aEoiqUTkZkNw3dTTT+cNEm3Ftpw
F7UpDjoKiwFP/JQGBnejJSqcQzuaoQYa5G/VCOSrQfGlyuBNTWe9MPgzNRxcnLMbJ8bQkA8/LcAx
6zE3nZUqEfJ7m/ZVMwNeY4DvdqOeupyx4FgbAVMqYJvVQbC1C0xxMgz5pUP9xQmEzCfFnquAognW
fDrmC9N5jZO+vCVFSHN1FIB90GuzzemJb/GswVjBW5oTxZxdTbqsme6QKzVNyPKSVqZ559fkTET8
kmCEPWQNxwdjMm4yBoCWxL196GFQPlbC1GzoWCYrdkStLaNbgiyd51iuhyZ/z4nKPna+fa3mWG3+
i6jzaI4bSYPoL0IEvLm2t/RstXhBUDSwBRRQBfvr92H3sJcJzYRGYhuUyS/zpakcYAuc2AeZrTFc
WCc3dl5dwaMb5bYAuvVW1QnFNx1HaMKyTUc+cMGdMwQnNR9HF6iZ/6razneDdFni2vrJ8r8LONE7
VzKrZmZ99mKv3uJm4kDnTBztuvScS/ElGIVxPX1StsKUF5IrjymVmbBBM2HZ9Fn1rnRzH00O7XR0
Aj2DWshE/1Q03OTyMXxKRvHhKlzpvrWDVo02jpUCLlluLR1CcEfre8qQKpXjPpaA/hsj/Gvnd7DG
j3Zu/woHhTUW8xb0BCGiwn01XjNFe1WeEqBzelothlq9YnyXa7qGdjp0PoqcPCHbJcctQMRzM30w
gkCR8X4IXrwoK7hI6XwLJi5MBkZ/0wBIGNz0QfhWsQtHouoYcld9k72nNU4Qv6eyNaqf/WG6wXE4
ZMP8g6sbOFKwwKW+U8BAbm5egrgh3EMqNXChYdFCzj7IsQD9RFvmzQ/wD0uc4MThhkNhxC9l6fzk
PHMbgIJfvpV4m9ZdM0SJl2Y1+rNa+0koH5ARF1dJdLzIo0+CA/+UZpFtKLJbMQXe1fjiMUCMxRZj
WL2rwEZonyjOfiRI3YY2k8/Rirc8gOtkgkLteN/cFMdNApbrWM7D0R4SSg/Bwcrlj+Tje0TouWeY
fVe2zZzI891yX3K/WltOs9Hhb8NtgQkLeoDPq5mqrkQmSeaNb3O8MjuHp08V0aGYIlQ54V7oFBEv
E6dY6ZXwkMXQ7ZUgR+NahFti/4+csAglEsHQIJnDmNl6LAVSPeSyd8yT4U6wXNmnzByCteikccum
/G8dTcHPRO0aQRb2KVFMj6THIUkj5z9agxkeM6dClejMDBONMFY44IyVl6T2hRB2v0aTobK3nr+l
Dp7jfq7+hEYwb202xW3a1nRvloW6RFYOP3wKujc3wDUHYU4Pln6b3ITKVccPjtDwuycrJbCPa0F+
95tgcsU39eGgBgVmiIQVprJyZ2uU2jj3LjUdduZ9ChmCOIIEdWWWevao0fpWUCWwVdV/cqtUW55e
fdGUreOqB3IwuDhsxn48+zGH0IQJr59OzncwcFo1vTJ/TUo65IpFacGCo93wOQwYUQ/DsccL9636
+Nudfe8tVQZSSZv4R8cNuye6agSWdEt+c+t0zfEPA4lnFXLEqwtl3aZ4Rg41BfcYC26o46kENH/q
7jy3y9ZeTaxEjeAX0tBJN0W9p2zmH/Zb5kqsoA+jpvKMmjV76/UCUILFnb9Lu+6R6Yu/HUMa3yCb
DyfQNIL7W2O08mEA8HTo51TtDMYHH+HSztwV+R3qcHCoHORNKl7OXZs3wFvxwuWJOCQBs752BGSz
kJHJgPOzZbI7JU2uyOllB8ssng09HeIYlPnYGJ+zyo/Z/MCJ7qwjLz/ZutvULtEXPEHG1u3ba0Uk
YIccBEO3VYexFQ8tvsghzsLldklmu+OuXyXsYV6yI4K80hSerYOyebLR265uMItLQhPr1i4yvq+Z
/UaP6d9JB9nZkuE5SpR7Mgr8kr1r7UOh3rSV73PhqgtcCJCLg4Mjsd6PpDEJ6MmD6Tin0k8wiwEU
mzyD8F0fXUMFIdmM7K/asuhKquy3bu5wk88D80iYkZcxV8v5FEoxerC4RDMxE0W9RE3X8eKM2ldY
4R4bBVNCBcfe9J56Hyh1Yp/mUX6SRu+t5qOjblGM2Ak6TDOlokIFuWklJpSeqE93npXyqiP3tXdw
QNAE22/VouV0KKl0gLaQ0DhfAglWw9oZnTsiaoSvTA9BfsaJKqGRJNZSubUwpoLnlCYbwGT8IwTU
sFMN0/MOlITbus3zDCNkdglFZf2Ap5RZ2gzeAZvhdIqhLNFvjQ6aRNsyG5sH33kD42MeWi9/qHuG
yUYHH5MENxr4/FnaVnpupzHeBsKngHn0/qiEIofIxccTZbT2ZdgGc0AAid1azxa5f/o8bkDrOGUU
OBYG5dLv2W3i1pekXvAXuZImZ6HT70n/jeKm3VqMJ9cvvsZODlL61sFzudblkzOWxpEQCEnjfpXa
nnHsCfiaM307tABZPBWZt22zAHw6iLFrDa6CaXtwxne4sbhybkAIj9uioucpsluS5wNejdoLgx3e
gXZDL0tWY1pIq4icmI/+hl2jSpRxWMYuHbTxkgPpPh0tdQr30hQl6R+oO/w7fnJCp6605s1gPARO
8D3FzfQ6+QzBTKa8m540TdYQCMdHGL1FU3fhPM1I3vJmhB1HDdjRsqNMqW/AWOOxWo5bbxheRd3X
25BdvzC6aWPFTguTyT+ElnjHAvaHGH62TfMWsxxDtO6WDCR4Ep/aoT4gM63pN+ncZjrktlXTWGWw
tOFRqbkGdBPDb9obTWgdE1vAWKkd2tJjWrpvHX0LvcK81yYmoz0wfq7TnRxfPQJ80Sch941e3CPR
pQlpin7rMYUQsvJ4B7B8FOotrpx7LsP40rWK/qUZXL3Xw08eAFcss4JacMVAfOeegVuO6bHe2x3H
uFgDjbdGqtF9Z+ZXmyitvw3C7vCUjbOYOt7ooveOohoPmQ8cxncgUwpaNrhwSefk2hg0bABoFmxJ
gpf7hEWFViGTlIr/NBTgpFti2nOKAxTtlOT7YJ+ULn5SwjnQaqgrGDjMVSLosA/Cm/YY7l3//w97
VGAyXCQUgvUxDOR43iWEQx59yoCkqHySHzMgPKPBmzjQAVE4q34eXrVIq3UxymDDMGkUwW+92ADL
CitGIynBas16Kcsx6Q1SwWmKFxKcJAkIjglg9/A3RhMC88SRLSh8Vn0Rn/Esyq2deMeEWRfXV977
nEGfQ8RnS+l0eIBnsMHPzHC+zl7yrPg2Qqvd9r2YcC/kzyYA5n1iEs2mquEx8MgQxzlfsS7zD3b+
z7fKo1RV8VJlKdSoMN20UEbp/boKNnRm7DwHMWbVtqFQHXa/QVC0sbd+1uaHvlFYFFBWW32OJ3AL
I0mWlaoi6n85EYpoUism98JHcjdr7ZzN+AYJAdLCbPORkvrxmpdFDFAI99NsehAy6nLtpfW94bSz
Hk38JjNO3tTv/roxtJ2oEZtw6itYOnzN5gqUhVl1SEn3fJ69k2DOBrse8D9D/us4xMcMPYOYJtOU
Tk9IVhgBoVgXB8/FYEUYm/6uZvFcYasidL7LgLkc3SwIL0ZQ/MM19m2mabRKEEMx5rdPHGOardcF
xqoLb7bCUyBwvWcp7jmjqq6c3CmY6iAxhtc0EhwKi/hG6gGKx9TcArOqHrP0p2DUmZqCU7UKoit6
2j/pZc4rHawXV+aMKKwEajr0twhg6spJDblL9U8jIDj0UFzxJJfE6ZwaZxq+2bYWfwDIeMDf/nqz
XWIKq2oWmeLFk+CWuLcqbDJwwlFjbGNst7PNQdOruOYKLqRJmkVcX8TahQBPHCFbdChQt7nz7qfD
HRJ8vmuw5xC8XbWjZ5xkhkoDHy/2XkWg3xklfZcpScYFMYNpRG6R3xE+Vc1kRT3LHiJJC9+tDK2n
MtHnNAVSNUBJZqgVnhJy+ODKEwh52FdQQxsstwaVCGA7sqJvmEJw0RqWiJot35s2xu0T2PTJOpHL
0zE+jj4Y/AYQ3mqMQuA0KeG6nhuuRVUkuwocjxxMV4I1fCyJ5bpyhCIQhQeqPnZB3nrHqHCZafCO
uA2thz1pY0JVBDBat917OcZ1Gq/bMX1hV3A2srQ+ItyAQRPCJQfoDzHjeYhS0ONUrHAefimasYWd
DK7egZb0JSd5hqhZHUYurtjbibGS6E48/8Fr2Q8wejL0ouLKk5mmzzH+ZKfCyeg3v6NNQqwdqbst
BF9aOnE4zu0xdr1yzb0FmbMtw4aQH2jVtVtdx4SWSNPJ4RCk4bons7xXFmz+dxeLJA6JHw7C29mj
Npf7w4DSv2bQ4nMN5RhVzqfMgJuRCHUQGaYnl6kxTk0Z7+wQUxXD7FvcejfCXP2LQ962WzSo8Zfv
qbnLbWaiGHFcJtAeN6vaXPW+voWzN9JpvywASYP/Z1APiSX+WSMa6DiyWgqnOdcV9lZh8xPZTvbc
tO6vxQAe+AAMhqpkU7BtkrCcp7K0wVTfwK8cQlYNQoErnwQHJjV6YbwJ523Ze/BEgausWn8nZM8t
DqBcq+nVy2S4m6nlRDlzngwXSaFqXM75/XfPkrIiZqQ300z6YDCqh8TPAlbB4NWrFD2EieEw15p3
bTayv4c1FM8Gx0ZQOR1yq3MI5fBk+JKtLatuOThZzCvFNpcAv4HRHzOLrIbKoysHFyzcFY6V5IWm
6BaLL5zbifE9eUVB7aQK/yjXfqpLu1pbBiw46sL6MGZUU4sntKt8Gy9DGTvftjYtHA1uN0jtGFoD
YMerdMIGzxZAyBOEPsZsWgHwUxeL9JbxJyapf5uaVm/ThuRtXEFYzDwc0JODwSDQ/iNMswczx+AY
+n0M2ZwYLvCKvZ0cchiWm1C2Vx9kuEjAqWEcZgtFN145YfIBhQJPdgvqPHa2fh9ZK6sLIwCdstwX
5YNqWGMrm/s5N8KjZ5h/6yL6Ivs6wh2xdq1qD/3yYMaRidTfiD/gYKZN5pnbqqNmUPf3BkLMbsyH
Q/dG/SVoSzs/NdN0/++ryzxw601W4KAPyrus1HVmnwWehkQFmzpE06xmXqNj6h2ZEn9noP5t+9rZ
Ub76VfkE7k2qX9GeLtFwdKP9QrZraUN0FKthlOlT4HUkBMKoPoRMCNdtnl0bzmpXPfQELOdrOxiY
lBwKUysQh7mLKRHF6SVpixdWSz5o3SJFa++w5A6MBs+ZTSEvIQdRr5sSLIch5q/YJaDLYPiDCwak
+2B8lsopds1CEH5KrBKdyqgueq5vo9Mds54nBqP8gdsQWGMTUHbZ2i8YAD5N3GczUz41uddB40mS
Xg8Z66myowW/R44t9zMuPLYBO4/GTwSBlUli49Fdzvw2zSHRI7N0GheQduwyp5i6v49RJM4jf1Wr
bMqXeVJKA05FONiH0XDPkYWa2Ljz08QobeuCua9ktXXCE80jkUtUd7adO/9Z4H6J/V0GRI0r5le6
qVD2d3DZ3G0kGPQQ93TXjp+hAAvO0D5OMCO79U5Osyxc7ZVNTGglrWfQH2I1OF8ZAQIMuu6KKf6F
ksnj0BfThk45DBCvRlDH6zKL6WIzmDjMprWlW+V1Mo7O1EG3T8ZX11bDLhlZjTkruPn8qmqgOjhx
8KE7xiERzrfrAuXoGPuvqvSS1+ihNoUxtFG6GyoBHkWkb2T/nnSLO8yqO5BoRsOkPR3Py+cfgt5c
j9jF3Eo+AsB5AHB/b6rpIW9Ut4P2QmN9Vq5Neh/JFNLTYG+wn72FRfzjSQknL7J3bS/3s9PAGNQY
P6iic6PgalEIhoRpnT2BXDQymKThoMXAXtTnlkv1oS3Nx2GyDggGhCyi8IurKA2C9sNIxTBntNuc
T7feYhmdImzuBuk6Pz27kpKQuLYdKgfyM+kva9ehk8I9rtAcWeUJz4JMce1LbvZHeArUzpgAMA1Y
SNqHGqu/0jTcqRHzPM0JljYXLiDuRPJJD8MTYxF9wAOGyQh+tsuk2KJOL8bV3PWA3CYeqKMr5oei
Ll7MqMCvTskL/s7Y3MmDH6XfyUKEp/eFaIT56riwc/0GKTFRw8at4p/YZrexTED4vh8d6SviGjoB
R9WasYgM8J6FbnLP/H6feU7DPQVTIYCag0JkYwauuJ5gshuxSVWwradUXvvMfohKYzqEP2VnB/97
AzzhPKZxsIKXk+8hz5BC6cdjkPD8pLlzsCpagli7qD0NGaXkTxj4Me9HKYBZah6bmt8PNnPrWa5Y
mjWfhp6gTtjFDC0VaVFKX4O7SPq72Qw1NBrJW9uAHE/SB6oIgR73pNvYBveOK91DDwpoj8lfpbwt
c0QGZJop5rKAusPCk3spxWUS48mqOJIwdc74myJcbj4rw1BxqYdaxLuoGdEX7rOS+bi1yuJV5JBS
CBnsq8UZEXiku/thwFiAYX3S1VcRd4AUWFcLTXJoCEoaezGQO1o84H5QBMuLv30xfA7gkY8SbdUs
o8+6HJ7ZbAFPLLKRxTcENeFPQaPIOvOdv6bjvuYuWO4M5T627oMOWBPa8TEyYf7MkHtWnohOLlkN
wmfcKGyNa3/Keffyiari3mrjVTGrF8SaeFfI+S7gxQGDZdsM2WeZfMK30eaXQVINdn33y4Hki0sd
OtgIw3kQj8m4R7XeFkHOlkqAd6tLozh0ZOkh/076MA8WowY5OiwqIeRRnEZNjpGy4c7HjfGSGL+V
0UV4OXFbGoFwz7nN0U0GznEWVb6dZViQ/xmZd9DUMnT2ntIO65I24cnlMUGvWNe69q5+a77POEZI
bBhAaObo0OTjYao8XLBB9OVFksIZZ/qd8uArqtqPMhuIKtv9tTZzVniUt7WRAaLgQG1HhF8Qb1fN
0vHWj5+aNoSNygy5Gj2SUp7CMe2MkFAyfnfHdzg+i5pdXs9INUE+vI4zUVlMo4yYcMXI/CVYwIGT
PE0JB+2k+VtbrI9eQ7IyHKsjRUtPsH+A+rv7hFMOA8butQMzaJdQc5TV3dl5uXz76zISj3EUvlAo
/0+pythkmBJc4wAP8YJJ9DNg81eCF2EY5XseTHfdFGqdj190xdrTTEcujzpZnx/BmRCF8DHkXr4m
FrOXaXcevebE2PAZZ+Khp+XKjXknANVcfWRb1+0Z3l7taZ8A5eSZqjg67QsBnjDo8r+yNf8Q5nzR
XKG5Fe/cKPnu+BIm2bI7I84s1WW8Xipf3wKPzTONvR2EwGkG0h1096KJr4ZdH3ye0RUC2Vl5FJJm
pvGcjtFXiMMfMzNGGT8hmDln33k+Pc0UqgE5XJnm+GrZDnDvlJGeLpZuE5i59c3typ85MLcUWEE1
aKlByhlUBeUuXshMXjVeJpOyACd9AUcBHJeYLFLJKmn9epNTR+Bo0swTbTYrLpQNEaZNUpPpoukr
577mxvnCPW93MT7X0AG6L8ytbcAnwgxynAOgVjryj11P53hgXjBSHMJA8JGhMC6LcFj8U3LCBhM8
MmvcoJoybiROn/K1Is9ervyIp45GvJ8gli+g2LBTV/M6xFhTe4gPkf5gSnNxdblmDPbacYUtbFRm
mkKhfOh7Gw8LbT94MFIv2U5m+BkWYJwtVnUGmekm9shv+5H6kjulkpdZnP3AvOJwWXslvVXy3sUa
ju/M2ICnVXMmJl0M01aqk6N5PBCkNrVjGPBqOwYGibmFiM7ok0aOUXCaaTFrxp48uR9TaH4Mt5gM
HouDu+G7dvK85DsZ6mPBpNFPwqvXRTBia4IzrvrALkO4hSOfRdcFN2c4xnOLkUhKiknNC/Cbp5zR
UpN4Nxy4r5ACDllgQsanFArL065y/PfZFY9lE3DNIELiufw5zpQ/Um3/qG0qkGZt3yfNoT81561o
P8TE49Gjta+DXn/r8VEmwU8PDmBnxhziuSQDh5n/TCzR6+WA19rF++i758Ko7gCS0GqLraT/j8YG
xUmfzW7oaG/J6lNZxl9Biypq6LPh3aGNH7VHAwghkbhahxkOklIsThnjyxRMCJXJKLNMSgDp8lGn
bOpTxa4F9dguouvcG3DPzOjEt8tK9ZlG6jPDW0LbMWGa0d5Qrn2zTPFGema9bAsBxVpzKT60iH0k
QW8Tl+EX+2GTJTwm7DMsWj9VGd5rEoIIHs5+pJBZo6wOqGVpP1ys3Pi0I6/axk32L/JQZkKv5+wP
rBI1GyblHzHn7VI+KNYs6YexiG7OXO0b29nKLibpEEfPQmfviV39aTKfBvo6RR2rflNPnZmW4TZl
Nk9cG6cMC9JBSfXXE2DtXE5DjaTvbJRYFaNBcVFmZHtuzOlp6cogZ3FrbBbdYdn0QSbdUpYFkDao
XvFl6MAau133inHhlBYjAoVZXrW6jRlFXkuzRTMGj9yMr06bVOs6gnLSWTcMwjH4/+rW1DvC9fiW
J8hCSpJ0iq5JHx+KOoR/nzVUSxuURiECsof+0VO2Jf5+b6RBAXQMfMocnlRRPw6aUFb5UDkex+4k
/jKt/qmp4o+2gCzg8wkZTXQLvfrgdvpup+mrE1EEuuwWbf42TDgv3Em8V7b/kw/foZ08jCFXTa/4
dss4WouSr0xkEC4HV8294MbNm/0EvnVQIqMUa5NTYBGZv51rFrAjgCdEKbnD0Ll1A+GY0fKJy+r4
SgM7/eUkaulceJri4FkOtYNhZTf/F7g7ivfQHzymcua6bTyLpAALnU8TpeFEz9jrXjyFKJvo4Yy5
AGtM7dxmUmYklwuwvdC9+JhoReI+bvKrmrrgimVtlY3+jdD0j2eyORico7uof67qejfo8sHOy9+0
RUV7U+H8W1Dht2qG8VX/4qKzTmk6vDrqvSqmNwtc8iqEkh9Hn/7Ehm6KDLE7JLUuD4HJwKTrhYcP
F7saAvJ6WdX8VZ+hAywPkVulD9MYUDI1U9DLOmyvs4JRPESEI4NLFvW9XtQQLYryWCOymO6TNAkQ
0rjVthK13wn/2A5kcSDTocWHT2kldUMOSy1QkNfcTiwif9WfIlV7RZQPP//aiyU/pwq4RzVHHTHW
5j1fijIYNe6tvPt2if3gqVXdlm8BSF0m5wjVENJ2+Y45nECvNq6GO9LqijXKzvj8yxEFxyleVFqd
yoaQxkBFtxL4WyLa5Qxd7hxKIoqmwNrBhVMYbDV8C9M5/iesEWuezbsbMe+cg1e+XnTKj4wocvcB
UN9rmfDUzRJNbCrffJ1i+3A0DuHLlKl9EkLGtnrxIQVQbT+GYxTeGgAIa/ddpTwidTme5krHO7yM
zN3IeYuUow5U7YWeb7wl2I/SESJ9x+PXNWLHw7pG8wCqMFOwOAWsnozuSvMdAvi8b4PspeUaPGDv
WWyLzNDxAtrS3AU2P2KeZx+Cdqchp8qutIIXz55fSxG8Z9F7VeOHdJV97yBs7PPeOmWdeLKD+kOH
Zr2zsvka2z5jEX8ZRyu2QfCAmHgfEPafmyz7p+n4NvjZQemzxXMAqji1rVOB3xGM4vvYVhm/CLfx
pM92nywnVepT4teKEfo19/ikjV48TmgBMdqvHr0vaVLtM+Z4XVFrKaVIVqFDDhDXkt2tZBG9wtHk
PfCxx/q6fiR3x/xC45s2MN7bzlGxkCUJFwxiB9TqTpdUjT+eYVy6yoDPDN1LOT+K2LvfFGfMwDku
RQ6wDSlyA1sHhYabFEjt3rWjd2Yy9aailoDtQ+krL/Kad2aEoTa5UsStn52BxdjMe0zJLfsrsHxM
XdOTo5le5+Tg0Tf5CIWpH9zQeIk4LTl5UGMi6HamSRTaBibdqhmxmYPAhrvhez1b7qoYrGBXuRh4
BLXQblA3mxIQNuchfBzRJM55gDUKkR2lpst2ppV+Kl/VR9svXuPK/Z3swd71ZspGn3Fr5H/Bw1MY
l0GW3376gdKyiCLjD76GTE/3xBoJepj0+bavAx7qSXblSjXt1e7fmH0wdw+LAn6vWcJlwAeX436J
S3Tj8Wo6FeFTPsbZNfEONNYeP6nJxSS+92U5nLyFtTYTnBb6GMAN2HQd15Rwcn78GUnY9zVlXPl6
5nMtMxNoGJwB1NFiMzKtMofiAWJXTKZNBXsClwfKhE2cgO2vm8FGD2iCMZJftMJlmDmgeko60DUF
L6Xl32evHnHr7NzCXZpOf/F6VOiWOGqKguZp13QGXD+Sq1/orRtNoCPCfVoW74GPx8McLJB2Oltb
pHpovrEuVubcZBBILOR6zVGFstG2/phfKrzOmLt49qYSCgEVqHenNnh9BUVTAwdzSJ4+fzW6X8Ee
haqmSqxL2bCM3H/IWZycFlYBacKLm+FmSqsDydp38r2UsDrhzgcaNQbyrSn40FHvnVVB2nEF3QwH
4KJ7jthOV1oh1Llv1A2jv/tMqEd4BPtURo+ZH3V7a1k8GLJhY7e/LF19+PQI2pPeEei/ebqUEDVr
GuBKPaxA4si1weQtqZd9KHywS04+4PuQgaot0wALiLW3NhukorxrnqZmeOpQiURqRQ+l67y4jY1e
1me4B2JxdIrnxPtnhqCYjQlQqIukm+PwdMfcvcaXAMLw8+BkPzS1bpuQW3a2JHsKaWzAVgJvtInu
BJw9hW0/FVr9ywpiWbQE7YkH4UsNQgYtDnOrCiQKOvyKV+WgOyPyKWihAoPRGZgJIQHCEL5Nk1vJ
PGc9+h+oTeifaVPtM3KS7/S8vsvADDdeUPyEwIGxTfoohWu8/lwKuX+kkjU1WgwTyZxjbsr/hYkH
0CJJWNLDu1f69zrhElap6NOcF3pc39NR7zyB5tZnOe206aG85TZLZUfUrMgbNsWWaasUe9A8UBHw
vhGhty36yCouM/SMUkjjAub1jKu2mP4SOb65FuNYhOOiFDdmMmgJ2g4qZtYd8jng88YIaMLDs3mo
gvoM4ZpEWB/vnTp6hpaJNDOb9DRS7LKmmfrZSOGkugH21LBnCO7EmC7ocO2C21B6zUGPL1LPDDx4
syAUXXBzcg8hgLi20jDmHaXusrP+KgKMGWr/e1/xumNWpSBTxqNEU0rAOGgJwcVMmc7kBjOXtnkZ
iqlfznzBZlYpn/MEHyBzLoKDzoqfg5TBwEDAhXroFczobURr14tuyNU8AFaQnPIkazcJom8m3+Y4
pIOdN2o7FdG73bjhQx6QIGWPXjlx3FOIMbzWyDgkeAumTGhDhcmbFHgYsMyliN7q81cwzp9lJ8/w
HK5dx6kijvWCq0RrHrHQaDYgs8/hux7kkHNvexnQDn3HWS7RY3k0AnyViEehs8gLJXGUWANDQwK1
QwzyA+UUhmuc5cyhMprWfLty1Ar7knnda++DN0AqPjuldyoMSoQFh4FgKgrCnWZyJM4I/Z3sIDtC
/jL0hIbKaeAiQB8OLs9g2Of4XIeme229lIKm/r0h4/FUWMOfCqExY6q5tit8bzNqa7LU3RZBgSJc
K70P1IsVRxVdGQTiZ+7VK3gPmKhJxNNu6a4Gn/0DVjdZ1kQ5m6LNfrs0PaT+NG6dJga4MCqCUC30
K59ogg9dxWrFo4LORtNU4Zy8mQBA1A8s0trb9hPz2LwgwB1PZMKxdhO6YQNqmgttOOEBLB7Qd4Mp
UUGGZu7/WnQmmynhp0KbCTrIsgN1/jrxgqcRRqlihkM6RgMaqkC60JLghfkxH/ERKxk1O2LIL3Pi
CmTl1GDqywR+qE30bJ9aVS2vglNtDc9lnUugy26c/WS+cndWXPwtRH9F3h0qZOigQPC0MVBCUrbW
DnE6HIxecyZSsnNipsLjt5VI+hu68V4ZOF95aja4P8Jz7qHHZLkfbWUod22ji+0ofTwe6dag+HbD
8ZNmsua56ykcaSthH4JZThhBHZxXHHNSDFLb9s8cSm8/CLoJaZ9kYvzdG/1w9DpInDBWcMjZxIeb
IP/TV8kvrpQ3jy4P7qTMKHQ9NiR7SIhip+rqaB0LMNYdU0i39aIXbdJlQcvyFGT1oaqPYhE96yL5
VtF+ySF4Vk1xGOQM+rIpCrPnh1rxqg3ffO208zlV+l7No7v2dOKRgt3/7wTv1yYtGzV3FSqPO9OD
5+x8qha/RzEhDmj6eC0M/Ry/YoLcnyTDhyOOvpnu1ulba4LtSB+xWgBKLO0r6A75pmFISVb/Duf+
jmtksmPrqAaW0n5JknnQYAZ3E2aL+ZU7gABAO7fFe8+s4jAOprWuJ/cltzldu7RSBTVXXbPJTrPU
/cHxOYdXZAEN4Vy7oC75MSt98Fkid4TNHjyVlpt8goUEK4zjeLz3A9orJyJ9rEcGpyyXunNkl11G
Yp++EeRK1HiUZy5GRn9tXaJrY0c/m0i8bjNYPNAjI7gtZMtNWiYdR47lDN3RzEQ27Lftytu0GIZb
EQcbKeG54ub6G8zPUmJxGHIg/r1UkHr0uZuCT9Df95C9ZWX9RgmnUvAE/6aJdw92+d63oSY0CUsz
Jb/BJovDn2TM31KciJtID7swRY1PB5RAMr+1GfwkLQzhmrsEuzFPloUxF6sfGA36QKbUInegwlWN
9gcA0SWyYfT9sLNCzDhh2F3sUCEBE07lh6lHTjxUVIOPSJvTmD6bAWdCKfC4zX2gty0293UfBL+N
l3z5QXvzBf6lbBlNGcOzQZps7YfloR1aJpd9dewKBwXIjKmcHVEbKgm7f+aJeab3s9rKgT7qDlgw
R9Zd3kzv+Uwm1SChPIDTrqaW9/sU9kicBekAwpMhauMMWD7qP0POPlImO9uzYWCjwUHsnehenG5j
P5S7spu3zcxoOUJZZsAJodA6pxliZ+HjAlUtTB1GKHQeSP43YsUPtmrJNjXhuRy6+WzKjyI0gHY1
Dk+TCI1LWUTMUQeCIL3658VOwxmR/HvvUa8YtCOlXFMDz83A8RS1fwMcpEaEIR0H+7zOEmJPUm1c
vxbvlAyCpF8KKPnSjvJkEk+FIc9jYOdE/VvtAKIEfh2Ff8cBjo1PfaLDfAxUN/erKeth0LMu9hjC
1lau7pVjs1AgMVEAl2zz1uGnHjxkONaERbMp/OEdCE17oo7oR4ZZvHMG/y5jZVxT4MSYQ6jdaO8p
zaKFAyHN7u2DZMwosadwqp6dTY9Qt2dfmEBFGNjw/kPUeSzHrWRB9IsQUaiC3bb3bFpR3CBISix4
779+DvQWs5gOki9GEruBwjWZJ8ke65piH9r4S/SSeNLk82ES3V4K0IiirD4QOd0CZUEMaNnwtxbn
plgMsYNge4bedehEunNM74MVtdrE5OiuYHO8EuvyrhBx7K1JXgZ9ANT9RWAoycV5/ise4q8aRYoQ
sJ5bGG2Avz5jh+jEjhCouOWPDQZrpwcZH+bA/hvQepOgu+lCw9r7lmBriQ3etHHcYX0Es+O24w2L
cXKYTIFwQZvtylUPlPKEhGCaT1swFE1KrGSScK+X9vjAtGtAYJR+kTuCReXVb25mID4Nbt8LLr99
H3sZh4i3yF7EiZjRL5iYrCLiBHY2R49J6gz0Sd6k3GJMTlIu/fyHcAyyC7Hnss8HoQmr4R7X5jMw
s2XfmB/7BnAm3Rwp3LCZM7nSBMn1gLxgsZq7eQo/RAOGqdME6UmP22vZGdEX1as5wbFAguEbUuET
KyefzBCseIoOITf+YMX/bqxfXdzg3U7mp7Jo8LJYRctnPa9zswKUZHXnSBAI56Vgc+DRAFLpUa0U
Xre3hfOAR3kBwhRAvjJSFmq27MssvD4bc/Wk2M7thf0Iav3ucJkIh8ERRpBy7aXFMST8/FQEmljX
gtY745NqCOid+vAPCfHhpuqWLVWUmysfESBnB51iKYMvIHhkdvsdTRV6PVbjXPidfGPjzfQvuiNB
x/NPLFoLkWjtaZ6BxPwglVJTAZfGOkwudUmPkQb9jv5SLu+nZaTmdkBp6Noe4mSUvrRf/FsrUe4b
6gtAFOFf0BJ6Q/bEOa0MRpEt/YnHZmOMloVbP9sXRsNk8HSkbwxR+w5JAJanDH8YiJx8KJHbXlBU
OfRUmYVZvO4EMHBSKNwkwP0TFZdY04/irmCZMqFtx9B0GF3xKePquYri11AjMhsdplU896wN7XUh
HkfXyx9ERExdfrYigbDEG94mUtnpne9CmTGuCY4mhj+b3kdLB0v2UMii25Qa1bDvWke7x9TMFYiQ
ecyo9Oqb6WNSyF1+HTmijqGIIeSkwgfkMDhVwmOcD9mrTWJI/lwC4+AaO99nQln7Q38YUrK3PHRu
287pfsICC33KY3dtuV6PeLzj6kMjvEkWmt2s8g9XpxoFeyT2kRR7zEU02TGG+cTqD1GlCcMyd2Zf
saOJo6e+KsdzRiNUsC+gizsFTCfVlzdU1q0p66OlfWfH8E7jXUCZ7yXxNjS55cq4/7aM8Yvq3Pww
CpIhR/PkxJPNk2YCU28WTzzIopVy8BrGZV5t1WS8p3H1UNHQb9I+eopimL3ILTfm8nkJxFkBW5CO
rIFD3/QvvWqgnSrCLnRlnjWSyxPBBxgH8vDIfNqlG6k7ZD6Aj611zUxhNeM2oU+mp8z1n2gw5oNd
1JtqYj2gZ55JROVtw8D3944RkgZuP7Qxee65suJ91mvkGKDpWAyQlucGXBRICEcek/GPKjdtPjUn
O5xKZMb5uNMBC2XekzysX0YrS576mYEM4kXikRDP5WbKqN5LnztfjXsb3k2fHFyWJ6ick3A/DibB
D7lFo0sERW8q72CBXTzUdTSv7CR6Z9Ab7jFZdJBuIf3JjiCXkhtvVcyhu0kHPj9ibDBkYCkhxY+e
CKxA5Yy4dvIJXEp0W0gGq4kylR3JsGkWfB6yaXubDkT8+cn8VWlAl+aebjvaKtJSWO6GfwqJ20Gk
n6llPjaxgN8p6iWp+0/UIVksleesF1u62T7NzHF3WR3lF8NGOlQA+uvG7BrgB1+y/J5RZa8QdlQv
nGRbUbiYWCJ5qiE/buqwRAslcq4tjypXVFfqYRfljBserQenDsUizcPKg5Js7eMEi3g2L9l2go0w
LmqSk7R5S+PlCIzlTcGu2Cc2wWF9e3GNdtcjftk3On7NcTut5MAvyE/xEbtgnEDdNkm8SVtSwDpU
XlNKkGJaGPEWVCda4tdwScKWOW9DSTlrtiMi7sRMGcYizu8/Ee61B6zdEULaGMKEO9Y7kUzPHcJs
1h+ttw5b29wKy+7XY8s4y5IFeoHhze9T64yCTrpZu8/nRZ2a1e8IXXBa1mhpxYBuatHmRHSvACBv
5PjBNmVrvHaNxDyVXUJMCHp8BfV9GWNzLrzHXflJB61WsZ26ZG4yYIuLeY2P9C1nIBbkQ4yrizi1
8tYywDgiV6vzOrmann5c6k4+BuE9SOMaN3N1UCgK0pr3TGAAPMFqf3cxFTFLRH6pkdhiEqaczhMr
W/daH0KrgByDBX4O/iB0UpfY/Oi8uD/2DiOOsPw7TEj2G9HkD1Yi/4wz0ySCbs2JjX8XaTCbFToR
Nb305XArezdkzB8Ne8w8jxYOsn0XImRoxAjO62S10M7rzvoTNNWx7Ai1nMkWwxCIEWNGnB0I9kEF
BaQbI5YOp5mytbxDyGLrhzJqXXvdUfSTsyWtyjoKPycWg8Sahuu3iMACK0bF6dQ8SvIsmHD5n+2C
v2O3YbZdsZpr8rbChbfF7OuSD4Xk0o/ZUQ/zXnZutV+8MXTJVYPhvH0owa5uRuOx7/DKVyAUWUeN
KUgc3eK8+qtxc8W1x67m1ZMWPIFhfDNsGW+6gghkpgI8S2cC3jz7NUxaTjp8/EjsDfZ30eQd5/C9
qfLuYBaJx4x9fIT+7u8jr/otqvotCpdYybTFlTOQFBmLQ2bikpup9NgjxpcGePqqUnyOqRyrbdq5
wJm78KEOjOqgo9LhP87AV12IFjWq4yKTE3Ei5W5M6h+351Fb1i7saOhEbHa2Vg1mAdoGNHzRAClg
q4b/YiF0zn+YVgTHuotIk5+qfMP8EWNRlJEKzlmUMkt3nbm/2Nmc7CbTZ5RTdjxxe8k6LU42rZ+8
EKz6oFxRHYEJLTocnrRZ2YpDB2pplUla/vQMe8e+Ahdf9XlsHVnRBg1EBGxsel1k+jYlBpBQs9yg
cQJx1z5D10dGI4YXNfc31HocgUV19lyIF2jlrE2XvUIyJtjaQOjD9KJcuRnBfhB6mm3g+d7KlYG8
TsGj5aLrI2tDb8b2u+9D4xh36c+//4HVOrms+pE2d9fEwn40kPCRe5na8WhGP+oEMGEqP18Haf4Z
DkwFYN44JrYSTzvVq72M54oYKovbwsFpQhrnSuCZzKixG5UCCWquGZRx5ndgmfFpvVNhQP+inCdc
89uN5dlSzO+RsN5ROTO3SetHv7HpDUtS01ATEFk036sS9j8Bw9TfDmJTUX/Aom+PRWT/cL+5a9HG
w7rq8yuk+q/KyLGhyac5yWA+RDy1Q2QLOLnVxplsUh9GorcoFTzmj5TFmD7QYHuIkEtSsA0HVxiO
a+oBM7tIxZGHeofg6XzbGuJvMUqN2KL4Dpb5dOE6ESMA279JoJuUKgxSCtRqa8dJ2UtmIC0V3W1H
2CLqLoTGpCdOTKCVt2cViVQciAJTOhoMAqfeEo74bZyOd5mFI0WYH2IOnuy1nyZYGgewoSUpa5jx
X5MGlseyDNdu8IG5ZacLXFkjOqLKBWEgxgw7yejhFA9A4bHwWnQdBBzPpCiMVv8YZeFDQknDqviQ
uNGvCLE7ggfkvb6fTLvs2LcUj1l5kyGj32Dgd0aYDeY8wKbgO0y6t63DzEAOwMFi0hf3ZtdcY9P/
apmQcftiNy4dNHBd3N/9nkdI3vOHi7ArDo3L+roz99KD9MrYBOA+6mufqORj4hcjHXb8OHjQw52Z
G2Kw7ez07yWz9Nllkb5XdYVhpu92oXZ2XZFBhyaRZoVMkeACjkvb9r+blmxudLU1c8DgIZ4IQvcB
MjKTZzE7iBfoD6uopgfmNPVCp99xjxJvXwKUHsbmh+iSH1OlV4Rawan01E0mYo8BvNkIm5yi2MRh
D9guo4slY9RijLHBq4P3zXDajarNfZOnxzZuu3PWGWiKWoaUFT7dGngloRYeqK383DRmgSxNfOe4
wg8Zj5+lT0E3YxP3pKOMzI/FaujGmynU2Q6XHVklXfroZjAmurRgJl+OfypCjLYiZ5fhUBetbT0Q
Qmim94zFDZ5HoCwFDVqmUgaQgNZdB4WFNyIFgYbE8Wv8Ru+6cVyDPKxYPBTKTXYRhKe7m4X7gaJv
0TqwwC5xU4Kfu6BoJtNssB9t6nrahoJUS34imXrt9O92nOmjav2rVgUrHrvdJ549PGSVsSUGF/bZ
wqx2vGI7ug5aGv1ieophWVGmO68ZSIJj6rYujLFipQqKIYO5FHiEMwbwb2tZ4cdIeOa4sjr4bsEV
yvQJUfC+6o1fxinlGnqxpXGCb7NWY3shxyy95BUYLK8hbbuMnQl4T9xf2Bo8hrCFcAGR6CFd/3dr
TYeJ3lpwGEtDlJvaCHZkUMcbGUwW9oSRXDeW473bTCsdEclmp523jqUs2Fz3AXJtfPW9A8K6w0fE
wb4gsgjJxjAbrf3Z/cXqDYWGgnSaLPBpDsGGPgfMKKw1DrTlusPEZcCpwtzIes+FGJmZRBQEbLxW
aKxyPCPZd8tkzkj7Z7CoGdT2AuVw5RxlVwqy5mn60x7dupzjWyU3toNKiwkx3mUSbUuIc8Kpxalx
KkJu4/I40F6HsXTv9tTTdxaAgUqbIGiEksibdGy9mVFlfInGurgAKvkjFoJJiy2mbCYToKp77CxS
DgMPn2fygIkhOrQOESILIFCxmT+rOTBhq1d0KFV3dovyD5gaA6MtDtREy2+mX/Ymql2T8McgO7fC
QelUkhRmLHWZANvMX4fzDeradTbLT7t0WF/4o/FZd8ZHOQBZmFwWTJUn3jQJkUjj1uzPhm9h4yMw
xuEWUUWhRc+2qRv1T9r7jnInJRyzDg9atnjDEQNBiyiKx/kTYc2W+wqHyLI4G4QlUZNJ1Ce4jemX
mf2SDEpquf9gJLH37HRz9eK1YmBZj94trGybG8632d7xHDFnKmbhobTVPmUNcQ3FZWwg//UtEebz
sJNW0BwT0wwvZvVUjqLC5VEcVIbYrbSgjjHVb66MszrGvoLIR99Oj67pYhRy1uQFEVxfaM58D5Ky
3bl7HS1ARg9imGWUFhPcmeNehNespxAzwBtJx5kZhzUHL667UybM8ipiyz9lk9zqpEsfsHXl24i1
Z2xni56HfVdQRG+5q7obGZ5Mlbhb6Hl8XAfAeJhDP3aMyfYFj4x9oWg6mHLC9c56TOtt+TIm3Z+m
JFkw74dmDwifuqjJf6AAsPlisRTowby6zHlhSbBJrX2q6IbstLqEvs/OhKaDuV33YwUPWpjxX+yE
0OEfLRzjsSqfUqdwH0SPIG7mVCnROeuSKMum8Q9qxu66LPVlMsGDgIvlO4AcotR2X9CTEPRLpgCT
9H5GrCFuZYoNp7adj8kKF1Nb3r8uIwmqnGVtn9Me5YSdlYaP5xjsR5QxX6XAfBhKnXyg7X1GmqKP
cQsVw/PMBcfgWIz0OpYYNaN/C0VCnKblGcwhQ2uwteNDVcvPOuSegJk5rIW9yCtxfq+CXryNICGP
XZNF+I9FTBgeJq7RZ+IJ0GCgSWZmleQ4lDA4vBadk+8DExFIVjjiZMo5ganHGolZEdWyLjaBgsbj
BtYdp0a6t5hzLorIbF8Xf73IAUk5zORGzbgCU3FM07F7znKx8oI23JRF2b4kzuisAsueyHFVXMcq
mTcxoPKrLxEXl8yYd0bhgpksVXkEhelvclGPaPYjF5pj4L1qK4II4nWLzI5dqqda/Q7VaFfV5jW0
cDs5BsCSKkyP5LoxeRwQmrRD1Ly2acsiCv4ocxq+VeaQbVmMRntd9s0rERKYyjHJ9qDQdzFA81fs
VuO28Pho/30riJWiU02d/b9vcc7hPQlewzmJjpy6NjzWnZz513QB6iwD5WKZu+tRUmw5DF0fIzO+
NTNNd+W0yXmea7nTrpyOs0mznHplh/xcw6YRQ/aJjX8/113yg8AO45q99fGVf4QjJj23auedNyyV
G1UHwYqqeuZWI1cwzFASjxjCiJ1CLRq7zadovEMk1ckGvfPmTSYDsxF7gMebsjFQ7j8BML5lxxCq
z/PQBYhfDDa/Oo9+xe1U3jpqA7oTEf1Sza7Pkh4iMiCKhegUDE29W1rrUzvQSdkZKiZkmuGFAGJJ
7h7iyDxV/alcXrBpeatgRio9zXiuDNEhQczrfu915GL3WcZGIHXm27+XIq4QnGQS7onPVgIN/t+E
QSERAc9NY3X3fy+djon1jJOUJXAKgtLwjfVU6vKI9meLuCpYW5EMqafgo/lz+zj71U8ZSJIlSG6Q
qbDPjLkEMcBnTZbzjs+WLhG+BgQ85+hm+S5kvk/yTHSMISAy41fJRRT6lnWZdaqd6lCpdDr9e2Fi
9RwM/DISZxGKeSIeIy+atpyGkA0LKinEL9dO4UlKDeeNI5WdU5oaKHo4JVs/0wc/pwwx+0aCcCyv
GnDcPsetvgdr+ZKX5viAsZXax8bGgxqfxR1tNdY9q9p3tV4EDUV7imPeq3JWB1XY0E6z5Nh7+sZe
Z3jEyPramGwkRgJImy56YJr4UHHMnnpai4i84Nmun2eY6g/lmF7jLCbg1Ge+0/qGfxodyZJaN09S
hNMrsE7MpNQ24NKKG54Q5E2BNR/9maqRErEgn2grEoovhRqBon0l7QGTvqqbM6PP8qFRzrNp9CeH
JAsSKdHCUsmBKhnFfEm5nijBfH3Et/Irog1fx4NdkkbbeU9zDVu2+cbA7aAOXl6qYZ9O6BQ7x7mx
IIxfrGY80Psm7BeR+VlWEJ5Gl0c/RzD0Ois6t5F+Q4c3PHOTFUiNnozOLA+YDc0HP/WfsQx3PEwX
MigFLOzXnDomfxEOzCEjTH/aFBumxpiy4jEvNkbrf3EZMOrKC9JJWgBR1fBsCdI8YpnKk2IyZivd
3RpN4asGae8MX2aXpKnQddgd252535OGbGEmjqw1cYcGKD3/gOPig9S44DDK9qnrG/sghXkpsmR4
SoJKXXU43TTZeWsTbc7GyoYB2/k8kSURM/8j2pRfFoGIMR2t3DafVVHvHfB0OczgU5YHLyJvxRlU
w7GacJJ0iMv30FEuAhbbBmLFH8P3HybJBznZsKnyKkBtNaktqKjsbPSAK0nELvdIBDIB6M/S7dXN
TZ4beLgNc4KgbIhHabJlHRui5PhLvuI0SM9mWIccmUG/9eGebXWlwDcbtX0dU3QVbSn45cGhxGZ4
81j326hPzlHLIoop01/l0StiVq/WxdC+d7n87OVkHCTYMQYsEDQT/MYEaYWlepnBFR/dsFzm6slw
MEEBr5oAFxJ09z3TBzwCGNKcanBR0CBdHeaIlXrKr1mUzi9rwu7agfJteBqeSke+tmi2Gf8wD3By
th9FSUtexA5o6QLQIFlg9Gxjeg7zsV6POCKfQFIdpjpTizkR+athMEeMRwH1iw241yJqqOeHNqA3
xrBgbn0STwBCUGowpQrWlVSbIOR89bPwBQNJRili6N/DZiBWiNB6dawxmu5dJ+GwttKWmBSDhFqh
doP2P3LIedsaaFmME+6FWKSrm56KQRvXyBng2ox1evA7unX4W+zt2wO77nPQMjwn7XWrOFE2RSuP
7r9PnSiQRSiHY74HrdU0L3ZU1aekwG7XLEL1MILVHBUMxbw2X3TrmYLKxhQjoGzERYbTLV8Mz6H5
G+32c2KE7rH2PYaQ48BKsaD+zkOm+twtSaWNu+MdM0mSdCcR1NJ7pNsotEeiApl5RvmDoUa21lN6
0WA7t3A5aiNP2KQnzgrM+iayZosgNpksb9K1zopn7qaMlaw347dxTpGLHCMlunpl9YaL9ZvOqOvm
8twBqVGBuR8NEptrzLUbX3cPdYlckJLkQwQ9DqVCO1tQnO/S9r1dkiFMJrPLF9WlCYF02ZUGemQe
pwjWcI58rO7H/lAN5eNkSeek4ONbVeSyMvTfW2HCkVEVJdky8cnz9FlF+VPvzqe5xwY6dXgMGnMD
rrE+QuYJz9kBB02zVYBUEfT69wVpdG+k57IJcoGiqgBLqSLwKAi5TKbuHdqHNlwcis43piXcWdOX
6BN5sIZ21Q/KJ6IAoI0oUV9K3aPB5rGFtfyNHAY4DoUm58mu6KOAmpWaBatTG4d6lKQzZvZ+MmcU
PqXCzex5n8kEz84zEUkFj4pGF3WjuSUH7jzjhop7jA6LyXEf9v7Hfz6VyT8Q5rsl2GPYVBFrXKO6
50U4H0TUHE1BBFKcgcS2fBBppkHRLH5n1nvv/WU5RuFh4iPP6HYxA+dmiPPeHJ76rylo0yvnNlrs
Rr83TTreXO3/xDaqeGoNhJoG8GnVTMWXrAJ4DWz/EX/d7JzlZDV7vwLt33lusz03jHmjOm7vWrhf
hFzhG0vG7VCWJ9bmHBE2KaXsTz3SnFd6gHSOW2aFYkDx4Lx2xEzTW2E6o+PdtElwwFa+OKJAa+ba
7mmp+2obgzhRyhQ7jSkcgF54Z/i8c1uPaW9HqCkUkeelFgtGDuBkoAqWMjoNJRXvGDQnEh2wNyYi
uHuZfIabS0lsJI9FBl3PyzvrwkLQoASq/8RRb2ydWn0Etnw0YqJqOGKRaSSv/hTsZvM0+C3nVV2M
JyNLPsea9ZUMrb8VCVWbYTwli35YkpW29yDl7Gpw0KKLXh2oLxxp+acNBmZdIgLbUomv0Yv9VsmE
Gy0OvP1sYKIIm+ydqsb86ZJLRE30n3DdspsfaUMdiTmt9iWrz61OoRsBajI3M1aktWYFm/rmnWlO
s8kKi1AxK/pwXBJ7Sq96isN4MdYRTVXChl6J2h73LVqsoYvKc1wBuLAQOoRxASHGr9gX1D1oY4j8
SKfKYpc0x6Ki1wvN6tDOmMCMkVtoHpLXpFoM8e0H1e6+mXMU/TVUXfo+/H32TlnVsy2LHoGqxg+h
u0NsM67oZPXVTqjy2TFt4k7glQQRDkJkuKbCHF8tH89Y+av2YoJ6EOqc1Aly5CenK0XeNP+p0hwU
DP08o/j+HiguZxR8/cyV5MXrllgw+Ir1KXImnhxt8lKZMPtSohpCEk76+qdMK8aNGpOYY6TQaOzh
HXWRuvqI4I3qG8R0zkGBCjZiAjTgW7wQpvU4l/2RSS2MnZZhbG0af2W4bcRPZs2HioJ4xG26tpT3
ucR6QtpiVRHWFTsnY+RuWbBN5nh3BKs2rJMhxsHyF3fUUrwzswJSnB2D1oYcbzfu1s/3cxGlhK1a
NIxmzUi7LdYBmeB2JEsidfHrMqY+Yk5g9OiSqZq2EmdmT0kUG9G8LZegzDIispf+jjkO75VtSFYK
vnPTGYresR5oHae3Bl8c05lxD3WCZnl2jhkkmKFoYyioklvK5KaNSREbnLfaNrZJM3JD8d0KmsBf
1Ub4T/rp4vclcfGoFDL7BjugffIdLAWJAmKQt93eb5pnM/rtVgBJ6tZ5zJz8j1nZr9pO3qLi1hOl
nhD8JdK23ORuvY/m4ui6CJiZp/UBwV5AdI6jYTGzBwdiQ7D1zQvT1t/Y0iAngcB9ZGbJbhth2caK
0UCL1HlLTkEBD4Pi4NGr48/ZCb7ZZt3NzrmOTIy5UXnSzWq8N2H4JQI8p9hjGudNx9hl6/jVsKMn
+G1vUZNC4v4999mPSNp3nTeP5OAgTgUpEzJsJlQ5eYRPB3jMHp7LNjxiuD1JhEoeNg4mqealNrGP
GOIulcMoxd9kQwFuVNHcs4knYeBGeUCRQJQOAUOHWmPBGb6tOXy2G0QkRp+3a6Uw6ljRnzEBmWMK
juF0IA7ChI+EK5fxDNnFK52cRYsmJTJx1jkGsY4mS1BJIODKLURz1wOqIR2xrPRUepExAtaoNvWa
OfKJtSGSCDc5LvJWnn7lqpL8lUXLBHGgjWZb8DGp4qNslbMN8kdggc+eTv8YIHdjb35HecJitdgb
E3GgKb7qDTA91QbF3hz8Nb/1GSevxayEGO85n32SU9LHULVfJhogRwMLHIhBiJyPwswwmOkFlKWj
D8FhCFAR0bZ98weNkm9aNXgjfPj1Vi0QlPCoyDYlSaE7Mip4GLAf95rq6iySNNhuFLMq31Knrmsz
Y34bG+c5DS52QB5tNfnbuTjVHdJjrFJon3I+e7o2b1FNNql4a9zp0o/ONTc471XwZ0D2Q5r3w6iw
hCHBxtTs8sRir3EnC/fuDPORAhq8YobWGRUkdKR3hW2iqoxnCIqfxpS8EX8JYDfk0Jg9PMgDRgU8
gNFPP4mdWEyECSyEwKlOqZ28esq8kWnXbqdwAmzBzB9xzTHzuem58R/zzMs2uZPsAp+GgmaJz72m
ZEZhyZMc903aBJ9tjoQ3qBVYQWdmfpJoYB6c47VAWJERHqAEZTmxVD07KPUV5WTWJj2DLaME0sVI
/2bbCAuQ73ugjvRT1vkvPGvl6jUMWf27Co2/vhhus5E9W906Fu9cs2zdSiQw8L17xwXJHmGIplg5
lVAudraREhuJCa4njs+uEFEWEecSjybSkjAf6wqJWayw3Spmif2A1muIxFvSwQJy7E0xEVEOaIFp
7z1Xkb2xU5almR2+DaP51SUzy+e6ydZYTe+OubzTSO1dxBjsEieKHkC5S3DwCAtaF/xJMQLiq48V
Yx1u7VnBIfTqmn8NsxZBJjuFO/U6mSo8xpHisVnbOMgSIN33pKlaBl5SQGV3DTZmSiAXAvJOoaE2
ckuqNWfQGJAyiuiWKt6LiJFHco6scPny30sz1GBqlpf//+y/rwJbrfJOh6wVl2x3hx7g5LQvhkJg
bYRA4mxc3CenBM/nLS/DYAzbrMj/knIUnr0gTpYyDEfyDEmKNCkWE2YcxbtxtGgxpaBfScGzVag0
Vq2HIMLJmmldlGo6F+xi7WGytyDbPqqG1FyV4DWNOnIwwmEZ6To0/4RNNLtMCblNqfnXk+WqK8c3
435Dvfaoen/DmnI2vRXl+7zrb7kHl3bwXKgny1foUq39pONtgW/g1iaAbQnBy77HknW/k756JGP/
Vi2VER7xB5xjYKTz5Biqwv9gD2ufa4wHZTx/mvVI3xBm0S5QHm97kud3rFBEzjut2P37NvGsz3Yq
ath1MMTQWrxUTXCpZj2+I7SpcXVZplyxqDMIa/NOXMGMd5gs0P/k4gBGhSGYwsxBkfDeSzP4NffR
r0ClDDozNh4u/2cVelyxcmau6jYnwyUrJtfdOYVtcR2RbwJpMLdB3VhLvhcqm8yubwuNbJUaMZhc
zVuj2uZukqazCxXy6zwaz72doDHnUZjrWF4Lg2A3NZ8k4rMNTj5I5lPHVxFEiUmKQ+x67N2r/DB5
0YFYkR9rwRXjZ8NQEJK0iqB3beNVJs3Cn/bIC7ek+zypvLX3RjvuAqthLRHPxLnYcfBCUF8Cx5dg
rindLrV2NHsOUlLqST3V/YZd0ZqYwm+EacNByV+M9ubHCjvlc1Unp4GHC3iVyt05ba13GsQf3Pid
4yXuSlCkbzLTrdFo3l3KYEZjvEMdZp5VxNj2xGNYH53YwZugyUIqKJqIqcK5v2Sk6a7GDt6gjSuh
t1xtczwYtWduhhkQWK4/y9lBSzbL7x7y5SYPKQls2ysBjfHCSJOXHG7AULGcSjStyb+fualEhU9y
GtOPpLN2VVF52ya1mKv6tyrr41WVz6RmS+ZPvgb2P8JQ24CgfRtCqfdFF5rEhSB8Yd69qZpyNxE0
hPImgKyBu4OO5dsLS4kRxXM/kMTvp1rmv3uOG6ks+xYVpK8F2Q2UwMp2w8V2HJy8yvdPhc/EFPkL
45wAWMR3wgppgwrvLXPbP2qiLY7p1XalxEukWegK6pdn0+uK00g4SRoOX8Y03aVuL22v820Ia/iS
jxZopnoAwaA9dpaGpjYbDNgQqTxC+rgQhgHpqvYIk+u74vzv27Y7Ymqj2C+cp0nZi86MK95csIDT
8NbR6OyLdgxuKe6F/16cVn+igTG22AJX0eSWTw4kS9jB0trYjEQAtsEx2dXZmN01E2RK6HlbqLLf
NVn6lMckV6zoX1jUCn/a6pb7XZAEsmKbM8GHrbJzR6qJp3KqvT4/mU1jJNQjfP/vJR1Ftk0Wjr7J
HRLZTONVjJsOL1Zx6peXf1/9/+Xfz8AKYmbuA4SdoiADbRxiqFEGyo4KDuIJWp13wksOIjsmwz5T
IbzJJnSrUyhjtE7uoie10K0aqJyPMYEPk6/wtpbLB/rvxUn74ASv/Tg5lrGPsUQdOy513TDiW/ks
DS6JrATyZ7YUlD/MnruKxURyAl1q4xLD9hGPI8cGYgs8yHZ9as0Bo4Eu6hOOQkw3qIt9AurOMzxj
Mq17O0e8IW9QvOEoTbJfZzgf1yGmABTF7NmaNhdwkg3UCRVK9YmV0hk6Y/XfC2xqiXqdbrgPrR/s
+e02sd1FajszGB+T+WTC89kTBX6xrTFBTmj8nkZ8f7ONPGcw1hXppNjOPgYeAgxJUZ2yJmOfgEjf
ES0/qvPzNJs/qU88K8q0FMw7WZQxlY1agMTpxL8EHS88ZwYmyOquUxgCbXYeRWUMu6r9KYGIPTS2
+d6j3zXiDiBQuJvlLzN2QVzNvK81QqG18qrnaM5Q1pCjmKj2mCbmTqFgYlSwbgt5ijuE84oCwVan
pkKAlo+YGeodwZHM+P2/00DJM+vidVCQK2rmoCwlwc4GsNvzc1Xx0WSFzwjgMPQdoqk6YO9Jde+T
LJSwEI5i8N/U4M9jad0RzuwnVF/umDM+l+SAW+NRDPaDr7MvGYQfqiFxZwpQRxQHN+Z9a32y2AxH
AUId91IxW6QCfgWhg36OgUjK1iLAt6KnkFHwOfMhlpb/4+o8luNm0iz6RBkBlwByWwaoKpqiEY24
QYikBO9dAk8/B+yYnohZNINUS/zJKgD5mXvPjaO/RGzd+v5wyTE3j94IHW9DL67xC1s4zMbzenQM
A6HpdJH28qB/YBjNNSdOdpeM2Uua6X9mDX6tw3fqNlLgMYtOneF/GblEnBp9VSZ2G6OfYdPE6hRP
yFOdB1TQYYwsyHOxEzrNlYzCtSsCbTX/PK8L4BBHp2TgJcyaexuBQzJRCI6Nx+KCCA69GI9tFMxu
Mp3gBXzMBsQkK33hOiGEngyS3JO/4KxwKrXWQ+WRiso5Fqqo+sTRyn4Bhrq0zZcGhSnogAZRGhUc
TIV456DUSrzsUjTJk192POF0FBjfjsFLJ7eXeXut0mwg4Jp9i8vPHHvt2zzfCyWfFD3pjsP/1JVp
AbsgJFmIC9rkbQBsSNtgffTA3lJ3yALhqb+Nzp/SLnqMbe/Ew4BzrOWSnGe68tiqP0ASvLeL/WHl
H9S5Nyh9GK1LbOEZJrHDnDRIi4GvysJmSFIYDxhQcF+QC5SU0x8z5eJoJxuXRPaP/cWrS5u6zFzt
YMd/yV7EWBXpBewUfTPginZ0WeTGtOTDI3XNPdr/S1uI50yYceBmgolp096gkwjtyuRqk7yrvEG4
JOHlcR/hD2mGa4ZyaC7EreTS35mmvMubzGQvT5G5mM5KW4rvmskTHQR5e/QM9UBQSnl16+hZKIMj
zBgZXEZGGNkNgueSEDpqFy9mppEmBgAhXqCS9OBx4AKUNsCCCEsn80zeDYzA2/Qpup8N0JbKxLlj
Mm+1E6TJLfHRWOYAmkU7MfLfZ3ex0Wqx3BqAvJ6XX3mVDvsXdA4wWdXtJKD1aYA3POA/bGt8F30b
ks/N8GZQOxPczbT4T6gGDrUrMXSL5NNrRNgLchYtMwB1cVp6bDGtVVuYV/lhCRwNrK452hamxJJ8
AM9JHlTennwMAfhHYAL7ZCziKyYD3XtSDy0wyT0ZOwxr1ke3XP/FrThDlkN1iLxOWj64NND4+fQ0
uE5CAoxxa8ClsnuL4Obotlv9Pyl4h8X6EiXeK6P95Kk2IuaP3toMbZOeceI3W6ePTuMiaxbQEYs7
Qgd3QiI9JnOXB8DECjpbv7waEJN99tG/7uLI/E0Klm/dVmDHOcJAiG6kvZy1fOn5f92yeZ+i9yXm
77IuTw5EnG6ZG6RK9ia/q/UCJA+ooEB/mXEAKxuFuNFZpN8sp3XCNZF0TGBEdvBHrM/x9NBTmFND
c5MKhxGx22yqQp0cbdTMk8W/1h6Do8h7BiNLO3QlxfjLihEParvNTmXu8kto56aGRmbPxnyJHP3h
11wtmmqfQDs/cJcRDJCDbHqYruUG5OGBhdrz38r8HAVFQhokJ6DDk5h54xDIsrnVtfuvxKDHCyJ2
i2R87VTVh4/XKKx5+KnF/8o7U4GRYe04PPmE5GEuAymXY41jYok/2Uv4j5JQMrMuwfEclfs17Qmb
bRP32Ofu13blEekQJszaQA1NHyM2ZnRdJkcPD2w3Nx/mvL2mPhvTCkG1tWBKZp8xOFt0JRbqXRUy
/PgUY/xQFZsMwl/QPvMm9bVAFEmaApDOT7fkBXXQzi4SCnG3Th+TfAZ4+S5sSs6MB98ehh4V9/Yd
bWd6QHvNNL6LT/6IWycbzGHvmy4tVkSXo4PsZAsfJtgmL6YluBbAG1Q7b/wT9xAJ4jdtDSh79FU4
jMNAqc3jMZH2nxKyCwe04Rf55rdv2QaszwJbK0DPiqcMPDEb5kvm5AAfXBTLxbW6k1qxY7EYirXq
NqU5zAigX2wqOmttL/bYhn1UE3DjXFiOHcYBB55bSryfgJuPvfnQsK7Zd6uFDdqsb5hobGinuT8w
a2mmx9b/EFzq7YAW3/+14DUSEmYskYsbVK6+ROyDd9OCN8KdcIPlT14bP9mYJtJshN7NbLdQr97a
ovPyUdLI4WqpgTMeMCCV0uMERKRSE6QV9zVV5JhG83PnGschXt4Q9NvHKMH7gjy3GQnoa6HIMVcl
Taxm9FeVRKLG9mfmJ9/SdJiLkXyfgdgWm+aOCvJWkYqKl50lkgjj3HkGoutGPOGUB34l8yD8rc8j
I1qByaJIPpsMbICds9mTVtiyuSrdGkdKfa6Ec9tVJRApwMW7sdS3nVueVMwVtZD5urEgFtgj4Wjc
/zxWVsi60vYuWfpX+Qxsqtl87ZKJ3Ejrj1/0QdHC9clj9apX4xEqVpZ/IG9n5ibUKdPZd4YeoNBI
jeQsSAaM/haE687fTUSh17puz0QH+/tq/Y0X6E8VdviOUAavOEOMqSCM05QBJhPzBYFBxyJPW5hG
F24dZQIJyOvq0ubWQ/+8IJeaJU1/q78B91PettXL2iuQNRKAl6Wgc5y3eriJ2eEOs33qVfOSzvLT
Em17bu0YG8gKa3Mu/cfKZQwm4WVbmfm76sAJzM6EM2raYPzSPTex+zdJigXzOUpnz5EGgzZDsxNv
w9nA0+WbHM+QwDKYKcx3EFwe3MyHvU7Q6mUxzb+rY6pQmdOjq7UbNE7C1syKyLpbeJ9cGzRYM1zW
EfoJSoFPkec3xG94lzL1iWAEPkI+NGJzG/a40yNrUL55N9niHDuZOJN99pBGdFGuETdH/v3O2gy8
6lpIKCJ90vcMQSkFlAm3eHSns0dHmk9ZOFQ6DRt/zQIK/A3ZeUWYoC5zElXBNOlPTL9QwmULuk7J
l9Hrkv0gEwsa53wwKYQHwfwx81jKg35Njg0dCVT0EkmZThp8JCDoAivW5TFOogNLiulljYzfHfSr
w9jhpS8zsU8X1tFoIvEr0dcgGAUjKdPZux2KihmBNBg35Kl1g/C5OlDMp/u+K28J20sJNqVfb8Hz
iAb7yuRO9Z6C8eBL5601ooaZnkAgy3Hl588EhOagB2LqxKS48xqACTqmjqkBAMXV9D1PqCJMF0xv
BuqKkoytzQQ8WnObcpAlPmKTIkEIC1fTXId9iVIZRPuTM+XPpYEOtV/9IG0An7bl8Go3P07/7A8v
PtLXBpFAVXYPhSIifIUqRfLrvlpqIlhPqW/m6a3rM3TQVTgU8jZLOi9sVkQLW9/st9M/fLk5zRm5
d3b/DPV2sw+ov4z5koNVVQw+Jqe5mB4bm58P638/+/ny//2VtohhhHYcy2nt48/gN67PI3v/rOdE
HxsW0rm1AnBEQzcUT50AEu5RMCDLB7XrHKeEF1Fa7B9GQ+tzgp4q82k2O4hfeZhWHYUp05cht8wQ
y7R4AKadnTcM1OL9ZnWmGGENNzJ3gj5hKJ429UMkjGPCspEoJx5UlnLv/EJXLPOH6aBHkkG8MZzt
hPjrtEJ0OM6PtW9b2GAdIIgkCnqc61wqWFnIDQHjNKa4sxps9DVlRypfMUu8xNq6y1rnzrGmZ+p6
GOQm2UWo7KrKpGaIIWYMACgEwvODNOrrKNrnniuqg07udIqOGleg20d3FqPRfSRQDmPuN/ZJxfoI
d1Rr2ycDHzLu0vw79R5GjtagHjygzrZ8BtH7hdH2V9EAA1it+W9jTDHINfUV1aBjhrOVWpDH9VM8
ZeZZxT1L9O1DN0bMgOro96oD7H80psC49kjbr74Vn7EWXiAl34sUMEgzEJOAEKSteQhPGBWw72Xw
TpI706xAdKrsgqb6fkqGf8U8O6HYVtjqGi/ILzUPsmO9IlRRYr6J/eUywupBoPSEgIrVoj/woAdW
jd8He6QFbIi1ZDqQ0hinv4xRPlFnIEbR2XtB+CfMn4dlQ+D27JQIxshJth9vUUVcZ6MfH6IVQ3NU
698qZzOgVh2iUb+JcoPdUw24wW5Plm+d6x5m2spQvZPt2dxCQzbsr2NU32Pn3up0YZPWX/Mhe9Xj
erJa+VBH9z7OPWAE9TOgg1c3Nifun3/5mLEisxGQ96XB+rpjx/EBTQNNxDo1hzijhJm2nR08XJNi
NsqaT+DUAZYGxh4ltGZLdtCk6naXqPTgKzZulbae2d/jRIsZ0BHBW91Z0kPphltLbufpzMN3Z0SZ
uDD8rg+N+vQTbC6VGoHQRBN/MoBhi2qsNl1qPEWZ86dZooqAV22fgV2AyEyxtUVZ6OZqQyajUIoM
1V2ENBnr/Hwq0wJ4bDdCBYuUFxamPI/bKHUQbXX5Gar+fPbzZ+o0x76C1YJPo7Y8fSMbeWf5TRq6
4GO5X7dhU+Loeync75lFKTHMzKDG/w6itGhBWy4dA+b//fOYtJIwmueQVMJivpH90l7MzLmMXV6F
ngm3CNpv37rvuLngzVgHyzdfKKyR7iJqQqoNQrCTwG3AthyyrHqSzfJuF+Yvi+AInres5IhZzTFB
7H6+t5UL+r+K+BaIdpyYadIdtQS6XdelJL04bX77hK2TiNBI3qGBcLrYRwXegh6lqQS6Pbtk0Sg2
K1s+MzWoDupEY8DHzbRlmPfQPkZ9RGDPGeqQwrp2TIgrvt/e5OHYI6dfanEm4jk56SR3D+yUbslB
mo1sfbDV8GJ2bn/esuh37pyRqSRaYPXcYScNak/nzgarxr2JN5TuKyY3HtXfJmnDmE9r4kUiTFKP
zdNEo56hXmAuAogtiW9XpHWp8OHiggBttd0EstU8nXStT8xN7qIo9lnykwq+4dCRsJhHYrqbSzUM
A5kgKk3DwWdfS/F6+fnAN2z+85mz/T2F0W0P7R6I3vblz4f/+3s/Xxq9dnnz67BBGXWhso93rYgw
8K4EmbTec1I6uK3/O6ZtSRe+9NuHnz/7+fLnM9SfoEIXff75yuYA+M9fs3/mvCNYrbS0kEhlmzdn
+9BiJLvU24efLytM20T7ATOq3dmD56aBjQ14m+o+wQ/WQfeaVgYWizn/55s42/Gotu9k+HYdxKN6
nuOGTdfcl+aFvbXxnw9ebL6k8KC3McVWJ+zMyoVMQXw5/BJ89piPDOhNy5uY+69iFXUQ+TS365IG
i6bHt8jY6mAWrjHBU/P6vJrwmVi8MOPB7u4CNnegzhCYCMSQweevRNshsUBoDg+pa42XlprJ5KFL
/Nj61mT1I/5lw26DRPveMVlLVk//gFnzh4n/rgjqi13vru3TB16bVyOmVe70MS3auzUnfkgs/ANP
lrdpbqyB6/x1Frx2clq/8tr0D+YaPxTMQJ1RpeGoyZj0Gysc5mJD011+fg9vaM5TPZzYW38NjX6w
Iyh9jiUvWbQEQmCujOV3ZnOJ2/ZKWhjO64ONm57548LhbU77IXnXAzEOTDn+IHhkqudRZrV4hiiT
WPcWiMI8yaVN9mfQEIjyGPncb+29WoQCd0D2wmg/2qDgOB3sYQBzkPt/urLnLAK8Mdfd42IxJ8W4
sHL1dgRRtH+qrn9kkN8fMt7MXbJOIVSBS9Qhqzf95N1+xe14Zngw52CSjdTrjrH3bwQFdA9c2D+K
1bJ2ayKfNRzXgN3yK/kp+UV0OGtSVXxxeqP7fgQV+cfXxls7gmAcLf1RJ6WPPWy873TTY/e2ksek
zEL8O1+w9QG4di229Y4YPN/+TlwIGUQUjWHrP4r13fI6aGTrOu3turjp5DMlHZBpScPrGKUXOr7H
0De3z5VBL06wdHJCihaU8MRC4DLFkcSbPfsIUk1yhwZyTbvbJv6HgehguhYXhj1/VFscY9m91ApX
A+ZbQjEz+1T66++sEzdDjC++qik05x6hU+qOGAUoEH8W2XEEuTFhrYl2cstmyUnLTDe8vYOyzFLb
+ny4QWxC3PeanNWy3rKdHllRAuVUmYU9ikRlhYy2xzUF44YyyUkneqWG+CuPGrRAuD8pYiDYZBP9
47wPCfOmwUKf1Hl45UwR2cFw1ww+LkMNYWLp31ohaNpK/A4No8WFzEpUUVu1DVdoxoq4gzXAoNdE
fp/XTnlQTh1W/fhtt91y5nBm4wDNTEl2vDY0Nj1lqKxmVQU5/OBmDvDFsXZSxZPjKeoUYX0ODMfN
Jrl35WndwtjruPydTIYRKnf5pVtRECpHiHlRnibirkNg6vauAY9CTbYsR8XALjbagJ09NxnEvEPp
VcBV64hcbFjxGDlxNyVNe5xj4HqDd+J5zCgmzdKTPXEzY+BtTm3ms/uvCNtyfMbEfk6HIh+Fww1o
me1dNWXyMCX4Dnyasx2K0hRwCRkQThpYWmJ1iflGbv9iM89g88Cs1KSMDQY7DYrMjW/WjLjWseYQ
BKKEF6bAPFqMf1t1KvJtg8fviwHCuBj1Gl/tMofg7D00LV2bThFlx4P1ldrd10QGH5AAtkhpHhgW
IZHQpQdsnFCfHg1n5oqFkLxHunz2SZiAwpUcjebsWiuDRALliKhtC0XXMzBzSERCdukcjacorW2O
4PRcb6BgokUsvDvsColUYEVU2iaqKbk9lF2LGdsVvjt+WPlvph24rDFIE0hq18Qhwmnx9Z3j46XS
vlbH6Z6MPKYwsj96/fiW+eaH1fRcFAvDiI6pbzXLfz5KnFSpt4mF8H7OmUPNyn7yim9fE0pFRzTR
yOKy092jTBXCJIZDtgdeZ6w2ruhMv5Gs8WNU3KHB6HaMrMjoi/BdJTdDD8hZj6i7eQoTQtYbMKIN
Gyzf7MHLfOvRf5D44wbUzo+MbYPZtJ4rVeHTtuPX2oxZaJtLzk5unzgmxklStXam3fBEsuRy1Mhq
Zf+WuUR4eOI9VaI4inn5lgXR38u6dd2hmy5ZYG3lRQUgwYRLK2YV4wLRv0000SgaAJzZe+F5D1FT
/LEzsK0kQD/DHQ1Hs/6cbO+t7Vxig2qmXQamyfGX43hIqnrnVZXNv9mGI6RVf9BOD1SOKe+OOFE4
N8UFGT61ltU9TUZ+Bfb3JNE9IK9UBove0mNfVf+piDZxtGQ6C86GDYUg12bey5JEG8BniCZ7Lwuy
qT2UMv+XLPLFnCo8LhP6EtGsZGCYEjTBHHYoalFZ+IQxjbe24T0D4ixunMx6nIbm6vaOe5rNoT56
Vv1QtdM7MhdyiNig4AdnMdyYBxakHODgd0Iq+quqTBFUPu78boYZWpKi7SNikBZrekwzeUCtG3ps
HH3bfpEj8abcbotI2KEk3sUY4V712UDv80FCw4XxeXSUJsshtBKoTyWxhs3KQ6sZuO+03rxvMCQn
k8Q+KczhUHzM6WKgp4Rymc1zsxs3LuNqAegU1fyQLBtGeJwugDmJ8ZFsZmrtcZFcuOCahMa1V/bd
EvPIX12T3WbcssIv0RdlF03ycMRQGO+sN90WxfRR2UEZlE01HBtJ++xCSeyddTyXg8nQuTpYQHK2
70PefDMAuIIhuUdom/tzE4LHTffrDPuqZK0ZpjXzFbpbg9kR6MXYEV/c5eKUm/djHb1ahpkebPwZ
3NToIg0SoAo9oZg7OgMpYmWh6mOLCgjgWpi7oH2X8qNaONWFnz7PtnXqSHvlmPBOc6lhnmrsYbEH
zNHx0FoT9gRrtzEeRBqd/B5TwZAX+miN40L3yCaMBcF7lkCedPIMYR0i8JuaOAukbUwrm/57opS/
6Uj0MlLaVb8ADxVVxq/Ymemn2HGwb6iHwzoVN4O14SK87F6nfXwoG7ZdUtQvigTPczX3EFxr+bpy
NDJXF4TewB+Eu32Neii4zPVRlqw1TmSnxKlsVQcnN56AxepnJ4eIlKzDa4UaKJAsswe+YyQog7Om
Pdjo3iFNEcqJ1S6Msva7s4fAl+ayM314NnBu2QLqx7bGGN+Tbs2sRl3snj2GnecZa1+qYm+xbDYH
ABawDJBXAcxljNq/3Vz9jmT+teRTzFiv/jVFKr6di9+GD/ajRnnFwEwle3qKKRyjTRkIlXGs89Bg
2RcwUMT/rf3iMBjE2QoGWjtn8clGkv65Mcv9KFjsYYtJsEh09YNMmDe16lurbkUAwCFJrM+BlG2q
crjPK8tJwFjeYamTX6uRqpu8H25neH4BmFPrVKKzXmeHGypGOhcV3q3H1LOc5buLKCtAgr6ne53O
AMZLFHLwu7DRsKRp9WX0ku5KYvlMjdAu2r6FkcRQ0LPYYflwbD0/piHDd4RZ4Bvz6nrstmzuKmJi
bDJgG0yJUNwgHC9DFu7X/6i1r0VcPfozB1qFjgAzLK/uyn1z7GwLFMPICWxZtEbep9fXTeiNHUae
PnqO+Lgb34qSwxytcEyKjqkvEO5iAmdutSp/w9KIw6XXt0wQnn1nuQ4lMfHgZzW3i3+/GI1kuGw8
DYOjgp666MLUh+dYATChA7Tv10ztM6u6mR33KXJiSQgBudn1YvNKe/HN0vNDq0biIASWAaQOEhFk
2pUkLbwYgkee44K73x6gJfuW2QB5qSyE7/lC/xrX5NL/gpsRn2ySzNlzVcgkioZHJ1igVlfYlNOY
l5QTGxTWcipc/xs+RHYjbOacroVWo0B9wspI7i1kg0iujK2EpPruXdj00wqVTfZ20HjOS8Poy24W
sbc8diLWKD8V4YdkYXdn0Rv7Shds3Bj87eY99wWUGWXdFWgYAgqArh6zu6ZrUvw4MDIclreBKzXb
b7zpGZHBvwg121fOt6Xs8t2pCaxxc36MJvfPAl/mVP52hQMcAjXYaHQA3MVDX/q/s3JQz5ZpYSfP
uofJ66ZL6Xf1dfZZ6zAwJ4Kr+PSI7tytWwxUyX6AkRdkU6HyMkwXnhF1VranEQEi0diieHaF3s8L
eE0gOXxWgX30ivT3vMTjAzhtMgJOCEUg3iSYwxJMMuVkeZdBbwOCwQCkIaAnG0sP2yXdYKNPPoar
DT1Y8Arnb4XgVFBkYYeWvPEQNsOAs41TczvnCltDP7MBQJy6Sx2SIYl8rYJlch2kXfMjDE2DeIQE
O6vnL6cajmFbWFCONN63WG5bGggBh82u5DY5RnSnLiFNjeRDoyEkw5pqX0ANVxnrKQdjqefOC/0I
Jbr0FZos0lUcMd32I12m0cNDJ6U635WYuJGcPvF3qAoc9428HaIZcfrVnWYVFHF0bg12BIZq1xQb
i8CB0wyXcl9jZD30w1/a+AaUdbYv116Sa11irAYaL7lMwqLEyOiBuh4SJcCrI00Y5iGoo560hHrc
K15YiEbEUkbJXeNmF+JzMTunDtkQM57KKb90rQLoCeOUHw+hRV+QOOBOk+KpUkwndsxoIfLipDtW
mZIeuFpIPTNxAOySXIiTBypT+eV9PJknCi4jFCWoodYoLxMuMH8lp95J93Qf61nayY0QUNToAeAw
R9EJBOEtqdiPcI8/G7fNyEeCdje0zQ2bpMVy5blnNVk20SMq9TQwDZQmo+Jdi3qE0broThWj4SBK
BY9DVbz0vTHuzdRl8JjPHJn1Rs6xcThhB8TpeTImn2mhhB9nxmQCgCKk/utQAatHjZHmkI7Tp6kq
6LiuY2PQydc8VF3zWreDCjpvkjuLxZRCSelZ19JJGZemnYIPH3+pbn7vWeNOcGepXqLXccE8ELvG
r8kA7TBqvYEw9RKaMDtExhDP2h7dZHO+LtkT4VAsUhk+MBBAe6eGKzN9fAaDiUZtrR41Q5Sb0fwV
r0lN4sjMQN58AZ3SHdKN5i1MkxEmQepw4PzX2MFPOqz6SuGe75sJft0MjbgylnMvnFPatK9JpL9d
DApFIgB+Y25fHMabswZclOd/ptkkU84gu9g2WlLZImjLBbaKFB0DgWSY2bPWO3u9RJpbsFwRaP9i
53Et2WXX7KUU7BEWOjwGAHV8aPtv5IPOSONfWdq8q4FXosqNq7Vu2Z28i9QwzbP0SzabKPl3WsR/
Cfq6zkdzsZYzAUAqQKv80lVmfmI8nEDd8IMa4cMR8scxKlHFGUB+gxpmP2aCM0yHNcAa+9Ga+SMr
5IOXenLva+4ws5SYKWr/oZuIvyJi47ZZ2Ilqb4GRyYOA/1sfmlTgE0StdSTpBeUq/RDEQB4J3obk
QVNk2ezTi39LR4Kj7W19+4SgcYqDukTsPytC0NqKyptfguOiOjLDsPdEjr2KmRmeyEqQWCyQ9OSO
F4fVFrlTUMLldjKlZYpTLXvAtErqoI6eyjY767ak7kVG3HG/5MMMwt8s1YZKjhCkOiG1bpOw1l3j
A2TBLkTO+1mBPzzW4tarHexk8WIS6IGgslT3dkaWtrPI9NCx7uCJYBORKsUuscr4iMqfUKeYh8SS
z8HCgGyWRoZTjJ132XXzaU2o+eg/1pEb1YVQjrz4BvXe3SiT/KAqdtA2QunOIrGTcNU7Xd+1qRgP
ccW54bqgAPp+W/Yv96MovmHUAQpAru6Ix8aaPkhCF8HEeUpcUvujxOlTMgEmotP6uGwPSXO7iQxj
nqGzD4HNzd233I0/1YBwKmq9P+gS4YQ7rODyxFS7nv6Vrp3tHv1Ymq+EKvNwWKmnxTzcolXb1NZY
zbPtYvXonxpFwIHJ/ngCiFJve9VF9nFQTeqONNvhJHSOY3f9jfYO+g9IP+YCMQbIMQ76SJc3cZLf
IYsk5Mxux+PUqHcKFfeko5QMS+s9YuOcURIGrUMYk9acnQQ8LSiXtQEFepRcgUtFjJtgNJdS6+iK
I9ehA8L9/YWNG1urQDCmeADRq0aowzn/HP21VkUcYC4DfRDBD6QjgTxYwhbapvl5ZT04qkPrwjg9
BCFzwN7CIorVy66fh3jXFfGTLHV2zegKE7nA4dfre7nNx5yJ/IQKjfpGd+E+Jwn+NDTufbvMd3AG
zL1AyJD6Hrtze8MXROjM4Zix/xZHTK20gJIlk43Pkpgj+F4FZAOD2PQOtzseqxybY7mECWbVpTyu
I6Ex/RbkVFtLQlh5Q1gMo02gRz6ktjuN4n5XjiOUKgDnhx7KbONuDJX2V7kCW7GG4l8nuzec7efM
ZVrSZYnYw5Y+FlobCCGXt9nm+eU79hly0GcCtFOliN+wtxZyhvZJIGPGWO6eq+5lHN3vHmvUgUHk
cZYA0guzZKzjW+a+mTn5aPRjA212JuEH2rGmoy78FGkDnCf63Rf0f/Ar5bbi8dTBEWVxLu0P4MMP
NcVOEDfRn3flSmAyVdLeahxp9QYAb7L0UiBBQkHxaLX+S5rr92RC7IjrTu66ZkbDIJkrZlI+mfbM
6Elsq3NmAW1NW5szENmL0kPwNMs4nCUSRytrZUhGzC9uPEpbghaaCIFJlpZX275xt7gEKUYr1PHK
IzQ/2AWxwZo1HCxcH6XD2If1WjwyNMX+g7ThR6GOno/iQ4KoKExBNW5Z8Y1etNzHM1EEVj/fGqUc
z0ykIt1OwZJQaHrWfoJwfWS0eJfktBszC0MvZVDUMcg9JeWAVFTYv6l815ui+eiLrdxcq+no5I9x
zSQq048ktPlcbhKthvEHI/I3JuS3MmXaQr+OYmlJ30bggqfYm07ELcT7yF/dCwPH3WB3J0ObxT25
boHpa9ovp3mIY9rwGTPsARqseyytsjmk0+IdTOnd8L/+FFmjPq0tTkuVkJE1VU/LBsx3EiFAcaIx
QXAUxhhddonNI76Pp8+ioj4ciPAqY2yOtuPKTTVw8R2Ue/BbWSAbh7QTTTBJ/W1B32oTRnCk4i3A
PKjt1x41LRFy2XkiFgjHxaFzcIAX/qy4X5kCKhTTNvbliZ3Rfv5XCrruEbywzf1Bx6UO/VxyWQpW
Z/2lhyLCdUwggG80rwVbSw6kyT1uDAweOZuwsUhhFH5KxNe//ByEhXRe+qovT7Yh/+UG7niJx1+b
GBHJwTsTR27HMSOfJHoldZQdEo5zNGbnbOysfSbAS5m+uZyZP5KlpM+uQ58bQS45eguE9x7wsvCV
eyoMxbKaQWVmoCdye7RvokCjV7MnwrQUBZgCXhLP+K1K70sb/l3X2g/mOv9xixykPrY4mkLzr2lR
1MEwYMPrYPlp77UHtLQZIKiJBsdHwx06ZWAKW3yBQJAvPUdV4IKZ2BmcBFVeMF/L0ygEUvSeGM5T
3MOEM3QcTKyG5Aiew4yAHzEw9o9mj8UyuhInywrEQRDfG91dnHofNohuGCzySgbUN762W0KtHw12
wUGzsN3zZ+tm5CphnbLWu6VgRrrQmzotFn+nY2uF1ZpE4TNkuHRXK6ocxFaewxK4tqjgqn5mfkQx
qUQXnchdAmYc/el8koi8Rf9FRtQe0aztjak/W1Zek0Y2NrtES35AzLrhGDfZNU7Mz6XkJpX1+icx
2VZGxXA2F9a7JqN0/O3LhMGFz34+lNQ1F6RAqOgrnmJo1I1CQ4RBCOnpUBgFxmmWUYfJU8HCrOau
TK/MFPzQbxiTmQ3bcWLDln3RtjqMxHKdGp6aJJR4p7QzPk2OpdCoIUL0fXdF5J2Rqm3ZgTd3rApj
hoHuWPpbYJhzihsXwe/EEySp4e1zFuDLWpIr2ugHSZwy2gfYeK3vB9WKv0tqXYeoUv/krmGHNQpX
C89kMvKqLoMXsvD+YypkQpk/k0TgAmOS7fJtjiXQmsr+znRxpQW9EehDd16X6RtiLNrzbJdvolvN
i+FwvKA+ekE8qfbMhGF3Jl16n2N9aQeQIVIvy5P4XTt2fBDGYp10yqt348B9PAwlscXp0NylvF9B
267lsVUlxBzMVklZ3WdFmNhALlVDa2hajjhKJc/GkD4pMRK7sZmiQEDQbaz1vyTjp61qva/cKT92
1RUv+ZPO/OjQWG+yXiAExs19rJBZSBuG6VRb32XRmfvEJ7Hc5q4To5KHduDZ0VmFucvNJSTc0Lcx
pwK4wdfCxLZt4w/Lc77ZIMLWKSmlG5GFbcLrpjZCgGmjvLMs88GSZHCWlkvKxvAFrXc9Lvin5hkR
gWW0T2SMaFp4JJuLFp8gPFKWOxms0NbKbhuJXAiezZFFJyFohfE/1J1Xb+xItqX/SuE8D/vSRpCD
Ww1MJtOnlJJS7uiFkDv0DHr36+fjaTO3+2Ew93GAqgJUskkmI3bsvda3tDXXm+KDED3GVwYjbBFH
Z3BtyLoBvc8JZuy+A/jRC/rQ+CRBFujhPm3j27qT16YMFuwQWBKX2U9cq23RGj/dsYKeC9AK04q7
YsiW7zwVEVgQ8qbrpooWYZ7smyoyLziA494RlyXoADKd2FsWlVCaHyY3OOtF4fCu4/HT9QT8iWtf
HOTM1HnIKQ70n0BfyhlOPQLTNVq6h6ZjfrfcMlj8M4nbHJWQCoB/TMZbzJSzojlNEdnQArM9ouEY
K7aJjxWDMfXvrNbgJa+NfTpVrwlDjxnRDCrXbOPUcEEGm/k+8ocVnX2ayhqnjbFwDxJ2tFAIo5xh
2PStPl9o1y/+iq58Qpj8VsfWIQaP/2Db1k1VF69opaJ1QDMY8SxBnBVn4o2D0M0cX7u5dfd43YAO
JgiU1Ui5GRL2bGoPRFnpdxPFiuc45RYD3YdlppADAW4cISzaa7RF+Bwi4wI75Vd/q1tNvGFyyaOD
fQEMpY7iDcALsCM4alw0rBqI+XnQKocA6lrsnNxEysZkni3r6lo2rnfDFx6W08DIEGzOabJz6lpu
AQSiYCoUY/uhkjfmovu3ehvqWx8UvIfi7wEUAQcAm7C4Ip6IfiIdFCc6+nVLo2/HwLitvb0imIGT
m3ZoRURG50UsKnQui9mOv+XSYHI80B5OkR2b0GYDy8dTrYxFtZeujQjmg960e3i7ow+HjpSNBMSu
aYFBdSvx0ANQa5An7wl6Q1tEBAomek5kJCuQ78YKq+KaBcHqtqOwIg581hpt1JclsDIwRql3wiK8
bBBvZtzk2xkYiW9Wxi0dK28Tb4cWoxMB5uC8RAlEGQUx5Jpz1zJKDYn08zEz/ESYzi+bOqJ0F3Ym
67Vb5cS3jKNF82gHFg9cFvvbXisCCuJ22ofc3V3NiEmN866NimBHYO0+6gKUSGKufKQPe2wcV/qp
EwcwEOU4EHACDJweGG6shpbxLM/sPambOQEDNCwGkVxqNzXXDVHINB3oh5GD6mxD28IxULEP2jTn
cSq9YUOFSZ+rtwiBJpXTdmC6Tj/ilxAxJL9BXHW9+x4djshqRG2lPdDrhO1WRs9wWKhZC/k6wSv0
52XMKdOKUplaZGuVOPJnxqI7nSQKgqZPnL6KgzeI8xJBQGUj4KO5G33yzGOAWXtlleqWGohAFRxg
a73L380Kb3stieIczOFoFMOLeQMeo9+Bj2bIlyLdtiXweG+8yXCnbYBMaLgZyDQtMwLtEONYoIDX
M+pMyn94S/NcPOiOHeymtZ6L2O9GimcwJ/I4zLjVSJbeJs7XCH4DuAb+GD1A4MKceZ03w1E2tL0d
R0j6kzrSYtwWuBI0K0wei8x8nLDDEx+fHrQ04BEy9c90shA678d2ukmISlgXySIv9GhU5QDKLEGP
pMQm0ZVw0DJ9/CathXQTRgchpQvthnmABaEPm6zjsQwNc5VxYtUKTumzkWm+1AbEBCwmRooH1dr2
dnIzZzztyM/ZaMr52SAntBhS4N3WcKxTlgpp2s+sb+E6avSNLAJgmcW1YrYKy7pGFF3bwDBZxycv
ex3gX/ppeOMZ4tPTwQPaavIdp79w4K9IxeHtOffSzz31bDrk57mazkTApNketTD0amIFbbPxQw9F
HQvfQ117iOXhwikaBWlMpBR2Cw5nrnPpel5d2dK0qtqaCWxxOwT4bzjSAOcBGNUlpCwLtdFp7KDg
0wms2ID3IIoWCk2LaqMOEwTDLgLKOmZz7xetraDSt7Qvp9JiEOndFwWjP7V4wyea9T68/715XF5n
lpmQcLJnC2boylvw73mEXjmtX1BScrZW8aeJYslo1Ce+hi1sgZA0l+jcNYHjz6BZamM+N33tHBg4
zwN5ZgQKmxPB7zgUDgrzrIVaZBtVXBFanlfglcYmHuCPuGFzGTXr0wJJDNsl+zQygAuxKF4Xqapn
2zyNjUPbH1mlaQ/oBeqOoLMAN4UHbnIbOjQIYrKO4Z2z6ESpLvy2R/WjGdlHkTB9GQKpsaAylhs8
TkjwpzhrSQ+fvkL/9uOP//jrf/7H5/g/w28FJnsKVdH89T/5+FOVUx2HUftvH/71Jv5E+qJ+tb+/
7Z9f9q/f9Ff/+r8e//il6j9urtvHf//K5ff98xv5+X///f57+/4vH2yKliXrvvuup4dvUPHt71/C
X7p85f/rJ//4/v1THqfy+88fn6or2uWnhbEqfvz9U4evP394+u8r8bcLsfz4v3/u9j3n23bxR/2e
te/1v3/L93vT/vlDc/5iWVJIzxWALYUubfPHH8P3Pz4loOh5wnV0x3U8y/3xB5D8NvrzhyX+YjiE
SeloJzzP1W35449Gdf/4FLnHuiuRICNw+fGPV/4v9+j/3LM/CiLNFVlBzZ8/bI/fXv7tXi4vjeXK
si1D59HgrGzD9BN8/vP9AVIMX278j7hyDEazTEdoLhQbQSrZZ50x2F07HyQkm9/Ibt1xLQGQxf7A
DjIxh1u50CCKDeMQ8QubtYO+6ganRcy8ilOTuaq/IovpFrrYNVM4nEIdMRDmSoW4uumIMjuGC8+Q
aCUBCn4IipOrg4NFrKMLP3zs1rBj0SNgv4G1HjIK+f0tNCPLbk9gBAWSZbL9c3bbi+zYH+AZ14Q4
khkAC6UkO87nqMJfvfDSU19rd1TRNFT4Sd24/IO9poNR37GGMsOBqrNOoEEyi2IswyDqFmptVd+a
+TGKTnPLQGU7qQ2JGPy5HYcqCirm+HR6v+JnyaskmMpcBc8eFtqKDi+6VuxrPpr/Z0pwtKFcAPFE
O59Hliuj+1wqDx9heMvrAo44PANu4erygnTyg565gNyJ5aNf/HIUM3yOkTxfvNyQcMuv5JUUn619
9B7dX3bzxQ8MHd8N9lbOjHcdJn75Yv5sNXa524A8Tu/kcDK+5/wknprbBG7LHRcd9QUsLDpkDKbp
sNAQ8jmvjl+6tvF0X36G4ZEdoB12vBiuPa8C8TVzOF4v/7W7MxcIr/acn5n/M44S3BbQ6i34xuXv
ba07+O5VkvTbHFAUquXyCnTgUOvPRkCNkYO3ZyYffTdwXUe54QWNa7ZYTO1GfHBAUlnlRlyhA6bG
GQam+chVZ63zSKidvtR3BCsMYRU6i3YlaHDmtwNns0N9C6WTuqG5Wu98tcBRqZ0pMGH5pOf61unf
6qfg20MBX32I24AtjjVxjK/ctljBWFn1e950dBbIkVozb1112rshat+gVSMZwTU+aLD11PpNsXX1
3McQEURM3bflO319LN0Y66J6i3pxr6lrQQUAC1k7SnEwgrNL77m+JNUhzy+KfI9JXWG9EI2cDGsz
vm+I7+As027z6Fx8kgUV3eF/JmfvUj9YwI/ovaCLpOUBAwKN21c0y8144XdOX4z4nda3H2o8ubRU
k2eCEnKUyLPvmKAtF8WYeTMtrVVmHv6YAlXfg2SUTMxuAnVQ5vmz1T+9mzZ7bqNrSlELS3RYlxw/
8aKRr4G0FcLK9MXdh58Zp5XPu5YCLrCWIZQ/4X0EwwCXhj8jAuzxEbo7Xf8kaDiMIWP/VMnPbL4j
YgO+oF+E5nNduUcHnQHBPvOD+hbn9KDweK/yPH/xYkRI7u/6UO0VU24gDySvhPaB/+s8BcUejA0n
QTjKcP3K++IehYhGls0HBRhGTkaUbHy8eJJT5Eg7/0g8rOTV3PUvDnyHJPpidjOUm/zTgIurQ8b0
Ec9VBhqzNeURVzP/5FrbqLd42phX0PD+5iuIh8P7gFDQWN6/0Nnpsc4prhnMkKsJnx/+LiBvA+Ix
likCRzfwKmCV876irZ4Qio2LwTuCGoWLzqAX3iN+U8PYFp+O3GThMQA85m245v/9zXn3rZYdq/n3
Hfe/brj/3+3Ntvd/25vXvN5a/etuvnzH37Zmgz3WMw3DYw+2XJQ8/9yZ3b/YbK2GbpgmljwhbOOf
G7Nh/UWXjIvxoQokQIZgz/77xmz8RTimY7Ndm7rUPdP0/jtbszA89vj/sjdLyzBMacBtc4RHjUCz
51/3Zj0S2VhN5rYP3RutrLZ55WSbxo5TTrwME4MCSSvduznvNkPcPQKB3kJW2mTK3KQ2xKYgsj+M
0P0wKnUCguUH7RwQ7cZ6bpd5tY7S7ICmYGWbdbrJFrVjZdnfgGAfOxVrFKuRvYJNuhb0Z6k9Y5Bz
NrCDss+usAjmY9ugqR+seDdE1atupxz1BRtbE15z083WGRqBObfhg1ikMBK3AA823dI9/slUl/O5
DM6c2PZRaR/KoXwwHIchtJ0zVNe+O009en2S7kclfV3HgxLMSOlDpJNzPL2VafUTuiUE81RHfQNS
2+5IZJUuZNGR5Zl5wD6d89eKlSJO1OAnJZnLPQq0QF9yDS3KAK0o9igUSyZ+KDFg9zOqFMcs9zhJ
HeouHdcBMro1yD/gipT4sXyFTkcOVWmb25hw0rEntnBmBFQAIsxcA3+ik67tipYHHqrAnN6xZuNF
gk7QkwGfLxV/icUugaNjkCR+iAa1jc3uEgoQBoZj5b5JWEOm2uss8zu76Sk0VMJqJAilhummG8Yd
56HvoSjxzWTBtn6yKvVYsHuTaAOA4sMjRBI2S/KYxfIzHqbHwcVrWLfPmj3FO69k8jrIcNfqcNrH
geATQ72OA/6zLsHqPNOPDzLyWOwQ32BS7aLIfJF0pjfGMsIjBoFdjh6FNPtHpgjx2dT1bWKQEzqR
oGmkdBpy0Bl97YV3HiZfyCX3OWfAe2SnvmyZ6ZOi9RXOMF20nMpP094ReRioIWOcz0S5kmrLexCN
tYh/tvHvO6J9dLZ8iXPqFa22FEklOixjcJaMQ4ns/KWVqALRCi72fTg07BPWZHJ6K4MVUS4TVKBx
LF6iJQAjG3j5BJiuyui3s6g95qgr1wx2bnFa0PsOXOZSkblV1Uh1ilddjQA4rETH/24SKWJCc+5c
RCYhMUkmQxs/qR/HBQXLQfiG9vhXwg7iRvnA34TEJmMz8PIHl8jtPi/ey7I40KE40UEoaneDCOiw
+MM9VT/B+OOMz7ysFfVH2banvFMLJ2NfWtaDDbtkpY7Y6Nj8ydwhTH2RSyFHJJeyTekHOCStboJG
d1DbbwVKlZWVLoNiave0AucpGYc5KB4C7VLBvWGuQfvSIquReYy9a+qOa0LLKZ4MwuG05H4S+DHt
GtEjykgcaymjWdlnaKWYf9a59qHs5EkEQN4M0iQ9J6DRimbcYqCHX+HOnMOHZiLXRGIj9rDNTw5W
SssGSSvlLW6d6yiDeAXu69g6hC0FjHrX3C/ue3qWCRriAddxr+m7Lo09oN45+ZB8FDWDtxsJdFb9
I9mf9xKj3IMjs32SWwIXCcp7ckh4/6WNzxNkHsw03Wp43UZVD36RPqox3MGzx5pSgfWwkFhASCT1
mLm1B3pVmt+lNWMrS+hkDtWy3XseCyiv0Y4Tmi1Fv18cAD2dLmjynPTzJUj3p9uoO2OQN23S6Q8N
QVikhaefQPHuzNIpqAks98jAi2Z5S+M2cBtani+dwTpVtsPJLVGK2aG8AWawLlV/0cyp+2UAgBY8
xUfK3RsSeICLZESI1fkN9gaT04G+BKkAd+mZp/gDaRDolWRIb3UEABhN7AJhbV4Nq6Mnomnte2sP
x8ww1RnrCRQr5tXpo1FJ57VtuG5WiE7Y6CJFvL08YYT00MLb9zRqaximuFnS8aiq+hQCETyNSUCi
jiHjo/CaB92Kpq1SBmpqA9WXVVbqkBOHG2sMoY2F5TGi/TjIwsabmtrdjcopncNs6u+L5jouVltP
8QS7XuwcHJ3DXS4H8pHm7GIEPEVxyQDBmFrrLZuz57Q3Kb0CE1iZpd9q02eQfEaISH5adfXkRLCM
BhSpvpvQahUNT/YCyarL6sPOMli/aScuGblwq1QP07ss8Z6rnRE5OTSZSOyNwX3KpXjWtfJNsJdt
hF6TxlW6fobEYpvYbX6HaYaL1xNVWbgzLuHQMi66UXxpWkfNLVxfdyFZWVM5L1SgxAZZNc7Rpq2W
dw4mWegN1StYnHVnkBhOnIG9yZsHw6UTzhBytD171ajFjTqMN7UJO84raUdKBmO72ttlnfcIxnil
NfZDOqLYtRcyqlaLlyq6wfSVdaygnds8kz/vt6H8ljMiTEF+fYb/W8toxTU2nqFlk0tgq4w0nKQ5
7B08J3ikUHMkMXtYHj7gmt06ifGVIbvnG37ZpfHgeHMEJVD8mqL8AXUPioN8fCr6xQsW/2pdl4Nc
DNSLAKfzwCMXNAEh58WB2bMF9wGbdR73VzdjTawaawHX7XHwXOwi3Rqj9gm+d6aZkD/Rr/5qvTfy
Bp7imQTlUYxnNxK/0tCl/77X6690dH/WWvzKoLoNDkFePQCT3As8MDo5lauczsmhWlcepEAGlk6+
gezNU3RWHcYz8kceTK1A4Q9DiwGG9pGWuPi1fMbXEap7aFjMfinoUTGRsTAXl7YWvipgDlAcPWRW
/JCF2Sf+Ig4aaBcDRpAIGm5G8kiFvJMuw4E0Y+YQJ4h3HmjPHskr+GhhJjCdxqORiw/J9CPThisD
GFZtMb7qyN3iBCau7KGVFt5N0xAzQ/QZzfXXIciA8zefwu3ZWRVA5KEXmBlwqldcdPqGdF2HFt95
AHORlXlFKs4vIN+MTV0WU1YL8gqy5tgnUK/xkbJDeAOMCYwQTUQDNoBOUluXfirgefMWtKL2VEEh
hMTyjnyekUW9wG1ABGv4dmgHlJ+VDqp3CEa6Bnp7RCSEa5CYcDpsuIjapOHGEHBe2gPSLT7KGmRL
pTdg0UnmAv4Wh1jHSD8S+GBgMa3paoOuQ3rxJtryyVWd8sF4UK4aDwWcJZ00kl11DzdK200Zkx0P
pJzDtrx1y+aYjdETceLJjm782vWaZ6Tl0TqOODfG0TGdg2/XHhgrTs1rrhFeuQjPQ7e/ES451Igk
0anLCuUutp1pdmArIT2lznDeFXuZb1tByKoBdYK/x6tx0Y9VkGBcd3bgeBCUThjvXLzLBFLtncXU
oA3jbdE1W7xKwPlLiwJLvaBQe60r9vYQAJBTow7qo/zJwk0m4CAYrngHoHvQhQKeA2NrpTvIprvw
RYz2asgr/mMIVG28JpMwgYLo1xFo+mTdQ0N+5dHk1Jih6w1AhQ30X4zW6fEJkPyNKnGbh/klJX1i
HSXu2yBujf41tIJz6VHDDlzLrUyKp1TzPnTCQAA6T5D71R43mc6khVWZm2F8tJX2aSMZJkQOd0Yu
GN+UaB0qwp/CjVMM76g+CgLXcjZi99FwshctEe9dUnfIqfUPTB13KRgxsl+zYivOzSSqNXD1eaUv
MSUEWtBVHB9SNLS7Av31Kta0uzoJ5BnXLiZ4Mf/ssHgDQhzWrZzucLumpC/+RqKf6h6WalPq14XS
zmAPh5SsLkJD+jWEvKmh+hRlQEfDRkltW/FwMkC+4JKhZLRLdEDk/q6r3L3r82XfLw5W5EAjqhkb
LfxRhpGfLddo7Q0W4zD9SD9CO8zusqiXH6WR5Lt2tO6HziBvlpvXjzF7OBF2S5I1Qx7LQbOIo0mF
1N51hdAk1c5kkx+ynhGhNpaoVE2GrXpBEY9dY3bzHbUbcjn9XrVzjBm7eEtAfdCHmwIUyRwbxvyQ
GWTeDvgkEOArfGgUUoOOZVxAa5gVhYabdVuN06+PzDTzs1ovd5qiDo5bvJ8eQYlkNcnvNNHtk7VI
2iyyW5BE8R5KI7Vtpf7Zy6C9aDNohXrcDpn7mAUtUXCiQy0MqSSRWXesUYtkoXWZCpBBxDTCYCvR
xo652LQwrWmvDmAZBgmNX15ixxo2cYssWi+C9JSFqNxkhFchZm3OEU1a6P+5ajGxYu1l6qk5iROF
lrD4hQz+SKxtNFPz7HtutHOUkq+FpTJZoITNzlwMR6HxGlBYLlbgeFMgHeDow7fQDp5AJJxA82Dv
R3tQhpBG6vJ2fOzrsN8NENLXJNBpQCVY6ea+32Yxze1kdDiURiSxZSPg2NTFP6m12JrUm6mxgBQD
qYPapW1H7SXqMZV43b3w3OtUT8+zyQ2SIZM97ZIJ4B2d05+qlM6RCMS5wofSJKaEiLGoN8uSLlH7
GmTNmzO6tj81ZxDS3V2jc9Aq6AJg5aOfrtxuH+ZQkpv2UGEJekDGUDx0C5fH4XyD9Byuj+EZx0TA
wofHg+6cHpZbcTDAtVncLSAREb3FGh3CUKT1tqhqEkDUBR8WuHkDDiNJsa/FvJ2JuKdALvcdmw1O
ctPzR9xmRUmgGe/FxKz8Osm54i2MskrCBNOb6NkqYToVDtptqVv3uosZkVcd5Jz6JzLmKBSLbkv9
cIX9xJusKJDMLVoxFWAEnJGXXAP0J0cvzs426bkqG/IniaeWvoLGvU7ypy7b11gh1plJzK6yaNWm
Ud0d4Hik9N30MwNyGrUok2sN5mEycBSD6X7wjOGxtUK4Kk58pW/k+VAisrVCfotseUZAmb05OIGw
k8e8O3vsiCbbVp5HdyzXzMNA4yNZ3Q5aKDauvUhQCY0oTYe4mYc4rh6qOWpv6mx4mJrp2Vhm/lbC
j8ODcj+6+XOFZXtTYAwEkI8VC80TY+EJDzsqppdeKxcmm9dgT4fk3hlsG3O87LrTviboMRuby+Qk
4alclDoxIYSqDp0b8ts4nqo7z6qeypbNKXdJjpjhWxUpPN9+Dn6C/6ZxHzxnUYYAocs2IjLuFKkJ
ex0tcOFiDwqc7K001SVqxTo13V2gtNuWFti+ma1FRs2eTxt7F4z9dLEl8RRQb1ltrrRSAvwiCa3P
ElBKBgcvphbYaSx6tpfr7HF+ILnQnYD6WKY83LxvhOCdIIs7KnTmPdhKOR1alwagQGJPr2ad3YBa
v6lcB5uBY52MINBPIaPVEXoK+lIASJiQbG1xpVeDH3OByNW+8xpbbmSWeeBxKhjmPROd5aGp6s8R
IdZtkoZfnvXdkBw3ZOVhlE25R0TLLhaaxx7au4WoE820LLbj64AecKNqpzy1i/ihlL/SJOz83uk8
/mJ2zRF3V5ob9LPBRVdHt4XzPlAX+kv1qhncWbt6VtyPMqnvQ7H8sXhVT3WOjZCarTH70zQN56jH
RkNKNbIzeur6+HOwqwu8E8FmRACINV500LJiQG+oMbemh9VvpVtT0OCCnbA31lPzLrPQYd9VbxmN
Eo5TJM+HLYbMdOx2aqAqQAx1MgpigQLd/ujL7tjMpLxUyRd6s4d2CVEoIv2Ytum2qYHiKBwk7B/F
uwkJTo9OjZPeoercpybrcMBRxEBcsuVJ5fOw0nYwNKHif8sRQaTjvdUD7/kuxV1s9jUEdfc8J5Si
BCA+NRoTLxMvguGMlAv6XSs5dGYd/PXA8vu2PcJtlEfQVfGFzBKxsUq4KZ4Ng55mIc44tkTU0BsU
IwwIRQf5wzWP5hBi+AZTZops3iuvxMCOFG8K9ypM5RMQF9LTpaD/omXnPm7zm9SJcYIXlnE/20/z
jHeJzWbdxdVbZlPctHUNwdBSt4AXv8vKvIszzVnT8HQ2XfeJ7jjZhCbLHeli+qlBQYw6xddmpd+H
ZJEdgwqFnw5wnIyiFtBHJU3QqgAdsPagQvFOQR33T1mcdHscOiwqnmVtx1qbN/PA7GFMWH5CQ72X
uUJBqYPVYx9XGKWNQ6ZizBINiqlejuuk7O7ZO52jNPXgVqREfhnVfMlk6xMJGYGi7A61mRuHsanf
qw44kmY4IW6lJY7E5EDmzOTWEkwaIdy6m/J8g7pcwdzl8a3wWK8o4ihXwsLPsLFV0QQRECoEhDVg
HgW9zXyIP4Qzv44gaLZIck5lJ4AtyPiXW3s3VgJ6BQk2StX41cNNsAk0rdwTD3ib21LuZhhKNGMo
JIvMIRYr+C57W20MsFRsETyLXYpOBTcOAvVqM6Fbh/aB4DTN4fT0FrKXEPsNS9ADOHSO5SHGhMk1
P3KjKWiVMramTagCYr7D0dqPBa4D6vUkJ0pLJhV5J/Mpz/Bj5DpRqnpZvSlxl4EsTkxNEoDSXNTs
uWTokEdi0dNYBfgqiX/pV1GIAhP5EFxCQfu1YTwG85/1r8eBXEz8iaHjXjkd3oRo49A2cikRBsF9
HeJbEWD8NuJNOCN59JgGNkN5cYvt4qJdFV7gO1b5VevF3qB7lFQMcFMA28X4qgZ1IIWYU3/Hra3A
wFSSQ81G4xChLUFdRCCL2jwA0yCpEMXHJi6NF2/Cz1VlXygA56MFPyA0Fok5U+9cZ6SZQCAZ4oAA
m8C4OtRRZugOPNHYGWSX0ztQxjoY4narBagD8rS5n2Yip6Q92veo1ahfujW+vu6SaxwIs4C6nd82
nxciPS0sbedNZz1Cd9vYXKmoup/Aue7cSN3ocX4k2JdGV4pa2HBKngEVPTUqCH4WDoqizua4lldo
UDuy320aEbC73xJi3LaJhVOmbggcGFu6MDRvdBfC1zgSAkTIb5Pi8tSTJ7dAElZAl77HwXlijUNX
4Pb7OKwuKTmjCHDbR71APD2EfDRM4nlyiKkPDKFoAUCbkNG1aRHwd/kvq2qbQxKepVG8cpO6xg7W
IceOnYpD/BgDNBjnLuObkkqJHSAGDmkdxmNFcUJpeoAt3/vYimPc+9tGpxgzR3R7TXXvRBzXwvRB
Y5SzrnTnxMD5IqJ5bbHSzpXNtDMN/VQjwnvRkcIJ5n0L0MPn4O9jrj63jt3vQCkgQD+JuviiNcUZ
wZbbiSg4mopeDLoU+0HFGT+y69EPPLieWV68IZcaCCug3ljQV5HH+N6xhO0THPkGxAOf1MKBtDzg
CrI1x01pGdzynCG0F+GZDft8y5W9tenN+V3Z3zhh9bObCIPRvPKjsHA7ErHzVjq0JJBmdRt7Jgsp
Qrvu8aBQ/wfHIWEd6+jxlqZWf3rmvOm16gHzHrEcRcv0x7OpGBGN1472xdkI0svcb42ePdShHt1G
/V1iUvlrfWpdJb6UWCDAQnC7IGe7x85ufNzjX8mQww2ZZjp9oPJVvk96CnnH1Xv4YKG4ijy7t8lW
FFGWHcCNYAcLMsgcSHTRsCM+HSfwE8LJgfe4DN907UUOxkiBX50SJ/wKMbnGCPw6IsvxCSR+Uy8g
Zzvvd44V1M95n91qZaOfMot3YT/SMkCCSi6abPzCmlwkef19FxfFASL3PXhll0MgRYQbQuGoK4Qq
qnnhrUMPvYanmMQtkA4F0Ci0UrkJS7bVgBajts9KJyRNhUNOzeCIcp1Da5uO330QkqoY6U9kxTRd
fpxKN4FDYsS0goEOTt5wa8iniaUxlcO9W8Dzt5bEWrPK2aBSmrmNF6YbnLpLdhGp3kU17QRDPU+X
/bHu9cfBTLN1XBMRE3j5NeiscBvxt1EqWFsRQaqpVCnPU2T5usZ7fAyj23aqb228zGfHCZ45TiIh
qdBrO+AVeW02OkESdMvhnvZ0yc/APdQV7ngyM1qOATQHG7/jyuNpXzXTsqW19Er7ajkj6V+1AdSo
L3sATboL3Rwm14QWhDr1K8fLuMMa+o2g/0TmPQk2C/BDKZo9IcyQxg6h6cT1TdY23UZ25OlBdmps
9I6CvGs6JiT/Acz1TYQbdYu/luQcY1eMFIc4rqF5dXApXBeJN0jlvGExS+fxKZhYHUatJ483afp9
NfUNh+2M/M/nzExa9CzeSCqZ/SJc5iNxguRPmla2+2UOS0yTFmhr4UHt6PZmKmmHA2ApZ3FnEaaG
Y1nD7VXReZntt7ijh2BFNgpk7IVyDghWk2CBdcm/1tycyBz+KRUTrsaOji6r2ahs/aViCdCNjbWQ
d3ra5/saWosDGDON0mifQRvaaJMweOmgxCXD3BmTw9YCxb/CAyl9u+DQrjux5btzeYNLcBeJ/OeI
rGWeEUe2BVuhizMSAkiMlDT6CSpcozCrsm2l9bwYupR6m/X30qTbWJR0XdMMMGnm1JQJiXoZg1L5
sDQ3veFCs/XuRsjfezHFp0DOtxF+HBIXZL7NKEeggYESLjQONKZa5nIuyMhK9DHxEdoZbWbmF90S
3rxt8Q1fJVj/nkR4KxgziFZcEQeJ22B3m7ahOMekWJzQFu96FdCFiJMbVwJEi6M230g9hohm09Vw
zfGFPCZ1gLIZ+Y2y71Ghr0wI26tZZvR4mSRFIfwXTwu2OfxB8Ewtc8v6l0LxEiUpV2MAAVdURnxD
bgVeB3MbSQCaTV6wptYYvGx3/Ir19K5t0UprpUW7LpCncGSLzBJAc452nXKP5LVl6l7zTt5zGtqR
kAUMBHdcoNHqdha4EEdfLEhI56E1UQy4mjrijnDPzi09ivtMzoQk9tpZCPB1UuAnVkhmMWUd8i4K
l+P3IfT6M5VSs+e0B0ol0F57276F8pmjiJvjzaQhhppnOpNgD8ALYbIbR+Lohlw8Ahy/RjPnKI3i
nWsMrCPCiV6oJ5q5GckV9I+qjsTd/hDrFropcxxXc5o/s8tIfleH6a6juamPxRca4mEbBeWJQQPR
MyPyxLIS6hCExzx1PO6rvXWRXW4M+llzEeorBmqE2wvcTvQWoDZ3br53634n2p8JOc25GfTItA+S
nNVdGQtSB/C7JGl7SjEEor+HVec1yN/Bnd/1zQx/pewYBBjRoRoMKKAxZ7M8rwkLn56TJT9vblEj
KUVMJnSi2Gd8fqzwWm4wHs7+0GGpNCAdjOG+N5eKuzv1TgJnDjPufvLIOfYQJ/KK+liS9UPdieUK
00DkPfd19i3yQtsadgnwSRZHnW4mKn6dlVud0pqtmt7ha9JdczU7+xKNopQhQTjsLlAyykNUYnUs
GfeDw3Yk/S5i5+y10Eg+tXLah1lJ9AHhzui56MxxZ9FS9SaDBsZeP4fSyPe0S5FEakhGouFOcwZu
XVRzrHgLbHmd7GhvO/Eh7i/KoEop4m1Zdr4x1ceuMY900n3NPRI7BUyBHz/1A+8JSsW8vBO4/2yC
uj1vK/IjszWphgkzEWIM3J/lwOSTto8fWdorovulrQBisXD/N0fntdw2skXRL0IVYjfwShLMlKho
WS8oyRp1I+f49XfhvrimajweiwS6T9h77e/SKU9YNJ7ZO2OIjEeictwPLXhaFJV0r8Stnj3ulP5f
Pi7fJfUakyz3tSfQI3RU/jvl2b6H+rROWdtePrjVTx35Mb3ReA4Cti6Mev4w3dy2DoQcwiFpDLKH
SFYoI+flwu6F951KIxs+BhMJ4ZA9rV9My9nD7P+LquYJ3cipRyO4ri3jfOG1zqEx6+DOMJ5ELm8A
lMulhb2zqec71o8ee9B85o14t6znBhWDeEeZUbPoLh2Oer03p5unh2dBvlHcyWsRj8+Of0L3Afen
bJ8p9kKtezK4guqZa+s3HhGIAjx9ibrvUgVbbcLqf2USYQMeXcptG7sPaX3BI/fgc4itTFR9YKuV
bgt2oDQC+pX5DPpA6AMwE3ac24wnsuglUfxDXSHZ1GCp6a36bxqhAdJ7ELIguBeoNNsp+fZyJ6Xj
9rBXRC/l3B3wX8QnALVg+SMqkPRlrjnHDC8CuTJS82gGCUZT12EPvWLdQ376TsxcWoJbYYPiaDpQ
X5wA9IYQPZh1AmwBOrwxpPdvnL3nBoduSC4Oxw0t574hLDX2OPAhMtlEZewSkd9XzviSIiHFmP+h
8+U99oyjhvsZm9a5bRmyg9LydpbDHm1eGZ1p6u3r2O9DG7a22Zgn6lm+zT775A/+LGf3A+0FlXX3
4Mjubs7MuFs3e5gBpJp2/E3oOYkgj4MzzDtbkixo9QdXjb/M1l55+Vi89e52IDWlJ7DFyIkQ5Bkz
9cyJzLQx+m01hE/cB5d69h+1iJ/hGX/6uP+pBnkjdIr8cNGUXn76G7vmqcmeNbwxDv/8s0M6kg36
b+1nj41ytkMv9ojBMYMB8CLvSXPRUU97FhcNwenIMVe9LW+gxZzcQ8/QEfZgVvhzyoTNl6q8q+17
lGIuisrUxZADwWj9RFy55jt8tTnC5zkHnyUwmKnBvvUDUoQucBDN8E6aQMGMLH/KOOHZypncBPaP
oOZYg06VcA5RjbuECQFm6SxivUo/Ro0V2kzytmYTNKERcJFgf4G1189vbaZfrZIReGFLlqsOYKOG
u3WBEINPeWMnwd1ysiHs5v7alTncxOawkLDIPMS4U47v0AZ6nDAeNrOOo2mK/oKvfxsY1LF3JXZy
qH7hBZ0468jw8GgkTCh+UXQnNoTZuEc1kimuQ/CfXWn8q2+lLPdNB9spriTbP96ljV13IwKN4pFw
XSts+/bqu9Wn7SH1Fov/E6kOFS2GzazixJYNOud1dreAFCrL36AB7O6mJ6vuAdlPGGQW633GGMhs
ZB6QqLNR4y5Cil2vmTTRQ1Dmr6Uo2kfcwyfdctstZFSDmLvzlbD6AAbSMjxkdo//klrpRqgEjuea
IrluPhP+nGM3s0npiuCdS1cwQHlRKwenKJ0p7B8KEdtXenm2Iph9SMpjZLZMt4hbREXRRwE3Ze+P
5lcwzg9JXMe7KAURYmBUPFaEd1IN4k+cenCHo7o0rT+DtoAzYVm4DXVCSnAkDswSzC2ZsY9Vjz6w
veU1CUjA7jhu/aO/ztan+ofp6oBVf+Z1beJve1KstLMkzMf2nvH33Vo5Q/fJ6j48J/4je8RRsCFQ
I30ty3ydTPg9sYr9rXRSNPA0wR13h8BdiT0zAxRFAd3N30EUAzHD6aUgd219Mat9JMVr3phIwHvg
y0vwCZ+h3lI5t5vXwU7kvilOtbucCiY2vpe+FEusT0Zd3VDrlHsichj5+vCK6AIDsJa5Etm+LbxH
uSJ2FLKRjSu6L6elzNGAczbrn4V2rYF7vm1n/1biHTsw02UzwQixN9w9ZbNAlRGvBvuSXm++eQyK
t3m3kBWJjo3BTuRzUhhp/qRGNGGtxkYM++lfpcuflD1OAls9Nwdep9LburH9VQNGos1JX2OzfB5S
EQKGal49sGp5n+J9LdY3KEB9j+NR9zjTWu83ywA0iPqPWZpvQkXnCTs5RLEqu6InoEIz1FuQlGQk
GauEiPeffKSZ7aXzPSp15457c2hluGw1eGyEF37Etx47st9j9N1xsq+iI8Wmwrn0HVVF490hVPE2
clTaRgvfFK4FID+6KlSgaUmz2Bn6MHiavbAL5mudLhl6DLUXPY2l3KZcLSrqm70FjiXK+YL7HCNz
lSchWjgmKAiuHFKYaxiTWxWbp8U0v9kgfsfLKpe3TAUeR7/DwLZOjZjJs2OhAIm3tm6t1R5NRXz2
3C6HxR+7LTngR8tcknfJjJt1OdyU6IFQGdK38/4t+X+SpTXExolXY274PWZT/61mSJtWXzrn0uQ2
p0WqsgiBjGc+Z4XWXPT2T1FIsMzdbJ8rsJtwu/RPgsPcFVNw8Hv1X5WP+NHz/teMxYOzxHKPgwiF
YMGaV9mIShHSoB1KLtBA+ZrHnfZN/8YmGDwJhsBdFRAd6RjZMWdwxGQZalbs35W9oj7XX0oyULZ9
OyOKEa8d86GSCco+c2duQBzscC3ce8OCeYs/HdNnLc46VydpJH8Wy0d6mJIh2tABJ0O1uvTsD+G3
1pGVkOp8dVv82blZ1WLuPQmmwGusx7wh3omVlCG2wOuqkfBLxD3zLgn8f2xW3ixFEeZDItGGfyvy
ijTKZglueFqf2hjMieWULLbQEml/Ms5GZ55IGMGDOeDIg4nA4jgDydailHKz9heM692OLoqBlWyq
t5qZ9RY8iCiatwFDrmzb7Oi68+f/WfDNijqrHcBH0/htdxg66sWIUdzaAMJkd5X2Q6rkB0zhewRj
iPH82XEU3tPuFhfOLkcWilYJMwMm3zj9t2jxwadwrU3xjZjw7NB30xx++21FXWd3e7GYekeC5+/s
ixpAqLMZJySGwBGCsLWyYWt37DQrtbMFxBmXX7Th/Qam9WPAaeECh1g9N9XfNElpIXzxXUGOCFZQ
TVdGb36P3Sggmkiw4PDL1RaypMCZzA4IUPVHUfMQu4KslgQGoz0ACrto9A47XSYeKL1QSOM96oVz
e4JA/dSiVFc95Bvt6z16OUqKyv2ps1UKgVAbXkj72kTLkwUjY8MyjHvWoCrJhtdaDT+LUXKLRArU
oc0EzsNgnyUvvUQqJBgz98nJYDiKEcj7JcHr5vkl1vZCPmkCelUtHyz/4BJNGkyAJCjmLcMm3Yvk
G9WgfI30gK7BJwsdkG0xQD1yY4mgnN7diTDIwgy3X1PKs01iRetI4QM1PRLH0yKwrHR6vtQeG8J3
AojftFiHrC3r08oKnivZPsOXP/dODIiZK3zxWx4Q4iY7+8Nc29RqGbCkROk2jtjAZtF8iYLmD7bU
2xR0bxE0HMTyeOHsJHqyRf+m/b4Pi0hvRJdANkrr82h8AyQ4IJYstz4KMOKxxKXLms94mPYu+9UZ
BbWKOfySNZovGHl9aCAMTMDZFL14ov0gEf0oKSDyMvrIIjtsKgPXb36NUjryBI/CtkJMEVeY+gj6
myP2Nq6kse8R6IUxdiB7RljnIEaWGL+2MrM+arKxKbH6JvmIV3l2uYSqf7KDkfQXkx1/zVowr055
MpKcV6J0sZ88ZcDm88SZhNOHdFRbp+sYLrhEhnvElJIYxo/G/LON//kji05w81wiFPKZaxTQW4Jo
mxfBr5tUWASDH4T/yc0cSNohEmkwWKVUBWe8mH90ZnMk6vYIKezsnPsYcrPRcphkVc7mDNaH2Y9v
Il3gY1TDp2mwGnfOjh19YMH8VShqkAxcSjEQiM7Sqa0EvKehObfar47GXKJ2UsbfuH3te/veBf6q
RwcXyHPP5Ii5q4kFM6Z/o+zIvfy7467Cqu2AGBCCjDw0db7Z3CHcWax208swZzdHBvqABvihK52a
qCRiJ/h6Fmo4u1Vx6GpaEyi0h8HNLnjUM/ZRALt1oWFAm+DqA+EEBxCazMfAF21Ag4QxYvtzIWid
kd4eyZNLsJucXD/4Q2zabxp9zibEyEK4eBw889fTv3ZG7mkHlMJM0N5Fsv00NbqZqILFwHf1uPjF
jpzN9l7+kJpcXofmoQbbc4i8+SMwgdAHk/tt2gzHS0HqV+o+e0P1HNTVnyJP3MuYky3FtoWXgq3V
lgF6sB/jWiLBgNzILIxuPHeDnWMz9YvA7/GqQjGqaX+HkjEAl8wYznBvd34M59efyUeyNcK0tF/2
kM4HbnR5jx3vmGVwGNueQcgIhX5SPGbK6hLSef+YOZIBp+1JhAH1ni+RD6Q4Q8AcKFwyjGXMjr96
H51tH6gABSwhYKRSIKhdTgQCyr3fg1PUjS63XdFdtWWVocrxkTuNfgVky1NdJ6vFUU2HfmZqC2qA
jjWSYddX84638tNX3oFAUwaltK0qR/gf20lxA+P4p0lWcFU8/vqDFWH2hs5QUQG7HVNhP1026dJB
Sq/RPk6Bel9y08fAUN/HvGVo1qFA08RuYd7ooL+QeAeK81ww9h9oL7ZxG4wcKMnJBBb0PKIDDNjx
uz408MLQAPtmMCJkQViMx3TSl49istlFZuOuy40epVl9zNQT9of8sJB8PowJUNXe+gSl/T3GNnjL
uUPCYjP5Y+jiGN03avrHrlJXkTlfae9N4YQEaGui8ptiU5yTHOSQnXyoofnJhfPhyxKKquWie2wQ
m3v3eQhw2lr9dk3DtcmqDNvlz5BWYKOQXkAs+oAmCUhJ01eP6bsHg534peat8HrM91hhWiZ8Z6cp
XvKmBZZRLyHZYH/5fL2N6Zd4k9ffmAiUpCo7kJ2FTaiBQFWh4o9om0mZYpQFI1kCSpgXQmmWZ3p0
e+jZzVKkXXvf9ne+aT0gRc753JvT2ASE9dT+JSe676DE/JmkWPdt0z8j0YT/AHCnQocHiMW/JHY7
Hbw3RNI98qG/cLZuqprq/XgNjLS9prJCF1dBJBptejgLbsgOEUOoW/dfEAwHRxA+FUU8FrWB6XrR
wR+wiGGXRuvgRNzk2HWHhjiAOfXe3L5TR09bgA1MuUNbq662MKijDXrc2MNdnNQBPSTKwxjW2mby
jE+r8siJYTa/7Z36Ek3Jcxo38bVU+j+EI19l6Xz0gWDGh/fYVrcuyl6ntOjWuGYSlQrQfUHBmc0D
shGcqVxEjeolfPkIn5C/I2v1eyTnA2Xp/AcXGgYQjxDRCiaHZa3RpTG41SXGlUX8Z1j6qLvMwaOr
dmFQIpuswrob7kuUPcNvYFafYRCrgwDHeo+sYVzRI9hNSANG2SaKRV3LYuAvy/yh4Q/NEJHtYAvg
aa/nK6rK7WjEC9iZCNxqA8xRIrcfEZ+gvxrltjeT575ihPWXeM786ubs8GuDH9317C/XBvUdM9T2
O2tX2ITZCMlaidkfqykAx8TgUswrmykYiYXQ0OWml0rSPWEsJRcLDEzaclB2OwOK/cWZs2wj+zRE
dPdf0qqz3cj0JIq/Gvfag2dBWSmSB7sZvUOQ029SBFgn61eV1g1FO8+vOVpPMFsa5m2AziKp917L
xe70XH+jpRGfT+v+s0mTe1dIBoAoMMrqySftHqdN9wxx6daL8cw7Uh6Y+Xengp1+dwtUcmgG491p
nfd4IWTDUMTw6CGs/AXygBgVRNi4PdAXkHehmzuuNLBhg38pcmMKNUrA7BnVttjme78wctS+Fj08
g5kGK1WMClEkr0PccjeCRiumNyhh3Z5748988WT+I1u85GzKsdKbgJamCM+6BmUHDE2joKOvVCJG
3kMq8eiBx4ki91mIW1NW16rA/MjRTX/Q87B4EwgTC4g8ogT8PY6Ps409O6ItMlMHl4dMYCHQZk0s
j1M7W4j9TsXhiDiCATdvLFr8xyaS84lIwedE9iGX6afZk4E5DOzyYlZuRALelnK85/Pw7XjiXST9
p8eUnqV5fye/aCHXq3eZr04S46U1VY+yt0Kl5LKpDGzteUHgtVsfEUeSnmgKxM2D/+GkE0Vl8WK5
9YTnwn+piwyXJqGZbZ3yMxX6swrgNOSZ+zzq7GwM5U8x+i8NqTZIts6GATS2z3h1ZyRooPY3wujg
kI3TLjAYaZQM2OBuYp6HC9m0yfegvFU1aK4dVLWPFfWvQXPRje1pJoSCvqJIzsPYV7s6jy6GmKyT
YKu/0a57T3B3cjHJ11QiEGrQuxEHs5kKZv9mwBapKHGSJxhJGMwg+CJAGmXZl6AsxRSQYs0Hr6tT
LhrZGP/VlicOthQ8VQTAug7y4yw2HuwqYpqIymmrWNOF2ipPi/JfhiSiqMy6HzExSPMSe+fnyK6x
uniHfM5fW0cfVF2/sdYcwoHpIgi0ZYc5KdnWEoMQx12+dyvx1xiXmC34L/FEv9B3lv340vuePIB0
zbGQ+0fiCJH+WVpsZZk8dsuBu5vtVfIYj+NyWNlGI1iutCb8I9NkJcxUEWmH1GVN60QODwATweNY
N18i978gFqOPjpI3m3cDpivcdwIjN10OZNkRAMLGdg0AQ1XB4RMFXIo0jeSujqGNoLeJ/nP7/EEm
IN+Cnm+wNR5HZAeBkxzSIJofmAbi3URzTNRcukeQfcLnmLJBYqdPmjaYMDbHSx7BPvCqZyFlCXSO
HOWqdF/kgGHSWNxvlzd9P1f5A1gyjsvF/JzRmu8GhB8eAkn63s+Cbf8wlzANrLWFnNxz3FtfPpOo
W4lKcgQLy6rQ2EWaiQ/6l6CPXWRX5rTTdXZDGBdvuh5cajqTjq1X5XLi91vDJkqPPLvQj+wPq+re
fKthEs76m4jgPxieCLkDpqCERp3dcgGQpt1tmxSEhpv4j7k1BHzPbQV/Ct0GhGnlry9AW2QHeOg7
uhwGTszVMYVsus7H2GjhNHNma+Uqy51H6YWEmu21hzjeDQiHRT1r3w21/ItSIJstKUGHNJ5Dtx2/
XZRtbH0ZOei2PCaVsXbu+bzTozkeCNx6jQ2TKob4nLHWD8Rz1wgfSAfzlP1sPQGYNLdIx7+LqA/7
brhqibgcNQaiG30dfLqQYlQU7H132GrNOzQv05db+h+jFfnhaDzR7oJcLceVNtYRCGK7YZux5stm
nN1SJZeRzU2YDHA6rHUY36bFA/PAj3kcwCk43a3ycXMtFMXbrlsduc15RhGJEaumRUnMF+Jwl0iy
AbLWiLlZMnFAFAfwT/0n0vI6+c28cSlJ9jQbrGefqiK7u36LuUM4sIXbB9DQNWIA+iyZnHQwB5t6
NC8LSL79WNrNNp+iOQTqaGBT1acIIiGM/iClUQLu19fzIziUMjlGCgpMHQPvrOylf0Brf/NqszqZ
ScOSXzfOvuzt/xbgvGc1sEmJTEvslloe2aaH+PfMQ51DXEmxduNK+XAqD7YvGp+tZUbBjiAJChI1
7UZmXmh/HEoDrJ0dngxse+AJO6I5u95GXZz8GcwETIec+NyY0EbxhxhTUk24Z5iaPXeYrPOJ4TXs
ngFxEFZ8h00ffbrvnyyv+zuskTZJ1J7zQH51rXynFw+YSxe/NSYJPNfuNnfdBq2Fe4v67lcUdXLp
ibIphHkqMZcweXXdg9WQ5jnxlAArv9UVphUSYO6DsXhhaxjWMR8wkVh9/0ievcNAmP6Y28TYYZsl
lo2k967TyDWgyDd8AuhkHxKzxt478ubAZffgWfmnwWP+2yHh3zEMxPcz810uJoLFbhx4U4BrZAgF
iDmDXFdbnA6iY7qhzu7sXhN2dU0Ezqxg6BbqDBLm/3/xxukUWZ4+ycT7b9AVCmXEVZmBJHjUi77Q
3HKf5KYk2tl5h3XPHltwqyyq5Q1exLVNvHGHQf4lcotfwSgZMWX+Wjl/3ZHqa6qJgFEuq/28bodz
bVEZziu4M5BEbljZj5rrPQx5PBVdG+ytBQXVImUeurUrD2jM+FkXFkNmxJudBj6hgVhpNmxe2l06
T3tTje+9q/nb2RkslEzGmFxalACddxeDmPdDEvwzcIWHhoUwYtaJhxo2+64aHG2GLBk0kS9KGHx9
mUdkcq7vmgew/ZuI1MlQ1Ymxw3c+vGhdnX/zoeAO53fJEqkREq1v4jdJ0X21ZQ9PzKWBpLf/TMf5
F9k7A7gMn5VBj/sgZnLbTB8KTxZn2da1vL+qz34WjfmekOVPgol3fgoHFNDof3VMqFaHVgf+3s0a
rUcgwAUizx1JnqCTS3s/q9gLvTMDLutQm1RhESGSvlN/p4avwrFBlQ5muh+dx0nhS0Hg5YVoxtXG
9lY3lyM+i0weecgv5UQcrufOR8uISedT9hCm4wISLXfasCdwUnXeO/mwZShKmMUg+UANJukBUUGF
SDgCWm6cJx2JUC79h5+wg0kNJMwV6o8/nTchMfQMfPsLb1srr0GHItpaECaKOP8htPiZaTB6lJTv
bWT6ocwKidU1VYAQUmlfKiN9RfX6McDV24yNwsdfMiAs6VbgmNo0LGa1aw1YgViG+bRpvCFYCKce
DtphQeNJ52Gy+X+O5D2YA1f7RKzO+kF1HDY032/eNFwKBdiD/4gITdOS28Wz6m2loS5jIHht+hXm
01Js45gGSYmHw1pDVYhoo8DDrAkgDSCfPRKfVYgt7zl5Cl3wrwzqH2mhyasdAs/JnNoVXvRM/lFA
ix+9FqR9XscFVFYgNo7qn2sre0dZwLzU8k6FPXXnBEWJTC3jIu34pXBJfODm6q18oEf2L3AHQJPS
Z9VAj1XvEoorxS0KThap77EiBalV5aX2qRejAhm9kRafpgp+2gTFa94NPVIgtFSzAtY6udhmo9yH
aLBvKlWcF3xPhIB+qgqhZcYtmDbJW+DmF1kjxJl7lL6LzzoWTQWFF+TYxgLrZNOU7JYmv5m0PhNq
MKupLkWKqkv7yOMD1C1NzszYJ9oLJflhhHFaJniGHREv26nJH2tZ/4DadoAtEb1UDOlhlp55lHHZ
bmsNKylZ45vjNcg50w7l+TKT1xXX2WVh+96hXYSUuOzVeBv8bGT3WR0JKCOSsixfbEJkor5YV15M
JkYFrRNLb0sEPEWfeC/Mgb59alByRAZ7t8xOyTvtcSlra9+PibGPeMJdY74LTDgwdU/pJN4pXLGV
ee8yqFzaWeaPA7t+jVqFjaovt7VVuxA68d+L2TmquNky7Lb3ebEkB2Xa/IyYCsl6Y+4aWB5ewvHk
V+I90dmTd+4jnpzCNq+ZPHOCYO6tzkRmDS+qa/Bbppgx+ql+lFbKeQVRLM32wIupVuKEOeAQ0h8j
tje03ljrpk7NAKKG5WhG8GbVKjiy0zcHlTQqs8M4jPiDYwB0S+ZwTOXmY98JiUo6eOPNjV/cTkDI
7Bf8Z5iRSJYg1i2wXgluqkkK1d+thZKHLPkUownovN2ocIEOmbwRovEdELIEgUfK6Z672TfqKCLY
619oqGvu6fRiVcF5bOHfoJmkDIfyUOKB304ph23uYKmOYixJcYw6GjXYuOJXfY+AViyMKNXHox0D
eIPWyepgpR8kWABsW2xdMb93UfzrFe47HJor6Vw+u+8FZF1EXqRDZeiq4WKQ9zdrbMRz98U4Y3xs
q8U6FhT0Jj/AXVN0QgHo0UYrH1KMs+tkYB4d/0nYCdOo1Pwlt+XYLMDDjajhXEjGj7oNqqPZNU/M
C3wEkPFNzGZ2jJ1gV/sdXZk5X7sVIhaZals07M1bfyFmerIO+BVpAbg3NhZZfg9cl8HOIDtxW+bu
o0w4CUsG/tupvFSm/lTtsE/F1JwMvewSbcX7JncccvngKzcoOtuWbielbI2RYtSoWEBmcBH0uWD5
PXFycs51mKy2LlProwK8vLNbbV9K77tw0b9AftiTvxSd29oNdeQ151gRlZ7Zh3lKH9cRau61HkFm
jXtBtjXOY5Uwk2jFhTUMhEeCO0bUDapS6gWLMbIh00r/aqZElWndgiRheIiw0nVtxrpjda8C/z2z
Bgp6fZqW8YUhHty7sT2nxrs0nLc6yzEB/MawDtu18S8yyHCrdbsU0JvleUIMb7T2na/6a0475vHA
VOoBeg25TIj86wDUh9sfiiD5Jh2JDx85AzUHvR5R7KFvjf7eqCZk1LVMLuh++Jc9S0hLD18BQ7vO
4BUg1usQLLaxE22gEaZnYFemEXTIBD/dZeiOpjI51TYY3KQj9rEz0IWm7vwj0s+6q14mPP3PoIEc
xvGQInJD8MAye47qud2PI4RbzzQ/vCa7Zw2tYEH1vjeNoaVNzYEewhneAIU2QlxdcWhhNiGL65qz
wIdbyGhJ2lOEUg45SjO9JpqNO2H068vXTfFOpvBUsAghJDguAbF4nbtPh/msqPd5j2e/G7G9sqGy
AAGN7XJPZzrNdmRsgkMapmDecvAb/SXr1duSU1UE5ozTXHPmEVjHSsFc11bmoPchcZMTsmFejM7R
0NZbAMfmzBMvKypKyPWflYo/HEYuRWrtO/O4ng7Fop97l28my90/QUBFCLPmB9sn6IgEF07iwYNP
TTGxQ8KxaSCQVi0DVopuvqljGaWscK05unh5v88pTUyqHmp//Zw7MzJ5Hn9rHF8oY4tNnWOO7LeN
BRYbwE3BEhgwlp7/tVF8kL4ct4u92uKX9FX1ukL52nz4BCpifH2w4d9MWfoW0wvrAfwILteFjxUx
LSATPNaHTruvcuJ/M+Ckn4iA7yMMNVV+4CI2dnMucKP0pBONrP89Z+TBjH/kUL4lrvhtJuO/ZJ2W
TxTAl9I0OQ7rpL0SzNJs8oHkpKn0UeeaiGrT+Rb09LGcaGh+gDbUhfGITKANR+8dA8WpUUjYerLa
OgK2ZURuRytw5DOtVpIhigVe0NXeu/pbyHkf19XHEpQHnu11x+EYO39oq3tidSK0swCBVhDvy8Zq
n5xqOViVnYTS49glSO2qjPZxsTQ95MIGtqfZ3yC/ZYRJOJ1dh4iVmBiPqjyadH4ePfvGExfX/bJl
9XeqSLBODYY36XCoA/0nT5A2kT4Wsv5+H4YcUTN14gTM25AXVimfibLCQjvvCd/CFLs0eIwjt7R+
vOH1e8LikCEEDv6c+m5UtOVj7+GBsPQrtt2Q6FfAxmogQMJBKzfNiI5MMmzT+qntzTNRm9F+8Jk/
OIbuHgMknzqyOPGQDY3MBE+E/Oq2z3iBDIkMw9S3pcB+OkjY08QMgjRse/9gOQwWYzEm5zRrePEY
1Hccr5lT8OakLUN36VpbcFLx3W9iJAJUIAPTkC0GrgBhhJft/Nr372Xr2Ayy8GtIunZZ1fSMXlMC
pyLu0ZVfDta2/5Av7vmKa3SvPPtzOn35nVMe7Biam+PUB3dIMOKvWw7J/ucwEhtxtvPxebIMbFZl
O2/KHmttNMzXLGmYb+ARokMUsI5i9OMSO/+3PcfP7lwznu5B3XUMFjlY93XLWjFhxxukj2tdjaj1
v0kjABFco1aCxQxkNpUogZiotPxVqti9xcr99IwYukF2zsf0qOcYX1wnWbY4mHG5ZEHZ/TVZh7Of
Z1nhZqeZqGtKJUwnxIyuZQJa/ppFFQPg6KVag5NzQwWniu+ldYkY4pzZz1ExnFOBuiJyF3RA6z9k
I7mMbAQAFUxvU+MT61rRr+L+fTLXhRBf4lEuzKPAovfnKiYBNyDmy6kok0Ss6nNL0SdFfGhmyuOH
zJTvhRGXFzBjxfbc9RS0aWq4oZk4j10RL6C4Y9zN7nctjX8iqvnzCLeF64VMPUFVhlkqt4T/YM1s
p3r12Oo5RfVbvwIi4UwT/JiBT666SNZgl3l+qhEm7FLhkLMFvT1UpW5QP14aG1lyUwKE80p2LoYn
fyuX9s+v8NcvxR8xgHuNSTvwfaDw8ZDcCbD3gWHhhnQ954FGFhYPWjAkpQiVUZx/VH5FDxkYObv7
qUDegvSGOx45VHLKZ/ZkRflrS0rV2SF2PR98uMYZTz82efgKkI2r6d67/0xNYydH98DGld1R1J2z
kpJsMBkE1CVQE3bljDG9IXk0KgaC7nJ1o+kl7diqTHly7Vw3C0vrXi2YxuuAU9X0zHfDJ79qAgsb
T+NboIZwMvTDNInr4njFnlUQWrTkxZ81Aks8LKGokTfEJVjWtucyY6aekqRHzhlCNaNhMFek8FTf
TAslCd4Sc1v5ztdK9ebjSXCWBYO7m0aUcNAHuIryJuBshqhSgUwo8JaF0WIZG+IHKJER5McLGVYM
Y1B2sGRbovFgmtO4sRRLQneaQSJ70UpzdY8ebpXDYsuHYaQtkCU8X+ys47lx3CffQPbVR84tQEL7
4jWut2OkOu2quEGpNw7Vvu3W1b6s2BqLiBlvys7ecOPHTrTepUYmGduIdNwICpyT5e3T4pRhsqgE
KxUBCdYEAZMRCzM2WXy37UIebV4RA85x8aTXVHqEXfe2mT4GHxOeRXbmvuekREFgXyI/hzW8aOT5
EWINvTDWBu3CxI0IbF+MA9OeIWIhELfFQc4N0lvkun8jWSJraMoWYRO5dFoGgh3Tgi+irU8W6CIC
W3v9O6ohxdqDiLNwgVXNlXWt4sR5m4cMgBoGeYZazmnp5uE6x4W3jWJ4INnSPjjl5D/VlfOsx7l/
t0gDtEXt/nEccRZK5CRfBl9GguODWg42ZeMTJCNIAjXGhFCNcsDfa+W/sTmCJMYY2889uz9MNZvF
nWiw2ylODhmzw0nKbIcCwyak2Xof68yatoWAIw+jwHtJIA6cGDMzqeyOgUOSozIYbYuo07fkf+yd
yVLkzJptX6VeQMckuasbXqJvgCCAgGQiI4FU30vukp6+lvI/ZVVWg2t253dwsMw8f5JBhOT6mr3X
jogDCaJ443hG/SsO+cRmEd2ze5B7qdSl1UPGL+JfBqQQxLHInIlbOpdN0K+zroPbS9lNcWv1ofko
oUI8ja4LnUMv6bOU4ywbJMknDe4M6COEPVLRUSt5BiNojgz28ExB7ixGcncAdspLqW0O9KIsT2oW
J3vKCF7pQ5+sBHmp/cq/mjLsHpJUEg9sE3ecJszYRdkd6xipsMZKcxR59dkjt3oq0ULg8GweEcCC
6KdIpj6kD/ft5jHh+QMcuFZrwGvYpMS8YYYaHTDiBeseAcHBUd7vwfCiSwxQcG02BGR1KBLPwICI
hIwtBkR8WZS9U5uePExQK/r44IEkTn6sPGBB3+HB3cAbtO9dJaAiFwQ/FCNWwZF5wHPWKdI3x0VU
DGpMTs+urb8QZaMzbZJb2A7GQ51UYCSJEvOc0H/QAUY41y6qB9vkKTpVV5/guFWvKDWSZI/pAmdR
1e9LSRyEWMBAMqnfTNEXuzwc5AP55Ghg+/rNap3nvqJsEkZ3naMY2p7NfNNPrHyXo316szvxNE5E
QjZpux9zo7jMbQKfpHyw41GwIOWTqjWGAyKHvJ3rY8lxwh8mDz89IZCvozRhoaCU3RAxjF05bOYr
2r0r9dr0KgEngW+Krego/MA5FbPJ6WAik+hZER8d2LhMhRjgyM5vHwtvZoHrJMnvqG0f4zJaCzQY
b2mES4XMwvnmJNw+YdylBAQCDWJiEjyWg+lslWwffLfQJ88vqUq9tv0wA5jwwTz8TE678xyPy7LM
H/pCqRdkss7KNQy9l3QdXTQGj6HW3lPAAMaYmqe/vxkEOjx4xI9VULzEXaaeOfDVcycwp8HbOmiw
MX6VTcgq/+uLlVKXpPkxy5QG+RVnjxGKnD2utJFNEqAiW0X3Dq/6EJvcd39vPkcmW0Ho0QlVsHgw
AtjB/9wrHaEpJNRAZbBcOD5T6nn32mSVViTTxY6q8VzH805i5IzWPQsHXPc5OuhNjb0OwN3iIygd
MkMB1JEAibpmEkUAg+1//ZIZ8iklu4LXWzNa8JekRZJ/Tf/XbNCTpmLkYZhSJ3tuPlyHts7uqmel
DJiW5BrnaYFIdCgfIx9BbYFQ1k8IoTNSfUk7sHzF4mn35q+AutRGWmnRUNx5jtugz2Q/XKCQN2Ym
ftI/hDMLA1nGLwjoHwjJAV6A6bL0nwwk1jBHeIiZDL4oPgprZybUbUrzZ6CMlkFMt+En60n5bPp9
PS8DqAw6aiRDBKDeb40SkisT6oqIsFH1IAJjIhHGEtQD+wLO2nw/E/hHg4BqHR1NvGXPTG+AEzdP
3ReWphwgWbLouj5j52rTiZ8SZbwOPmb2GzaOraLJM43+zYso+oHaBvWDGUBs8ctQ0h390WESvZWA
8LNKbLg0in3Yxcih+2W+2IbJqxwXvS26XduzuxMPVbB1UbFnnsp9AlbEHzSb22Ha/f0bfoSbczHZ
lce/v88lyN/KyfaQ1pYGQrYVuTo6BHE+O0ecD6imPEA3MSP1OasQofRYc5wM9GLXVxyjPgNO6fLc
cKxx/d//x99f/fPlr749Dz9cyBCHuYCuJquKjLH5yWT+4HQTJWrsNce/v7Img6ODAOZ1j8v2ODSM
cQxUEvnd319yGDE9/MDyT1pZQXZzz4ZHO4TnuYT4UjnXB6WGP2vfkbSEsS9K0n5VeSSQ2Nqljb3T
ozfsZ4h39RJolbTNx2hg78+orCY6LQQn+0EMz7lLlTgyIuTNyFZhVp+qqBhQvTe71tDGOs8wSbDa
vTMcVmDY9psBCw/8y3CLHmq3JDXE2SGK1HMmAfQsf4/p9K5YoItpPf+ybA3+lg3T2CH1iUz6pzi/
Qfpiw4DA2ctluW0UYeb2RIxCUaA5EDZa0qree13AjLYCZd8V3+UQPSvL/5EoG7IQMdVMJCeYz4r8
ijS7Z4FkHbrU/Wjd4SnvWiaDXMgljS7jL4As2DiNAd8WnepnmY9HvNzY4J9DHojIefuTNBWC2rn/
U4zzPRnKDZts2CdWtu5ngae3nsjtBIzCtOCS+ewbjJ5k5mi+kUINu2GWW3ugZK2yqz1JChJXog96
L5Eba3Nkhdu4FF+0d15BVtXi2XEhPZYJ57K/y8isAkUQP1pME3c6I8e0Gh5Qqg7j0K4zu3e2ZjJv
W/uN8a++AyJ971cWujvzFov+B+P9o867LfYIBIKx9QFWlqOJ7a7jqQuUzWfLXYycUXVMc+8LRiap
d7gDLLFGNoZrl73r3YzmXgAdrJyzeG/hWqhu2iBnIdO7QvXczupXY4xX1pvvTtzi7E1LptfYLqjQ
o/vSAwBt+UnFlJHvGhfEriTIj/z0YA8Xx4KORcgqdhqULxg16ASPvp9f2Zs/0T4zrcqcD+niw4m2
ZjxsvYWN45gtHKr5jXf93isgasFnTMi1vlY8cFHWDHX37sl6Ry9C3WAAnS7B7RqgWpOAAQAxKFWU
XzJ42hbC6WKihQjT+vQ+Zwy4dYq/T0Mx8IVB6IqZnzHAYf9KR0CM7g+yg4uh6O2T4rC4zVeouxxr
KSeq9yBCBDTtQLSpOzmhbxGEOLHaKQke4hBmCwbTmQPORLukUfNqR19ko17Aq0IvCOvfoyv6Xe4y
qCzTUzcBjk6CVqydxHgMyQ3Mo3CNqaPADq8GlqzIJE2DzR5Jf+wrS54HZhP80TXJ5Cp9bTQz96QF
2lyxD4Pl/R1wYlUaOmxH6VhVyDjtyDzjVhx9tulQPDxf7UITz40xB0ee2CxJ7I7l/rdie/tIV/97
miu1Q/pfgfrCUc+pQ4dpMzaom4fSQYXrlgqHnaEBEvbtFYv6kjQyEszEQ/suTQdmUUlNy2X5FCuO
uHeM4GHAb8CmmGl901RHUILklVbusIqGgW4ChY3vD5gT/JZz+Bk4HwyYpmKJ3OaH0H9SnnVLEwzU
MVOAO5/p74qHFcptOe5bNai1/hvGM198le8nwtdXcRhvUW0a6ywFKsM+4ZEIrFfoVbi7vucZpVdc
8wCE9XWLqq8m998cNY57tC7dWua+3HbLA8uI8jNURG0G96abvdY5ry8ErXcXjxAGXZgyuef/hFYA
R6HfNoNRr5AEMkdzYOrj10l0sAsiSOpekDBvXgoqUFhMDQg25o7nO/3Off/TtopHlvlPrh6+2wNo
FSrp7LGfGvSKeo/2rmMh5XxSpHGch83ByaZ3yYHqzyTWTQkvBzSdmU2/+omELnMmdxihTVVzlbuC
7QTJx9W6MX/VLd/R7Vqxa5xTbcdcnqPzVXf+vVowTA5emNIlX1dGH5PKmBz0+jgKFClt8dE0/nqa
FgTE5O6Vtm6hIv2FI5DMOk4J+zqynfRSE0vvX9l6/V6I+oiL+uJqRKsdpY+ejU8i9ALHfTED/83q
CDlCAzt4VGHW9BHnRIKBAnseCmTFGY4EJtIzDGbPQn/U+/cioQly+5+sd0l4YT8QtTPagDbtL1bF
8rss1Tly1b074GIonK8eH1vXWg8lOlSSKRVPk2Bbp+7OazKA7yK64n/ZzUPyuqQVmIMAwXMoYMzo
5Mx7fnGKes9dcW667l0vrJnUPI8luYSJ/Bqo+hZNWumwraQKtVe1iXAe64dJKhmaDmgi00R8j2/8
CE3BPti3cP5lRuUh7EtQ+eYm6zUE2B6iQe5iKGFPQ6AS5IEX7ShipiquGKQv+DyQg1eq3nW192U7
wcuccAFmPpi8Dn9AFzymcXNk//7tijkikAkOgKH6pyA22VwsXMVytr5TyX7HZxvCcSKsozSLjKDS
aJPE8dpMM5JcUr+lCPJwffqkN68Nt3joUmPcVcylNrbOGdIIuzmOSJ/++RItv40ndWWP8YyBfxn2
l/16NKgazQFDX+Oj9elLyLh/C6RxKaSQAXFW//2lg+dsZK+9zVBmePGoiLbqAS/ChmGfFCT1US5f
khCzuRI4nyKBtLBpTpolEfc1tgRp8bJKc6B9QLB6/Pslt5Gj9HxWrPUoDQlupmjpAMiRy3rEKYnq
SaKZAsS54hfN8e8X00YnlnWBQmjkPBa18aBxlHArpZs2q97bTom7xUrRNGIHuvoY2O5XPY/2vjdb
+ICtI9etYgQOc3ltVgKtog1Ypjee+mXPFYXxy2BJuu2CVjBu3n0TzSDFHRBkR3zNGGWpMt9F0T8H
gqqAtAnjymaGNKeM0Vo4DfEmVoEABpcuejg8RTaOrXcj5zjtIsS9cPRtbwuT4A0rPLNFTiOPlOKO
0RUzyPiY9jO1jKuvNQguillwsPXZ17OHiJxdoC9e7SGpnkwfa3TJsz3Fix8YMzNueZtnpoPpqAnG
9JKDmwe/EKAbdhqT2Z3h0uEAixDpbFHLIMaFt0F1NxPevObJw9+BfG7axcENxHmcGVdLemaO2tOo
/XunC17CxYXVAb+YdEr14A+nNDR+uohMyOLbQlkMnv8QS4U9n3Tn8LUM4DRXTrKLe3nv6unLEtaN
ge63Q3XkDRppSiN3GJZ3hrFvE+K2jHZ4nktB6ybS/WjHExMmoMNQcVekguMcRIIUMuSMxzbYGmP/
PtFc8VEvSePobGSOGbIdkwNWsGDT2rhC+FnI8uN8jJp9HJevQcy+sOhG1n/tDq4y+6mRi5JQ63eL
k3WtQn6aSZjnunIfoPojEhnixVqY/+ms8s2r6Lh4pMD5DrqIC4zDhcyXcaQUdwed3YNrenGnq+Px
iZhUA4MPnNjqGhZ0Nzk3HQYMCcXQFHwrCnqvNEZafv3l5oiNRpmin/a6c+07/lqp6mCkcXLE4lAy
S6cUNNTeGRwGOVojRYYgBb2YfTbBou2z7s9pkBSv7TjuGkvcILZia2crmNxrp2SXyz8gs+j3MNEO
ArMaADIiS7WSYq0wxPBoRzCmS2KC5w+PsROSdsRDFrqcqvbZB2JbYw61Eg2qmL5Vd3WSC9QK6rnK
JSUm2xuil92HTBng+6jWHaD+E24ltD0+IyU2tKjPzI3Rsn474QlfRBVoZyxGX42BD6NJAFNXZnSu
U/ngdN9WMlxnYSJpJwxxaOkfjIY7XZnBxhLONZLi1Un555jiZV6Dx7iX58DxnnvcJLu+xDTY99/s
oF9cpFRr2+YlRa3Bfkj8nmTEaII0tpniB+F15GcsYCQLNwmBuflsGB3d4Qr/GAv6sjB/Atq7c+dy
nTn8h/UAkEU7+W0GjYhl32Z5yZXoUKnFEwJfaUX6QU0SmjVWnHxsmM5V1a60aIyw3R9nwyDaj2T1
9aDNgyCxLAyD6WUycmvrG+F9NelnnOHXtAAl2LTfvWFlJOBREMyK1zzAXARvhN1ieAeegZghsH8G
FTNGNNhjWjafGNutbmeV2UMpIn00dPUSJvHbqL10kzrqwtig3Ttg1jqnwf1pCGAGI0EvjGceZPzY
9hl1mt3wuKzLD5TVH5PPFkY4vIS6AQM4LMX6Msoi6sda+zYFSDoTALdkjtgdbzSR9WRSFAnIuIz3
R5B7PEvK3JZlHooIY1cV5HTYzqhRxhvEErdrd8bdguJKnuTkG1uVEEtgLOGFXrMHQ8EEtu6BSBAI
y9vslxszYx0sB6YayBDM6hMW2ruaadVbS+OfFfk9By8BBUlBxapDcQSqXo40jTEFiGgwRaWC7lQ6
8pdvdAdQnsiPFctu37RBGILnXacmOUkM2B6N4qZVFzCvo1XNEIQ7/fgEmpjMATsBJ5SwctON91NN
sCyQaP307XCiYm9W/z9VbfobC+r8X1PVfshJ/cz/4//8aZOvz/I/rj/18DtPvv5nAKrDd/gnZc32
/iVdIS1iTjFmWrZP/to/+aeW/JckIioIbMeXNmgY8tf+HX9qWf8yTaZ1AZeiKflKLOm/U9bsf9m2
6VimaYIegmHgef8vKWue6S8pav+dgOoJUtZsXoKJAcQyLVcsKWz/IwGVlbBCMIkC2AXSixOpr1Ry
yQK0nJntYYzIACJn8O6KRN+YKM1PwCrBb1rqZluZf4/CF29sQs/ZhWLedQYJnjJe6UyHh0SzVemj
8S0fo+82y/wDkgcELNO7Oxl6HbAgXDUij26sRcTBNaS5oub/jd5yfChGj9XZjFNAzN9UUXAvRV3d
YjScm8EOxt3f36JixW/I2Xz4+1tzUa7kGSLxygV1ZQ3eU1Mx55in9tVubyPPqQeUSdnbx2jSSPYO
zZJZTAcFlgfyaPrNzxeAIHQPI27/S5bw0tqWFLRgoJ5G44iPFJxtMIavvctpO3ees4HXw0Igk2jm
JGbyLD0KD/9Up9jVDJCeSBygWEJg0pvejqERj5Bw6+QuNFo2whjW+GK4M3EZPq6VOktIEa31I7iy
6MjO26RZbshfJ3j+DnMMWLe8eLQtdIiOW1yLdJxvpcfiJt1kzgxgvN1Flmq3Ph4/HBgsVlSc6vUs
5TU0EZ3nLBvOLfz1Vd16w9ENIcZrvz1Snkx3THCWotM8TImCBUIy2crxwSl4RHlLm+AyIRmrGcko
IFDjzcsZByJOpa3A64fmlBHSqs+RsOP4PJDvax2ymuaAIDI4gsg4kfl42EeLCnR9Qd2vRS5PoEw2
RZOzNarkB5p4HntgCg5m3yNyyz4dhmGhSuRvwNgbL8nbBxPoFDILBTf1T+t47VrZ2XPb1iyeHVaZ
kyc6FIF43MyxvxYthSFA741R4VLmYsU0aDhrIwYGmPluvkEcgqkaDQcG+SWih1O9qkJ9L5bJXG3U
m2mK9YJBMtYJM3rae1zzHpZqa/kwBgPTWzwi/G1jsam76CFM0RUsYPmQDuueCAro8OBF+R6e9exI
UYDbo24ULn1VUKKss3BT3ZV8s5UGOcW2pO3aU8YtMBo+JAAwnb7mMqk0CkP7hsIZPs0UfqHkeUd8
wK1kM/qQ9D9jlFxTXXBt4esNnNvUxNe5f8+JyMLN0JPCQlZemnnmOlAzFYTGHJ4G0oDgf4tT6Lqq
Q5XtFfvZ/Y20eDdEKVAiRKxEf2mgfbUbIctRj3OeXagKoMj6IJDM6FFW+BQ8qdyD6xo3twgmFLXB
ocI1t/Fh1tyFkXhBuIQozrmkeSmwtMrvIMU+wRUG47Rm0ZDyY8yNvXUpFo6TgHxiWJIyVoRfDczA
uzFuarZ0mi6kdZ8GcMLbzig+bEXbZdcvXVV8eKGuT13HFo9tJHF8gc8cdaYSb5CZryvXeuSbNoMH
4siPjxLW5CrM8z8o305FgdEzc3zQVhmALRXiSCgcNCN8ymf00S8DOEQrw47g3ySGzFXN/HqFaxnX
SFwBhluVvIX38Y6VTrrp9URtMjUTKCj31Sc2SkAZwxzJGiszEtxDNFt3FY3g2mfJc6oloGF2Guki
TMhafWbqgdXRnkvqvOB3xj2LVAXDu6Pfhe9/oyvEc0U9btVwTDrvA0ZZvu/Q/K7zYHgOppmMNc1i
V+l51VpLVzK0O6xT+J5qb6Oa7JJy3p8TXjfha6TRpNbZrPrTxP9KMZOH0ya/OBxHazODZWbXAF6M
IujdjpA1VCO4SdygvObqJODewrDCtGpHDuJHBlcFiQZxXpmHHBTM2gshMjJSICBEIBZHvgH9COOk
/Yczw4GlQe0VpYQMtvO2nHSwdmXjHU2Y933HlIWkNv44L9bWpZsRh2UM3sbC20uTHAhivd7MqN3j
NaaH00jeoPOtRYySGZV8BF8UEImJdpPsTxszs32uLL/eNRj99dCdCMB8CTum1ZZN4LVFGWsbECBE
HX4oiGRYkqecVkli7OnUNUCCs/WC9mEe+je2s7B5UrZuWUGiZeR2l9FtGa9nx14MGqg34/5u9m6x
kteqQI4y5Pq5l/5PrrnUbZYFQ5onF7O38nWDV4ED2135OnqNkhnlsE+imFt9UFZT1gE0QtkbfJQ9
nM0wcNmVzO/BnH97ecI6yziCkg7WDAMkd0w8DMD5cCYXdsm0Ko1Jq4bhuWqC+iLKPr+P7yMnSBEQ
jm9SIfQNcdAlIZL9qnkxMwSZTnqrBw5SyFdlRk+ZDxsrhKNcTvHCEkBf0djDrUlsCLkqufM6SoBc
ipNG9UX+oDVvR09tGN0fsjahSyHNIVeNeQSwQA0/3WLZP2ejvBgyfDHNjD+0ANclPF947HaPODwA
3uNmj/1mPgRtmq8CJHMEKBhnNAs5LVBzCCsIIL6aX0sU3MiNIwwDA3fI6N0TqxOuPPY0B6HL4RRY
2O5bnsFDgQhSy3jDbISbMXafUlAFCHtAyOREMnj4ypB3rof8VOIHZRfLeVcjZQ1D+H4Gu+dlzNUc
5jJ7HILshQScbM3I7RIicz/NVoAbEgrQ1ndndVY5e1CdIcQv6OJIEMUhira5g3GN1M4MD8H8PQbk
7ASLa9Y1O3unhnYDbE+TruSGHKzgynhEg4AFPESz+mcUzVbi4j514AC4XFkMD5K8m4QTmtieZu/j
m407I7gbJ9FsmhATTe8Z9l1e5Wf8+dRpVVntAcbtZ1vS4VrufhpYIJtmf0va/pdmrLIr2/mJ9SVN
cqwICVKY8ycfqaWBNKowEIxlvWIU+6pnayL9nD7FNlimRyjosSOOt8CW0XF6zQikuMT4qOrpJ4Pj
twkSyMJ0Q8tZhH8rmJ8aHgVrsoAex7LprhgHcWoPXrPrcf6WbcogGiMjnMrhTFTPAOLQYDTUDxhW
8pcBNNBr2ASfgiHiFu3ak8QGFuF4WVVeW575zUIrWdlu4RxooWDHNPqgY6Lb00UeytP3Ek3zyk15
5pcC/IoJXCpC8MocQj+KNCfhqOMjKLz2IHLvO5IVni599DpzPPZxcpbBFO2YAD2R1aV3gRsj18+m
B7wxLwXUZUZAGMlrhYiWq2twXOyy8tun0HiM5p4OWv6ky0EQgsI+qPRzyCbmXC3CT3eb+xPLqyaG
O8RCB2ZPiaQf+l6tsZ0ZjKvvnGh4JzlJEeOpWc671WPJhngfkjZM1fBoUKOjy0yewHJn9xTwtTL9
Q35RVmtvhtYkGoK8l0J4N3raVUU4HYOUFrp3R5R8GXWf0Wfcp3rvqYTgPCcmtY6ZYun0FgvtxFvl
LtJ6y+mGh9iqLSZGMYybxTyoSWAFES8oOyjQWMpGOGwVsHE5yJNJKJCcKcsVqxFOLOCxzAg23gj+
HVGNtTXJLyPakfh43lJsaliwIWf3+/R7mKnz48LF0V5YCPpbOKVRrOxdTqxRnpTkI23iaElk7HTJ
WNW9d6TdP5ByuWZa3q4SZ+RZ328tjcCy8BHyt1H62uKG5ihVxCkQsIgovS1UuksM8VA3kbxo46FJ
7hNkMfjotblPOnhctatXIdLVVZ100AzC3FzJJ8AGCWcd9QT22QqFHWtvxXVDXAHgbrBftSmOJuoJ
EPz1JgqC5qU3+rs8np4RaYUrFjYkm/oKgSVcXCIMzqKr4u3oXDOVcELEHux2pkRNgTSIWUGbmgC+
pfU055+lLe2d18XfNk/EO1XzA4JhTlK0MI71u07UEiyLeTXLwVYEclxzAiOF8rGZ1QlhwpNY1S4o
Tt5JYhGxMOG7Qds4s93NYEEjtve4E1j0D06ATnHq2OsjtDuLxop3xOG9g5hkGqOGZk9mE45+5rZB
KdllamZhyO3jnWulEAZDUlHbLbjTcSf8/BnLqLtWxpIQNLYPw5yANJBFdi3i9mUk0MYIxj3nN5iu
eMIZSNrx0a7XaGb/WAiL0N0BDmzMjLdzGfHkatEL057sOlBvNAKPjhHbmygMSA2l+zCmkCcgzkdk
cTgM0KHtdZB8zwxKJ83AqelyH0WKlKtmEBkgS5u15GlioXhAY3g0ZDkdCXU79byk3cCnsx069dJb
IymBIWneJtJ5MwufOrMG8pZCFVDJtXbndu0Y7aM9Ge9JXTYb20VnQujlYpqqrhA69cohs2xfjxY6
DLKn4Ox+CGOEyqy+IgsXw4iZlNA1GsOEN0VEgbttaxA/GjcaiPPfAW1T7h/LpOKYWQ1NDcUtTa4m
z9tNgB+W7fcqyKTa9w1qSMZVPzG6N/gskAuBvG0mQbBezftidz2BzRYMesGqF0uuoKqpkmHfu8Mf
ryQOVuX5jJpfq70fwOFC2GVsXdN97Ni7kH89c9qa/iunAtqfMVkpQOmLH26GjoNDfkSfhTqwfgCo
Dq5udg12Ly1pRZ48EAvITLtiKcmDFlcd6EK6YExNWMExf55j5zLmoUTbpm8iMZtVcZoTFG4aVdqj
IHZo2hd+Rj/pclHA1QACkqSvVto8a8/89GQx7ns5RU9BR12O5BuLSVKdXT6vuO63ZeaI1eAgjW4W
Wnhm8qEAW9h0DYWVyvCmwy2JtHoPA7s4x2eULU0ROOce2jWnLA2rz2m5ykipKI3wNBh2tJ69+KdN
yBCYfFBSZk9lwpMK82iEPEGT9ZZ2lNYjqZs+mBAvMPQxEWzBRyyONqJ4UDKUch5pSnij2Mn6Vb6d
GpgOrp9dolleLCkp0sy71OQJ3Aa8pYVsuFLs8Hda0muMAlkHsVNcOAMLQZYJBMmq+Ls1xFOCeXM9
Eze+LcPoPuIiP3o5zHA/q1cgqpkgsyXpLXFBgmQ3ndyFc3NtTm3VntK209uukDcM6BNzSTYWkkvA
JJSPtQluP9PH++jl7hm1BbdlJHnOWM1ZkvY7ssPeVVgT1l02X8lI7TetfPNhA5NB823rc2QW4Sol
r2Y3Wc0xndzblNEcuHji7kqGctQvFocMctAuI4tDJNnHXOT2VtNuo8F+NSreT8NlZ42x2yskHWB1
yB2DUJTWevaL4TLOTbRhmgElxOWPRffBCB22HySs1mVUwxnNzbzUtGk278OGrqLrAJuOmXmcPFbO
CPbYa3S7MIrisxmanz46WusV2cYjQBaSdDvGSvb8iO+ZERBjDZ4/Jv0ROjFwWP3eFY9FZC3wXZOI
ikqgK/NwlZceF5XpUM21aLDIsHDZERXOTrXrIopQ5An/R8dhivYK7U+DtJ8sgP5IliUm2E9uX/Ts
ZaDPqlKsFIrfGCPRp+L+nN3xt4r2pMKfoevWO1Qp77gTERHhkU5csiowGH1oBiFcC31wl0b2gfm1
WLMk89YBw6pAyGHF2uxhJiAK8XXKEaB2dYH9FFn6DtJlB0ejq3ZmXq0D9ClybqmhI+CueYCsB0pf
u8ZVvSp8sffxO/CkiTeD814lAZ509H9V2Bn3tnbfKz9ZfDrdD+rtlvhG/Tpb6jK5yXfFgxZECoia
3C8ifFIYkBnQsIHu3oeyq1ZpgSWJnNTj0JO1YyuLuQrVMffaQBDJLz/Hns/GVZDfZdy1SLrWRDQo
wBtjfTQ4nZokkKtwI9yqeGXixBOf7JLJnTHE4j52O49xVvtLGda9MS4fIxAoHogFXX5hRRsZUkHO
qkM5Blcqy4JTXvgGj0iSG1If1/xcE+cs5lNuBCera5O9YN8T1zyTapMawbfdeAttBJWvFRZ8WugV
eKNHb3yfbION/zBvsPXmW4JLbj3h60SMxdDBCrnPkVSaGPLG8DM16cStNglg/IH9MQ1We/UZWi+7
437pLdpxT0Iy3958LaHF+5Py7vse3nIv2WA4T46373LVb3yX8RZyjXAdaolSX5SHTvPM8fN9FA96
FY1PpF5iCBqdDkj/cGNZ+uVZ4Z8S5RO26Jh+ka8rjgLoit3TEnaQowvZyJQVBnSaWMOnL2IGZXAk
2bARlDpntt5WBq6NogH6dSUr3ueZUFobKI+F5JzxLAQACN039WJHiIHN7RiP/gTER2o2/T6d7t04
j1s6LnsdCZKmhPGDLt2jka2XKBmCG3Q37SaHvqiaIfAb2J95NWgr7LtpNt/Bqn/aBXS8unsG50EN
X/Mv8cYgJPkFkRV+bRF6TGdLLpghv/l6/NMN6PbMjn8b0TaUDESvQOS6TbUsv8vIGfDYRySda8Bd
hhjvjcEctlnMiTgRlth0DQdAu9UOBa3fgGqbLHpoz/PwNBW4oocccAkOQwuG0Ro2+EMiqmJrVqrf
Mzhhzhc592lWvrao2NYl7Q0sCAbQKsP/GGPyMixuSMu9WshP0ZkHQP/n4rVgPGlDjUcxN6+xwTB5
Xy7nlmBtyyBrJCS4ewn7KGDuDxR4FUMpTN9V5BChSDAi5im1HXrjLrOmbxFiD+9SXx+sLzIVybV2
kabX5fSco+lnOYuPvRefynTadQ56blUl7R8RDOaGqCYuImtnEVNy59UsuhJLvff8x6FrPpfdyBxq
tB4mEF5hO5r3Fm75VRV0Rz/ba06FPGEDW1REWS7+hfqMXRUJcOsEV0Yw64AYvE0wVMFKyWFNLdJV
Y4M9iHhiwtuydRy7L0MZ/am99K2zLfZxJFURXYBacDCUPuDgdCLmGQUUbK4gZ9e8RZHdbhjokizA
4WyEw8SyerD3Ie3UXWU/6RpReCoI3SQ8x/KIdW6aHtOjX2/jlAqK7F+G2XAzT4QarwtC0u7ohd/N
qIa7GYzfZDCn/NB17jQne0g5vjLOMYOuz81IXFBlDJwEdEKh7s0Q6zWYpq0Ik5+k7mh+dY7tEV78
1Nf3anarndQV2CxORmINSAaMZLFFkH413bTdJiMGU4nSkqkEcKaKHbCUywNZMYYWXBHepaANXfH6
//A8YIka81SoU2MTpdMv2JljOjItrybeEH+k7I+6s5d6IxA14BqpCfJTjW/pCCKK6s7ByE1ZxaNh
peJMHNuKSVJcVRjb6RjdmCgRe3ioA4XDOkvYzXsSFQTnZJflf5QaxbqtlbGTHa2oL+Qd8AZmq2ZJ
796h43SlKlc1+KyNkNcRPe7OhEOwNM3GVdnersjbbpMEM1c8cZ1ZPL8lRmJeLP9V6Ir+tRmeE+4Y
r/X0jleEPh1NCaJTUku5A6+RZ1EjZNzQY+JH0JS77GDPXP3Rf3J0HsuNI1EQ/CJEAA1/pbciRcpQ
uiBGDt42XOPrN7GXtTG7IxLofqYqazaVYEPynDI8dQ4DD7u7V4Y44UJGMcKGhBS9a9JFJ2scTjnK
LBLVGgZ6cd7tjPbg1WC0jMQKaDg+/ByDkW2a2aaXw4qh4ZCwn5l26ZCu7YreMMiMldOP0UrDcdd3
GtFLWnweo+Y4ZNk/Ep3ucl7WFRJLXKK7DK9Kapsmq9J1MWv2zeGO0nhAaAU2wUxBuXmx/+S0VANh
UNEiRWhNjBfLhsmQMbhNszQ6yCFF45uG78iKWDnN+Nw4xTfruABlOyo8geiKoF7z1CZqozCU2wFZ
WMjfGDs29c0Hmb+wfB7NSIp1mdH5QtrB6qtd6hrEgcvyI0br8JoGyAOVZ3yo8KxHHkQQ5QCtTxhn
8Z84hRIJIW/NixxvlsPI17f8t1pXm7ELz6WpiNpgOAeK3rtWcf7MEgEacmbDLuP9Xky19hyA4rPq
2rpOHUBOdki7CmPSQk9I6W46fjaOkw3gvot/97ryjXGQafA8B5b2Frmo/kEfPsmQSMKuinfuTMS3
9WLvuJILKNs3PruQsdhWRKdmSU33CNlr2SSosseEED2jAe3ZtceAshoN8MqgMV6U0v8HTUExDfMe
wxQ8TJXwO6od4lyzL8IWrhjkMclqvU7kn00Z2Tbo6pZTwTxJb/q75aa/JUvfFbKg1yg001fmGMU2
hKe8GJzPsZoVaxOOeI9XnXwioFFGArHdwiNp8grymzR3JLUwP7QtJk1mRpBNsK0qTvAR422UCh3u
gfyaciGueu0yxk8ympmWmxhNC3zBRYVlYmEV1bonA9dpHO3ZP5ljYp3jMj2Y+CWnmQMH2IJyr/wW
6bMK8j1LZnZgtTDWqWXessjwn4BBE1Q8XNEJXqfaRRICBCFgM7FAsVysq85HezOc8LiCjGU5TBhN
xB/wDFcDqQHsH31Gnlt9tN+ANrMF4xRoi89+FN9i9gZEWU9Eatazn9Aux5hzniNbE9SrKIMz60XK
4zA1/HZ9io0EiBKl/4D03FUmW1kgh34kX1SOfdQJvE04Zw8a5SsNw86EdqqF5mlKB9wAtQSba/2i
lNVzpmbC9Nj/1YzYYuAHC7EcpAVxza9YCEbxn591D6AT9QpHjcW0MXGP6tZ59afKgPEBqlkaQVxv
K+BNVmqe7L7Do6jRXsterOiMBLnc+atRslaJBRZTRu0t65cBfy4/FceBM1MSFK6zOZ55MRix+8TE
1GR9ukkN54E+NgOULDcEV+EorDKyH7Twjy7qk/6KvQd3tQxYzJfTzucm3jpZGexAZiJ0NCD4ocIW
Hgtg2zLwM2p3B+irCQJ5rwL3TW+cXwacOCHmCPLO2NsWCYUZlIUJNsUBU/mHCmJj2+hMvyfbX7aC
igCk4R7mzLkUOdbE6aTC6C/OGafT+5LoaJJvafQvTd2c1UzFHNrolmkoIJW4hxguHEd/VP19sKZf
pIL+Jh4+w7D8saJOO5WU7a5JBzEBH0MiZ4pNHrt/QZDfaebKvSzSf/y0MUFAhYmQqydNXuVHAda5
osdfWGFXE1Tk7F3FGygbmI8WGk70UPZrhepuZeps1qly+oWhD8d27DZTCeU6QObEJv1W6O0ThS6c
1FrIjdWyGzUydUU8TbE/q33m5OupZ5+ilf3zpotiFNauv7FyBpHwQM6Jo8XLhO0omfbhWxZPdGDs
ZqfROEU1WkEv1O/1OIeB+cDOcxKCUueX2vHSF9o3wQUnA+MejOJTO9uuh3Z4sJS8FAzJASpeWamh
umJ/X9f1BW4/i9CZMexX2n3iBsJaAQLvRZA1wCQRNwS+9VKHrCFRg+d9zRVr7jh4L5rO19io2D8z
zAs9hcSx8sAT9Ef+DNWsYJY95q9tiyAUMCZtij2Cj6aIppJb4Hm8MP/50qOc4bp4aqmY1lYpH7kD
INFKjfPo6ueKNKpNLsnl6fIrurtD70TV1pbi4VbQoOL6rer9VzQI99Rwb32CZjajpYiT+FPr+nRt
VLMVdfoApDkxSIKZ3wtzXbvxrR2naZvqrwGj+Lrvj4S7dos8M+DDI3Ju63xjdHyF0Gt2SKw4P/wX
GzAJ0TU45kothTrisihOgU5YQh2amZ1gvjK/I9PX9d56J3iBuPoVhTSFHgOrmfobWSfKdNjHI65F
q3hhK5Cu05BHwzLvYSmeJKgyDMHaViteIt44NAjTHYeyw1os+CIVM5tPrLwkqCQhm0ZwNQdttiGF
5rXJA3qDeSVtG5RPQ3awzfQGrYvxLE2AQbwutxzO/p42HET5Ot4EVonlMf2J4UiE2FCdWBFeq/GD
jM7wQ7G8hXCgL7X7/yW8neDzlu6ZfCXBxhA2Cc99FsltOVbvfVgZ+6KlwjIHbsUJYhKtIqA1KpE8
Cw6qdkDcg9JLyeJBj7wZdedqOdgsJH5r9Eq4EObrcE1U9T7Omc1gPGtCEvLadUzFv0W68YTw5wi6
nfyFJVameVvJLJQZZdtDjOMETJYNADHNc85THn+pkoZPSB6w9hpFCI0wmr5Y8tXP1F1y0wGJWNTG
dE8yigCwdn/3sLEbDHbx3zAlT1NSMMbunwNBZaR37iwY+kUD8ga3nNxOdCAMd/gpm4Ttl+CvuuFU
hCll3Uzknew3nVJ0EbXD0ZHg3EItvbm29lwzaGhcXre6tomfwJft6Ux7art8BdQA1sTbsBAz92Pg
PjOduoYdymoP6FVbhE8gYKddbicVbOX3CpkVzFWGaa2FYjTx9b/Jj368hnBDNpUxmSzLwN54Cfuf
mYirpWuo/xKOJUewsNMfeK1LV4RP8fCTC+fXcsrXXhFHWicvRoJk1KFoE2SMlF7/SDP2TrX/Rtl3
h2SRIFEMPue5DWPQH7fnnIiupTsCqcNDbkzqGoV8+xVS16SvHrZibh4+8mJ+tHhHV2kMKh8cDt6p
YCdr/4w4bWc6WANbwS8rN5VevLGhYLDQGW9EZ90nPFpg8+tzzElGm0R5zdafKqCQxTlOuSHcmiiL
rrv3HTxZuzyPhELhGVDXoBzehiGvtv9/TUaevLFankcB1yw9TRubrQ9pL5zGqkauPIDMsPIG+mol
P9y82HnGEhEAgyET9fMEHUkinvirbcTteI6cxRDV74GeviKofQZjXvFfFmu3yTHr+W+QGkA2+DMy
g5kwl8K7GVcrb6gPrt2fYKJx7tbxV86NCXpE+9dmii6CKddQMQuCEY+jYCg4khPTfjAa/lVGsK5i
GlGdSijzvmOTl0hjW6cZ5aczy9Tnb4jrA5f4S18kBCiueremwnFAUrP8Ps5vEXY7B3LaQbPDnZH6
5y7IXmNXoM8FclM51YVQTIaaZX+c4IBCQ9C+05xTPMaQ5sNwsLyltPO937bEEHzoU3/0Gnmo3PDH
UhVdC0FVfsBJhD63zBgP4NhdtwHHhVY8lGMdiyBnOKUeY5+SMDIa78yqyQ8NmOylMYSJ0P2tPH4T
w0+DI2zJ+HdakOcSYl4iCh2MAOEx5COGuBcK9i7JxbL0eQldc5ZwwWp6eWlC/7UmoFgz6i06REwn
qty5aP0xxL1ptbGJneTqBPrJbKsKVOPRdIgKQonHwaOBq1aa3AiAV/M83K/YkNYOPi4F9AGJPOX1
dxl1MM7YR4gZ0fuiGiKQHsxcDqLp5/hXvtAwegVQSihFQuAwbvRFYWrawm9R6s20PdKuD0KbIwyC
fKl3NTtNjjVsvse6b5iQ7MhVQDQgzmZPUFx4K8nXkt8+QVoIa1SEoISz1k2LFUqnf5MZhLMNBGTw
AHEuHx5TWzC0Fc25LVhFOMa9FOmyNJvTxH1a2OlNRvrJYDVM3gvYp0jeglj7hevBJUlu8qJreMsA
BSwSW7Cp8Fe5e2kqhUjJS78g+kZkTsIEg92nlzvN1U89V0vUenvT8uedEB+TxkGHAXCN+3M+t+A1
SUYZib6IKV5Qhl4Zd5+pL7KiJfKInpplRoYEjyCDsqD80UKqdD3rdg5zBWVoz6MOFKkYT37OMDDQ
8k1PUrGqjavMNGpKV1/bXfaLAPeNaLwUzc/gzeAywURGtyd4zLRham441dWssh9EhpK7DKSlbqKq
KsKfWES31kalZcbdsdZorQMB/Qo3Cgj7h6r8bwcmCPXWphfyUkJOqisuBz2gx0FvaBOfZtOgojKt
ITqNDkSjwb6Vjf6OwONDihIj6T4icQNJFlYXg0VhfQ5L9WFL482V9tnqmPN2CONTq9vBSnkebPxb
rTyWASCGHKG9TmhIHgzrtg5+fXfS+agVXOxlPH4DuJfLnnov0DIqAnRLPdNl1yn/IZ89maR8agTp
Saji7LW/RKTdcORcBp1Q3VhHt9E9DBbIqxZOH7K8+wAVezF01rY3yhd8CVfyk/cW2jqUjDjYQuuj
bhRx1NwW/Ri/xjK7DenIPxhnCnSyNEt1Z6mPX4uFPZAd7UjwT2RRwgzedPfzgrDGgVVKjMys8v1k
lYRf8awptinOkFzxSfT9IskUs/ESLUDNja514zkCm7iCz/ap7Pn7MP54flgeoT+utSBZYxnfmaG2
m+yUsIkGP7AC9wIwzD6jO0SPCB7J8w92KY0Tlo6ta2b9ccinc9+FTGJ9iQ5WT6x9LAhvpGbE9Y6L
kogXn2ngH32+PAmWy+QJX01oywYQ38tU8W2qwfARr6h21yZkjfJMzpufbFonbuKwkFBI1bZxOeQX
NoG4kbuDpuffjez+goG3Lmj1b3hUGu80M9957Jl1qmDmOT0qyfgomeStMwBWxmrul5OIyJNWi/da
rKmlaQKrsWBUKLc1MRRQ7zbNeOlbHmHfeMzXQoHKZiFpoHhhPqQNikqzxftsUZMuSkUGNR5jgIHd
xez8qqdLOOjPejIARQNlvcxkiEtVpd8R1OPFMIp3RBDhJumbfiOT8SPpjADG1hktoXlm27OoXOdS
pB1GitLvL04nd4ZbRrewGAisGbRNqD+y3OVz9JsAjLG+rUpaP7Za1HZAAQLWmpM2+ufBpfVHQb7u
5qmgn734OqWnTS06pE40iyvv4DI4ixzM+w4bQcZN/rZupxISu2WtQ8UQowjdf+DOmZNvWSvG+8T2
zpeSrfahsqNtDWsA3TAhBJNdPukonNJI2BtVbg1syU/yqTHacT3MDyA5sN+5iXGfktrbJFG7MRnO
wBd2IjibBOy0yl2lYz8HusFw0rRLZPYwlrpQcMONZAc0JYeOPVXbC1Trj4C9OYLCryxke6WZwzVj
mbRO/dfE4OhCMPqQocm1gDidgEDofzh8VqFkgVA1GloDn7QCg7YvzP+BprGZiDs/k0CgUA/oHjCz
LkE7kqcwZJ9sIm/kPpaEaodEXYiQz5ULUian1DNAw3gzLSLqTpVjQvTjIVROz6gvhfZFwOtFxys+
xVDuMDEDk74zbfJQr9FudIWzAxoHBytOf/jztoxw6WvMl5wAzbKEDZuyPVkFZXQenCfNpCoJBcIr
kuiDhfTw1kTs8FzEPkuF0TAHLoHK2NrGhrupfAO0d1xdxoxNE3LBG4qbvV+mn2nDRo4l5CHROp4O
OT2ybtqVVcqZkvprN2M3WDBOxmvrDauGiGQhM2s707iJo0a1ExjNKm79Te3V6lr2Lhq+hr22zaC+
ROuBevQnTuWhpkQLxYxF8JrXorTg3pK+AyqYk7q9qLGFKzAa1rKdYMx32rMxttsIU9SuaZ9cTte1
ULxkN9F9eCizOVo9YO9stYLM/4rIjoBQEv0jjW9kB4+RH1THAj2rzVErP4RjDuuxyY8DwvKcYxSL
3A69KI+XGoCgEtlNKKoBDfDdzZjs8Zv/Rp8YcNfyTiv0cKHSP0zm/hR2GpmDRrhMq9w+aYXHOYF6
LrIV2xMblLgHpWNlCPuXQU6x8Npy7+fsdZqy1Tat3Z5U0rHqlO7vNFH31MD5ORKuToQrXGfbtQQR
hLW+CQlKL77aLO7AQ/X/bCdpV6iGX1DM+ATLokUCiM5csP9BAABSrwML4PIPff6nLdLOOsRmT/eN
1L/3CbDMvhS8S74HydLQSaPixJYOw9+RH9hbdxFNX5yxeauRINIjzKioenqk9jwwRIkYxAe7LYZN
YUaUwY1CFTpgJssyZOaiOCpF11v6TD4sPeLsyLRgaamLGyH5II6RpPIJlJip6J/DwkINXj8RU1lf
qpqmCnoJKkNOJeVbFxHHdBMUkKiu/wZT2/epm7CXmjc2qfG8NkX0ZEYM2EOJ3bzIBBoNDG22jSwk
ikzi0vqtwbEUplOz60UhV3ldHVqltHVwnfwA5VDCxAGMQEpGOfm1OuzkGKWIZb/mjlbuUnssATXd
4baCJXA8UAaVfh0m1EGkzuhLFKnd3pnBz001bVh5olzUV1Ne1LMD4ImFLZ9vbCJVzOOX0eNKSuSH
gwqJeUKug26Ln51m8hgaQxGkmnwdNIiLVj9EB208BfBvJBHfkK+R+FJPWE1FtdNsnZyNVu6k+yIP
7UVXebeS8JuN3Wdvjo88lViqS+5Ft1rxP1H8jJlhygOyZItDhOfpVaKiaBjaOon4UBkU20BD+j7R
wBvpoBZ1pDuwp+M/NfpUq2hvocxw14C5q/qHa3hIvQzvw8+o86aSLUPqf5SN+9kk1UWV2m+WMSZk
/HLpa2y8AcM5CwN2GXbOsbZArnL/rBM9gH3O5KwyIo6u4Bcn/U8DCnkRF+i2ReswozG7Y7hu/Tak
bECupdE2xaW9yXoB7G+yaYhQ/QP+pINqs1eMAc7KStxl088oldQ42jVMGQG/YhNH5r2PGd5VFgyE
CfgnSE0QGIb2LlBodMRHdu40d1yvaFA0gvlYkNWd82SV/kMn5LNXoTcTIBDtGai/U4ZiplaVnGul
POnKejT0aC6XlFJUVioyGJ1jCyJGcdP3XgXsp2A1wo1Uarq7by1AOVyoWL+IXbYG9PukzkEkQCtx
NGB0Tjkro6wgSnwqlb2RQk/mb/wqWqq/3rOxKdJgh5JFIXX41ZXTsJl6IkWQwEFPGfexBbC95ofA
iIBEa2o3louxJQTaKpoKRzn6ik5G1SHHH71gYYtH3Bxj++Q6KJGq4tcG9IyYw2/Xdt0gHk0dd124
aIp6NxFrfSDwYqiIsSuBsPcvXDnMyyOiOcwm2Sm8C1VBL27H+hfuMBLpc0gO5pQBj5IkJvGVLijR
focSvrV8gJZKd3omfyKYy3T1CA+Cea4pSegknTNEO4p6yTHQMyVICzz4KFXLJarV9S3h15Gsvg5K
FO2s7j6D4eHMcuOePVroFq+eh3PJLN8tjXW9R6p46qijE9i/Fr523K+hWgv/4bbMM8ouXUYgd32m
lUzl5oSukEZWX7u9wJxQdtYyJAedUF3LO2IjQSmU+atM5dWqz2icWWkwmf719BnKkjBtsUiC2jjV
SdgIl3seP6vGtVIl3gc+/qtl9Cz5AQ9zIxDFXQJTB8GMbonklcUk64MOmjpEernsQmYK+ZAT9Tac
U0faa/r4cRH+hnH8k4rms3IgVEV/cq7fiFb+9BKEyVr3VXMCKzEgZu8ZwhbqamW6Q+0C0T1FHjnR
YcFIa94ywPdOwLnQWcnKj5F4iEyftp4W/dg4l4sMTmGEqkyrtF+8vTYBkvWqFjjg2KEHRf7VgcQh
/pcnohue6YMRRcMsQezL5FKYyE3qeEJ0lD4nNLKL3Chex5H6BnLaBljr3vDpM+wq+/JytkFdQ1qP
FzOYiMvpYSfWTvnI9a00+K0ZdpIaTCqb6QxbDMmXKPWs24hri6SxnqnHaGWfPsK52Jb4CyQPLKVd
IzjtaX4Z14HaIH6NEdSM1GK6/ihZ5Ky1oPh0vIc5RhA5XBNRVozugTQ7TpKMDynHOBQGhOIaTAsQ
LGFX1Bbw82JO6EUkg1vcZGvXwGpNq+l5yU9gN8XGcxH31Y7NkPddDgQOT1a3UR1rrbnHzysH44mC
1RJwBhFmyE5JJDeyYQiwKH6CmvCX2YMix/GO6pVPv5SfvEjp1ovFqlbWZZThX9MmX5BZTmUePial
9k45vrmx+7Ca2FpZKpAIchjx2npMbvGpTc3mbrrubtKoJJHKr/2W7jyz3HMe+gxi6+4J1fw6T8Wt
j4dsFY4C/ZjM1miVQa4YvJa8VSvDst+8ZH5HgwI5toYgWUXj2syYfzgsCQHFasu0B0wr2zkMFWHW
YBYu/Yt8L7p420MW7GoMg5KgnRrXZVqwdhvxXTQSIi5t8xxL4W/JRz622FSxTTkusz0WC47cQ0Ne
1eP8JDgcDtD2V2Y4PZIIDZOkpKryvNg0qsc+EljkMRGD3AwXvE0olxxoQHl86AX3H5fWh2XC8+2k
vnctjQAly7kxhv1y/Ggn+D6i/18FKwDmw0KsyX4Qwty6VKyi8SkDpct5y2veEYjC8jPIdlnKKWVU
uD7S4rukVD1RIfMNWO6yVPiKGFTCXHiCU86EWW+7LY/63ZDMnQKCxRYT21GG256vTIjFrzHosE3c
sReLhc3oD4jjqlEs5ENsnGXFfE0C5bI64MXUlcDvC8ZMTXKZ5q/UKVGTcp2gmQcbAuXXInQ+dyvn
aNb44LFu7OsqqZ6zwvhnllbPZNtGZG5tRUrrXWKfe8oRb/leGG9twf2SA49EF7EoxzJbafOkDpXi
S9Lb2sGs3LOkXYiGfNi2kXp2Ne8AgNhBqgabLmti7IQ8LCnx16cs73AH9upLxyeTY0QiW501t+0z
T7GGFsQBzZSFnXVTh4yKK3+htfUBMD1eKqBiOBxclLnSgrXJ+NIsh4NVsVVJ9RNiD/59xqlT+bPj
IGdvygKFn9rhxlMF0RluyBTAoi3WgnidipZumbX/Sg8ZntatCT3e+B2dkhQc5icMr+WulwFPis2O
VPMdiQrN+i0Abm0IrQeJI5wYT5C4a2gAvDRn/hFBbPC8LdsECJ4c+QpKxNqFAXJOLZtmhJsGLxNt
QFkQ85hm8VdkGfA2ze9ojA59zxuQjelzBBwMmHK3GjQNQGebbCwt+nVyxDahy9VkQpnAg/YjKnTY
kd7c4zB8Mho/ueue+jNjM1826JNXSY9leiSvSSOoGy4750Gt0V/oFktMKRayItqswa42WfYTkRZQ
9u3hifRCnpgKpgu77KPEFrA0m1KQRskLVo77wuaiZuL7XKRBTjQQPJY69hiTTuaa/LcRFMQcYtJp
8aYtSwepxq3uB3Pjp12ADJhVdtGYm7jFxFoZT64srYsdHhM31jcIZd6TaQ6psxzkNJXaVWJqDu3E
+nU/VH73w2nWFndToioa/PS1Y+YZElvO/LgqqZeNpBAsYWDj29n0XFBn7Bm0e1t2VJtJMUU01bDv
bbUXSELzFGFGECaIxbJ5M8SFs8Q8+WLlHtoFeKHkcqAEEtO+G1tklk2+rKV6zSTjC8wy4QUjTrf4
LGJyFAEtb2Mg6r0hPkOb8axpcKLCZKMLiHh9TZA1CemgSINJVDdWsoK/60NX6onPWWTzR8qXedY8
OCl5jOZa+vrN7/z3TLho94KIxZPw5tFiupz05q9MR+0pSycAcGZCbpl+98uM/Z4Gty5PvyC61Vcf
qF5HACU8160qhp5Ecj0C2LJuzXp8HuX0FpqzVy/GScFHojds71Vo5GsNBuaJQT3bTudZKXzViCKb
RPvMo/kUcmNnbUXxl2u2CKhjHCVCB0dFoGwncFK6aKq2hJ2uQaKf+wCnBCENNoryWOBoGr5cmH1b
wu6+Ea9uPNZXAHJ8MnH/BYVqjyjb4ac3WrAx25QjJnKYI/eYC4G2ciCB+Bk5VpcFeEAkKXR8Bqkg
OVqQrWahskqtYsvP0S59u8YGWyPfrFuxqkxDbiFVwe02QF7T2FgbvTeOiRlPWwhsNIDOzWwo7gL0
O0FfPXeDOLSZ+GKl6aO3SsUMvlqNQ+4vqkQAzWlTViAmCvfKIOimDI7KdcBjGpsmJD5x6GcybrLt
OvODt/NND8wKrBG59XFFrerQc8qJ9zGN/GzVjN6+9irCnjp1ra3cWvbg/Ijx2hcSwpVv5uIN4eCT
l3qs0iMrORt/6PXWVe2O266u0bn2hJMpuR9E8k4mFTMCgLOL0c1e/cFoNxlGp0kUl9G3UESDF2fm
TcIP2W+YvF2mNSx9h56MjNibEPB3oiTrh3l17rIagB9KILLGvMiyCRMEuVozUDlWqVoNmffWMMkj
5Id7O2H71aJLaCy2DB4wAJjbaoUtE4u2C+Vo6CnpLVRcfuFvpnxwduXQ3iSGDL7FEmeGiPS1Tky9
kaNwKnm3UDchu4qb4BJNyafboxN1jODGcB23os6hIzMKPPzMxkpzIYQp+6jl+ltI0oOE7oJllhwH
7VEJ/aM1keg0zeb/X2Y75xAU6w1qWt3KtepLJsYpeoxW1FeLyfOuaT66XmiHkjmD1dY7YRM9aQuA
YKmU5wyHt+ycdp936lWmzfwcG97SExQzfZH/MbHk4WBy7mNYRwFFkZXpdw4ZUEKHNs2Cqzn96mV8
dJtWOwxG4fK56PmK3NNFk9M4Q6JcNXMwrRCHcCq+CPeDP9HxezXkqCMZWemNF5BkpXXkjzGqQajA
dVPY3EL5TkC1Zi0Tsy4l7bINlHMLG/VavdCN2q8sT3kbrIVIIEzl3uCfOgTYp///Ku5HGtRM3///
d7qXmz0pJI5/suc/cMNzg1OnEYGF9hBVzQcO4baNrTeqIFgDNiEV3dBhncvEB5fxM3756pbUh7Tu
i6cYwePcyXbPSdS887KD6DHj/CCwzj16dHqNlz600U2PamavT25tLc1UeXhh7BvyI6J6prvASblr
fM+9iWJ47mjMPlwHRSIJc+MOMZjYdcLlMM20Mwr5a2LI+iXyS+OA7j9AecX+OAq7Efe4/Kor9dP3
1ks1CuM5Rtx0jY3yX+PQqsexGpeux1rdb7WlGzExt6sx3UkipiloYXUjsD4h6U+cVD0lkR2slVds
Tba+F5IReF8Sog4CBp/dnJ/YChKTyTcGT2msiffSCDhLj4bA8FdaM6Irq1ZgHRKKFGWcSEI6YRl6
4CH1F2w19YtDABwT31uqwurUhwNqS/VToRHHb8ZLm3qHDu3mycOqy9VcDxADWm8zphMT0gjimYcj
g3mmOY60I1ScYduH+0QkkoZ00m4tbBXPZkeAyO/k5ZOxsvy6WbGi2jBrCI9GV78Kv6Z/aa1Hp41c
tHSXS/RK8aXQjOBQKeDhym+6U09hRWPDeiNsYsLP0FW6Jtrg0aHywIqG4t/17yz5IWaSerZymKop
mU1nhp6H1uUOz1CE0ixj9+l8GNgaQfRe5j+oYbJtk7Iu1wm2R6hBKnktSPiTBKIQHsXAXNGxRWZI
dobu8bDYN1M6ch3VELcCx5m1YsmmYJbHAp8daRvSBljGxi3M9Sg7yQ+nwxgD5LYPdA3CysjVyV2z
Yq7Y61j+jdpZDUbzYvAtHIaWUIAErx4J7BtcEqe4qM8j0rfO91d2oD21DRhjNTBQmprcB2QSE07v
Q68MiG7XE5tgIkZ6QKiCLZzZOAeJkjVuu86jHJ1mt7HikU1Ik1y9XIBasaigTezPghnUotdYjCYM
pAr0r7QMQm695LNEqsWCIL3SiAGyzjjAgRjN5rQMU+WkE9XA7eWorN2V0EvC+qyVgrl0Ul3ZsxPE
A9c0pfZfceqT5o6ThFRDc8/SEhjyRN59osffRH/Q1vr+W792lD9t/TlxASQPGeUjcui4dJ+9MWXA
ZBurzpnSg244V6k7YkViRQJ749FjIG89Lk5D3iL0l7uk0P6VxAoIfYS+NpV/Y3nQS8y1VN9iG1Uj
GeTz3zUFs8se4zAkZOiK2I+KGeDGoiAP+42esAsnblVfWJn2zNBbGeVulNa3hr9+/qBuXsuBmg+w
dRMUrG7rsD+X3GhRwQJCVLeuzUnoCc19rxekCPstdYXcun6HTk9QTSPNGOzyb37eYAVCisUoYHlx
sbVKmMaxGNKl6OuNgawU+NqLHDLQ6k2xTp3hGPjauejsafcv8vjZ4YVvCHZBLohZfZ2HOCFD762c
V5tY9kqCyjQsuAOu2A55BcyXwqP37Ft/JQkLYrDCzp+MoEfasH0sP2sQFivVO2plleYVlT3UgSHz
yZwvX0egp6gQUV2E/g5zFlzL2nrvTe/e4yTAA3Q2O9prUas/5DMwJd1fy7TBUPVls9QH97vskVWk
mU7esvNteTxMaIfwyJbem3bLfe9Ht7xhyy10Ns3oqbAMjazJ4K3kVN+U1lfiYaN2OsJKo7L96UaH
ty1KdZ7KlXAMuk1Z89ZFeLk5uFdu331ZoXS2XRU+ZW0pdoZI/rluAoFY9+8owMvw4mD121WMCVcg
7T7G7CkoxLeWqm2HJHw5mOZzroPpnT+PBHcz3v0iXRPhtBnjZN+5ycyHq80D+ooD5L6MnEx8JGNt
nvnG8A9Os11MDrvII6wzzt2NlptPkMHFtsnA/rp8uBZdtGJyifR0+vGg/6JUo90Pz91EBypsUnBb
AjLQf38r+QgNnob53UfryyDAqd7IjPnHiOWOJvEY1ED4msS4KvHGkfDPZ7K17BR1VJ38pFP0XmhY
pKzwjJWSlCaELh5mtflfjk3wIEJp3/uO2GiJPeA6mva6m/MtBOyOpVzM35LS8O0VfX7wJ7WtWASs
Eg5evHSE5/LeDoKhexwQgTZgbrRasavcHLsg0yd78CA0chf7/fhpGUScK1vhaSSkOCziQ0To6T0H
I1T/prq8aDV2f0ZaeLDLDH4nV0JVt9cBwYcMcU/CL/6PsjNbbh3JsuyvhOVzIwtwwDGUVaZZc55E
UhSp6QUmasA8z/j6XlCkdWVmvXQ/RFjcuJJIgYD78XP2Xjs9aCj9aQk8Nk178QdaOLlvkTZFwHhu
gUfnoeWxt5CkSeMzyKt2ZsUOSRXBXsZHNhPauB7xnpDB5pONv9FLRGJftt7eyHfErm3RMoicXWgp
u7JuxKzV5EfvURhHFunwubudrlmE/W5pFg/jVJBSLp9HvcOcYpVLvZV7E4qC76H3R5goFq6aoMhO
q3nUAWHoZY4WtL7gaDtltDaZbiRfhSAbkZLngC/lqyOVad531E1WG98qVFvSiuEYVs69KPJTbWlL
n6KwDz1W8NRAmup9GLbo10OFv4sI5Fr3Hjku3gntvrXu3jXOuVec9Vrvp2EBUy0eCmq6EIJImdy9
EZVr2x7UyftaoYd1tPoA0JHY3cR7cSqbiHner8B/OStq+VyOJrz72P5IuoAqJ3p3MR3rbfJeljDQ
AorHvqHQ7h9bVIRpg6I+05VwSjnd1i5EyTFQjwDOccF3d1QXyUUlk2qhiDdY2ukpd1HyaeP4VXIo
nxZfHMWJtVcNM5kxh5hQpBUOhbGYlQjE3TRwsBqSxu5lb8NI08GEF6Y7Cklg7TYcoseaC8tHuiu1
3Fg3VfMaKtMIZ7wMTqIuuibFcR+M52YIj/EwPMegvllKtKObm4QGOf7BGpotoa2Pno7Kl+4iYxjO
4b376TqkqtZxyb1eXHrL0LfGQHqmE/zkWLvQy/bexqiGR51k+Fkbdq9+YwzrYCT+uTMIHwPZUxXt
uXLEuxDRPbTgjiQmgCQf8cTo/RiRzTDNQXbs0mbY2Z/GkJ3aQTkmmL/zwNnY8M/mIqt+Bn985xju
ROa7GRTYqkYefJg8g/2MJ/pqE8jslNZNo5D2fPFKcUmpmLhbFkcAaE2208LwFEbNtcsZCwH6JJ4z
fDV777sc4wsDxF3REPgWqEq+Bt8DLE4pHugGcGDrfcxyMXM3N07fKt35FmhLpAnHOdLlC62XA3O7
cWEIh1ix4K0yip3h4wAKOgxwRXwkSBW/LzXoLCibYzHZReysWyejddIChbYcnXz1QqTnVwOBPAri
g1o88NOw79RdNrELiAap+ltB5Hzc8siwNtOXcLeeXr7wj+RRhiOfQpLN0OPO/NyHlau7m1qjaSMN
0IJCMe25Kc16M9YagBAvxRak3eukUBfcLNMZ1G0paNBIMFVsMgHrnMn7zCkZm0dXUgvf+4abFqXU
tUy1JytQVhmNHh0hMMFK7UV6ersImZeovf3h/5Jnk/4wGD7UiGnyLC1nmQ4Kjhgy4McSCxBRZLS/
EavPICkizdMHWuqu/d1kNXZlhuuTCHBuGdELjOXO7V5iJbv0TnrDuXVM4uq9CVBkIoqi4klu1pQ/
q0TyNaHJwvBEABf34KQRul0FNBCCvl6NWnxLSPNszQrmhvtA9x9NQMgozQCmZvevI2LVTZEEpA6z
sHPvkrOL/L4o3oiyZ6IpxnFZ0ubFrb/uGYXRM8Y3UirvSoEFMB2wgJM2/srVolLmkyPfbNGk+KBz
vd+QPvgG6XnoRvsqHLC4U+sLbQKVZwGZeJ57pbtGGTVQBqrAX2yM1T2Zixk6dqWo3xToassGEJmE
ct6S05KlpbXx6G7r9rDThNmsTOyUQ0RPPwW4tEMQ801Ou6iyitIpvCrGNOnKUHNwHEj7oloF7sYv
+2RXDtvEN7BjJv1CDxF9WAUzOZ/zTYxiDLOQTsMO3YsmsLd2BlNonXgihu/BwQwPXQXhTotoeOsC
vzO1BaML7VyiYuf95D8WzGyKb1JGrFGcChOFuaqw+9vIYZh3sA1oxbe/yvGMQkOPyQqgZRKOwRLr
L/dTjDIpxW5WNqOGMCdf9ahOSVJ6HuGsKPZTKZtw5VjOZ4/hJmmo6QbIX6miPAM42DPqOhfuSs2Y
DTnIu2eW2+6E1pk7V6YJ0qN62OmoPpK6mYucq9OXtr+OavsdWqicMR7f+G59d0BgcpyPnyrFIxLW
sg+6r706adMfO7w+0iRgLxtB2AxI7AeBjlNt4WJyIggTDgmaOTFM2CBirMYLe3KsVURMqezATopS
Rj2kMfmBgS0f+NSYrPrdaSxw1bUtgyIjjT8dOoyAjygn0eGFIniKE7y/HjY1u5RXx8iOvqCXwD2F
0ALrfeqPm6DH44j3+6nDXwKaZbhASIg4JJR0oMPgEDZCbHS7vgaBPktSRhqs0cYkm2LJspJVaJIo
zfB3yuPsvWWUZXsz7LK9Q3cZMR2sCe37Qm/8mnbZ15CW08nMfDBJelMDEIdy1Ktl5bLPE2HHBkRP
1Gj0D1WNLqzFQJFgMiOwiIDWRL72wih+14UJOTAeZt7Beja8fhNNy5bi0yHnQ3IkQ4AKp5UcINbr
Y8sE2AStVgsgJWnwbTvGu2qoG605ht2tGknANqCshc5wUf1hJ0cAy12JJU6KU5NAbjM7TjKxhq7d
jS+REeXrZkLJfUure6LXZ2zVsF1pY9/sgDGQ3BO1M1qLD7bpf+vjuCNTms+C/n2fcTqpA/VlrPYW
i+7c6srT2CPK09LgyED9h0+AAqwLyWRLj7ESAqU13xTaYDw8S/oNwyrWkdmLoDkiZaZMcvxlIsqr
1SjeokPCNydTdseRGJ9BuAs1HGxEGAACzw8GawE6VZWzU3suo+Ci4wfmlHNVLbmtetpMwLlmJBGv
RkTqG5BL357XX0cth7xhrnxz2FGQYUW3OPtn1gbri0dALnglzxx+LEQXkG26NzfXUDGp7J3dwMNT
OAue01cvZOHqx4/QRC4feqgmFYIJosbfN3YzxTNyHmpKcadXwmPRUklb3b1T/Od6CU6XtYjQ27JK
rl2pfzW5c6H1sNMVfrusBq7I8OAL2Z4uAKgM7biAmFUwEm4RW5V7q2WiKuxnrtfXGFXbntWeicYB
lO4tazgLc7oeKgR9AIcAonISrCxxNhp1Z5G4AvX2qvrtc1gO/LZEC4Kc5NMH5+a3G4LgNba+6MgU
IquOYamSk+hzE0z+N5WZp5raL0NqL/msH/2xUNFitVco+ZipNYkHxsSdmxvmkVHSU6WRHp30OL5V
5wXpokYfP4FCGy0JeVnhKNr7dfQgAb3Y0hk3g4mJzYr0iSuxERDOF82Yhtuo/datsltpRU9+uY9p
iCUWQMI1o/Rip/Stw1TV1gNsjX5IEQBNHTxTrlM7bJYc7bGwh3ePuRhwhjHd4AY4upp3QGz/Clnr
HIbMX53ccLnyyJ7pE6DZmNVNf7IQgkvV+dQN/wFPI8uCH/+QbsVR+bMvzhBfL7iLUHHWlDt5F72E
grs17H6ycgqDkeqmGeqfUUsOmUnjWjI90nC0TJkAt1aqLmOUkBs+xC4VG/wcTR9QNBspvVoth3KC
vJWEwdno4uyJ1eh76Kp1EXicfIcPn2EmMwvUfI5J9B+fmp1lOx94cuBah6T8tcaMbz4hH7AUhkcv
T/dQLyg5EnnFqjDoJTOgGK2aUWOkY2hkKsWXFI8CdfLBtOx3QjIvQ8RqBucLuwDTPMeDYl0S+Zl/
ZhTVUN32+G/vDXH3jRG8jCQ3c4vO9a5b+DRjg0YlMhnRRdXjXdRRVqo9NmSDpUH99tU3lQSjGZTG
J42KnAMLgPvGp5OZ0i7iPD24vFRZ7OSAQ11NHz2JeKkvNj7Nz3mc5ds05X5Jvf7sdeaLEXwMnMEw
DW5Tdo8iiQ4FI1if96oz+V3JvD52rG1DgVYouXhU7wA4Ah5NnHo2YhMYJwdWPrTdZO7MZDVcTMH7
AYDXVDjda6GwYLvEPjPCQ8HWRegbfz+ApuFJs2uxHFVizhsOVorIWVwTAAmt+zLEwBs6jdF4KRp1
bvs3x4nFJokvQo9pVhPzYM8VgNcc+xFB1wkgPFzBgFtJB6UBQi1cpFaMvkV5VL0Ahg+9/YajKNCF
BtNrqlMoQB/gslwa15nSrcx1z9aFZiqZj13+bcr6x/2VjKGUUISeYjSHnwLqFw2cr2zQDr1FoBHp
im3jlhM6ktnJiYFknco7659Y7hAupsbnoNB17PDTl1z1znfyhWm4QIvgcFhBEay1ML72FU5NZwJ6
0C1jxNe9G8roLwFOfeOlo2kpxh11gZsPBwGqmh4fVDUH02QholPYAqEAB27lyC5cwBnNoFKLW1H5
ZCrQOd1evaK8AHCkN1illZgPOu9AaMEiMX0yeZQJ0TsaL4pECuh6lr5sFYPhnRiGfapy1nJUA5rs
FFGcsQMqXnjXmyDai7q8aJlNJ60GFjokkohzoyqXaR0gvowgxhK0R1RiQIO1Fo+jOmxaK9KAUvHO
uZa1nr+SLQaw21CAgRfEjTUjbtXMv1mGhY9rmszYA6gKEBKmgpVevIeW47KtdnM9BHhBZQhDNMdU
hYmURPGJ1Tm1vGxYnw7+R2c81KpBho/7oJXeC/HsD06HBLjqg4PbpKh2OXeVrX6rO+Qj9FtPSSdB
08AtV7y3dkjoAKS3xEfvJSX8RWTJ9YIJ001Vp8ATCWnNEgDo8Q+3foOeyt7SkArmSFlhkZsK1ivi
2ir72zbsjWAD6hzfWAPWi9Zm/6SG/r5sGZ8wXBtlR3OUvaAaD4VLjZOr0PO67oYY+YyY5nkEbDmP
auXF8SmtqRIxAcryMPCppOi3CfTZuF6w1Kzm2aIpVdXKthwd7agO6TamTWT6yDY0+IGH3mJwMFT6
UxQirCTb8dZoxWMOwqUtp2RlnlFSn65mj9G881D4cPMy9YvEwQ84BakPzQIO94ldNgHa2qV8mCn3
k9B4wnP2HmdUvgNJfCnhR7k6viZKeMF/WaDCA/Youi3G9VUBvyM3/EWrl++qFbzrffxASTGznL1Z
whJqwZkl5VyxMA/HunEuU+QTBt7DXINaKl3nTp4sjUB6sxKJThAW1TokN61Bx60dkbdcYLtsA40T
EBPPKpNveJCQDmAFgAB+K1Es4CMPfjL6XewtU6mHGrfQPgebjSzkhrGnoX8b6Vhk74Gr7sc82dLA
uhhgTWLhO8u4U66ger5SZVj0NXSBruTxLKp7PlY9QUDsKG52rcoBBYimXO1p9Fog0rXBg7VOdRxV
DBORYJmvRUUtFbY3oRPOU9T0kA3S78Rw7lTxHdLU2tXuS11lxRrGAYtEkGzg3JpLchg3JBcjK8zd
Z7z83yU4PzH6DCaWAxiKjSKUa5ztkCUDZImIM9LpqQvDEQ/NBJGW+b1ILPYRpX4cFLEdB+ahvr/1
Iu1hAtwqyclqileRJT5UWfZsZismPHZgGzoTgJSwah/pq9YHp1Cb9As4SNrGfGhV/+K64QMmFI0p
j3/hqDnAYVHYmQiQU/MaA5MD5qh1nGUSyC1sDjnT0GSUxLBtemuVtOZbTtbP2rX9bZwVJzRXkFQs
ZQ9OFFA2NghIxvZiemkDTWpesetVrXekGjyRYbGva+ejqpNzZhj9zEfQ6ZsJzI0MwbS2oGY9KhjN
rDzbK62C4NLvn/CWn0Xsn2J9l2m4+VI1/O747aygRGRX41DMrSc8zQ9KeTfKyR2pdB44ueikB9at
cB+YuMACHUcMLu4HKcC3PtV17pVh5yjI2YqWzmaQQ9pprG+zGfM54kNgCQdnUp4KYZ8EE1nN9urV
kI9H2Zs0eNAx175Srxsad3RvM3OVBMpz2QIEayNaEGzJemi9MsgiYcHJ711QvA8qvbY0Bhtd6eEP
+LlbbYOR8z0cXiIEPY652AswWKJDp0Qm3zojPqgpicKgiV77tK7yYGVX9Oio8KBQSnVf9PmWZlGx
4qW3qkQdK7uClaY9eYNdbmhekgtoJHLVxf2WTGKEqPXE9veOZifbReL4N13nhG+q8EJTDnJJpWOO
jiCutczYZaTP+1AeLRXmUJhSUwbw1n+96QE80o7wwsrNv0M8w+ivuxeqVOhAVvAiTfV50PpnZBqv
kZcuyCYAX6GX5qpJkPmKUN1XRbxLe3dRk9dDktuEhPCISx1qtKKRTqxf3CAWkCGW6PAe0sLCOVSe
AsFUswea5eeMKvKO5Nx8fDR5BheOBQBiJBjPHhCtwSE1h+DHzik1aH/MhekVe7aFfRYaGJ+VDxKz
KYoQdNlhvXaCEWuVjv5Ew4fsmJSrLTt7AMvpisd9WUib2o/ublT6e09YW2A2yTik8y4VZy+L9IWA
DqDm4btrpNukYP/C9tzJnl9Ii7xlTzBfT/6GoHE3SwNxst0GV0aqNEwSvU8Q6Y+AMRGq3GNSHBSb
Nh4hUv1sCO5xkX9hH5qSRTtyOLv9WGdrZTKINNL/Igx0AyjEnluA3uMfO1Lk1k5suSazpOFUTPwF
3vaZy/2iI/lhlyQgwoWHS+9Ivua0p5eyA/De9btIa9oVHAprXTHqjDwG+VXXbKzUumDeiqYTB6ri
3lwGeczwfCTvARbBsOJgRPohO23aLG2/SpYscF1Am6TKDWcu827TJp2xS6ZkXScNNrFhn4sgQp7Z
cJqo5Kwtf08H6F2cUCkZQJmIqHMJGq871ZH8HKcJa1+/FsBgIb7Sb9MzOiCpygwOciYLMUBaJgWb
TAK5t6HywFJ4qCH6sSFj74ngcsPVAyv2gtrNOUweparT7PVB0K/Gx0WsQy61k4V0zA2i8ohKKUlV
ew3q8oF6BHRvvydF7rskdRVozLNonGsLcdgXOMn9gHaBQ6wkBvJgXpc9RgwLNcoE7AH8u8L4Ms4E
AS44qZA1/Fo0P92weFcQgTUximsfSys0o60aq8TqBcGyC/BeAv7t523BBJM2hGtWE/DRHXf1VNT1
zfjh0KJZiMLaoYO+KhYWTLtGmt6GG/w5DlX1zgZlvh9MNdwg6t4FI5rH1nYBPkvr7GKZe/JLVhk9
yr9LobWrsQFH3GF+IplxL0yMlxoTyOkCenZGI+StIUwqb7C4O91kIrebgzp5nW2bfoGybISZEqVi
wogJ8kePjG3DuVkl/uKKAFkjsiJaZjzl3FYNBGSEF2cnys8Tv2gW2oXDwd6kq9YYP2CjDkbWTaHR
JrisZzXTSHI06UNZUJhszv7u1BZg1JFv0FpvI2SYefaNZuKTOFiw3PYdWay1yHJB3RyAmdJte5vH
A5OcNDyjPtgIHb6ICSsI1Wm8IoYHygCcxajacA5S920s9hS4nFnG4sEdw4e26F7LYTyUlnbS+hwc
WJWTVGGlZ2nS4cjwEbR5hLQkPnEWx+RiM7AKcD7BQim0JF73zKUbwyXQgsCXSZvibjg+Iyif6Rbh
Mo0RDSfQhsq6Hka69p1YIpY1N0ntHENhrz3GSY5MToIVJrPZodUe1Ski383A6TWpsnjZy3AtI5s4
UAa1GC8slnsmcWidXJjgdYnq3NaLmyayc94RnAQZ/IGURv+QkZTBN3v7Xi1O+hhuCy5QUCtAcwOC
lzR4y47k4pcmGBYAQy9hgsKO+6eYmuXFwpqSIMyM47ozRM9OFD+GNocuBsr6vCAWCgbiZVD16mFQ
0osRXqgbF5oZ++xXpLBIjDoKTu1Vjb1pAbo2yZRTKRDOaWkLjVejbDfYmIYqfB/rFn9/1m+yjNTM
TPNpXxFUx29N9FnbXHuHiDrKMsbnzDoTmJaRIK1NpQBEmkmUkUkUlDdyiO0hKa10haRUl0QSXcQ3
sEUT88x76powuXX0him0D+4QOztkWc2Tpwpl2ebgNtiqzGWuIxtUkvAJqkQDLpFNNPEYizE9A2M0
7tsR/Dpj/RUjcjxrmuI9N+lknK7AXAQ+bXbSoJAahBMGpkPo6Y6CmqKOCB+QUBGY/vKtK9kkrwjc
0JtEYEzo8p/GMj8bmVusilJJN4Os/HdOanAxzjwm8BtoHBTIRxetwznSsVRtx9NKv7BGNS/yaO3C
ALqYsk8uGOS2WaAsJ38B8ZxQAaeHpnJqdWVpsj4H4YFDDfhPpjSxXrwSKYOMqKCPHBUWpWO5NFN5
GPS8nvs5v3XemesQxb8VrxQN51vhd8+FYT7VdvVY6z5YplB5CY8EOTPJmg4wfpS8uxEPfQe2HDsD
htSQQ4wnUArZU2Cs3aySnhAMrTLxjRNigWJcNuv6AmvlmOQcfyqqw81UyadOsO+9uZ3T/kCnKKjI
M9j4Mm0Wivqq9WgAOC1U664hAt2bfEd0FQ9GAhgFmT9VEbuvohrg1AAh9XRokZPg0LWDhciwYnFO
v2gB+lDIunRGPW+PYyveo2JDpixpBxm1c5r+aTPmvRw74EQbFVUUVMO84rDepz30Gk8/wXQ9BxiM
dyn9p9k070EUGxDeJK/0sPqVOx4ay61PlaV+Ih/FlkkHY6dRy9JHxE4dqgY9YjAnURfCpQ+Y8Nos
ychN8jUBjOhrC+pvlWpVt5ht1Xa7NkYMK5YGGjSAhN2pQPV7uFxMD+KtOlanIJ18yBprWIA5KK3H
gCVafQyL/paMdsIpBuxdevdFFK5dxADrqE24CBUYncByDwWzc2+StU4+nCbXXxU1XKc/vs1yaTDi
z5H/GrhWcBw8xqodrxOZ3FkzSIHD6uqkuBEN9btXFVgmnPT6ksxEiRe3xHA6IZq2NHVmeWKfOaDD
LALqj46P8rdxCmoiSdyInkazUnIQt+MAIhWi+ILehutmp0KjT8QzDNNjeEJiRGpjFO29mKSngeUx
t7tzFUAYEymTY5MeY8ucuQhpO1IinhMrl2geQR4qSX8pEgx6I9RWhag0Nkm3mIsHeFnpKlTpzZd+
dkbfd0cSSr0Vmh+qjF86+zo0iaR3hQHDSLsPhYd+mI25hfo+MW3kUpgG9ChgwA7o3NPuigGTyZaV
ikgZTVcaWMNuVCGvF9ado+/Na5tkRccaNR/dGT94JWYTCfB7mNI1iL3kNGj+avDQ8Ku15LNHsLxo
mItjIELA4Yyg0vrXoHokPnORGcgJvGLNgQi/ZmS8dw2gM9mD0vdeRgmpg0IR66vJ7BFK81a1zQ/A
FWILpLTxIbQVcI+EQZsFkO1+UIPXvslevDDXtyUipgSZYaJ0/dHgwWIn8jeVXbCadq9KSf3m2/q6
K1zid4lXoJGBGYZVXwdHc8KG4NFB+OiLoxW5936U73VTLXuGnjPN46tMZxphhM1DkPebxHcd0BbV
q2V0chmO7rfv7/BFcz8EAIUtp3oWHuWyTg2Fbu9m5dUuLnh8/IJYd8+kaEpVZZ0/qtJX1klkfjba
RfV4PzxBzJdiAMpj8k5E6D3Uhwk/8hmsDC2C5413oiIWcZU5hGdFFe9M6cPJBtU9VOhhwWzwJ3oN
CWQWc66hsUfKDZ4VK9eCJgweaDf/xBGFGpp1rkeNO1MzqS9CwCsOhiLh18j2oWQ1Q3oqcnkSghmq
L09e0TAWd7onhqoQd0L4v/D2dizlZI/YHZDzGmlSY3s/gYkMgpbHzOtqbqMYt6pXULJVUTErJlSU
7WfMo+z23EfVZ+tikjGaV8PkQNCFtEqdB+y+k1+8P9v8uiJTX41EkBiidE+m76zg4N3RJ7Y730Pu
og33kJMDa5w6bsPJbW7azKeoOJ3KfVCl9aC7pKKlrljxPayI8SeHPQTwUIp0v2dUay1s2Ex5GkCK
5EVnJmeVGPetm6BjDPNaW7mtcs8CMQFUiBW2LcCJDUtzJHlqmwVY51HicXWyXQ7wmJIAeMZAo3BY
lgpjjCi7+IK0dNxBwWvlm2+V/QnNKuT4YfnmT2f2B07DeLV1/1Y577/FazxRp1Cgqr3yyWKzEqYg
eDbdkLKsI2+NLnHQPhUjWs+wE/BbknTLrztvObsTmHRwvARF51QnS6l8J62/lUl/S0cF5AxduLQ2
f3gy/bWeaxdL+cGCDMM41L4SmO4omy4KZn08OhK1pzBXpujox4DvwsJKSaw4K6VE4WlMwxhUW2YM
dYec5AptI4gL3FrVM03fhLHujRAhUmdfvAzGDgJhfLG5uGQ0cmHVXxVtratxORWRODD9pNiNevtA
ZgFtSYNbMBghNcj+1HgXKnVjydlqRDXuzQeyl4UaY6UPkFTWI/HvBnMHjiGCjgkwz7Re95VpL3Df
P5NK/mXBJTkl9hgs8naK9GgyZDYGXaHIiv2VGHN7IdVyLwea8aOSv8eW+QxJ6VZ2KPGhU8DAXkeh
8xyS4HNGfEJEdNSYJz2Oo8ciL+7qiBkXD1t+tJgHth0rquGH2gIr5M2LsujNCT/d4dMwdPXIefsQ
tkLDwMdJY6j1dz8vWTzdtJ6nY3yKLfgyrMnQTx06YkymJnKbgw2nekKF2T6myYTUiIzmwUwNZ9Op
Gp2YGguxr8Rg1om1oROebdFSY9HJsMuPuj9MQK6LoVkBw3KITMpgm3t2733Y78pILVZjpJTHMDce
ywiNn2UjK2v8bCkgPMzhzsppO+D4jn/rR/dx9UaU9YfK6EinVuoPVW8sipRS8IAOxjJVe52wT8tb
tgmRRw2Jj4vMl8wSmUisFVx9y6hMHuKYTV0yWrQxOSJCJGVvaBeuGJqfLGtPkXDAa3rWg5WXAMrB
l2o434YXx64akoGCbtdMkcqxqts7LZekGrnYgrrosxQKLM2wUWmc891Vdra6NyqIe4Eoc6O1076V
zWXaQspF6YTmhhEoTZG26DtWtpFYau4/QMXyW2WyKV2DMwnidk8XyEn9HRYAtOG9x8p97TIeuYm8
qEURs/BEYEOKqkXHZKwSXDZiu00AAfHGZNp3IerpMchavgsuTues9VohT9VPcK1gyqxb/tSwlJoh
fMGOkdqCmIrOQWSYgF22aed3Fn5DU7ToDE4lSqbZnyHtDk6H3NCX9Nu2QA6gXJ+FK4iLTIE7Sc07
BeyXs6FXNqkR3opEucf4Pxjb410PaqDuJR70FayvTW8C00kV5tODVm+zSuDVaSA9l5qxlnqK/XDg
wwzccKV57gkfVbjlZQ088Y6Tk/BCqMHgwsZt4pUg9HKJO46TZQWpgmylp17Hdc8IrLHwcvuTbCMF
TgwPLdP1S6Xj8gXIl0EBkEl+D0ZkT95ocP7Jbx1JIoZLp6u0l5LISE/Zc67YovT+iEgCd53kwpwt
6niILD/pFkGhzYch+hpa6wE5q7XQ3acGtsLCs8pDAjhrJprBXiZ5sLXITiDVAaiqZcXbtIBozr4s
Vk0PGF8NUFSo6VG4ioWWF7ekb0MJRHmYh2xSwIf9dZzEL5FUCCOb+1HO6Yp4k7no8bkM0FvQKyA7
zxeEwv2Yk29Kk29DP4DtHKn8YgEIxrBewJ7fqyCx0fwEb8QhRBkLKNFBC9Jf9EPseBrll/LhEuKr
DJCSOqP9MmvaU4odLmJDVI8wXR5tYncbwKNnVgJIcRF4Bo5LC2IMPjVVXUUiRXol2mvWw8fwK3WF
7gXucNyT/aqOLxbApUxnIK2NErpVo8NPCdVZ1xkY6DTW3L7b/0ZV/8dn/5/ed3b+M9i5+vt/8efP
LB/KwPPrf/vj39ff2fEj+a7+a/qu//tV//o9f188/e/rH8z+/3h4Wl3//Sv/5Rv58f94+cVH/fEv
f5gmjvXw2HyXw+W7auL690V4o9NX/r/+5R/fvz/lOuTff/vLZ9YAbOOneUGW/kviNrnV//HPP/4f
3zb9pn/7y/wj//7j+bv8+v737/kzpVsR4q+maVrSMRzV4T8cftyfMd2KkH/VpYOowzBNKYWlG/+d
0239Vaim5qia6ggpHLK1GXHU/t/+Qri3rToGXhWpajYdJfn/E9MtNPUvf/xTSre0VAmqASczhbRm
mJo9/f3nxyVIvYoX+1+podR5SPDZJPFCX9HOciUeV1CowG0usWRtGhN1VSyaV1sSaRFH0xS32KZ9
xtqoQTBXlEfhMqezW7Wdp2aN4L+A3lL3GGpw9La2/m5NElVR9+4u0+t1F+Ea7aNnw2HaX6uZPm3z
dPUU86jCEBqYPmpWSiuaM6geVDZ9NoZ5lQSbWB/gsn6AAhtXyoBRt0rDL/RoPM0rOzDxcBWyRXzj
sfBauPpL+MnT+Jy4242R49gsc8Lv7AzNhvUWuAjZdBUdUuEMS5tRtkajiGLI3HVGSnRf616Hwv1S
ZGUAKacstpkxsIqV21IKYidVIKPYyqgegTDAobKvOhySGXrhiR2QpcE966pbZo9EcQ0681bID0q/
URq+LzfTbYnKA5bCNSdBkWzFqz+Y9AWJ2BCwxbMkZ0sd+FfObDfUPtScJPUczJ5W29dQVT7aga9E
8RU6BQNpwWjXGbAzYRqek2R1t7icSBRbQlco77iZACBCeBojgCxjUy8N2d7iRl/WMGtExS+e45Tg
FE9FxLkRbDOXt7GtbVdqLHQGnwAWlqVeC6ih9fv0Cr8vPH0J75mOTAvlWFsiK+XdcOF/X1aLrC25
wM9glZfVAFMr9O86OAD07XL7+6pNwRv/fXcMBI6/r3rMvgpPx8/C1/WdP2KB5714Axe5aemrYv6d
qdNHZfTe3arM7fRmpp9OMDmf33SpW8l/uYX9kErlZmnWVQbRPc+rPSiWgzP10RuV5kMyD2Vw7wzj
aCBATtkHZ2MPqZGbM0aCllQ2TFvXu/kV2uWaeUpPNBw9QPrc9A99lc8+I5yJmVBw53zGm6R3GCXI
RqPceE4cZz1dCd12oNbCrCx1+sQpBCke/GDuGXzcpYYhxbI3AxFOuD5Q99vXTmuqxT+tSf9Ym/9I
wZHjDaun51b+j8fcti1WDQ3NlD495tq/PuYy7jn9B/qPl3+ahUS66XIBVRHACuMTlJ+OTZljc3MY
0z0jYAP2ybCQevs4QIT78xHkwDKijOMetSu0SfwAk7N2FIKe5OrbsXVE3gLjq+YnDJkFTp5HKAmT
hcyTN7g3QBmn/5Fx2bTYf3OUBniOefx9K4HLX0/PkBY4j6SAPv7ejjFWAYKG7RtqQDTz3Cqez8f7
f9g7j+W4lS1dv0rHnWMHTMLkoAdd3pBFT4qaIEhKhPceT3+/hI6RdPrsHT0/EwZdVaFQmSuX+U0B
9Amo8lETqpnER7hEEYFlhKmrgTOrb3l70sUKi90WjC4YcuRHlq3StN5m+VxSQHYDAznpN7cpRbiO
/8qqCqP3efS3s5O8J375tUecadfb9gFw2UFdYDHYF4+6p6xtGv3cBM0ZWsYLznFZxuqZS3WlceAg
omIdcEl4X36hduTygDlndU4RPibLblneF/iASxBqj4LGYfhja2BXgxGjv80dwHJqnyWGfawm7AFB
trQaz6G2jLqkZblXvUZF58CnpHPsWkdG8fHETJddpJ4lnaN39SRY2b31GDaiDfZdS0DFOJdO/6FW
C3+Azojl0/Cr2O5qJwPAfohs/0aLv4oKt49YfYpqkUYs+eX/AYD9iN2y5EEGgAYRiavQ9R+LLLp1
aXpL27kAlvurNW07v59cEABdD7lrgZaHY4nflnRQWWYWTeWnmZr1EXncQzC47qoeuPfq6uYPZyyD
NeTdHRC7N+QliXGE2lldvVJ5AEm5gW8HHTziDMIL6dFxw3f4wI8zB9gSsnVWUG9O7Y+wdgwd7W1k
wQRJcMrwuk06btiyRmlyE49qcW7gZ0IGuSCmxlqy5GPWK03FsV8jOH/D/oB5O/hXWhYifeHzP2V2
P0XeJYtxxYwqyTwQwF0eUUbWuH9HPiFouc++OjbU4vqryPCvd1EagK+kRXyAr0h68vP53+KhhAFZ
8OnD9CPpp7uNWxCIFn5CnZsjFyA+wLFiZ1rBuxbz6+WLqLNbzVbu4ep+A8mU67+4MPXCP7LM47f/
/n8kJh46fKZh6q7hOAbF428XNgdDo3AVNXOs3LQvs9praew/jr23rPog5/bNEXEGMDqWnSMH1XJt
apkz/L14QfLNza1DyZb+i4uT9r9eHbmXJz3LQ8eSK/316rSAzn1Wlt8hfNFDHU6QZdAaqDhqHS9+
bzUiJKT16yjEdBk1TXCEJDMqZFZjA1QRwzlUv1mdBMRlZfoV2sjqqO/Q5FoZpbJoru+ICMhhQ7oC
2QFpx7MvXcrD7Tw5WEhiuQ5roo2845K55FX2zsaldTRdIVt3K8vBBolKyqDjT7ExOu3TqKt91XVv
FfpKaQRtgeVYuowtaodo1Au+uP592ymLJUFO56fxIa7tXV3DDtVj7+JTuajN1ZQAvDAPdkuXwb5w
jqgC8OloEJKt5vgjC6QqYVYendWmq+kHrJ3JOS4rJdOu6pSZfj+rz01ld54Zvych0wet5GhctO+q
PqUeI/437EoVlRlmo9WZIMZG3F7u8BBDFkcXzMLWa4o2oJvobJEMFD4hXgVGexrbrTW6F/jtL5YX
o90V8IwxUvPM9+DuppgSqn/UnO4bfjWKTQbuUqVdoYamqd89LM/V0G4zk/xbNUEuQDRrOanAw+Np
Xb4McfIYqbioXjoYfGIoOUSjoaW5xPd0+ACuR3taJTRyiN+ZfDymQB/8NrkkKolQ705F+1jt9haY
YM900cy05+W9LbldyLRveYElB1RxqdRGpoqYpsqgu9dK++T5BLW+xp6sRNqtpROzvLyRsCjblkFr
0urnMsbvekkufS0/gR9+Kz18hWsDF0xNnfyZBWwVOyATG11raHe+B7y4R2BhM+XjpQxmsu4Oymul
MeJPemDgRudt1Jro4+LFmiEp+7Rn14kzY6iYYcWqgfmUZKVL1jMZ70FfPAyRZW+n0LzFQpnckUdz
pMbwOpAOwlMYIDrFxF/sWV3+vmelbkuX2yw9zxTu8vefSh0DAHgYzs0HI+bHxAhAZ+fgCtmco8V6
GQrxKIP8o5M+GmCWZCYdI1fnmF+H0irOntCeMlUiYcBgbvPIXksxDwfbdfeF6e6WQqBWqYWL1Dky
ZGCBOblWYzJE+8QYkOhk6hkTNWhumgyHnecob04ZZo3ryA2AMvfg5uz0Ew26z9aFvVnobYYwON04
vYEjWKLh42WYg0VaQXZK54GwUCA3Que1uNJ0CzOI4UYiwo5kR4jXr93vQuKzmsgzmmnWdVFzJYjC
zZFk7BtHQKNL9EtrKGpZAnfPQpJ2REJQ+SOg+tJepkTfAT7gJnhgK62yqw9GCpUL/Y1PV6Fo8ubJ
clHlB0j8kaU5WUmYfA5hDgndPGMhe2UW9kGW8cfcZkQr9SyMzj4BkDMbGx4G99XzUTHE+23T5zXy
IVYrt5ZEhLyOzeeRf82xKN9a1bAXY38PBydbm5B02qaCeowghj/As8DyRj+k6BejlNJfO0yO/mLh
qDr816NIGqbUXd2xEewxLOu3o8hLQ0Sz9O49cuYrJZO1Eupd1x5qBLMcy1c7qVB+meJrr+on+qvh
PUPjeZchfQiYmsOqt8Ak669ahJFUOrqEpPxYTKO3yTlgjsLYZ/UHxBjy0nyEEF7HLW31dWlTbAcC
yjfjURNslL3unN7b4ODCDKbqT1VefKdReZsJo4fwczULZ6v34JpITCR+HvKM5uNT45gv2IV6Gz5l
1DOj/BWWUglkfl0m8NOKxEvXdRzf9R4K93NGB33IuwJHWa1fF3pwKQdWoxKHk/CkzMk/hUaqrTFM
tGjQaeC+tdA4YiObh/Z2/JSInO3JDHgvRtLAV7zFigYucozMW2QF13aDsmGToLHvMk53exdbSaVI
HAyIRAdT9qQBwgTZig+bWi/Lugh5K1t76m5CnWM+fQi79FOtDiC677p+3yDxo3QfMRhVz5SONdY3
hb9bFhBjutgZN/akIyQ0fwLIAMRW1M8lgLG1DEx41Fg86vCZqFC9a05lDGSL8NNzSm2N6/FmJOdY
ZRU4FYIbiOAwwxHJvFRT3SEQyA4TUt4ib+rhWRe9WnbIQqwpGIU+MvfntgeT76xGM7gev/sa/jep
+hhalw71X6zTf8lJpOG5QDdpDdm25TjerzlJP+KYw6jrI1Slcg6Syerpv9ikIirnXQ6DpVQHsSXX
VGnXlbLegqBNVBlA58e2dvsXl0Sf6ved47kEdkfYukULUu2sn0Kuk8OXGOLxw1AdBm8kBTf4+CcL
3kBg7qO6/FQprU3KZJr0gFQSrupRSNhvf34l4n/Zw5Ky2DSlLRy6bupw+OlKuN0S7+/2Y8mFqMFn
R3/0RYhjgDdGJEXta+vgpaIXr8Wk11s0mtEVr/HhgW3CvB0SCZH0uXHHjySd9nXnWDDyEAgjZGuy
A+GYwUtB8CDK5HYy85fWYjC/rHxYL2tfiz5ThI4Ps0rFKK3wAzFpbc3q2RGBWjPqJGVhyeQGdkiT
yRGkol2s1opd6zSe0vmp+Ys01vvXFWMaLlFNtwGsCd36LYutHQc7xVG++xFSapjDHdKwp6xBqn/b
Y7m8NzTQWithdHTNUvZgKJN9pHVi27iQ4AwA30er7DH5SPsfd6xGq+g8ZdFOszgFXWFC4lD+A/Yc
A74Zc8pmRb2g/YUGzdTcMlLj+GhDlFfm5tXr+4uP/CsJPSpiBbNNdd+wl02QzTUvg5TgRUyBMqNn
ACMNVFuGTvuGKR3PEiIBhkDs1iguSwBzK/T4o7J8qLU6WXdlze2m8bJKq2cflVDKfR5VFWz8QmII
EG7SpLJ3bowDcazhTFalBDIJ4qjBbNEvmxd/FAQHr9WvR2Zsm6xEJH2Ar7OmMxrtM4fphQkoU8SM
hcR4u2zxrOuj/fKZ0r6BZUY8GFGPRHSVgWgWCHQ2CCiDWjV/vuAN91/THcv0+GBNwoJBk/m3zm5k
2xxTEwoWM51PTwXTekYATbf89ZJttAGvrNKNjlRzvVwHNlxp2bcA6nRujc/jhhJeTNIgu++hv2gW
xh0kBqZfLIYetNvaAteGaSJflicgYNLN1aKNNapzRCVOsJ5fcLgF4IUg2FAeCiHvk3nEqDTorhJE
EfbeXD3gxe6yvDoOvo4zvQL4LKYwQWHK+sDND3n91k3X8C9vTAPuOEwTwFutvkI+j3MsHewrCeS+
C+DrhAJh27CrgLoMcImgSdc+8qSJ2kojk0q6LglnmJXvJ4ejz0YCHmlYaL959Ohh1IlKB+D5iRkO
mDH3OsY0bBPJqzZjpoNtDwcMQ7wDPd630DHh2o0T3lsuYzF1P8YeJ4xM0mqYotvlH2VcGRcgV29m
6sL0pyu5aSaQ1HYVdIAcgZDEIvuxjkPQsqtiOA/WW+Th1xAjrLKudJz8hMbqrVCHQfIRo/GhkNQj
kMvK3rrREKpAHh6I3fJfvcpfjSR/qKfpEGMTQFlXnNuOfM/rCmT4+6sSTD4VKe9yOWMx/OX9BOOL
YSO0X048vhf486HFipmRWp8lyPKgvkaM97Q8YlQ3LtVKpFx9dIXQsDDEi+Xk037WeiQBuFMxxOVd
ZGB9xEGdVDXTrki/0+LpG+h8bbNEt+W51GGuuaSVDC7h0VKjBRWRT5pFyWSru8VfEGRfcoE7wi2I
1bgx/rA7LFzjClZViGwMbKX6mn48th8x240R6PtgCXJFxMTQUwk/VWec7KO5W7aB4Svk+Gi8OhqL
O44LSF8Dn6uXimIbm2jP/vlWXJqrv7QypGXrNgRthz6Vpatpzs9nT5gx6nAM/W38krXMENAtMKG6
RjjaazCiGwAcABqFu8206MH09duwwJeokeSHrKB3MwHWm+mRyYy4U0g7ejbrpdRgVc4xc9sKvhkK
BuJl2dJVymHFTJMwq/PBFvBRwrl7HTxULIQE/TZztAHGgymCekWWjuvU9j/mKkfkRWDZqaFntcRd
qKgQzSSY+DB1V76K6CqhX4645aNbjrBaxKeiGz7w5+DvNdpIKsqrRRQtd1ZKRh82RWQys/SXZ+kh
Wc+g7Szjo13qnpAMMYXAttY1KhWDROYcnoBLgq6B3rUsQRE47/gk1uuqJlrhiocdNULuSz2hVx2Z
cbnTIvGFEH2dBPzL8hn+Z7zpUMz8+/HmJmZK1bXRz8NN9Ygfw01h/SGYGDLUtGjUgYcif/gx2xTG
Hy7zTMsl48D5bBlcmn9QQXkUzg6DRlPoPM3fZ5r6HwxHpUFxTrYIItz4v8w0f20cupZl4OAB9Yg0
zxC2JX5LgyEZMuHXLKZu9LbtGSh+MPJN4UCpD4eLWsI/3ZL/Zbpiqk7zP/f3317RFbbrmaRSJFS/
7m+LXByaOn1bacUT3qGD4sxxGNAT+8ytNEKbEZFLt9skNSA+DTcYLA4ruipguwbgawDC8SAqnUuD
PQeio4TRAJajnPy1bgSfS1Pzzy/518RPXbGrk53RqjBsi9L2t8TP07GFSIqBq6GTZGXMHqS4UPxf
/vxlpPj9hQQvhZkon6tJ/OMlf701TSIjqHpY0iXAbBhMRsMWzTpfe2oF8nJMXAbA76BrejQ92+Iq
a1xMKKHc4M+MMaNW7TusFtetlX7T4Igjn+ifpJxBxWpjiH4U8LBokiDccF/UJqSPcCJHTDDDsA/e
ORzgq8yumrUcAdxn1QqACKPr7s6upb2e+syFu97tK+CwQLSYXFcmZalWAPhUFgVT/AqIMl7n1rwz
kcLcI62MwiNuSTI325MY8mo/5/OIflESX6NNCDCVdKYaoGBkIa54jR9/DFONTZ80zjnTyU3jVF85
/BFWSHBlBKTd7GJENNcWBKMIjcdVORcQ7ubo4JSwYkPPZMClH+N58k667hyRyESRxWQSGyNzsfJy
w/9QZg2Vn9xlLe9F9tNXxyjkjV0A6K2hIhYQFkN/uO0MBFq7HkQntq1CIVL6FVZwTMe8GQNJjfo3
JNbTUtVXOUa8m9xFHxXx5TuzT587DM/bKcZ9AfsF8m9IfWHshPswe5dxcJs3dXBE8/AcmeIAdz/Y
xBnFuld9IMoZ75wIPOioaZsCvsk6qRJA9nrmK3kt2OdoukKXN7eF1zb0tqFbDhm6u75dXsC4booK
mnXX2dY10N/bCPwOlbr1HPj2mzTwU8wZYorsttWq/CQhsR06JUk1F+IaeFt+JLG8xsLjnhYzWGxd
ew0r7RC7s7WPQ8z29HjCnU1rkUuFFOEz57e1El3MXHNvAnwDV8hrB6+pNjC+B5t0xMtOQ6gQYzTD
859TO3XOGCHMa1v9m62JBLn0xkbOp9efwglB6HIKXqMsYEjKKIEr5+FxKr/qThSAGrbs2yTvGF/z
67TrdKJHPR6W10T7GlHoubuuRTaxVhg7t/qIhAAa7DjoQDNI4m1dVd+YH410WKEU4vhyQEvhsjR4
pUeMqebxsbWrF+XUaWkTOaVmjgw3b+we5zkc6gGz2sVjOc3PMNcyLUA6tq5WptWp+ATON4u8c9MF
iAeosEZX/GDK+DOgBV8U2UMdU7U7DQLF2NSBPYOdhc4ZiI5CfzZVVOMO7uo8uMostp/KKrzRvkCD
qlYYNygq10CDE3k6A4n8mJeTcMNUYfRptySBkLU3Hrks81qAB3WIBhOUEhq25JQBFlKryaPvTtO/
DqGfTIZ1Smwno4XeorxvNGC30MifcsdZR3VvHyaHDEQfd8jTIeZVNGxxuzJ/tMPbUsAGIvVZgjGN
+Lcib3eUEdyMvC13tgfUT6vEAZqq7Y4ZDbrgs7DhmhuZ+7zca9XC7xJLB7IBiGKMlupV4k0fsmVA
IFjICYdXSeyilgeQQQX85YMaCu5Ekg7Npo+NveEpGZBa3ixJ8QRyJmqYlVgW96yzIfqqu1hnKkVu
uaTl93H7Xrba9+Vqf/yi7Exw83g0UizlPnJQXveJgMZFwwovRo6MYSUf86hPzzjGPFPhXyr1uRez
vRyQDVLPB9Y1gnXcNxScue24m1rqQkMdAUHjRjg9zvT60Qs9pV7Ih1EAkS39r7yb96XfaM25u3Fk
jquvrx3nEWdKQt8Hnjae2spXpjWB4qtYvKXNNMuBqiAH6pySgmXjZfjyCR/qSym0N8IPa9lh0pMr
YEwqyhJJVtaE4XDVFVB3bzLyraeWPJ7OxAvAwIb7FSTrW6K0EDUN9WhNYHjmUM9ECs8iBkQtXA32
U8oI2w95UbNzrzFVh1cAanwAN7wBRjc45jlBrsr0+3afpOCDC3bLmDuPNDDV+YmM8LPtjS8oWd0N
OcSFkmdPN02IKY9TkQi7zn2XhYD4FV+kz+o7d9SugjK6mdHWINO46mtpQZa6KmBPHZIGHR2wn6iD
ZNbrgMnCIYeXvI4cb+WATZQoPvRBKvdIKGJ7BPDTMRgKijH9LEtAiJLeij8Yh3bGxBRhcRTkIvmQ
lDQ3AsZEBAEk1FRVt9zisDS/pcNwFGgLNT2E+sBTLf66f2W+ehVH+B3RUmYeVsNOQiMNPXrEPgGG
7Ec09TWWWQAPcu0/CQR54TZ67yE6BcApI0QRmZS5IXVOZWmQ06pyNyOusgQS3yGagKj6Umg+wSu8
X55lebkw1u8jp70XKgKoOS7dbdKj5iqKcH7LnUicLFj8OzuBfavZ+nNoBwBuHCYbglZel3TvefJU
AuFaJopwVyVtnmFvlA2IcrSVe3o+V5rAWr4Ov8dlqXpt2c3Sjw+C/CSS7oNWOKdMG94vv+26CMFg
Xd9OswtkNPWCne5+SVU9Y07rYqxMQOJ85kEJoiDWjCVMMljXN6093Q11BVHQZh8NGLEPZX8eR6SL
R4VhTdrha1zrr32DQpqphita3B+yoIP/qHflDi6xfRDxhBJvgFCisqXNM5neNkH3gUwE9pXQ5be6
/tVJtACW0nwcQUmraXQCn8+wdmNwW9WXOh93RYsrtW5C615qR7KRaRsMQ4QqhXnVYjUJS9/0Vkz6
dg67fx13AYBRC6XQXPWwGJ494zrNziISwmyDheQ53k3ZpPKq+zr4xYuOaOHSODKzYDtY/IOhi25D
nCBYThWAaNTBimaOb7D/3vReKE5Z+B0LeFZF1e9JsMCWuaBU4VZS6lpYEHvqDGh6GINtjar+uIrd
dCCIQNVCQlV5fHPXl8Dlqn0Gi/ED64ZbFYjNmBMyUWEQb9d4HT3R4X/zC11xB23rOOF2hOYU/2Ma
BnWrCvEGLl5NP8hDF7WI7DvRtkeonEDP2zfB5mB0gCoY3a0tUDLzVIXBsRb4DhpmdZ3pDSpcHVL9
GIf/eLpYz78Ys0h2bgc/sxpfhcU5ybVvp4HL0uiN4GRvwyUl8kx0kirJ7ZWduUkgvB+0xLwPIowh
3TQyaFA3w4PnCyQ1/ezNncXwIJrI2yEaN20CklFhrLuwZrTT22utR7B0itKInBLrLSjDzlWEUudV
ZjYvBPGrtq/sY9v0R1CguxZHwWu6p0gfaoDMx7q4lnP7anTF3gnuhx41uKAOP0e/Ug4caCEhr7V3
2uFYYAuKijRgPPsxc3QDSmL/FNgTZhGDA3vf/9aZUFnGitG6mZzTcLqhaGTqMtNbbNxTjelPnKCC
UVUBbttEaRS2+WLU566xHzAtpKvR0k2g//zotYhCloIcFifWeNdplrF2HAwK8FuWiRsiVmjtscTO
r6pHm+R3hwvGBhdqbachDrfSdYgQdXTdwvHHJN2/hHX5iomytTddTgYX0eker49tiDDUKoKKBgY3
32QFgD+LwHUEgI3J8UzSM03oOibobwHdVm7XSqOnSosULyf8RAq4wnIM+8fW1EESfEcFKDtnPUsX
m6wtuZeyKUEQLHGDa73y602ezumD7KIvvNN+E+h0n9Bk2fhDzf8MZ92fn0y/wSpicPtV65S4VuT1
cPE5SrZe4XjIi8DbsVFOjvpwp5tKOibu9/nAsWAXDBRrxGIaFW+CCHaA7oaXwaWtOc86FlElHVTh
ofCMubgzyq8dPdMjCCTgtx03Hu8l6G/7DkcGyFTQdFxzpjpgHnc/TITVuY5wiTJLY4W9LsQlSeLT
u2N+MkB68o5BWPUhQSlthb0DD4+0P2u00a3oVUbixeuiT8yp3BsxX6iajI3fA6wLBCWViwDl1ipG
ML1WpK2Crv2E+3yfO8nBAYwMk8X6jpRRd2uEw4MWu4B8Jm1l1DZkQuQlNlVjAWEDosEkInEP+D9X
J81FsJO0HiQTnmye4T0Q8M6JK0BE6LN1QoX2OCeTeSE8I2HcXUhSnE3v+PDGuv3o+RLSSD9uDFqE
26qigkB+EbdfYzqIDLFbBhLObhIFGzBLr+PEmh7j6iP2mXa3Qt71RSev5d6v0d8OGWOulB+KdP3i
VuD1vYuynmoL2wzW0d43rPbgGslzMA/anvHTxskS8gYARmjkFjbmd1I7IHyKXnTUHvVKQ52w8Z+d
KfGOOrqUtwBNMcd0r3QcnHDDTOJNb8SvGv71Z8OX+Hr4HqSgYbgR5dDs0nY8jrHW3fTqi1VgVe6M
42VIUE11q8akVvKdc1o4kM0b92rSy/4kEP5nRtydKlN0J2/Q6/Wo0QdXDpHjbCZHaCDo0pak4rMM
To6HfSaTY+qAwO2hp479yR5oTfejtNZ0/oFD6qVxlo2unxiIrMbUN6i9UfStguvaNsDVlN5KaUMP
Q0q0HJ4t1NLXzESRGURGuzBG2Pt4CoX+jl3uwcsL7uHyTccZvtpNOsroUjUMHBvv1DSfWjFsjARp
WKjT181cIbIwjxnVggRdhOpzL/OnpRvynx6iw+jp3/cQt1X31gIueUv/a99F+Xcmtz+IFwrnpx76
o5loGH9Ylu3SQXNMBtjQIv7eTLT/ALBM+8izTSFc5tt09P7WVLT+cPmtDQjUZOZHE/GfTUXN+AOM
j+VI1XzniZlx/l+6ioanemI/d/l4Eh2FWWrypdVpcn0/d/ER5umki1vxLDz6VAZx3vXo3Fj5PWeu
uOrZcOLEroJL0fcaWthXcWsADmnHU6+3D12mu0y9Q4jwsjxBmyoRcIrzbX3bFBlsep1W2ITny7GT
YYF4KdAMulVgJVoAHbN3LBKkln1Sp60Nmbwj8zhWefoZ9qk4JVZfrGpzMrZjNx5gymN/5cX2vWmi
UCG9Ww3hJ6bMLvtiwMglw+mNcTDJSDWcRWns7ahOsD9Do7R33BtEQqz7EUUhcJ/WuMsNHE5outdA
iGagQ+A1i2Oo5fUupQdXkH+GqtTWSiZqML22FLnMswzKscmQ2IcicGukhX2GG0kelcmn2SJCakFw
CuyMyQcgmgKdTtPCCdknMKfZd23Ar1h27n0/Ojd51YJAVS+BIt+LptMc5LJIJZGmObp1ANMvITGz
FvLF1M371Cju5tl9LlG+25elXpDtRQCYjCnfag2GBQDk86tRtE/u0L1glJRsXR5zNmN/DScsPGCy
iqq9q10PlYDL1/lnHGFjUBSPy7Phc+90gAB8e8ZAcLbtcxuZ3YY7Rm+N5tYp9ojuRJ/ntivLlxGj
yZolf46zJtqX93yOzQ3Af5ZO8onh3wUPofbJGVAGiB3kUZb7pDn+O8OQgSoWMgv+wIfQQMgpE/d1
YoZfRH03J5iUSSqwrUivIOdZl7KSt2CerXNvMkohP85wF8UCJpsf0QN/Mudu3PXhQzbm3l0NzAjT
oQOUwK+JJ8V6qIipHZKYm8osBVqqzItzW3j0V81ps2BJc7SyNl0qsE8ycCErEn2bOf28ixWa2nOr
r7EV5HQ+h+9tJudbbSoPJQoIG7Yw+hGo9azcMttJf8RLByWkujb/Cm7yeyNe55NTGGbmbIYFdPg3
uMnssOo6y1stlxu5dbhvde856mPvrml4WQ0DqJ6kZwM3sH2y6GWuAzUx/Cm83f4ICT+zLWz3V9gL
fCoBqUSYLhejABYqyP0cKjzmdAXad2BT26vELt4hVtCjHFEf8ePnMGBsyTwWAEUFHBBAxBbsco10
iMzXoautMfL50iNtSq9L/5jA7cfIumQ2iAFcnQDyudF9GPuAN9HJKsyTk0Y3RQNgIcPnCUsgrXSK
k1Rf8GnKVgPKL2hXkYfjyhk4FJVQ79cmVoAIervPHlYSpWmlpw7G1prGCmiEoMC02BigSKovqdbQ
8/CT72TZShKxxh3UIxvEh1XyV7QtTst3DS2svddk57GY3nQDjSiK03VAU+1EyZyf0Ksu2PJ//3Gg
lj6NN8tvc8w8kHz8x9/6udfZquVX0Mv8YXk4o3DPn5CaGSKYoWnnnFCZ3BWZFx8gnlanTl318t0/
fzQtWnh+JPc4s8wpNj32nY4J2FoC1WL8OaJfbNKqoTO+n1K6xwwM2LiNlaxSX9jbXk/2eCk/W20b
7Yykmze09dGE9aZtC9wRRq/3mFQjn2ZQl4cEuTJsgvB+6AWyK26PGtw/fkyRskh0cXDdfKRuyEvU
VfmyfIfUDCjoEVXEwNZPcBP4QmZPqel56CRZzUnklHjLd//8ksASNstMPwxJ/D3vK8oBr8PzRn0p
pLyLEzPdl7V7NgcYpBgxYeRZOF98G3QOBN/u1LmZpMAKpbsd+v4N0ctmSx2TAI3CphXy2ZyfJmQ6
NqJBk9ivZ+OUO1DhwRNQ6g5faHCIY5a0CIuVvr/2gTUjC+9bJxjTy6/tOplPtURMgtB7JeBRrLQo
cFfh7OI6XCTTOdDgG5rhcKz8UuHmTHo70Nu/4NtBPzBOPus6vVreUaluA2Mb7BiXn3cBs3NeE/N6
PycCNym4Izd19iZTZdLnjE+z6PMTghAyWa2GvvtMHbs8ulO9H+3Ig5mFBafVYzhvO+GlNV/LwL/q
1HpHl4DFvXw7qjUl6yqgz6OpRveE91roVlRUfGfYGIfZdyIMuuMPwVyQI0fN/BrrRcg6Ust5+TI0
qKgs36X4zuOW5SDBorbEP/8QkIED/dByvCJdfxto4tnn3A/n2T4JY/DxQ0AXNkAXylgjM3XIBMRf
5mP5qVefkww0PrLlZ4FDsewGlzKUcyoQ9onsBPVrx99bEDrOuBszdIx8lPmjp+URWhMqyTU0lQ5N
am5jrIUCUDbPk/Vd5r5AdJcTDFL4BeURrXJX3ly/DMjXQRfYeeFzhphHKp9ooWjntL1POvNtTqKv
yKWipRk7j17BlrFtIlGchzuDvb3R84YEG0eprtIxvs9dakqo5gFMa8Tr3uzARMMlwgyHxnaIZylg
Fzh7IDmAnJMOHLIRkZoGeKndQ1UfFHgDiSUGB3FGAz1ANWdo+V0wef5GcNp5WJR5CX6M3nihp/Lg
06JCwgZtXx0DtAxZ2EyUK0a4vFJFTW/l85OPFK505w/koXBEQEUjSIZbqlZz44LTUKO5Nc7lN/Db
/O3gzMeh14pt+QAAP1l5TopwGT5UKysgstOrQBsn0V67EQAdKdRsgY6ycb9cIbdDZuR022ic0ZGO
1UFJppMyK79zzh4QHOCxlg1eKTnMRiMubovbnYuCYCcRRV/ykaZDZUALUqDHPUT93MHiBBdeY5MY
hthib0qZzt+dtVl59RU0iD1YKvsc6ujop5HAsqu+IvObQuPanBF9iAPN3FigVm7rr2YDlml2zQn1
AN3BZEgrX4d6QtoTLGcmqjuDNtSec+ZjMCvavpWpbRCOGM9yhg8Hgm6ctSetoRk718W35XJ5awYS
nu4uycNXpKQlV+LQ8DaLYxoGT7j9jjRa0Zqu6HQjgQoyta5yOvxBiwMSsg+i9HYVY0IOUW3euEZK
ABPoFwYgaTaoYSvZVPuskYMh0podXBm/+lnuXgdZ8rXSGDTBt5g3PZKPGwtV2i95RXcZBYk8vDQd
swM/9Jx9wsANPn3G2yn6cd/o44kyPLmi/fpgRuBzjDGwNtBlafTnljyxWYAgY1pZNMnGbJmregaC
d86XcnKAd0M2Rng12bb00dd9jpGp48AMqAywyXFtnpd7tfxKTzEGafr2U4SQ1kzWUdC6BxTVcL6I
wW2Tv45IBGaFdY7pAEPNrNCnTMM7OxwOqRyKvY2yKLmb4R4knYwtwo1rg/XJ6PjFAK88Wi+2a7eH
oHuBjOSeGrIMmohx4mEiWVj2eUB2dducAxlZdz72tFYuw9Oofukh33MqO2W6XaJJZtesO69+XPK+
SEPFutJN81hpfGRO7b1gRzlch/VXIzjQM7IPtkznQxJUH7Z44MrC2zY8dXNrcNvrW0bR1Y0XVE+l
beKEEjsoRgIVHUfnwShBptfjC/CNdhMGAFOb7im06ZQz8MEepbBeRejHh2nKoAv1zrUuaGfM4hoR
1eowUT8y5xGc3kXRXs1jvXWbGkhnYNerAajIDvBbBttZ6tajGyNQgg5zkDrJthzyDe4q7WYeLFjB
InxHRCHYdRwqGKVhjhO3OWpF2T6sRobLRi6xjnbUVHBEBSfahXgrbxq20NormO1r3yRhORmS4aK3
Hkj9rj45ifs9bZqrpmpPVVBv/zwTNX9NRD3dBQogEIQwbWK75/5OokusUcxl9Q1z8ubaNj7xExrR
nr+GmmWf+/42Kr1uCxLtAv3W2RZu8QkZUAl0vSl/8qECptiqEY8d6V/iyLI3iVUcKtwAVhWunKyW
fECNML36T59kUs0O+hb/vk3yP/m3oq5/aY7w/3/rjdDm0OGJA8yQrg0xksLnB9CKJocJUFNKQYta
WuBB/tEbEf+fvfNajtzYtu0X4QZMwr2WAcrTs80Loi28S3h8/RlA73OvyNZWh95vKKJDlNjFIgrI
XLnWnGNCnjAdmyEL0AmDpYKX+4/giv8l6GYsL6Tx3zX9X0EktFVK/JfWCKgKzjq6MBBvoWOkS/P2
vKPTVm2FZCBTKxfaduW1gEkJfNMQfkkO5EZrGEPImHEBiPQcG2tWHs3mZCt9/BDMio8LpD0kAA8V
0zoJ0ylvQV1dEuloG1lRLLlkQE0A1EPoiQ7xiWd16PC9LbSGwVnavIyC8qHaKqYeg0LDQBaa8zVO
RpxMTOk84BzEPYz9t1yVn41efnXnW1Kbr70yPQRV1vs2jsA9qxVIM/i7gHtKVUBfSm7BQEY9tT66
XHNEv6pW36UWf1bIVCws4U01rdRBfmO+eBkIqSGXTbUig8AD8dB37RK4K8+agxyxFuUJq+y2spi1
z0OCc5SKppzzTQmM10QpvekzxbqmNXgsnVOgVAZUULSatwgpWp/LDnYWSxiJpzYRWQQhxsXXVHEU
Xyg9cYQO6U7Fd7Xsk4sBLXQoB7l3hxEzqaWcp2b0g+yFYHv1Rupp7OV06KnKunmrfidPq6CrFbLE
IkmOErJKoi4Ad9OepSbO6LsO0h4dahWAxpkg/TtoTlwT4mkHwA6xbbzGzrNszGCH5XShqeW+jWqr
jtXy0Z3Le+1Fi+XPIFU+FITk7uukS/iGkS5+bP7sAiryZCqP0lUGpo4jdgv6g8v04+CSbntI5k6j
6WRuqryaT3PvFP8fXdOu643NMvHfF5y9jFv5thu7/IX/K+1cQBG6g18Gl7MwWDx+rTiGxdrBVqLq
LuJPFH//b8XRnP+jguWwHAvUzSL34+X+V+KpL6wbhtF8g6Oh8zT+TTOW9eltL1bHUaRZaAqFATfn
NzcPPnVDJagJGffSQu3TUL8QNLSJbBqOtW3YDxTOOZYxiNJF/z2jgNlPbZhtsRnU3rAUOuOg0cZw
IVXEMiYarNmK2fU7SrCtVbl4mKfmJVv6WXo+VtSJ5b1ZNP9ue8aKChFIg8FoLapwm4X87bopqZuH
2uJAZgbpdBejSqotIHZUwoLM0D2dKjqtTTFQHqp+2pQaq1ZFui4oN3ovBsKORaHvvghzKI9dHTrw
zmyAFvX3tYYTFjNDAuPgdugIE/9ys/xNl0t7W1v8evNcSjL9bDpgUIrevnm3JcYOlzCJEZOq3exK
F17iJp/X84tIz4mgVVIYCiFLNMs8MTRf1vq2z0myVt3/PMRv8FN/bboZy4/7yx60XEvqHVWgR+af
37xMkaFYnA/pVKxtvbGoDkMfTCdi17/ZSXt0wD0cjRG1JyoQq7bthywxD1pu8UfdKNQ5HPDs5mma
VBypNkMmFHJgNqh+Agc4H1dX32JF6Pd9zAGtGuPwMKpL/UNWJIB+f+7KWzzl6inUi0tvKu65hU/9
h2v+fgax/JI8eQw17EUuLd41Flvm9YmRJjAb87k+D0H/ucI0g4NY+Tmrg0l3lv6edOfzqq7r7fbR
HNGsVmOvP6qQ1+XaBR3AbQ5p/fUPb265W99/AkshwunBctiPWDL+2vW0JUK/HnPTBq5oslMVVL3L
pVpviBT9wSZ1Kt9qwJu4yR2akvZPd+Tf3AJrhYTmGKokWIu3b6Au1SjQAbnSlbEuURmiJSBBqXKi
Yr9KWsqapnaC3XGD04x47uXD7fNl0Nxl2z9cjLd+w/XpYFjEZ2Wai3vYelcSIeyrkOdFJgBMyzzr
eVrsC6aVHda3C+1cy2nLIzutjeojw9pbVShRE5DNyyM/MoHxAOX/6fr8/sTSkRZI8Hk7lgFa7O31
qSS/MFMWGL32DOrTdvYFIcARVJNVvhJWHP6cODh3qWDYqiBnGFv0P/EcHmShmd4fLtE7Q/5yjWzN
AX6mmQzxeEvvbhgaQ8iOhtxkINwOexsWlxR1B+x+HG7yriHSthS8QfgdcgtkP9zyitU5q43K43Gm
sbGcSSVwXb8n2wTZC2qmmODCLbWSHwcEmU91RpGmFZ8ZIZvjxOA9LZWjMWHkNYibxHSYwkefy2NO
hOVR14mjxMmzyccT/Q3nYZwkI6a5zLZJawJvTkiniybzPJJrVAuUJHIRKAdGusD31Q9ALjY2Drhy
NCibGlLmljHDeuvVc6LRXUtxWOswfwXQzkCD45mVXwxA3O0QH4qcaJO1Q4KfcZEM4GMOAPWDYlda
T4c5i9AFFNnSN5gieVPNn3NZ0z2KLdc3nZttTN9wGppnEmf3aVNVvl0mSK5T69gCId9rqZYfpyn+
YCzu9bqUe2DyxaMcCc1QzI4M1JEebJo436yAS7o+toaYg0OPwoRZ0c5Me2U7cQbZypYTMDlBzoMx
gOMdhGf1ZJ3XLbTSDlomcUviDBmoPrh69dkuXcNrzUChkC52RW69/uFG+rv7GtMz5wn2QYJk3+1E
hIuUOKCW7KJlJxpkc1ECHf5oZhHpmIGxowLfR4N9wgXuh0HOyDVlzjGN1kNvVHd/eDe/r9E2s2rW
ZmCUkHXfE3Xs2qEL14fmBqV2QAyg88hH8DPJ6TaQ40LEnmEqvo1cDDDk8kniBW4KPJnPIJ0JHzhW
HTqjIbOcPz5vv63PTNfN5dnXDdXEG/r28XeD0qDnOpl0Tm3nmATIXgxUmOvk2Qrcz0jJHgvXQh8V
t54Jmvf4z1dmWV7e7g+0I9igXXNBDTlrQfEXCzaE1P5XwbD2i4JQP5vGPHukd9PhyVMfiYcGRlAy
GV3u0H/+4X9TrmB7YWci/mtpiLwf30d5COdbZ7EZNcyAM/K+jWkFP8ViH6kKiApKGFw7xFC71M5t
r6rtV+KECID9WsKQ+nXk+K/VCtPA3y+GgTGX+xX3jU535t2HUTYj+E/ysNdyJTas2MdHBaFDBl/b
CJo/gWS0p4xeoy1eMOHLv840xNenshecCgMGfOtQU83Sm6IBg6lNNpm1IA6H5lKSMb0tS7e9NaF5
TFNlPqyTZWNUwZ4Fijisr9X1RXDGThWz7FbuJSVN4MwEgtTrkk0xViJ3XynGtNC8c2gOBFjbCKyQ
wNMIdhij+faQvkLC3RQJQRIkQOSnLnenXQRfQlL2kuuDrbOPIgcciWEBJyE+YKKauhDcRFd+es5d
qX/qCxLjVXU+rwvxYpxaUSZlQvqCsFADWY0TIgMrp1OHyQCPQXhK0SG2fRhfm9C9SmYa+9aOrW2i
nJ28ih7Wd5w2JgUR+kIlYC9Gw1h9CiNI6YX6QaeUegj6hiwxQiQAXvmIJzriYIyIOBd2lpmAa6hz
+C7VEME38Rbowg+Gznax+oAl99klhoWzbuaKzqwrqQ9h7uWy127YaCBcEKRpYUDqtWdqT/qmYol3
MeMT5iOO83aR7kGgMKdbtv1YuuptzISmM4yJ2pcRJLaptbwETLfN+qLrWN7hlH1uA+VJU+moxATB
JZB2X0p+DBFNe8QRkUeKGyN9icnliIw0gas52ASFdY12C9rslYAopg2juM0Gq3Waz9dSWJGnFC5a
OzadneYirbTm3t5iOe08ZSQNI6lxr1d68pkRx1lXw+5ksn0DYkE82SAX3Iu0BjwUhPVeJs0LUuvu
Wg7f1xu8JNUTIPePSsckPAQZjYQ+UE+pk5AqqLk0lRUbxAyVmt52r6oty1tXUHbUuvYHT5r2e5Vo
C1VjQo83EGfee+9bNga0zBtdIASGSkRMSsW4DXGAmePh1tpNuRAY8DbRWkfK8qsBipYC60Fgan9a
kzkRv18T6cQ5iBVsDrLCfleyovbtgmiGf1DQn7aKqLjrHCBTIRPnnVbmqJfX527ZU8uKjBUdetcq
JvnD6vh3F8VxsamrHNzt3w5zajc4XdJyoF4/Lam37O/uTJmV7BJGd1U+Iq8nf8Ln+PawFs4z7h4L
fNK/P+IsWyf1KRv6crR/VxTWczvKmtgGppmU5+j32j1qEkzKy2GcpsDRWFgipCC41O7OfMAHdhwU
4r3J+IUSYMobgkC/LiawZcXuX18m2ukOVm7bxelJP+Ptqk0cXjh0s2AlWRYItLsxDkAWRoIlMI04
UL4GpaKSkjyBenVaayEVjMFUcjH/+b0sd8bb3ZSujGoKE5yVcKDQvX0rRpS0wVTwVlaLAuJG1w/h
AviyB0vWleyi68f0zz9U+33bohtk0+Cx0P7Qx1lKsb/s4XZrtIYbtUgk6yk9KK6ZXSnxq08wDAyP
zu0j/tjvq9DJctVvuo6BCxocO3od3JIM8HY5iD+pfpaL/vZKIJk26SypnGyws777UGpzTKoR6ylJ
pJ9HIzdPsej2U8Yutdh2ZAylhMyH2A8Ta0Hgh341fA+6qfRI7a0wIAGNH4wWdj3L6j9frr9pSriC
Wh7a2NLj+a3BM9aqK4dcgDYdGfLAQHps1CNN+ZzmgG3uBrvO9uQQ6Xt1dK80oQh1XB51Erbw+s31
zohB+IR58tVGWbkvA1AI2iguIAVBrwsVRVXBOWiOh8pLGL36RfbktG780SY9I0kImKISB82eZvlh
YvK5Ye5L7AWU2n/+Pf+muOL3ZArhonhy0Du9uy0ibjWOiw6mQARvDGS/20tmH00K86xWyE+qAJle
0+XatjEHA4uk+Spr1HkNUcaIjuw/PBt/e92pquhELm1CGpVvb9O06zvRG3gTjN659NGiNFhWk7Jn
aj3HgeLLXHudOYTNIdSquZqPSD+7bRmz92oRs4ssagP6FWAulloqHCFISy3yh7k0dqjtCV1y1HOq
ozaX9p2B9elm19vRJr24DNOPWdZ9bRXE8OuT0AUmbTizKP+wVP5eT9M5tOhzrM0WJK5vf0lLaxuy
zG3Y2IsG0bLtZ1zPvh2X1T5tQ3SbnAXzOemPk2o+//MHvizC7x45E2E1Iln6vXSC333epWvLIIlT
+lDLaRT7AkmHi4B1/Zl2SpoT/lZrA/Hnj3X8+x9t0DDlBoNXuszEaIW9/a2DruDUFYHWK/WWzgG5
TkOQq/gF4x/BIi1cj9tqysHGXo4SSc6sKau1hyoxxQaNAlayqE9pOcw4ntX6i9OjWxqq2fb/+RLp
77dUmlA6xA9ABzTtXK7U2zeqobFqAoOp1WqKig27gUwyUdMPo+nP09hc20bDTTFRsq1vaxp4RuIs
OgfNXaXXPj7AaSuz8S6g+3BH0uVTZU+tXzsqziQt9Mm3NrQ/lUcM7t738QxoQZzi4To4IBQQVb99
4w1he44jF8+frqPkba6pgrpKBgU5p6JXPAOYC9yO0JtIh1GKi5GYPqbk2EPGUUu2an12tG0lCqIl
VIyL7A/kKavJc6nXEvoJntwef4/A5yM6DD/2Yv1ZavR0MQM1uILkYg8KZr8XKKyrYL4zHSU9u+b3
YFxyvKLoRy3ZS1wSEfJkeiEFHD6RaT/D2SsWU9LkjODVOR40+JU0hV5fhIMpHEAQTM2jqVd+lAyf
aO4QLIjlyS7McmNmSXPN8UM1+KKaxSAlcUplOKam1hCXsbOti+UQzG5JeigzSiNeC7NVN7SfQlYM
oZ3wi8w4gJCn9GY6Pk1D9UWF83yxFrtW3yO0DoOEyV4pHht6pAezNXahbO8cco8uUxa5G0dSGZdW
4081YZ7w/faEqYZ3iYjGb1Vh7CTP1la3bHEP9yjcZtJ+DG2EjWt/McXmPBvlTcsIRxxCjlmRtWtq
l2yYVPkGt4l8YhwTO3vp1VRpIXFX1O5RTSHEpW0FqTPpjPuifln1M2tdU5olL2OHT7+6QWnkPPhK
CclKa7sfCpbA9anXkwJlNZ3dbRSP1/Uv0glAz1arLyCjFk+Qa/hlyX0y69ZdZKvfy9pwTjl32SaR
+c826V9iq56Ix2GcQ/8gPbR1cIFRjwBERQSfRTH2Y5hjCexYZcJJvGrOc/JZC6PovDlA0EAucryj
p6UedOdi2oTemEaVfVze5mCXKJPLMN6oFuGG65cilhwW0+FXGdc0QYu5ldyzNqSyhdNqnsKhZ1Rg
PK0CbdQiYo99USd4Eo1EOIbcczH2l3ZorzzHTSb6D1mFuqusUq+Xc3ALhY72f/5WBZG8KCFO5ZBc
Ok6i6pNbNvLYu6G3niTHrEJk4eoHoxmLh3UFWy84rocM/Fpg7Sc8Xa5SjOe1NVK1xs2cIIYWCXtu
Osp2u56bU4R1RCty6qxspzlOwXiGWYEWpb1IB91dpBkvs/3AKq0eRvqx+xK/cDYAfQ6mPPc4bM3E
imn4dMbZq5OILsLyR60BaXVSgs6ypUSRTed4JeJljqlt5JEUol2mGJGkU8FKbwYlhWSk3xKWaeRQ
anQZQ3qGBt1vCjUbGMYc7GuNBJqm0KhQ4P50x1H/qrpQPRUgfq8hkzq8tNt56OIfUe+eQ4LvxLjw
m+C9XaDpfhN5eyfo3dxyWXyy7BSs4hQ8uC4dlFi9Hw20WaN11mJDQzqFwruQk7XXZuNurUbjqZbb
jA7ZBmM5NoflOxLD+RQTMMqatTgxVO4iQLgvuko3jjEGrm/dmo6h2VteCP7thnW0rGniN3o9bTHm
fweNS60WUnmVeFpNIIDn2c19k8zB5dgNBbQCJdeIfeUCOogdceemTe5lgUwuoJL2eARhdEdAGQbX
A6b1sSjZW9u5Jm+6YO4vyJ5dxgizPYGC50rzMt9Mh0y4boZIjPVqZwuYampWfCtk0O5ntSl//TYW
oaDnyKU9PbcIDdQ2nX2VVrC/3jXdhDGwGDT4JkjiNIUo21I3r2XYE7s3NttMtYXP9vMpD4jvmByQ
6WnlYhPuMj8Q1v0S6B7HavLYi/K1CaGZVWX9U48Q0K1rwSiy7WyW9h6j7EVJsIk4FKXr/3JRPPvw
SKLtwMOwS/vk1Q5kfTRkrO5sZajpFykFl42kpzyfU6+0s9Kji6JTeaCnkPHNmXx0o8U1jKLroGnh
nrwkeRK870SbA3ImW7wTd5YtxV2pxBkB0DN4uAglZZZ4bKj52RqPHBYUVJ6RfXEmcdbduL9XzLsu
c9JLqY4z/sCG+Ngpy0kroIxcvkoKtbkHb4Hxw8AGC+HqKakOajqNOzF3gz/qAc+ShdOmktxPzHkZ
CTwNOsBH0ecdhxDc4KEFbLeAyAW1dJr3WghPNRxTTtY/4tpNLxLx8YZ+UXl0oL210sw9Pa5nD3vo
fBS1yHxJFKePYXXexh2ngzpN8RMyb1WArfp9aQb0YnBR5+rYXITTfaZvQzZJFT8NMQIUkeQCnkxA
/knNKNwEwWMseLCc4Mtz7LzOJuLXxMxOOCEJ0E6A2hDYTasqJOdz3OujwIOyAO5m0rQgqTj3VZZj
gIxAiezDCLc1qsfpahQf+1WEOrG0hovpfK4Js2iC4ryuc8vk4ViGHBTKqDtOiWbuxnnqcOAru9jo
U+BIGu5Ow/GSqjz0NQin9XBbaykIumTYTcrsMAkaQCySG3cxgKhpGg81ZLN74WYQrLOmWp7zHrY6
6jx8DvAxlgK5jsur2sfDycn5mJSxvUpJpEeBEJ6PeH5QZyyuAiPBy9imT2HQacdQxxo18GxNImqe
iAKGycYpA33A19l46edxbyRV9zy7Qt925JYfO7uqtqExExgeVmJnSfbPhQJlm7Sdx7bSPA5QxFTZ
5o917Sf/GV8jgvunEAVUkQCq+1K1nTjNyz5RxjUR81r6c32CyMbcBRNdMj4F3lVyXl9BsA1hKPoK
n6bfm+DQnzjML9bKb8Ckq2cFq/8l0sz8vhswSlMOyFrTeODU6ISlk+1PMc9mQNy95UR7uYx1YirX
dA6bO40NeFTy/doBWQcu6/sYbA5TI/JQGV7xwJUoGZr0WKrah4AA4V/mr753TmYmlG2flQpPbe54
y2pZmXtOCybN6lHb9KHBWt8kNcfFwvQilbfAKqv1Cp8yeWebyppI9FbdQ1wR5LVy6PClRmSLDRjJ
vltYnB/QtJDdOsmvs6anezI+u30y0k7PLQL3gjm+MFJMD1riADdYboKQwxn0hkVjtPbguUYHs2oD
XybdPVreFpG4oBc8Yj7VDQlV7FEuQuL1WuuLArrIsPN3KHT3td2TxjwMh7UTvxYTU4qNHHB/v11q
EfYKBnvOfFy/YU70oxVQiwEjIAx1NOdfrxpWyevYCfvX5xl1fXSmDMWS3IMH4vi/lKg+Lf4Rij4K
2rUOoyXD+EjMHmZsCAkExpKQjHvHRMPFnrZ6CsnBPs5l7+U4CDw+nuLYzlgHLDGdpW0kB4duyPrR
NklzxPVm7QQ3/m52WuVkNuOudrRs31jt4LuceTDEiC9j1vmpOTU3Ukyf3aKp/aCIQ98YDRi56pSf
EkW5QZnzMM+XR/byeReZEwmS4j999OVSBul4TASDFpeJaoO8aCsiR3m15bizy/p7Zgpt144jolxD
yxBbzK9TGdVnOGkrQzaK+QXXrn1P8Y8Z0fwotJFckL7oEZJz6usWx2TqiM9JYz82c696sTV+Wf9K
qsMGSmeSStdhtLsweY0YcREBVgcDdd1prbo4MaI5r2xo713+1SH1Csp+qPmxnhb3fTpzlOTAub6i
5rT5ubBD/ImsKMGUKhs1KlNft4joqyIsBnluSB+RAI7AxerpJGp2xH4+UPaoxTQetYgxxxQ2xUOL
J3xUXl09jm4iMs5D1BNeayT3o0sDX2p3HFzSa1Lh+bP74OIsTZd1njAOAp4E3RhC4aNsu96K9ZwB
GlFArpgJaUSOEm2dIr02Q3rAm1DcIsNuGTXUfo/4Go5IuVQMwY70o8+AgvOTnZCU3TMYS8Z2whqu
D/t5LHvKTLfbQFNC6jyFH4Y6eaL9Yh5FPAJmWss8pQuHQxoF3Er2ZRXgRB2kFJcUafUl4AAXlJk8
zSYoEKobIvzSjFIx0Q91EAgKDrnsdTWxfvBA+qovbzBKP4LXUZcj0mNO2N8TOVTVLXdNP1BBhrIl
3NajNyGuA4BmxthSUywC9zCfFL1NZsw4nMwguKx7EIcKfIFZTrAwXvBKY0SKhtvcrVPaSpvlWYHf
PBX9x6p1HC+o8dTaAbngMS55AsKI0lyXg74FQiOCtqYAxSe15K030zL37gHYEQQTMcVvPQYkrZfr
5PfRJSoT0BqK3fT3dkuxa47feEj6XxReZTCjI3Oo9VZJR3HiDI1HlJkiiDgce4xQ6WxOsqF8IcY6
mopz1WvlFjXtfd8y2lxqzwpA58YIROmNFt0OZA9fR9Psn8PKvYYjXOcsKe7nyExBJbr7kfzXK3xA
9ndF32PNtuDQII/QHKPajmNsnU0rPdVYH889YZeoalSEIpqDL2EatlCDu/163Z2oU47RANQtb4tg
1yYKMBVjUHAM8Svoidx1dZ56aafeU55np8FWzNM0uddASctbmho3zB/ViRqg1+rqJE15V2Y13xeH
xy7v+2cd+9y2xyOpfnabscbcyulx3doralLiZMlTWxQBDpRVGAS09pqHdcgKiuGh4v7CIGRDt2Bh
CM1S2Zi6QgzvctZu6BVf48w9rgfyxGo+Dlg+ylTr9+u3r3tSKKm/CNqVkOHgFWNC7H0mso9r25PO
yn8WpGbO7wZl+sbhqqAY5DMjd9Lh0fErTsxWQ19SyWAm1Hp2Wa8bZavfd4rprT+Kp6vhyN6kWKcS
xSuduAIZm5z0zLqoieWeB5IrD7kTfUtZ+XZDEznMhqvGwwRswVLk4Fv2vNHI6CBvmI8057TbehWM
WP/RqRQ0DkMyMIMBOo+cw4XKk8AYU/9UtvVHWovxUbHHS1419jWetXqDrNxCFVNUOze3sCriCu2m
kLC1iKFzET6GHFtRLudMOqkzZ8sy7mXKUm3G+ZF+mAF+iyPish5emzqjapgPWItNhA+YsNYrMC1y
xVineZi+CNm8TDbKJLMkFneDc+szAnH3EFAQS73Ithw2Qp8jOl3PUlPI0w17Rp+L0y3tyfTWFNgr
yUROXgVKbeziQ5V28UYTw3SOW/QAap8wGYVBiV4keU4meTeLKD4XvfZlllN6l7Uka6rORH55q3GK
Cq1bIettm0ClzhXWpqGPSSyvZfMcVF/wjZDyggb2giyFoYKWG6cZn7wgTemsUUp5mVk/lnZXHxyU
5149NMNeFIpvBRwqOE7Yn9JJ3UhJXIg1IiyqdUIYc6JZHEtNTm2ARiI15496zKnZUULnoKh8EqpB
aQurZThxfvtUV3b3EJLjJEz9w2p/xnMZs7hKmJQyOcQ5Kuu11KGUbHPhcXStf9UQpWIMl6RxaEVq
FEW/Sj1c5Ru1Fl8owDDT28Z86obupow5jFMaDc+UZKrb5kThtuFD7Nq5B/oNG47aVAdX5OHZpk9x
Ul368NI4VcTJ7lqwizXudO7x9IbUUrtaNtIk9IvPuYiq50Sp8P3W46Mgjede1epdGYbJBfaYWpyJ
u1XpgMXTS4pUQ0rMBQSoPzaN/bWHBMVIOqZ7Xz8D4WxvxFdslXHMLg1PcZUYeyp9kmyjAEuUE1+z
KOMYljwDIOLhj4DkhGAT7MFmAOvE8L216WeixXdKnQ2bWUcC1ekfUvsC5VteSbs95RaMvjwsgqPZ
TtaOpF66tqKFY9RPvhvCalDybzxXwOYQdjH93w8uuJa4jGl9xq7F7Dx19kImnFJmyvFJjy/a8NUy
eJdKO5ac3abM76bhh8lvycfi3tQ5/6bHcItCYYwAyATbdEESU1CU0bmolPCc1I3pExP/Osf98jgE
L7kO5VxiMs7sl4pDJNmVPed+NyIjnceejG8WUkHepxMiuZ83jamJ+9mS+CukoT63RfRgaQ2M9WNE
7c9Kzca0SdR8LwQNkKyKhBcRmLTX9eA+kUySCfsVfkV26zay3HGfxEdd9hCfEslpt7QwZLQGM8MI
F6Ql6H3SCCFRowfmFnbyWDdGdIYu2CzdzVq1manm5QVl0seST2xrp9g6HIVTJgyvj04AXiwQ8TNM
QFitOOn5pLLrILBdhPJoRwV8AuJwhzl4kkqT7oW7aUJwnGMlvhOm+TyFin1K3MI5Rcsf65eD7gzb
UsGKMU7cjzMuPWPO1Ud0MXvVAby+fpV0NCvT9hDHhNRLoz8TImI6XFRV9rgoOYBypOk/DlHHyd4u
SkA+jYW5o2LRbFFYSDrPrdXiXynzHSN4nNaGPm2SmP1uCEBbNM85CCEu8NkxhnRbjEu+dM1fN9Ov
evjJkM2DZJcMl6Ni1JbELIAGlMLqtsMAwDEzjH6fqpD7EtzYed3kOyyqR6LXXqnNvivq5zHPpCda
egbmkjElFdavlmIytobcU0nLFg2ObjtIX4YYN6CTZc4+aMezYxLXXtBk2mopHXMzebQH0uQZHDN/
dtXlNPjYk2/hV7ZQIPNUt8wAZJoWRXqnDls1DgpfdGHCpkNKadDqj5oGkbFRG3FIyonjwiCAwYkx
unTchanZtzs1NO7dBvxSnqItmdr6mFkM4brxZqSxclZl8RzbeIMTK8u8hTXfJ/HeQHpcp0HstVL9
3ifhBwK2PxgsNGk2K2yYyTYxSHCGmcwy3Y0EYAzHwgCnqooEnac1LRwN9ZTp+q62u9RDRSyPIk9D
VkfVOc9O8uKqeXWNqftgGe3smiEF9R12bVXsOauho+LAkCUon+Yvgwb0IRXIpElnQCNEQO/GCaLx
IjDmYTwFO2ltXDRfQA5qCt/5CX/O/Rw0kUcv0M8hHQTWdEX//UpEc4C+37F3JktgHcJpaQQjG8X5
SEACrMvSofSobAZjqbsZ4+m5JbYLuY/+NLjaNxe/vDcQDglpoPyhK3W5Q9TvxZOjH3PDPcs6eU0a
ghuzpnzVRfg9SLAbhBpDDnSG0x3yf8WPCuUGZMPx5cyDrOGHWt7ReRzbllKq5FtN426AC77LAiI4
i+gQMiu+lpH2zYm+IilNL9N8tqI0umecCsdLi7pN4NIjCNXudLKmRJ6teTjPxiwXe+inTnQElpaC
O2kMNtXg3IlySSEyq/5gzhm82F7sUPl+dYMuuNay/6A8C+mQjEsM1wKVoWHujA2cPj4qxnflnas2
13BuVN+Zag8cHGMk98s4Lfyx8odpDsqhI8fHU2mEbXp5kzRpd0PXkrRHpwtOHPONego3mE+3ygxr
xmw/qwEaQxnVz1nOEbJOwJoR00WfDthkXBW4cQvE3vkInzXGUWBFynFy4fZWgX2mvq8fLDHSc42S
mISpotv3roJDF6DjPfmA1llth7to+SomBfNeUKGcW5OSkLPuID8NOjEN1L1bUQQNZ3W2d920d+xT
HfJeO9gBCNM8B4Coq1UvvaqEuwEetWcsOeiADRbcWT2w5/aM9OrgZ6OwwS3hCm7UvdCiPrYKSuLU
bIpd1uviVapAiQJrVLwpq5WHqpY+j7VxYrN9sIcmOwx5RJpkVkfPfdM0O3RI1876UcEsXLLXrXtt
zux7Rx/kdQgdf/1PqYrI29YtuRUuUTsja/7OUeRen8z4LOYz+v17JR+1+5ELSbBJpXtaDmg9Ei0W
O7TNRscabCCmu7hVaD1VoadkGeDnRgAuQKWI7S4DXBLm3RMecGB5geMe0kEC+UVgtMdIQUAf/+rb
YYTGbqdwYryKMlKXLtDnZMpSvwo+NIFW760uWAIJJ25W9dWa9S8GQrFrIrkqhYybc5YPxQaJSHk0
qiYmbrVVD2UlXtin+5OtDbusJVgMx/uA033m46L3+TWsrYS9OgDK3OiHsTQ+pI4+n2vPEa1+Wv8g
TTrCNYdCq4mlZzZ2BwWhbq62PVg+9IuPqjUwqUpzWQJAXP89Qf67zydJ+APSzovb1c1GzCT1WZTJ
Z6su400zucquxQbvZvp4HhBvhkT/UDeCBmpr7qN0sLhNrKMrO9Z/K7GJEAubq7H86L4vdnFD8ykM
WouubX3UyWI4iovokTk7zOMYc2XWsacH5/aO85TfxTPNxNhQBYF6KREjZb03xlg/xNljoai7dLZ8
jFm9QjIYvpYiiR+MHEama9VH7IeP2l2kW+coLugWMBnnDFc8THjPewnNKgijj3WHi7tOCKDLUgsU
Mb9wR1Pbpc4se5BLUfpsu8DY/4e9M9ttnFmv6KvkBXjAmUUgyIVIzZJnu+2+IeweOA9Fsjg9fRbV
JzkDThDkPsAP45cty2pJJKv2t/faQ/R9zgCXJ44IzNHMtuqc+7FOS2BNZbbK70Xu4B2IUf7NPglA
6oy7AUE5BB14J6lKCWy3ZMu35OO5LysN8A5no7lMknWsCDOUNXTlrqv00nxyy+bDR25Hg2J043fZ
djKtezcDLBFZ8iL8zNvPClcgEJdtCi+SyRQFmolN0L0wdj2ogaDSBLaSnmfnRIKFOJmoDYFPPDiT
9jOSy4ePec/FQbSt1Goixahadcm881dmNnpiCksZ5W+wre/KSuITU49nXx8eMstSh0hZF68k/01+
LdoTVf/MpmSmx4nrmAu/iv3rluIbbxu7eCSlI74Q2l5tvUE5ymsWSJiuGE6aoc5w/VmfiofEs6dA
djsSot5bSvuRPzwhRkZYB6KXcYK3O9QQJHq7/+5N7rTRrf6nnfe0yaylXa4Ono9mYtrTA6Mzv00C
hHofPRErI+yr6bu2z7aY8kNPORROt0Q9srWsKR+roC4aXK1GzpywDZqOy4RWQfvQEbDcPs92TqaC
qerJC/I/ED4Yw+ssdFnRP8BL6wPNTOFCukcbhgCN3aLdKnbFtPsOx94dwhHRr+u+AVD+7BBSgtqf
n+qsZY9nGruCooEM0FGfQGaP44+ehFgIgui1TtMXLHxPRZ081lX+XjZwBtjm/srpOvBYF7vuo6VV
BJsXX3utvea8LAnjNc9FTtFDNYFVzEGTpHqFYCcEnQXZyeLpJDEKxOK/21Xx0bk5Goud36d4nhfi
x2fDb3I+lHXY9wn1fqX2pRuZGaaud8nG/PuMGwvTCmMYXje/Sj+0Mv+WOMWTzyIOI8cM2CGlzKIi
qL7vqrpHDJAJHFvvpEWogh1j900rxrV/dP4p5hDU+gZewEMd+c+lN/yUmfsTjoYM7J7zeFzik8wi
IoKYHFnSrA1Vy6M05/EJe7B90J015bOQJAkqqFubYZz7I0aG8Yl9j/FABSRNUIKfxrYe76eeZcPk
lePT7S5JZv7Aywluef1WBJbyTvrp+fbot29hmh+2xgQHk+4aHiTVIzj1mn29/dSvSy60hvH9z19w
IKqGtYK59ue2guLplV3z8OfR/dw6ygIN+m8PX03rSlrLx8PtewY7rScq37I0cY/TPGFBsjiwCwPx
QKkHExlpmrqf0hoTVLLpIAZORBMLdk7EPxTHXUlQuhbNzzj0qxZtReS//KXZGDEhQOomD7rhn+2q
Os44V/rx3fT0L0yQe5lhuqG26mOhcICi5CUEBc6Imnc9itDWWvq5ZK9dKKtWPBvYG0mKmJUvM/7Z
MRBt/TvX5LcycbRQg0UYDEtx79H9O5qWODRelxDLn74Dz9G2nCC90Yd/4rn5WdwJdMhZLOkdgIIH
b3Imipx9uC6sWg3TuBpTn8Aufooyc9rMw7wji7fwWrx1d1Ln6j0t3k+KHVyt9tk6RVMwWNFbFoEv
z+zojK/GcNEqIi9nJTbgHaAcBHZFC5LfsxglKgPV3R5qtCjwwtr0fclatU+frRlHikYwsC9qHCct
ABAc2DIsDYbJ3RkefbtRzSldhm/So6ki79wHh0EuDZvkRGGUblaSYlLj2nQTl3NMVlB4tOgApuIg
ylqclxutwx2RJMCS6N8oVi/npUh7L+yLL9BQ/ibO2Sn1ic9APrJhqGQcOmI4MvIo98qpKKFYjYg6
zmuLRSINBOYvvcQN0GJ/C1pVPsu8oP8kc0myEK/CvgGs29WhOFnplTX+YbT9B/j25aFu633OG8HA
of9IOo5RaEPXpY4fOnu0N22J6wZAxKkyy7CqRLBEDZfjruFca/VIouXsoFJANxb+/OhY+dGRjGJj
ljV5rz4hCGyaDtQSuiATBkM9OEvKlTarWdVTg5LbKRkwfSE1opGxAHS5XtbYZg31F2a4DAiSl20b
D6PVDMmgkeDBFgvidBRr34ch/so0qW0pYVkzQWzHdfjJTd23lG6y46Hn6WltX9M0JfARUZHdWk50
inPEn8x/1AlKcxLj3cZxforrctqOrcy3fnXPhV08Fz0tgIPH4o90TMDMbGANbz5pA3A4PpMNNRPp
3lH6vtIXvIzF9OK6NCvLyBpY8Sc5g5pMsn+Ee0ssYnAeJ61+jxpyFv2FZa9OL4zrBbnoXwF46CES
3iDLH7o2LNsYpHdbYfPrKeSiaTXsWmDNDU0mQ7SyH2wJuSISj3RLJ8AksIklDW7F5YWmRWbgAI4T
5YNTq1hYlij6iZobmJsJGOHUxMNTYBB0zC3NbHu/mk+WvuiQdPoPuvn2MueqkquEodPEJ5drBrlt
Qo/ZZAJ8n5C8isnemgns5bIsOKKy+H4ZJ/k4JNNHNFDCrWR/Hf3S2DEHxLcyLh6r9GVbpr1AeGJ8
t6zujYRKl8Sa7SPRnHOja5w5mtwJKun1X43yNvn7ElmgzpT/2/cvnZwlADjubgO42LQa/OjFR9ib
4p+2F7aNc0SlxvzneBSt40/YeGn0phHt573Qjn7i9aEJGBt+8QpWpEZML/BEFBh+dYjKXDNBa+Jb
Z3yiEYDDWZJltMnMxacAOBWQLjKhYeE08DS24zU9OLAoIutgWxZVjzrUpTot3qVkRkx4EBtB9Yjf
m60zCEz2uNPr0KoDsZrfprUg+ZTsGtoRdQJbhUHjZ1t+5DJ9MyztF0kt04FAXeryV4+JIH+04yx6
0ku0wbrUH8ETfBqZt2KS2zGMPFoO1ehEVCRR0EYen72nFwgNzLyl9+WloqPGoEhoo7WeQxnJgtwd
a19Td54dRrVO2Y8fLq3TxUTz87YRmnZizrsd8yX77hXdL6JpxKEzn1Ni0Z5jyJp3TuzfTbpdnW63
Bv7mkYAu61jWjBGlb4FaaDSp6H8wcgydaCbbVMt/ZWq4E6rvj6PC0BMt7rwt7fKlrmt3E+t1tR9Z
Ks5OeTTr0T+ahQDqpHSWbEW99VomMaid8UGt50fK6c9Zmj5DWbvrC/1IL4kB6dq0GG451AEMnyRS
bS6202O/qLDr0gdvrYqDROPv2vytxHrLloyW0ClCjurI07LR4mpkRABF2DhuOMJQkdIEWbkcz0XM
BKStMRRPZvdUFUS9Mi4Dc9G/phZee2C4D+TFlm0b76uSrSGCRrzxcx7XYa+/KZPlIxI4ZWXzObJQ
qaaGIZ0Bdr3Rog8N24+xDp+1eVfWvzMmhyNnuUB3429WoiHjSfTD8bllhDBlPoIA4bddbs0vLJK3
KqWP1m7aLnQH0zhoBlcYPOzNtu41RtYU+J1t8twb2gUEJL9nEbvRc2+tl41lmslo9dFzPHvLfg0y
h956E9td/pDpYq+jXm46yWBqWj9ClV4MZ0sJKpAb073A7/1mWHH3fPsC1OOnjLT4AgO+fQbUYh2S
lNf09kPT67rntohDRsDuw+0eSacNQK4qRojrY8RaOzzYAPlut5b1W27EgJIsmHa4fa9IO9i1lRlv
bo92+17vjOwqhvz657cm3927VGn8+aO375nGa6zrxdNf70B2K1FiHbC6ZdjZVX2OdfezRyh58bFH
4MpoBQz2xXvRYvluzm35Y71DPXbyxeiM8hBjIPjf72DY5d89gl/6n8P6J0xNlP/yT+DgsfWl+Vd3
6Bf3z3O4Pcl/8Qj/eIe/PUlVzfTKT5kMOL0094k7fasnIdlcJepS4EvCOmq2b6IbxJGsg8GggJ/y
3mBZcO18OyxN+zY0q61VZHDQ158KPy5DDuTkWI0Oi1UxFoz6CkpVW9BxSt3ZQzrD5qSlCRWy+10b
1c5k96x5vfkL6tG2XnCCU5J2dFuXCR1S0yZbckQXRNED/d7qpzFmrw54t8/ccpjn0fvx7tKDDvc/
MV6V4zjMR0XyDNSJ86at6Q/SjrIdJRn93eTw0XQHQmeW7jVEE4fhtU+M+EzdHhMMzRteDVynl4pg
2ub2Ux/H9JVLIvHW9c6oss2dtOwPv02H1zZahnun1R9vt4A3WQ9Tmp7rsmd+0Or9sahtgJFeP93l
HoMfvBMkA20KCDg3883bl4bUbFmqD4PNwRun1ASqoeM1/rGklgE/Xis/3Gkdaox1+4DGbD8w2/95
+z7/WC0kd7cA9+Zu5jcdJ+SHzrrw2MsW4EDhN39+2ZiX9mGqWYTSi0CVWhJiofSf+FePW6Ub413T
T+VBRBHygr8a5yrzNR9mkNYA8aiT0BZ6JVYMI38ufS/XzollbZ/IPNxa6zYkWpspYioqioGT47y2
VmS/urXDQqxtFhW1FqYDEKJZmy4wyGxpi8YEjafXpwyjWlsxprUfI3NC06Uvo1ibM3DAVRyN9bd4
bdVQa7+GS1bUWBs3orV7I26bj4Uyjlvy4v85+4Jk2//Mc3pJfv3b/rP8Sj//HrC//s4fpJNmQMsn
4rnm78m9EsEn3PeH6aQZ7l8EaBDQ+roDlQMcx39j5PgtHB6kDCEZwHvy/x7qZP2FHCDcOc4j5CJ5
8P8L1OmfyyLXZ+XwH2QSk6UTYcF/SswkohAW8cXHNGO55WWIIuDRIggYuJkH6Mxnn+Fk0EvYuAkV
zmRDJuaMS66DlSt+TI15MVmQxzM2rYwOXGcyOijxzas2p+sqe/qU83Kh+CIYNBJZRtJ8L8kibGq7
IdAumIMs7ftEz0U/otok0n/KqIXeI+Hv6JulVlJ20IA1HUTw+uVvN5NhnEInQmWNwTL9ucuf+xX0
5TWyCcSSJXtrrl88K7lv61Tb9TsDDo0TURo6rlTj6r852rfHcM0hYX3RwIYRY3Ywp3xX6n1Xkuxc
SGe3SH+2rubT7YvfWfMpmdoPOflf2YxC8S1KCrw6uvdQOYm2uxG9ScRFgXTTH9K0N6oCQKm9V8gO
tDQCeS7TlsSes0T1CZoW7PC0HA9mAbODsy9isHTpxbHTbaUpg0yDrk+H2//evuSFfWQzpDH3Y5jT
uW0aeDoBWaH86a5vrk5d/BxGAfYGu8kjljmUL32X5NYzjC+I5e3ynsUL7XQJSE+9w5Cps8lGFmJH
4tVqCGc0fE6/MOs0I7tzO7+5DnX7ZqkoeyycFqGoXg6dVR08unJIubR7d30SjPW6UHXaZ2J1xnFQ
jw4MQtbIaX2wmXosiR5Bdq0TUBxIux7B2d5OHPqQuyfR9IHlV9aLGkp6bkBeItJnO8i+79IyGjwz
s7inE4zoU0cC0JePqQ3pNR8AAlrrIpz51b4Yxnyj67n5nC/RO7Ga9sCmxjmkeoNQ6X7LE8emrsc4
phHkPQbjVZjHGMLimEmMiShLzrl59YvJZKBT2hiYE1RymqJp4vzdoexdG5PKBgXPvS6/y2YcEajV
3vPVxSnK4U3jeURe92ih2V+5jFNfxfU7GPoZVJ8s6UCU9hEILIsyMfp0vDlIGu2Lb+gNl9TB3Utp
vwhZdxfNclcqtJ99WWbyI0mZCvaa1m3BcTkn9HMm1ear701fI1zce2tuMEj3w7ZLEKEidZ8NXbn1
kx8uDOOAygrW2bq16gzOOhXQy/Axm6bkzfCra2PEAZHd/OhFQ0rDqfbZu1m5YyJFdNPlZbaEYFmR
vFbl0CLHsh1ggn+pFFCrHo0uiV1/O5i8s+0waIfKq7A+SJwspue9pkNa7HXbw6vb9He05eF8Nnwb
m57bMK5w1S4n4NO1jJKmFpYksbEtSGQyVy3NoPR8MjnnMek+uAivW4ICLLVTNorOUx7T4DjAF2Qe
jSbTqScXTEcj7ZCTAAhK3/zd+ibWUXYmAqjEnT4rWKzUgQ1Zl+zVsC5yqv6+6lXFY441F+ac4UBn
TIcl+hl7ygsjt/jGBIsBiVldieQXuxz8Ks3m85PAsYZx0gMAMuk7oQv0pwkTbmkjoRf6l9QfRVtR
0GqDjGe7cqCUsj3F3d2YJdUuNkzm2Bg/CuVvDDowmOxB8eFKEXRThFCYZjurMqDn1uIoHIYoaG8e
hWemCAc94tVSTXqpk3tNK7GnleShfAqv+MQUaMqUeSQ1fp6q8x3idTbTKB/tqTH8N0dXmAzg8+2r
CaVpZOPM4rGsQmhidzgM6sC0NXY+mXdH+sN/AKdy1w6cWjiP5MOrTrT3qoz5hVpI+cb+KBj1GCQt
TJNZQzKZa+1uqr0fGJm1EyM+YOEDs9alZxIoUp2dSfva4r0Tk8RhkFu7KMWAbTBYFrQObVHZaXpq
PCKNAzWVOnCWI/aai5t404MrmaosjBrlQGzOAI0SVvYR/lkZWL1bX/3e1ndLmRyzVNpBlbfuk2k5
e0KDpyayhw04FIrnwBaGxIyNbQqrP9BUho2SUdpGqrg9mV7yanUZsGm1sP0m3XJqM+Dv4jJ6tn7v
yMbZ5ZP20LvxYzJ2IMJN/4CPlO2t6zZ3yzxelkFrHmtX7Vsf1cJtNRsPYvlrZNpXY4BxI17/BnoA
MQN9DglJS7xbpKfcgbcjShPG8oL316hMB1+E+YvL3LC3npbITx80w9/X89DuLYVH2LNaXLZGdAIl
MgWTqMTBxDxNHif1iIJbkAodjy4wRdCzEUPA0NCGKINlr6wjA+79Eu/MtmvPxSKYMES4x3F8nerB
ii9wqE6DZ+chZgxrq6exu7ckO4VqgZLm6/RP5lG8c3nFibgz5em0R3I7YOAz7T5m4XE0LcTGIlcv
lEfHQVNig3DoweLSA5bO8fwDhIaOp3rF54Nxws+HwNbEYXJHcaGcRjT6b3Aqw9WrTG+jCXMKFfaV
EZrancvaOBXiKy4wG/bNOcvEkzIdcRxsDLXTGkNJUvqMLftoOZLxa8aHyjILXoGq67eGIeURVQPV
ql0+JOCKfdzl9tVzs+duKfAdTEBWQP7stBoXR+ZUM1Db8XVgSsx0zX7zIK8jRepy42jxKwLQQcWG
exUGhTLp2D0ZzsAMsc6WK4P8U6HjDY6L9FLxcesq79PgjHDwjBf6bDetZ6s3ysi0ezpNn5tJfLOi
1n5Myglfjzf/BpBv7qDxwIRjyH6xo84+kj/ddeX4UgxYneqM6yugX9YzznUQpf7aeebI2bFKArMk
6cwxWYI/J4CDvGJwti4yf6s3XXPSMuLEM3HTjKXDrmYEj7q1afQifcQIqvaF4Ixodu0+xrBwNUs6
HScFboz1gFajvHcWfZoTZdKHoU4q8Phceifg+rKejXM6SoJ1TMfRg6N0O88Ye3oTODxj3EPjqKNy
rWnfyy/HTZodHfafdAh6J9OKzr1WlXtBYHkvFrW3cfmebrUQw9oNMRleh1jiLMnOq7VXvwau86c6
oqlhi4qM4A9mOuc0K+GcGq0tCPxSmWz5KZYtCcIp6wUuYyu0WZXs52r6NVC5NhWFpFKCFPVoVClh
IRhVvfZot9YS3P64Ow/InKKarrE1vmrCK8MGHZh65LX04vYlFRYFE2l3QeGOdvl6q8AfH7YVoDS7
XvtG7e6pzNnupV6/DoK7tDr16xdjLgKbmRLuM5OVnLKuTD0RivAqC6hRBvoy5RVMMe97sGYbl9QR
zra7RPX3Je0Lwe1L7vgfsZJfMbykMEnLl2UeJK4ewrGgt0x4Hce6IXPRAMRPDJP9oZInici55SCy
mAS2d+mIcc81pzcIGMuukunXjU8PIgkWEZvwYrGe/X5ogzRnKLQaJdDl3E2ZiZ9MQS8DF1G26xEp
FBvhZ71lNAuBbSjyhP9+j3xaAD3obxJ6yUbLGCHlzbcuS3GIYP1EesWJtNYCG9h/0Hi/Gw7FpVEq
vzCm8KN6+i6jsiBoRVGwnbQUDo70OqcmRU1WDBvBQpSdGSxKxYWJiu+QbgPKqjngN0Jz72TJa6Us
nsStEJYVDk7Iokem1rOr3vr8S0bO/ayqtiovubRA86J0Sts7kh5YnI50KlPCqMz41FUxs9151zGN
3FJVO4dy0K1jvNxLSM7OoNlBrlikoz//LnoGD+jir/rQsxRdCH6znt6P/t6tzOnBzEAlsv3Yzqjv
RienB+93X/V2aC7Oi2yoLdMcsq8AGKnzrXny4CHvKsNuEb0hR9d6s9UoCcShecpncje3UMzcEAZt
KvNJqGHChoAeT/CCdNA+6ym9TdYK4ayxtpU7f91+Iddxo5n2dNVNpPLtMhqc4ym+HmrtO6mnT6sh
VApA6NAC8mBfhKrQTqitOuURtzgHbhAH9/cyPNdm9htf5dEy/H7rNAz3DCAeJEhIAOIsKZGsd9JL
GSWnjHmmVvPxqir0fvpBfHt0Q65YDAP6khUV8vkuP3kj9YUaBkE6Txom9cVLa9G00XoUY8Qlf6Bl
+nfrnrV6+u5xwNBI08HLRzOSKR1Gi2Vw4qIRIcuZXNlmB2eAMmN/zQ85JkuwGJHFyuYtkUFnWC4z
feecmS6IKl3gzvB0lnaa9g4l1+uxEgEPK838jtUtPZ/jj/WFuhGA1n8668YDJVLiT0d332rUq9P3
peJBhLdC76nUkeVR84v10zviPNsS8G27z3piv7VY6zfXhvI13Af08qu33L2xzN2mmencpVy1CyOT
CtE1akedwW6RxIvIvfYUDAG2JJKXiDaUTke1NYDJGTNZZo8t2zkOm1bLP1u/zzeWxVS6LTXIDvqb
LTlHggTk2GqLXW+7d/S61aGHK0kaJXSDYeyCqBSf/Up1sXAK4mKaLm2V/a74J9/uzPzhcXbv6aXP
Aq3PvLDY1qXnHCJKJOM5Kc5YtPTMZnKB2blsDlheWZvhh1jbwMlvAq71+tWVV2Pb4RWnbPN3NiBk
xv0LTTS/2RDM26L6ZuLrPPpZnQZUU5+64c3Wu2Pp2X+lvfy/qiXgi/zPqtY++az+UdDi7v/VikDp
o035IxgqC4DsSlj5q55l/QXuro3Wu8pWcGocKDJ/rYykZxJulclvAS+nE2PtUvivWoS/gGky+JGg
T9LWTQSy//j3f2A6dv90+++J1Cbgo3/A5Diea8H/FTwVwzBpRxD/xPfuRD8ATPmsJtm+6CzeZeQT
FBZxRWOI4Zyrcr5mSqTH2FXTPnlAF5qP1MowUzHnaA/nNryVjN/O/lwi/UsBQVljZr+ZnGzaeQW4
vsbSCamL/n7s6E3wOy7u5ZaY+fyQGiRKBWtPCEjmDqKZuVfCv7rNPN9lJlBbLxo5KY1Ws7lVggPk
a/Z4uTHtOzSqVtWD57O4yYW80DhVYAIHpSICI8Gwh7GyI4qGMa37cXtmZmzHj6MNYUXQQbxxmyE9
p2UpwS8fvBq/LRtx1iMLC0im4B0jizVmjNoWtsmsXee0uFpzTKysqrojLO8v9izVjuU5JUW16H7C
1J12rK9LhrtpcYCnlmJrhZiuZEXF9vrPmb1mOCJ1QQUyDWefmx1AbLVs9JR7pG730S01hhlGfbQZ
d2AiPaE07jbvuzaDPZwxwh8XxSmG2d6S6cNzX1v9yfKJj7V0eeUQLumNDpspa5/LWBJjcLTxzpqt
fNoxYzAAhpTFmfQB9PO++LBcRvlMbu9c6q/OcZY85chjw0afXeAMvFSXtqeOnvamO7VgAYOe/WjJ
jtR+Ut5rETpISbiGzDDIMpUB2Y2ZkxrtgYr47rEj+rXBrAQqgn6Qo5O2b1pD69Akq+hkt753zyv2
ATn5rsc4ysbaYssPfdakrOjO9WeuGmPubfRGqQ0vfHrfaUZyj0PfCuycQrrY1JdwTM36Sg7iXDpY
xdFt97cPCg7d5q3twOoUx5LA79GPt5Mfo60SayKC6LC16cflxUixJS5kQoy6ItFPB9C1oVoTbo4+
7Ij7GCciRK+alfl7zScI0c2je7l9YVUGFDtLTlHa7nNaqpgeVMOz3htsFDqt2qAn3OvGolECWDg4
0eMzWUB5jMcE6ISqXngOXlA7UhKp85EOhjkUNQBOEz9jqFrlYZTAjp4b4pu+XodGVIafGdt+msca
AGCPzgLQq9W0a67nr6VhkTVl4hQz0GCRpK7E/prjbWaKYDdcrZzygXn6tGWjCDKRiMP/YR/8+3Kq
f4JTymg859DnWgQ6aVAlehoZNL/DF2NI54GY0nyMRpP9jptWV53Oj7kneJGxk7+9HlbjuhdFFYmH
XVMFZ91b822sLs7plFoM9gFiUPI8n3HvJMdEUPS53hqhvm4GkOCh4ZZM1hsGM43fwkxY2ksNfHbm
OCYXREgoKIGc1RsLRX2HJPpqWzEXZFs/DVY1cjknecTmpj032u72RhYEU89rFZRtFNGjUzJnLJp1
7zfLl1aXx3xpyr0WCfbQzAgR6v2Z3J8vN0ZvVSGsFGKMGJF79kOTCWljfMeF1IWdl+dny1xY9s4q
u2pl+8MjX7snlZZvUSLit2igWpzIihEMJVCocura0JmdCZqqhyJlx+brOW6Sd0fWxRVLMf2B9nKv
V0R5padn+yqCXopU2zyXFSvkWT5G3jBva8f/1dbsgvJoCdMq/pl189HTvBlJOb/6mvBZva/+Xphh
m9pj14TACdAV2XwjO8MOpbQqVJ4ebpehWl7D7q2QKdvi/AcOdlIjLu/2bIdDP7xYC49tSVq2KJUi
/efQvwpTe0vICtZE7z7Kzp3PGmPZjej0iepMEsAR+4WtxKZ0hgKhH4pu/OVP3nXOyuprg4N5wVin
qgc1g84qNSraXKs+FY5qQ4C9U8CkO3DseApFak+YgPpfurwJKMjNsm22SjGxmzzKwkQNcsUf8q8m
zQESasVnomHypHQDmk3lnjrJELOc1FEu9VkrctgkZ6lLK9BHD3vW7KKtAAvaYgXYNFAe9jQLUrbR
rqGy0sWbVZpqkxCc2Axq61CjusFRnu+7RoaSrWMwj6Ogow2wik6IxCDPs01fVy2YOi3mD9jUkt+e
vUKuMo4r8qWBGal6x8dzM42MMWUdP2bOQXiEpFAFVlWCL6Jyw4q5QtZGz0nVrlWr8Nb46AeaIGEA
Ou7VTP1vRVHOW0okMUznYM/5SDqYv7dd250WynIZMhDGgc7h0XbksMB1e0YxTkmSFzniTBTxhWjX
gNuu7nZUIj0ZSfeOzXkMyRtnDGe1bRGVe6N+r3wjVL160jDxzt3yXJTLk226Tz4Le70uSHxF5at0
5X6UntobPbGypvgS8xAdSi6qOsilyj/PCSBxE71URlzw9ea7Bna0WMZ3u4jVBg2zDvTEAnUpyRJR
t9wTM8Yg5mX2d1W4v7RpvnDIoYamwx4Nuw7rmb1LjUpv4cQmd0x1G5A7hh9+vwdVS5kHa/jFypYA
l4yOqpgCHWm/2wU6SBFXn5bV+jtmTgRXcot5SqJ0Iig5gyMPl3ti010n4H4sRXLPG/CVtXMXmuP0
1PV5dJnS/nmq+WBgXksIADd8bIhjbzV7xsTn70j6sMqvuYbS43cqK3Taum/K0DQADwyZvRzzBjey
P3Vb3lSfALXsjwabu03riOGa++2uZuZyIn5HLaaNx9/AzKDE5JxEIUnYuAXSqVfgPc1JXUAF/GTt
X+8YXf8WEOwCduXZtqpJ/no6znBGgBf8mT0tcU28bc7eKJarGoofVgE4Y0mREocssOaWPbgaSGcN
KlSYHbvG5MyPkMXzKrs1M/AkEz41adp8xpn5xlmEzEsbn+OkftQox9qMYo8FVFcNpseFbF6Uf/dG
h1sgVVIqmdyeK2+LPXGjR1ynak+KOxkvgasJBqPjq6XoneWdFHfwO3GWquQ0jDOODqoyQpLH7b50
DBpYXVzIRfKlS3ZVc4y73/dDIQ3Usnl5kM28tyLVIGjEMy2U6Q6/pAv3Bx+2wOe/F3lJsS28DLrE
+bC7lc4TSFkN9pjryEfaHiMbvVo+Z6N/mbP61ROLzWUgJwnb8bZ3rBVYxXAZwqCfefACNNxNRTqA
ybasH34EYLdJ4RbgwoPSxgnNkl+uWTvb3KMxNEbek5PaVKObbWm3JbilqfeCgx5Yh3kdxvZTWhnB
idHYjtGMRTBNs01CfQNWT0PAL/H969w+9CIqcKOnIeFsb2POzFHy0kXKNXW6OyLK27snx2d0hrn2
dXFxcxidE7R2fBgM14Dq4QGmiRtcFVwDi3H57VQ6qQPGHJj0rAflVuQMeptddr4n3mg+6mjSvTZ8
m4CRae74MtbFt9Eo8Vg3drTPM5YaETviqMtygkhlwkn5UYcBU/eMDX0nCTRLMLbMpnNS96yGQT5t
2NbSczKlUH98G9WP8aFBvzhRr0FuBpzqUUvxpdsWTLk4pL3nIadyWuWUd7mcFFPyWsfZth8hLfCe
9ZS5jHxU9YXJhdUvD6Pbnpp8eocgIjl/m1z6Gw5lKWccvE76Yhn0vDjRW6IxC2gGUGjCvnRW8z4z
eQ0Mh5O6tAFHkGaIK9bcftJcVDdcERNZ7c7Zm4bLt/RiqIQ+A79E4xhajOgYNzhDh6obKSzFQu97
6j6Ns8+ZU5Oj5RkjwCEsbHvYeUkn6bas77ocyK7/ZJFK2MTJ8pyOQK0UbUCJaD68yH+M7rsG3nQ7
WpeairONm7/VhM0DbXTvRxUF3pL/9OveJ5CZfGLsw8/dz8BPFEShavJGpKf0+8h2hbdr2VT9YrwJ
W2svYNIBP3sfS1l+4lLMg5YXhAgLVXcUUbL5aUk55eXWqioTEg7OfClEYLdqDGyJYdgRKJF5Kd8T
LheS0euwVljBBFZnvAanKAu5170ZrRdAcna4F3gD09p6wU66LcsKNTgOM8LXwVyzlpOjdynYTun/
yd55LMmNRFn2i9AG7cA2tMyM1GIDS0HCIR3Kob5+Dtg9Mza9GLPZz4bGqmKRzMgIh7/77j13HkeG
KKw7ZWt9g3zC4huZFNmDOWI8ObPYvoXGAxdB3qCTeK2d7C3hnQ8ro+KkHTS/LVf9oajOfDyIQznB
xQkzKEbYpVU/PQq3BidRlU8CHzGDsbWfJcnXSQLUauQqmotPq7Gf0Iue9MmzkpeYCXQO81eusuu5
BsuWmcG8qjTwmqbfu958tYqrmttL5rMwGSbnNx/kqfKrD/wG8c0omy8ZGYhJJFZW+cBzS2m+PGwf
I6kWH3O6ITelF0ZrNTl7hz7XXTMnX2QG5gvnQtRXMzrk0Up4PObWvOucV3P0H0s5MAJhXYLPsdTk
osTng/cKPa/eDoZ1Jk0GcfIJOkhx1M6pLyvBJc2405ZLziBG7abRq7l4eGVbVoFE0cUh0DA5Z1iZ
W5+NLte2ljhBf6pHPtmqvpug+MDizG+l1MOTzs0vOlZXo/SHTYgqfxiJ7rDRN/lGVX8VLpqdAFEs
eA01l5iVNbL0YP0yYr/wNqbZzJeuH+4r4XH/zNJ9JCtnz82NeHJtLQ+R98rsNlktzb2fVxeU5mnd
FZCPmDnxnOTGaqrEbwZbd8k3ak707MX03fdeW0+qya6ljZl6wi+pGywsfPlhkZ5jnIdrT7Eia5x7
laF7QgtRfGfCgDDhosI7aXTxI8qQPOwZre+9ufUhT5p2TaKcaDGn/VAaPDdFeTAlV8qh484d9Sb3
HoPPbhn5B7Oyop1tdKc+Me3VnHcnCid2Rc1qCnRbswvm8CWxhudFTKXhKVhnIkxJJS5Ph0almAeC
ncAighw5/PYdlu2CBFKZ65tWzndq4Xv3WrpOWxMPsvfE63oidJdsM5orthhmTZYY7Mts8RMWzrtn
+t+TbTCSdPFt7CK1ZjXBb1lCsAXSrTA3czX1nyB58g5L0pvj8kHsPfdlwpNIttxhnwXZofiMsv7T
9JxbxV6Hal/9KRdJ17ZuZtQgF/OiaK4CRdQ/yCj67u3RW+VhmGxcgJoIC90tbuI3ZrCDacZEeyMi
e0H3OWXyZOv5lAeRue8G96Up+zUUIHlDY91ZdbYs3PCdVNFCAIqa7VCY32Eekng1LrDtiROgUG0s
rz4bvB8TI/xJ+vHG6pBJ3PaeyqT+iYuC+5Qdvaiu/PAK537OPsQcvMcW2WjU5j9pZ8UrDqM5aO6F
4hFcUdGFWGV+uslvFVGaGUxPEo74tuqwgsi85QOdWkB6nmP4lSs04YNj1fSh9NiFbPmWmLA18RGe
/FYBAjCAfA/Tr1X5t7Szn1w3fjbMcYel4DihoROAhapisU3D7b4GTbh1LJJuVvjiWEW7oICMrZC8
h7G6DPzJ3h0W/0HENwXV4zAoGo90FV/KhUJiDt8j1TUrGa2MzMM5ks7fdbNclQjaRBJhIQi4wPjp
Lq/Lq+ICw1tv4WISM/L9uDpVbhaRrabAnFpwMpYWiC3sHBs3AkMUFd7WOvgWDu4Ap1LmZ2/aN5+s
sWCsJzPNNGjvPJP9XI1AH8v62zbc85RNj6R7N65q9vRIPA6M/bRGAaugGR3kLc9rlOlfowVciNdq
ZzpsQfyRxYCesMFoJUmT+vZ9xgOVpRbN83R/uMAjyhvkYP+oDP2G+ZNAdh4Q+zSTi7HoMNaoSECp
Ya19vZl85hY0hWK92EfgX9QZ3i2aYXiZgBOgC4l8sk9x0lAok5cPbBDgEhFl1GHyE7N/i0StN7Oo
XqhfXPlqQAJr7cd8MDZjqMpdn2jngK18F8FJZW+9GOGbe2fgRmM6DrmETI3rbiTPCJN65TyUb6nk
DYxCs15M7Xq02H1jpp+bB5N68+Wj4daspFkl7Ayje+cGeQgzY5MF3t4e8BC7Q3VwrekT6/aBjSRQ
woqJSobyLZAk85jZ7nEoj6syDsTyLrgIId86py8uPWYFq9GsEnr3Uoop2QQkNoaBtAWYzrKu6dXu
6gO/t0baQC+b1kNpvuhGMLRK5xe0yZfR5WAcC4KarfE3iuS2NVo8ZdZ95co7+G2U685oNBB/+LPz
+zIKPmjBxSIXPM1p/a3MWB4sq1sC70hX43OlLYzDQwJTuyx+mooYuu2+m2pAoi1KHHzeVjnX1CYq
YknMzKV4nwcPrxZQ732T8cmMNFQwyu3nVXZ17T459l717ar2JeFk2Y3jRQcDQJuZ83q2EJfzqQsw
bFf3NFwtN560fiSn9elGeIz7EU1uTr2ttNmsOYrb7nIqlzFfQRhWK7tJjX0hx2PtRc9JGBOIKbjJ
KX7HPiXsAMWOZY1ONmVq/8EejmZrlO9WaoiNw4C6pK+OZSbcYzUClrG8uVnD630JeWC63i4fqqce
Gh9LuZBA5fhkavjwrZItF+qBBp4hGXlCwv11IrBq1niCNvDehvbLZDJsuo73jnL8VprjHyWWeqQA
TChOKmPmfZpixrayl7kFFhvkJIucnpexgFOncsPZZX59L3nOR2GPKFc/itIo76rgR0BNLPvoDO+X
NBdXYhw3LMyQ8wAYAa/wIZnvAirgV2ZmYEg0GLKC0H4NIi13s1hiHjyi1a0Lw1fHtEDkLz3zyXAh
mz0duO2sg6FxT8Bj3ROJgRVG7HQTqzpd0+UKvMPsN6yOc9LAeP3BgRF1CpJTx70IqZKSOk19Obvk
PSyjaTOMWDBaR742LPJOeZesY0hTa1cQXQuq9DEZePLZPkBlDwRQk7V/S9OiuBgmRKFZyY/VeYrR
pULDf8fTB/zYbX5hY+y61CtOVtM+BY6POxba6wqyt4ZzZSF2T1ggGS+sMsNQy/hHYU2Sc6Pi3M1G
bkk17W7d9IiGL9F/iSr6lDHAFcf/DqJon1XjeRr2SGMXjwSvUsEXWvmTiYuu8hifmvYXmzsaQsyX
6FkM8LFsbuT2T1qE1qHJLDCz852AQ8vl2PHX1AuQIWSdCSXp3QmaJ6BDMSST7TRwONMIsXNzcDK4
kN2AN1vr3UJA8uTJ9nlcfLVqBoRqVewOif4brsvlETruNAB/jLh+MuVar7LRH8ZIe0fd2PtQRhdZ
53dWm4tL3crs2kXoqZo864RUt7UWYxwvFMDbYJvW045Bd9ja6t23AnKbzamLrZ3Lc21H0TNMj17+
iLqZ910o1AoNhCFzxJKYKcjUyHSzGxKnp6eKiQFvNeEGZkrvQ9ekS0jCCihZjQqB51TWpyU5PFwP
xTQbbx3pym2xIJT8ptzXTY1UppWHSqs+JZYcPFHxay3+unkuN2xQqLqKkYS9Tg5n4pxP0Vz/OBo6
M5FAA1ROHK0LwwOgP91pjFlubsPnAWCeVydzZCubAwXBjDoimM7s1pG3U8nr34KdnmV3JLWWrZVE
Q4O+MyDdMsNtbd18ZnnwXGf2FkvFkpAYP+1yOEJLzdY5pjw1nHXg3OYlqSLt/j6oOYqrNz+c16JL
421Yg4EpR7lMBnFM4jfn9kKHwJjP3aqfeAGtqrnHkpNiT4AgdHANDwKl573FJMDWip2zJX13T1VE
ApfCysk7ZuUeONFpbgG6ZGTZ28E+maYDuVD+4aJVrjjQ54D2voJqkNU8WxCUnPx+bHzzAP7hx0ph
zzh2t4myYaRsm+APJVfBAf74pldIOfmQ1tskgEDENBcfLP8Dw5Pej/18Eiw5zrot/wDNAPzP8MAj
WTWbuR2mI9Q7CyVA/WXXd4JGJ44VE8iqltAtcvE8OfTMadM4GlhOba/oaQbnrlSU0QtdEN2OdKs+
acbbkwo5fIaKjjf+zqupbi6mKqa9t0TDc8kFDdiLPz8kaxESKk/6+I9tDs2mzMpw21c9EHHf6zmO
yk8Qh9Z+yrS7Fmz1oO3piCNG/LQD6D/g4tmqFt6bxZsOJJB3bdyq5rY41Scl2vtyml6nePqycGyb
HWQjx6T5PNXfrXJwyuehvcGr9tx27e9kS4kVV5l7fs1mdIXc9B5ckQaGxy113ZtrkVwmNpXtcpz+
gs/+EQf+W8G7BDqGxy/HAVfHVXdqMmQXGSEBVRNjsW74nT2jeM/x8OxSndenwAuIn8esOk2P7KjR
0HKAlQiUQn8uI+wjmeSkY3nhQrj8T2qZ7Q3ByamHy+IE1ZJImMzpkk+74dRGOVkBu9AbY/H1x5d/
/3asnLvemdpD39Xklcubl5LWsvJw2LJx2NuZ5I4Xxjh8w7cedgLbuOarX/LF/7BmWf6cyJFbsaQM
tMLp1neDeXIHaNtEJXZOH3PbEmGzMYkxab+yAYyjNtZuyiqVLezGEma0HaV41VX9AV3L2LK+tk7/
fvDyfYv5e5s3hEcTdSZ0+NaxZN9RhbH3uvauTGW3l1GFjOGbkOU8rg4ybnZVbr9Ak3DYEceB3Nde
c6Ptk14/27pXYQkPK98hQ8ebciY0K7HkHsKk3bHlZU8eIBMOBt+l2a3fEui7+6pM5Ck2z9OsOf6L
nSPrr6IOHWYF+Ucq89JG5lsn/AnuWvqkPWz00+j4K+5iDHOlfOmLvNy4af1BPu+DtgKy8pY0T3Zv
bxMWvyEUTiiBWbO3rGbDEPDM+hCp10ofQ+TMCQlhPcdOij9YrZX22dEpno/Kpvh7wNmvxjTZpaAy
dNZtVYN2pFnN7HH+sLxI7b8WxX1AmKt70XjV1izyU+pnxTG0si+X9CnhCbgFFpSZBP88I8gbLhm8
h/H4EjiLkCWDH/oESyI0+Uc6TCxm4uo9yPDY+r3LrC+j7WCO10SkIExGH6p6fsDheICa/zrHIwnt
BlnU427u6uwdziPzexaR45Wt3HCj9ulIY0CLo2fWJ+1pavxt1dgfhW5ChgZI56MPEmRi6cuKZsGQ
Bc46JPCQDOHfkivtTkY96nEDA9Rocd6nxsxy3uhvY6rgxvfA5uRgTkS4q2/qeZM9fXPPDNlwS+3i
4jf2bwQs+OBSp+1pFFg1MQ8u/jvtGsfIt66Rb3/b/gSWJBigiKOUO9lhcHogFTJ9I+8h7wY5p6ui
z6ZTXj5F2ngq++7gBZO562OebZWPd79TyPewMvKisnC3ln9inXD90EO/J0exM/1SbCaoHzmLzrUM
6nw1j9fWdBJM1JLtiAgee95Vs+H91qV1xUbJEFkG+zlj2sx8QMb4wvZpNe2MQGf7xoIS1w4f2JfQ
bJV/bREJumEES5Q7d+2AjOVF2J7D1MCeXBlnxXITg0MElT7nLqhlQk1Kn1gvynKhDL5quElHFu4M
kXPj3SWB3lll9OjPZnWN+6hn3zRfO+60bsKLYfk9ldLOdxLlr4BaoabCAdCmfBPTqaLa4mDmgi5Q
Ln4AQfZELVOoI0gEjf7OPGL7M8t8rNBVcUh6JODBsdajJ3lzPeamOd311TkRKjpnht+sOkwgZQCx
oE40InUu/VXqeIhMVvI81NzII4FXxhe8gxTwLFzZT01cHnK6x874dQ5janlrYCG/tenG1F+Q+yQf
8CIQmm8FAOuVAlbF0r/mpti1b1E0WJuqZRVuhYU4dg1KEWkov+GhH44QT3rsMUYUw9oTXE+SgDHX
dQpzBZzw23Lb3ybRBIMshop5dM+Bn0REEfprZfoHobt6rQYYFLPG5Euo9eTo7I8hauZm47XBL/lg
ck7CsJ/P6YDDIK27vSBHuqp6vJEYmtjvKL6IgLVH4Q376KfIWOaODfJixwN3yR8vfXE8kBJ8mY2w
CMvCfgD+sAl6nW0q9lCkpdwA7yZNG7PxDl0fabk9ZiUN3A0Mdsrca6SZahdyiq9b9t7LtYhvzmtt
gAUyUnPYtLU17ntiRu7cmxvqQEYoo+xR/Cjhc+3ou8LlPePWzDmN7bB8QBGcqvHAAZpeqd8t2OzZ
bPsLizQLhvPboppbML3YiAJMSZkZmqFFAVnIVh2OAp/U+iGUxm9jB3tXAKjwytRhAYDSGpUunyvv
0cWHvh46AML8It7nvTzlfcVUy3EhwnqNuvhrQnXe0n6ICYF52agXsBX0MHYP+HKsnVfDypTyxDX0
o7fdn3SRSWqsjDvlZtj0rfY9JcXGQ6Q62774FD28JSiX1QrMGo5gMyXU5mi1GiG7GSpyTiMwPrrG
NQ81+KeTHQEwhElRCHOxZz4GA5/LMh9fTG5ES8FPwAC7kOuMaySGgudT9cdoGo5lKL5BAL58omFg
Mp8Gh088BabDyi/VTxLnzT6V8U9vyvtu7Nd5jchEO1e/MSawOuiOZbXDoQ9uLD8nkiyXExfhBjvb
XrXQxw1VbCfiKbvJR+xxeuxTndvAflvEoCxBJFx+KBc+tGrla8lAG3OzyRsDhkNZIANjNfXr9GCC
/rg288liQL1OIJUxlJUTEIjxOHNhu44jERAco9ZKsz82TGdcdQJUtFHXW4g1/aXNDb2DLbhx/Oqv
rKP5FGNBTVIzPPH8FmsCEPE6m/UDKBxnYxPEyKHen5NZ34zQ7ldd254jgI7cqbCLWeVjI/SEVUfY
m4YKiNdM3auLH+IlQ6BLtobX3btVZ28d0oNY7ln0+CvTpicK5x5k9S4/xdXwY5LZAZr5x3fpTrA1
DOA0/UWET1e9z3qi7Ig7cGbdMsvd2/jliT6gFGYIxG19HxWS3uLMZ51UIcxln6MxvtgdYVSe6tnO
SA0iN116S3Nuh3NVwyqyjc38d2pt+nbb4S4eynOqKSkBEoI0axLt8txaP06LxNyGuG2NOarPiTaH
Q6Oxdee2v7Ub85MNDoxR6HmEDLDn+W29g6xuMpjNzKlmyPnl0deYh+pCWbWiCI7rf9jQDO0ElMLj
S9mkTfXHS+RzmXCAhxEbAZHMJ8byCrcVW/fCvfDZyFaT4m5Ome59wxZtrhYTY8Ibr5/0Wwib46HW
ZGp1VZC+0ywzq/FhIrZI2W1WoMUJLIBD4jA7zDkvVYKiEPbO85hF+uDU3UG43lcf5Ma5Vb1x/vcz
z+1ZzpkuNQ3CjY5YuSrNPc2enjIXPK5o/vZ4LU62wb5gFB3LWc363zQZoG360I5BUr17LRHcJqZR
ivhBfZktr7pQ5FEd0mG+A5zB6rZjTiFDuR0k3xI2RXfKH8g6ZUIf45ZNTeyOfygMyr7oL0Knd6xH
lIFm5Q0xKHJIj099m984YkBzZ2N34q6HY50XTWY1W3Uu5FRvhDvTbsf70N+gUGLS7uAtNp08TR2O
Kieq9JvXAwgxlBVjtMzkwSyDggJrpBr1NzLFz6xSdXZTmt3yUBKLW4rPq8R559I5bXk86UM8mva7
FNM+ADb/TLrPwyEmfujAXLbx2ZHBpzpGE+uQ2sc6pZ4AeJtP2bIdg865MW7S7ImvJurVGFEQalcd
CMW+Chp9SAdYF9tBojJ2IST4fab7fmfncE6DpxEq5EqMyWEUVboSXW3sXHOyOeCKeR3hU6sz+W3Y
6jaYxbVV/kPI1mgbw8HcDGlwzygdn7UYoV0Xvb3KMOBS8VXU+6DR1J8kUXEvXQVhsoPAbwdIWfNU
PGXLP/37V/D4Iyw4PpMl+Saj99H+PZfwWOXQKhetafdT26nPfllHo7ZNiznLBOM815N/kib3IScw
za3buCVRrppYwIBDxO5wxDiwb+IQZ5NT2mi79sMwWfol7Rjj+gGAc0TNI9vNzH8dVHyfV6SBGA80
wj3WU6r75qvPGnkVjrrYegI8MoZeBjMsSR4dpdc4gjgNtI19StsyAnC4RCaPQ8vtzPUw+bvW04QH
eqH2JMzvBKfl5IKDxyKZXtOg+yqzXj07HAIJfSaESOvyJNu/cNHrs0yv1AgjsgHS2PDiUyFHIdhS
4YGuO6Ijm+RGC898NGz+OmQIX50aXCTnaO0SROs8KGVwelcw+Jptyg595VFWeXSzJr/SmZdfW4It
LZZuTr+ZwJaDuiMGQPhl9tRlZ69D0XUkR5OjWGKkgKgFR10fpj3pAucj9+KDYYMnGetVNmB/APc/
n8rq2lbBmxUmb2nKCKt4P40lgXwu9+YmWs8CZnk2Qj4iy4uDxdlVfUdzKLjDZPxAC15XtcsXSKfM
koIu0WKCjcqZvoHIcXUZ6lMZ1tiOAsrCc+MrU8dwZBwx6kZtG3NsD1M4fpWD/sbxWDEeyEtjx+9U
2pVHbOrDyciX2dzT11jQ3mKMQbPjYggyDdZs3GIajOWIN0uIeJvErrdF2IxL+310ZLZ3pgSSbBz8
bTC4TPhgaSNY8muDc1eKAecMFt6oz642og2zrolJ9NOIWn9bA5/KRMXXScUuy6qZgIZgOJYTl9B4
Po44czD7jHPBm31KoFgPEN9adY6sbGOOJTd7zfeLYNJKeW62K5t2S2UCtmVBPjQaNm7mnP0I+W8Y
7VsU834QrUsQCJZRLDmc9cbHcriaknafxtHVSNS4lFXdlJHdx3EInZTJO/MinGqwInUvXjudH5u+
M7ZZs43jlrX01ZX6AWrlW4Bfc9Pw5gofEw99waTNDfAZzKqmP1euffk3V+KcexpZ+TmmfEwH5+qW
Gsigi3zmYFjxy0MwlVfsldBOhukiZENjTUG3S9NZuA/tjaXIBVm1fKwVi2Wge2QUYdqq4Krs4GtC
kVsb/QKy1q9jnL57430rXoCANQDqu/LU+vm36JMtV/u1qrmswb8HGpiiXBk5Cc2SzxK0Is3HAwG6
+tOFEWIVyoDvjdnayfNXlhLxvsY5AYXHQOSaL2FYP+Ups56OujP1BjWgU0AII8dlb+PUJT9PCcab
itmm0xSLXa0xnG2G8YMQFO4cA72fC4rvryKjAtgSp4c5Ht57css75aEOlXAG7dTV53Aw4MVQMAAS
eF/r/UCI7x6nKodSbfEMTyWZ09ELMNFSElGOPLCLsbv794PwInlUjvMK0u+//lWhQULMHdVsnqvE
NQ2n8RzG9ubfP7XhJK7/fiZpjPjPn1EMn64xI6PpTAj2XqW6vZcaLvDqrKR3IRCXTETOXe7GOMl7
3p++Pd8V0h93kyNZhS//+L9/SOruzk2Ix9GUaK7mWE87OUl15wYtu8KqKreD9pzrvx963O8iR9Lu
fKQvr/HEQ2TN6c3jTPeT+dHgUHzg6WYfZjsyQB3uJI8ejqTUwdK7MJhSAK7Mhe417XoUwPRNDVPz
0E4xo74sjn1g1icQCNEsyxu24W2Sya2X0Jsyh2P1IXVGrGgCSvAvI2L4zrEX5V1iD+29b7uHfxma
/x8mskwyNv+XNBFN1H/+jzjRv//hvwA54j981zJBzQYhs55vOt7/ChRZ3n+YwuQ/uMIOfZqdifr8
z0CR/R++8G3CRq4JT9Zz6eH+r0CR+A8rdDzuQA5BIJJFzv9LnsgF0fPf8kRQeKDmeIJwf+Cywftv
tdsaTYNYhr9NTUeSMw1/MheOgtPyqa5N6CXkANiwNAGykHFTU0YWuuRsaaOW0bN3HowqXpddml2Q
jpBWIvsxLoJoFwz1V+h7IKWZeTkBsejmfxHw2ImN+LSkesfWFZHDKR5F4bi0FA/rGixiMGYvBDde
YAo+q/6rChxoyHV7HEviCFYD7xlOztZZnAcVNbAkHCmq/NvbVAThX7Zyl8iqNkFGYuqeomZZ0mdw
KiVofBsnBHvGkRoeo13bCQyKqXopJlOsOg9u5jCyvvSbfetj+A0KLHMexukVO5knP6jv86YyjoPX
veZp8+Cwc71NXUK5YBLH+wlnwEyj8RTez00G8wCXol0CqK6fSbb+xYx2qhPqtYvMQXOcJQ8Zx35i
7c5YnBxFRTWLoOw2zcfiKv1501YLpqRvP93G+vS6kxvzRdMrH2yckntQ4uwCY5BHEBvLCR7tWEcv
G256efO0O9Oz9DrVKW4ReNU3GIVAF8PsENGl7ZLhONmj++V6XEMqssyieSnaqF833i8IMDd0/WNj
0ZM9S+MGbiF2ioYOkvHqiOzewGBGGihC502DE9cq6hm4uIrT5LQBxEf8l3H+y9YLjYEQBQjDtD8U
/+jHTGTSM1FmPPq0K286V1n8bNnyFzGHb1fEcGQBq60DroombIshzxejMyXBGUMlj5IiZpTIrWsm
pIWxNficcY3d0e9E9DVAdugWwMiY5Tyu9hHQn82Yq9d+8D5d4eMinlAiTF2yjBaMNMLYpLAaVux/
L+TZj3UY2E/Um3KBzBmIKjPbY0LpgaFa72GC1QbCLpMvFs5VRB4IQdvsbkrnLzwRwRRN+ApHV/91
QrBG0ILkFS1S8AU2DqpYivOZ1EcGmiY4jTb3vmqMqk2pEEM6jAAZUAUcTeaR2SPew2mISdjZ8rnL
vNeFD8mi/84cQL3WHUJSBJriEnRyTx9UeWSpkW+sCm4rSSiSs5J7ZgVzBr3J6qlZrOt9mY1okR2f
8Fus6CygeGk+2DU1ELw5Ql0xG1G9eyqSAXQpoWLf/qnbhWuZ/tBdWPDrka8N7e0NekFPEbZO3UW/
bsnvgtYJH4TOntCM+ew3pn20w4BGCL6Pp8FUH9ISC7YBB/iAd+NmmdRYWjO3RJ+/oqWzs8kadOdV
5ABHdKs5VTRMdNRym9w/RR/feS7jQa4Nxc6jOFoZbJKMy2do10+yCOutcp2Nx8ciMcZXOTe0oNBF
QYsR2lbmPNOBPlM1g7t8MM62bT/bIaZVNrlnMkVXEWLXmKTNSxcb65SbEfqAmgEJ6QA4MJB6/JuS
gKNZUEPlDhL5ipi9maMG22NLlrf4qQzf2CU9kq+SpDcK6E1Yl/h76CF/99WI/74NPjpbYxrA3YNV
yPwQLWsrslzJMZFXm49Cwl59FXTk59D4nobKOgt9V1XOS0EBcpOfqBygjLvweGFFuFFVeBEYfDZd
CCElMocXYdj0zRobOcM4C4mrHxHVed+NsQ8E9aftiLtTchef2HGeiEGwh4aWF7JjgZ0wQ/IW1a8f
D7eiCo1jzP4aPFC1rDWBIaut3+OJiiUBBqPA56Xx12+cVvwp2Mnsm9gglEM7VZLZX0lQxBuLJ8Oa
c/pmt/mA35LIvk7kNihR3giobkNJ4arX8P0vfRzSlmBxOgABVjpYJ2VP0HqsDkXBqic7L5Wed2Nl
PXd9+8fu1CsHDpSp0IgfUMpoRuG+H9bj7xTULIpEv/22S1IO4O4xOVfpxcJeNLvG/ThQR85V9og3
DaG2XY+QcFaTQ7zJd59pGdtpC2MW7WrcVKMd9AC6WXs2uOnV9Wdax+VxttxdaSc4/PJd42LYNyeX
Ny29rAW781rzWqK53NVe/Nn4PGKYjGnlIUG30Akjc7qHIkL+3rlQsnND+3kxTXGnqcbRZnKfBppO
DTu85brtMHTZ94azqZOCMw4hxEmQnaKHeslg4HDbZxPbDC76+c6sb9NU3ON9/eyQXlbLT9Iu+ghr
UayF/draAFhan4xUXL+w/AUQ1r4YgxbbyK6OjZ0+VL49rDz8Zqw387PRNnKnU8WizpxvlIw747jm
h1+7gjFc4S/i4Dsk3NjZEWUHt4M7RS76Dyyz4wCTbSg7AEdue9M43dY6Ct8yBZKxNZNHEiT7gehv
ltNEFZu0lZdh1e2DjHQOn/UuAWBdAuW11NfYq73T890jS7/mwvxatayEqwk6S3+zJOSnMlckLtz0
wGT67Dr+BTbvTvRCbofJfiA2gubFnnRNAWuypXbtC0PvCyu76eBn3s2cA1h13OMNqA0cZhwjdQ26
Ft9b7irMWS6ptTA6dI61MiAlF+50b82aSp6QzTvKBahw5UOk4GOskkjAuOxflZzak5XV72nQgyuo
7BfllJ+DsvXFhsIeNUW5a22qQhn1Iex6uuXsNx8rC59sUbnLQY7gE13S8MuYvb9YQ/UqWSIBys/f
zZwBshI5Cx//J5+wOiHZ/WmD9gfDz6EsEW0s3VMPHFp07NFapmx6c5B3Bje4HycLldJbmissC/fN
JlRU3mLa6Fag4V+TprvUNf8VieIt5TK6aZYchTly4RD2fTKWJlYN9RQZk3MQTvCauf0+zHLCWJb2
IA5qOEtVc1Sj4Hjr6ofOz198egtgtAcv7Rx+Cfq6+pDmgdkbqgdohnsXl9m6jIWxD/Q9XshrSwKJ
3AOL89nKotMYEoiIqcXCGg1Wja3QCGG3khev7F+78jdYaNo42f+amVgM8Ryp5KljTRnCQJmOj/MN
wljWkrxKAv+njj4xbBlUMmDODhAId2LQHJeNe+m+awOBya4vtqA3JCKW46Zibfnle+RRuNIYQckd
qeBiQ/dLMAObVzMIHWokgY4j7sHEd3HP0QU3O/yJpE+y2T2VlCsQxOySgwhOaZJba7IRNdvmWF+z
ya13XYkonlWfnQzSWynS3dylCd+qiQ9hoj9d6xqqyn0NYhdTgl2e49mjPM1P9gIwPc1j7UKqB3cE
gNY6AJaxVz429Noxo0f9bw9r9YDXWPcSWFQwKNSHU1Pc3MZ2tiGOg7tLYS23E+NKj9PKdZu/lR/+
CSdqQLLuFnhOv4NaIrAOWSzfxCJe+lg+3cPwP0g6ryVLlSuIfhERePN6vG9vX4hpV3hTUFDw9Vpc
PWhCUkg9t8+BMjszV04EOYMonPg6sm1vCxqyvRA7Qfdr2FOwtoeHQeZy0ysRndxI3GQabEI35UEO
TJwAFt8crscH8Zuz9W4ZcsAAgl/IYaQ5+a2wNpFPhULkjL+K8R79IMZFupj8zWAej9gCPxM0kjWI
EnrZ3ZzOvWTaq94N7uKKBEnPoU25+aNJ3Z+bZieGLVzQreIXOZ0JnFcw3ur8nQwYz4HdknsCCzuX
YixkWaA+vtfjeDDavzzPfqDgq3XhVNsq8650ECCkSytiqhKe4r5C5K9cZo3iMi0DFmwtSbjvshhf
Y9vLtYW9dUBfWtEWy1aAiuN7zS8IFLEpO5yB0D1K2IN4iLz+xe3oaoowgFv+Q9AZT6LET/YNC/FO
uR+Nno+VWaIHzdzQwpYPzIx/qf+BrS2xyUSm+8R2/xcwWZSxt3PimeOH3dET0/PR6PyTliF9cQCM
EjNM3j1sHatO9vVBGB3nE4+/jYnAD7WXA6keYltla3LZoECjxauBV3N8mAzFx4DruNDRGV+ud8K6
zSE9MLY4i+6yUt07g4FxuSN/4hP2CKjdxqFvvHgd3t02Z62lpAVZY162YmtgJsmV+B+VCxyQum8Z
jeArNH0pfc/knvwTL/XoY4iM8U7lA4A2ImPUviTZTdG2WnHvA94o9n691u7aBJvYGvikIvNbJfRo
FtNl8uL3ejE+dDI6wPhCfxv4sXK6G3vwUFPOuI9A/LBiz901vdFuhXfTwzuHcDQ9XnXjuQv5pLIG
xbkYnWgVex+YEThKUf0irerWBxQu0cDogssxEqrk41ttj8ws8UJ7fzYszBZ1jc4A8Y8b3r8sfkYb
R4wEuzdyGI4r+8zjebJa/+TJsDkK2//s43KjZ28Z21rUMcbV8+hmb8qpH/s8uI+a0dlEJOHrSPI5
yXztpoDLy9juttpzt2Ng3mkbgzfc0WNaojWVGI04NfSbSM1/Vo2ebqYHDjzY6HX8PMfGKpX+K01F
Z52IGlvZtHhLKeYdfrVHHfqXnnhhc+3frMEngzu/TJn5OrrYqx1mY+wavsEVMH/XpQJXMIg7q3Na
XH7tAbEScp7ksMoRE6QPM9Hmiyuvjb91PtcxNWIxJ68AXXU1bXXr/PYg6hCZLNxBaGg+0VMejoPw
vwNRHutlZU9wLQxOgklM/cTWMwxsdt+sebFJe0ZJNDFELA6Nx3Xa7B0uGIrZf5LuIqdY0Fn4CnpK
oAxA4q7HF13Mm8Bo0dLz57Sy34xqXjOY3iTmkgkfxD83xBeQxA/Sqp8q6vHAArzYtQKi4JbvCu/D
OnCHV3Ow4VmI4xANH2ZSFt8cdf61C0qEdX9T84jv8IZxnXEChw+mfzXszL/pQDyNlUrPCZ5nslzU
hsU6+LNH0hF2foxn0R989LE1/8KJ6NEbPSXxt9NigsgcVh4LYUQQS4gi4w6mBo1EgX3LCzAbMY5y
jFwFf4dPEF9D+ahr9ooUGmEDy4AgV5FvSJZR1TJZbFFZu2PAAdvXHsV2EmQKAu6823hidNkOxT5s
pIZxLE9pTGtbX9jm1gnFfJZ8gF6x8NTkUh9F1+k+CWJurx6D1qoZnJMRkFBO+UY7J/Vx+ODvxehB
QyOxetpz0qA5+BgbYXfqrR3UmEk5RG8GbhBV2j/A4J/OFt5p6LcHq2i8rd2Mgi9w/hurFmymSzjT
IeW7Wqbsyhu4waY8OGa7BxeZHt0i3UScwmrmb+y2FQ9owrutHsKqf2yxEbLrJkdiQpSpWGTbSMev
AZ9ch7b99iMCfD6z563rCb3yJ7YgtPt662XDW8WoP3KbqxyqBYWHkwn/EiUFaBUWzDOrszBEQEKI
GOsylYcU56fBI+iaghkXpUR0mnEHaY5OzqYd+9GdMKqDssrqoZA+zC4v/8kl0C8oIosiRQ5cDeGD
wM/addadtEHT1tMT+8HOTybEHIuSM2nH1EE46cGxvYjjBockiLO1bKetb34Qk3iU4bwrFK8R6t8E
WpOiqFLFF8vz/ZOJkb8UHVK1iyQ14C0k5mwdq+rBNK3gJjOPQdiYx1y38rtoomEOSimcYpDP00eI
3/8OA6Lrs8OrJv4MXI6oJoodCUnI/bPN111Z6p2QAp5ZkdxoFrfVsQgQy4g+HEt24DWz0met5sXu
sHAIg7jcCcVmiYHIzXSBQxbv+pzqgBiDQcIDFQ7ZlBZZeI8bsoD/RpnW7xp/tLlp0NDu8bxw++8l
Z6N4GYUpLsvtUZWJQWTIz/ipBuzcGHB225JxTNvxCxF64xojQms34zeI/1TZtewwpI+kaTy21XDQ
ComrIeRhG4CeXTRXqHGsruBFlxBgPFEXy3OzBlFIJWBnfpK5OGR9vcGKDl3J/p6T6bdUGFKotIM5
Xh8Mp3qz5LWj+Gtaz3MrmYsxHs2nF3j6f8Q43W0/4IHZOGKMCSKP7p44075IrGwX8PuuuTtcACMc
qtnIMA65D8HgwDnHbDINIQG84D3ALTsPSERuCK3Dknz8bf8y+KStcKZAxsASbBt3vRxQ5DhIrMos
LJlYDE8yZ05KAGDtM/bceNo8m3JEdGor6JmgonAoQBnt6+epU9HeLaNyFQXesOkD6wlLGKesqfqN
7f6rk2m6lk3ywY1n7Vsm6mCXAOfLWFEw3NrMGddScFXTxFUJmmAjdADmjXRAu+V4c9v0EHrQxi3T
HtfBxPsahJm5y/IYglGvnwk0/5VwtXVORiKusl/b4V6AL7eHVphanGZ8oyHvXTFPylwgOpFzR/Ro
VVUuwEsQo9Sqb+JBRGfTn3GH4ICAdDwfuFp8EWu8z/JyV1cbjbvwkLivAenwdYKXEajwvvDVyc9d
Uk2jx+wgTtUmaHWwUy6F2QOxz9m9ZyCNX86uHj1THfOyq7AVQmrXzByVSz5JsuXk00pnI5UUS5Te
foJ4cXCnwcTUln8YNrEAryP061biwfWeItTpQ2727dYoyczxQDshED9Ffr5QqNzuWg4ma3OSfs8u
JeCUTYxGLdZUPQDxpXyz/BgmIhkl4q/r9ec26nnR8dFhRbLuZQ85N5c/dhU9Dh61hnkGHbMsMvBc
nPWlxKDk5c25xIojeYc20VBPwLQ6SDf5PfQ8mswWYXzoGGjFiIhEGDfSHgDmkEd3cg/MDXRb3RCH
mPFSFjU426okCT4VnBswTIMZ77oTtfcoy4lCv0zNluBi9pP3Pw5IZV5pVGKzG2jl0Y9Z3CeX2SmP
sBMYt9L+sUnG4K8QXXs/hgZvO4OHdcL4nBNP0K5KLz+LHtoesNeVFXvvREoou7bGdm3BI6I4lSDj
wOqdZxOfoQhOTkkldQiDNdxw9YGq7nXOJszG8MbCBCC/I7eg8s7lMssfjkd5VOzR2my3uT9t2E7s
XR+2ePmked+X0ZkDNj1TeSE3QtDekxkYCfPYwVLI2U5QlL1l+kOibzCONuo4nza7tpO5xHBohFQq
jS9txohi7u916+/alB7gsMyvcY4fsBjuvSm6j/xnbwRa5WJszQTXRzn3L8WQXoWyTlNO90esie/O
trPvoYMttPG9u00i58MIjZlkMtHCsHCuXhg+2okR7jVR1fXgd8/Kms51xXwzcjmrKYt6OKMw9jr9
qih/Jb7EhNu0wwdj/mFPPE0QR9baq05S2QYfM4cGI70D2p5CxhU4YegPk2H7iP/jYAlKFHhZmIXd
jS2OMyomGL53FXL0iztyXZHuBPwBzaJysDrDwx14s6N6/irp/wPyuLErw98IjkVbz6bzZLSPQjd/
nYGzTwUO0WbWInC1ES+kkyL4LKxbChfWCVa7C2R43eDBGbVcD+RALmM/fcTxk2fHUDTrIYPTbP7l
Uf0vqphVt84CRrLYA7LgTXJKVmn/1oqUwflItgBw8ZrhYstgkqBLdI1iNhJdN/u2yMeVhS1glcM7
2wE2xVtpte5dCInEZV3DcJ8ifvnVtZ8zsW6xIKy4IYNNLh5dUz746Stl43zWqjfIHrItiV6wRrQz
epRmotfEd0lqXCLvYejtBg89RAbG487QXCMz9TE81f9ARj3HypankCCYn4ls1bhmQpLWRuXgZDbo
ee31ZHfOMg/nSztUwFxorLTC/C22pxt9VAsheJObafBSqOVMNBwTjROvpkFrm+fV1Sl6AmoTq2jw
RqC2Nx9JnYiNb1cAIeCE1iKAvY7VEnsSuyXeipiktDbyt7LNJjZtwh85kTG7NTbghqguo09stvYK
8iZAgafIYeIBVgTaU39z0hScmo7vk7B7zCUmq8Hvf8ugQTprRlpsynlH+pq5X/DMxGsf9P2dRV2n
k/eoSkwGhUndcw3Qg0N3/6/p/UOxTXpNlkzVGICcGZdnFxyVYFA2KPS/hnOeKw99Sq63V9G77eFe
nbIb1Qlf1uTAaoCmY6I4sHmBzTlNApGoqPsHo+Kolcn5NSLiGBMEc/0nmGR/Rdx918pJr73lfdYt
1z5NAM6Ne5pHjPGA8Lo1BrtgNZeLMJXfehRZUBDpq2+9Vn3/nWbtfAxN/0MHrCkdl4/toItDzCLQ
cSPeijmAsQUp3vFK3Fa+OAFk/DU74EUTaCJSc+puYt2PigxWfyQfTfe1mjOWIWhItHgxFWkg+YFr
L8+MxDB6TsWzDOqrjuY3FFK0Dp08CT9DqBmBQmjIThRpXmKyOjzZJVfL4tM20Keq6EZl7p8rmPFF
un8ME3B0FNZqMp9Ty2vKiFVFswkVFwmkCVV5wh4Hc77JeUpsE/0UWBpFKzV5i9RJUZH4XrBqnxwn
JPzY2WLH7lSv3JXbjj8z1UZUuMMds/jo7ZrS0ABVweG13wxtBUWiD3qm4CsLm/sVIDV0NQldM7VZ
GmYfVFnyETcYYcI4ATPs5r+ew5x2CNMn+PLTcZAV9LileVm1Nt3ixlPd6F2LhQ77HmgV8ECVUXJS
rYZrFVztZvpKS0YEvk0XCH0hvC/a+Szx0Rl5itepPHNUeaqaJD2wKfkrlUQ/NW2UVup/zw2jN2QM
nOexs9WD/Qnfotu3ibi3GCUnJTw0rH97FJit1c5nUkQMMwZM91lV3lJpnpM+JWR5q6rsPDTwHix0
B4Jp94WJgsZc1TTTU8hMhuzqy8AS1qcI5CKjErOpfKJm297TrzJgyARRdzOWI9fIfDyODVi7eAOo
7OBbaX2TNEU0I1FsNxXPvQG0g6//NRb9m/1sOJa5jXFvTsZ08TzM736FTWjgUZ9zDDx++9g19ctY
ort59ngKsuCRGbi71m1OmhXk71bHzhfLejvqX/rVvwrTZq8/D+38FQCdyaw0B35ibgzSGKemesfm
uPSRY+iMSTkhPpMpI40zLCx5r4XJNuy1VD9zXV8zKDYUoKvjkEn+wUz410hXdBxzmUyCfSCW0tHY
v6+6KQO64N2h2HOoYyQVaKTve234NkobSYomH76I1wBmZd5FElyvmugmTI+gI4DQHYnJz9mXT8sU
vh9H2sSG7Fbp8GzAs64DqKwc6in8cZNdVnNm9As2hz5m/5cNkD3b5mL7l442f7HFF+Np5ot+dJSJ
DFbclwim+whikBZXhdE80gxC+2RiPEk6PJgUIWerBBXI9wFelNM5NGtSYTy+Kmb3wis5jO1B2Kne
dUQTNykFRusoEpw26wShtgJkz88CeQ1LMbrPMxd2k1Uf+vZH4RXEiv3cp8U9hx1zrXP/0/I1DCkp
TzHFfdvJ46kexIdbWiezrt8gphZcsej0bDwLq3qcvzizWgz6TKckWrcfDq+zHXF1ln8m7L11FTaP
ULh3heWB3FLRFxeCA1apjxJPaDyb3DGC6tteckcuHDjoXwbu+qE9yDYpF2PKaxQhBM62+UPeHobF
aJ2Q3G5zxYHVVAbQNEDomyakVcXn+EakzL4Asv3w2/rcK5esQ0gxTLZcH7LQ0LTQpLfG975kgXfR
CZILIymT74T3lBZWoZ1ty2mJgD+0a7/y1mbdFqfZqXZcd8RgnVof+2rZLA43du5pqvMDS8rLMCbc
3Pr8p5lpF44LKc9wev4xCMcAwLjTBW9EaujRMMzvOAMB2eQ8F2mCmWdoFJaIKqcx5Zfg45Mu/Ho3
quiiGy5AhT0cJ/QYjw9tE1jJA6847kRiSX3Ga+gDe6y0w0UdeqhCWlrZQCdBCDE8weejOV8kxm9G
Az0BxI+aulUuWpw+YIWd4qFOOU/0u0BE9Fu2FZENzt55pJmimuskZ2wymOrNTYuLNxZXBOSv3Ccr
LgAZDg3LbxL3LY0U3q0b0vkwY+vobG7mZNAN2222gTvfsCadWbr4sbb8YnRNxVNWvvim/KER5YVs
4Ui+x07xL09/DeTtgUh5rwU39fnP7Jwe4jzR2Na4Un7z1poD0nEdHsdiXFy413D25NbGMscyTkUd
ZsLTWNSX6tXKyhJrh8MGQxsJhuRqaWZZMC252x0imm47u/bWurN2drK0/9pRt9E1F5zAH7vXtO/Q
2v3808j0u3CN+duDejea0UOgMupWZXJERN+XgbZ2QcBTNlo6ObnpkvVQ7CdAkWgJPveeQ/d6Rqwo
+g+pkHfzoURY3Me59Na9YBQvaD/aJopLvdcyj6QfiRtOs589m19d9N0xE3oXieIryiRCPxdyDAEI
zLLt4QArsG20IWRYo03lNhfdEgpLKG6Yy/IXZhmfp1Naa3Qc4BMVRt05yJ4ZH0N1JOA4OfUrrC2T
r7z+qfLxJWwZ+Uif+yd7XRDcOrvgallzvJp67h9Q1sKDBMiVlrBsov4lrxalA4p7xK2+rQM4bffR
iBbbpN6Llet/dbo40/xVUyw43nB4srxki8i8F5iQRjeOCYW3P9oUV6vuLRz33ibpowvZyeUX8kdO
xJrng9432I1nUZXbMKVYMBVpua2n9FB5AphqSqlDaDDwDrwTm/B7H0c0i/Vq4MxKzwGl9WttRIxj
kpmq3wWv+n/G6piXtCsMd3MDtwf3hImgSCavHWIfIwSDLQaE5zz+9PI/6DT+OXdsyXSZA6LisjaY
k9jHoXqYxvpzLPCVxQk1zZ5ythB8y+tEGpoqEHAequrgGTC+a6DAXeTY/zAarQ78Jg9lOD8kvsl6
DhRvW0lJR8rU21hImh/FNBBTr8KhKtz0aI6MrEYHPsDVMz3kzAk0cd5l7xinjoTscZbN98Lzn4K+
w9elMBz5JcZvADziVMXs97FHPA3ciSfxWdtMQBoWNtq8mcwHtryLCSqs6hejoHpDK5o9swQz1xxb
58wNWL0Fs0we7HqmnSZNSmtLUcPBtdsPz3TkMy2uuEuS95oSZcAbWIyC3vGWdeneaXGyz5xW0bxL
g6wpQjRRqTF/oSv+pYFesLPs9EfrzD+QM3hOMH9tY3qltubC5G4mt2G1C0IKCaBBCnSn0hFfZDWM
qxmID92EvP9Oe9870bXA2LSebHzxichuHfeoFn9NmMNeQLK4aOZsh4ChNB6S9r4WIVGhwn+QWHSB
2RIVlN7dFHd7S0lJH1l/8QYIlAL+1WEUzs9ckMuNJ4jWbhe9GgAbAjZlrmAFFUdz372wpB4KNrpw
Xmc5/1vDn0+dEACQyOnalsHU1OwucrBM7m4X4RMzs4e+3FY44pumFkeaUwHHwZZsAEv0aYUNgG9r
59ni2SUmcLIss95asni2+dbHiBqarou6VV9a3NIgCdle0gLS6aDLtxx7GA11dfUTM2YihEVDqLBW
jZG9jnjScGilGHBa9lm1yyB3bcBHmDuTaQ7nsIE3YnivMtaQchywjFetXNOU0BwIJOzNOX4xC/Ne
Bw4U74AO3p4i5Lp03/2CEbCuHwrLpPoq8WhEqyoa2Jkbzmp6TX2N94Aowa7p+otrI68YofleO2q+
o8DhaZ7qbTssOoLLHku5lHkKyW3E/nTTFp0hAOrZ7mGR0IzHpMB0/HVWvGsiF2t09udmzMCxczbg
+sORXq7N2dIbVoiP0cufzSD8Tkz5Ypg1/52S28JOXya8ePuilBxWbIY0nSFO8LvwrpPjnNrHGN7S
PAbnkZrzooFm6LQYuyLZpFuP5ttVt2gIyV3ozET3EP79hlc+4tsjyw2mJi2RRKuDE6SIQYAymdzh
Z2WbMd3h1EzNs/J+YNOO8BSIEk8laKxEwTntDBeMYQY/kITlqhsTfE8OnbjM6EXcPU4Y0Giyae8r
kE0i03cEBPihAl5c33P4TqL4Al8S0qeZ7Js2sHeqYRWaKnXwoJdgI9KHVngvqq1PPhhmdxjQStMS
c1hcaSZG6MdyNAVqVLxlikoNV3uzlw2aIRRTiCTdOwtA0QHJ4DaNPIe4m9Yzuz1G+V6dU99WZ07N
725nkhjm4IIsDg8KR9v5vz8qSuGgkg5FTYia4ETZnXTAmrX679/+9wc5H//QukNyNf07Jy+zE3Sf
peFQ7k2BtBjkFofZTkOudeR1NIYf6YCzA8SCpLcQVF0io70Yd7YQH+z2UHbShTHgJt9RRAdy3LVf
Y2kZjxCn/N53D2XNykYTQcCoU+TbzJU7b1xKeYrSvhvZSLdlZ1NFaHN+TiTzdktztbDeU5+UdjIn
McAIvbFxJG6TPH9LMLiYWYSZ1Yzf5/ApI/96GmLxMOfzEjpc09oEWjP3fmLVfqipV6gyHYgWPEqY
t960p97Iro4sez7WDVl8S9OBfIAxOwmn7ADx8UmzeB8EljB6MRljSVxSFBBOmwlLzdot0xektg3Y
PGsTzxGOuMT9EJ35NyyalGGHLDWYjsqM9LMaH/EvvoMV3gq3/xePzpmoWMEgjqaoUJnzxZnR40c8
E6AwV6BWJG7bN2Qv7tqj+TVkWC1tdc0C28UTnvzwWU7CoHjBnSgHJl/bMiXtJI+/1K+D1ndNhst1
0WiQSMTv2IEwmi3az90J+y3Kwoo9P6Dd0VKbrA4ufRODW8SqUc1jvbdoNGQGVJ+VwvmMY30N+/Bd
oXNvtBbviv5nNjJ9ptGTeavmNwiqNS3TLLWGxzwxYifhLyL8lt+ANviMwhtsDcJfjSYl1g34U36w
OfK+ZbXB5H9w6ELsiXDDna0aptFlAgEO1PZfhSXJnrunUi7HaIWBMaiJNSfuiBG8cDZdbWHtswzg
P/Ryd97nUkZ7q4eftFXlbQ6i+Jw6wYU6aWwTEVSodueEpXcjL30I6ZoDpcVrVUxpdvYH9DKT++AW
NXjezjGGlnju3hxZznsuHdXVEM2umKOZlrawX8UqVTiUYVvytWCbgIHv9JxJtUPIuoCoDb9KHfwh
ME4hDv42I3mbdZm1nrjIycaNbgXKIO0a4WdN1/u6ANmHu63+Km33tDDMXUw7GG98hl+TsS3d9JRm
/oWs+pszll8cON7gAF7jBeeQjuqoRnFDGAuJNzIzkPggZeWddBF+wNLceXFwge8bbYxA3bEiHxIZ
P8uydvgHw8Bcz9+UW25rbGcA+OPPqRg+ScKdOu1vZ2YRkvrU9ZREHvYcdQKVU1EWysvCzOIOGfun
coIn0f60LGmb2NoTgW/m7MWey7dEL7hOr3kspXyw4JitE6O8I8sdI9CrP0g0WBOVvCtq68/iegYm
kfVRe/adDJr6GNsz7ljMfegrP/jh84MzVU+VNNRmVO4WtUU+zmZ1SIpZbtXYbOVkgt9JDxOqimeY
MYC2YNf5A5CUtGb1ybuznq3pvtVnN0ofCuXAT/cZWtF5+CsT/Vn7UPRMJE5Pl9begW8NpWRu93Yi
YZ3A/TRlmJw4HjzOspouyt30Y8ApQgbs4cQKImBEVp7QTQBGZ43iBA0MITHnljxK/5CE1i854EfM
e+WeIJfYN2O0tE+Fxc4VuMoTMhhF3FowXpKrVarnwE2a14pi3evchfgSHBM78OybJ6thmst7mj2W
SXMw6TE8IIMAx6eJ977w/StdGbt2vtktxXMm9WTmGJS7blbjCVhxveoHyFUGSwjMTqLec3+IpvRG
5Xm5NxVvjt1fkWqCU4l+NLsQuVLfomFmDneN4O4R94IyhWU8qYkBbvM0FLtJkM/HxXDyGPR/hRhy
8kF5H4LY9I432zuWU1A/9TJ4aQyKU5LxGQHSfihrtcmpplgLGsyIO9fOo53VcmNZmbX77z+m6QaY
nnHR+EyIugfFa2qDbk5Gnq6sFt7JdTuYRDxBh9Qc+Awa3D2entXW7m29H9PYe2WKReNv01KcWAYX
YrEbx2MWO8d8bW1VWjiEsGyK8NUhSXaNihzn2cDmEE1bY8bWU2TNbrB53fqqubdxbx7NZqI6u8BQ
1SUB/rdU3XHht7dg+8otgHAYcV7VPyAAF9syNKqnqWLlaKJWsCdlzFsn5x/g1jU+yL8KCMt9P4v7
sqKLEwds/Tiux7mIL0o1JIh7CmNSp8GSVdhPXtoAG8w871nEpGxNN3+RThE/ayYtXYx8Izij7WYd
ZTQ8EjYunNF7GMMe33HUAxl099DWz84g9TkYAEFJ2oyFoczfVkz1Ew4I9vKYgX9d07oZ1B29pWF3
o4tsPSR18jxaMQN46SwO+hqXJQT8HQSkpfyUQYwXQuiinLUq0+Fl4GwuzYioYnwt/WK4iqqvCTUR
RzD1cG9WkIZNnOxWXlGevdhfh8H2Sfy3D5EaJ1yUAPvT0Qh2cuiIhDQgg7Nu/EnQe88CjkNjX+e5
CO6bsUAVzlwgB1V1C3gHDkqrctOpmXNd6uht1KT+weD/g5qRmd5aRWQWsPm6R2spUDT7joOPN+8s
LuTbco6CTUqWM50KqijTBsi9j5A7eeKsXPsHpJIgK+D+kveM9/bM/KvF2UNRg909yB6epemfBr86
ghXLjjwiJoW2QB4RFnGoO1DlRIvbLVD8ClZPElLG2bBOIK6fa4JN2MV7Ws0ppaJHIZHXJe4Yy/qJ
KWdAN8qd2dN0pRw0wrIW9MCMi+iTwLJ2KxMfUUFhDxn78JilP5msngPM9Tk6cZY0T+mik5k+yYts
WAgkJoMT/MnvQhH7T0hTCeioHNPceIVqU19buJ0XO+WMB3mH2z4d0E1NAqIw2g26roSo3DE/byFY
xURd1zrS7m3sRAD9mP1F6O4fm5y5E+3AHAjT2yZ1jJ+QH4Q9zVmm8gOllZha/cCCex/ZB8/COFcp
zzr22tnA4KmeQC+5xzhC669kaMAkNvEwpZ0PE4B4ipmM05MdJg89wY3Pthq9RXbfNaZqdvZy8MBH
UMIdzWdmfEufatu9AkPTdyXHiTunit4n5jZ14+s3U7bBiaEpj5FNfaYYHYPJ6IzxK2dYybaNw8hW
t4yS17x2UYBqj5Jnq3NvVqr11lD5VdUiBtJUPk9IV3sh2Hr5+6vtxLO+xuxknIR0HHofFPPRMWUi
4CbRzrJCGvr8LH9ibDQfUmYm6ywOfzw76J/LzPhGtHS/RzZGHGLRqyqZziEyYR8e4zdqcO/BjUQ/
5hmf3n1GUcsj1E1EV/LSphNwPOunB+Ele26VcOSL0Nq7afuaBDbHy9F4SAXNg9ZyZQyFk56oMB3Y
iTjy4jB9TBrEFq4j+TGjSw1iL1wHNwmA/ugWlBcn6DKx5qvhtXeAq1Tb+3uRcj3VXfsM4g1LBy3M
d7kd/FDe2R6DUC/t60V333X4hB3D2QsAK6c50LDGGS7hduPFpHaaEHp48BvASTzRzJvHAPCr39A0
03KWy+bFm2U2YIYpsV5lVUdhhxtUnMUosOeSx/ULD4BMLbC3UwjYgg1Lzguyo2Oi5Zn6vgdM1qdt
CA0WHn8yucW+t7lu9qGe3pVhvE8+Chg30uy+TMH15clrkiS3NqRbAgSj85KPZDGZ0lazR9Mlcslu
BPn7PEb3AMHtM0sMvuAIRnw79tQVkFPaNWoMrsE4PmhRYTglYridZsEvXHj+Jc/bDwe31qZLqXhw
NBMgpfp7MYIuURMd9nUnnLNdAiHi3mrhRb7QjthdfXIZs8U0VBtesVOuE8NYyG1QKEQyRcfaL7P9
YACEthuHm161Nyrz4pT1i2gGJAkFOTvVXrqhLjU9187RiYvurvMY8KJvzeva78U1k3+OBsgA++CX
Ud/VExxTbGkxz2/oAwLhhCsGC5tZCziHbCl2uTUcahbkyN7OCAbEtUhfjUTWV2V9ZCQLvWiaYADY
N6MLnkheuhvTLPzV0rHaEUgiyui9UEnxXVuIl5GLvQwIz9ofeTVNohanqn2J5xr0e5VjZzXcT7fW
PBTA0DdhL4g2TbhQZxE8uEKvonlwtiTorGPpWHCTcck3NeareTA5yVLiA291bUq8zyLuv8J+zld2
6uOPcsNrNgEJZMCNnJS77qaOZYYOzWo9z+ExdlIwGZ67GuEFrnu36DelHnfKi/8Zsh73XCtKyhHI
C0q3Mw4sIFB8zPrBdoczWt4lUXTQJvB6cJDCBx4meQvCOD7PbnOo6B+TcfBQ+eIpdvJg01gRPMwJ
CmS5J5JydSMmftwtqYvNARYqTg3THHHuCR7FSHNOUX/Au/8MiJNuskkiNTtXa0KQjnV0/B9757Fc
uZJl2V9Jy3EjDQ6NQU2uluQlGVQxgZEMEtKh4RBfX8vD0ipr1GY970HS8ql48SgA93P2XssBVb5x
I5P9W2JdsJwE8DmKawn/jGVHzeBYuRysHGhha4qtD/jbaS1Q5uodPNlhaRGat9+KMf0xzOYzy8Qf
Jat+5ep0Wxlmv8KhfTdSGPCJLkmDviUCZgpO3CwnutB8ipc+31jUK+yIYhqTlgCxCjXJhh/5Opj4
idFyO86TeQPtxn6Z1PzmOOFb1kxPg8ffPdXNcSFISCGJkyFmk0MZRTHdABgTNBp0rDLA1BZZb7Ck
nmcj7e+TjkNClrjhxsq9N9xqqJAGF3YOhDBOwXdBY2pYNdnq5uIRRCGOh2jcmD/7GnJ+TfGg735V
XnBf2uzn6vpSusE1jZJraHOfty2ulUSC/R2+dkhNwHzcJaIcOfkHskUWsfjgrpLEV6IeXcTQA6QJ
vsJ0tjd9iojIxpvd8jigP38/T/KpaKxbO9kParB2rLVvKb4HuHQMgqvu3u4Isw78Oo5Naj6ondcY
rEkCxrCXlH1MtR0bhNshr/Yp5zoZwWYmb+yuudccQredd/2sdlXt830/xudu6n4jGuLQDsCOX94Q
1YWGvLKYYsXMhrI5FytH2AfBcnc1UC2wwmLjullIwq267zIejZS1t0YG6nk+hrHJ0wIe8UYhFvcd
g5bTDJ7RkgSbCxoTC9Qw2xJ/SDH0a89brhBmbk2dP7J9vI1jy69gvBf4ShJiUEsbP4ZARo10opoh
+Gbp/5RDNO3ygVxNYe3aHu8MYdIVuWOKvoayz4DVInYmM8uSKzuxzgG+kREw3tgegJxqkXd/PyzC
nGil0b4R+Hld41fd2sHd3w9dQqAuo5DLvYtS0QC7cmToy8N9lQr5yymTZdOKYTxD1yGfFQo+v2WF
XleB2ywzSCyRMcJv4wpPoI90c7dA3CIWSW16r0LvNkI42bCO+kkrbnNDMh+AexHK9RIXQQwba7Jw
4tZ50z3oKRfkFH/Eq2s6RBxlsJBZHy37DV6G9XbyU2cd5WIfzlGzRydtAilplmvM1oYf4TJFwKLO
AOCy40LmgNcjKyPRMnj9+4fElspTQwcDqE3GGIEdPN+vGNqJZQU52BOwR+HGnqKR6x0fwtbmU6Pp
L7Ul7JMzw2Y3xMArxquMnRzjh8Drf/kVrDfZ2a+dptoO+kMyFjHqpWnHT/DXMgOEhRIFxbD7djmI
HhuHBq5dM6ZnF+LRS/RDKHF1A+2yauaTnYZURvSG1gB06pkNtNN9XIonwozpNo06hxE6n25wipbB
V8J1DXhrVoqBzpu9jU8u9OhlgLrYi61tK2c4XQHX6xsIl50wjnmnxan5Fxut5uotvvM4B8XhaR77
O+rS9S9MChoyXOcsY/1U/2c7THgoBYQpwXZfJhu+pIpLVP2nbAYq1SwaiPbWj0NrQig0ll/l3Pq7
rAMLaRYdsfV55NQ1NPvJocQVk1aYzPya08DbNHSN11ntrpBeMc8wLdYRvp4mTd6ZqvDVWb6SCAjA
2IQh34+NuExXpJXJtjfalxLJWwPz5mrG+bK2yBOXjmU9/TW8vXAgSI5DCSDMIKxn8yq/MyoitkkD
HYw1k9s7b/zW7+nKdW7NGLHYSaIEO7yBPPPT+JBG1AuD8WTN81PFsz1x7ADgY/anC2n/OgJyJA0p
Dj7mckra7CdgqXSw4293ZIkbxONHU/MQc2i203+s/nh+fvQ1KKflZWHE+Y/ZQMvtB8Jh+vzg33wI
B7Im4jgVpFMhI62lSfo27eOfcUivdMtJm1Q7z0gErzBTboxlvvZJfOKijooLIlw7MhxBrsMzQUKD
mnyx1q+QfWDLes3WJJoCyKvI6HmVK9oHDqI04vDYRjdFsAALzEAvJp36QRD6gBqt45VO4rMWZXWA
BC4nYP2uGQcHq/S4LkTzzqu7X6SMH0TpiC3FyMEnLk1gh3Vp9h4tZE9q06XB0JtvSDjDrULBG7Bw
NjI4jdU03pXdzS+lx0m6f29RuK2TGjhg4NC0mpjtk+krzmObvzXcwNdGSLMILi6x6zmDAdZwSW+8
wLnCez/nSVdvaVI/WE3I+XaOUD9m7EZN36dOHm5SkAZr9luuN4pHG1oVxVUwuBAlpxTYhW1FHyK+
9wdz2EZe9kjR9qlAytbX5yVm/uF7kbWHNlluHSLDK5MXWBbLxyCFrFAjiigrv15VPW8NIedfnYo5
aUYAx9jClRALwnoreyJNSUZwdcZFJusx3YtKvIk23jAQ77cF9iA3JdSkBHh3jmNvXlAdDYNmCze1
ZcWclr3gxCvOWNYIGbhql3YM1NWaDt5MgMucmmmb14CFFmbEEd9dDjLmFsEQ22j/OvYFeRIF8Svu
Xo3eidb8ZV6bdUhUkPDaBt7byhYjZ684qNcLYesADXJbQ2YwuQ6Y0s4vuJUOy8giegE91mqXZkMc
X366xG6ylPRTBJPFblrKbPMMqsH/bOc23NeSYjm9pGd/xNmkdX0eJxprwFHaphO7VLZabkrxf25J
nBoy2CZkSoioEKgWxne59RjG7FIne+S1Q3CZtcpv7t31CsbreGrj+rlPCqhq1luatp9u17/gdwQj
oNEEE7TkPbsvb1W5H0680FJrlxuwlWfWcvcmPf+qH5+tcbiEot9bHVS0Mvus/fqkpCe2tu1w38ru
MmhumPQWmvKEWuhckLBLfhxQdxgmTq6teRqN+xOpBMAmTN5QvVGiS5VWUzVkrdqaWjYt9FVjqHsX
5vHegJ24GtOeTXxrbG3y1O3cOKtJU/sZ81x8Wn03n1elUVj+JcO3G1X8OI6OXklU8pHvIE1Fvxs5
i61Mrw1XVlQiPhicp3FIHr2IKokauExGXJyRzVY1VN6KVd0yv0LCa1hX54LMK3igk5kZzP5TN6Dv
6BDMTa957EJ2r6a31M/VOoBTaM75p0vJbKYOPlCaWKV5SVAxEulvJWka5MlvJLfMhZfS38U6r+bH
M5WApFR7z1VPjHnPbSb8dRBJRdCuI0lcAI8hEpcIGmxmLc39ZIyvXL9CpvIj3o8iOpceJaOwC65j
KsyNmjy1UQZzISJdRK0HFBuxe80lPoDRhFDihH60VzJeWxZFF2PCJW1H809NcLYI+YS5cqbJH72Q
hqDyXyRsa43xvvA9nwNS+zoPDO4Ag/mrOefJZZLMNohJbuzR+xoV07uqQ+LdQ+QqRX2wE+8KLcJd
mW55z7fR1erIXVndjVb3jdXIyh9btD2iP3uSXOoEfTUZkErGCFiPxO2O3cC3sy9ZuIX9eJwYembz
vG3KWWJc5LFeBMWfuUnv7IIdq2st94CfEz0N42RtsIH3ekgcVaDluNOfCvZHwTGXCaPN2cCFydKM
/jGihmmKeUGMWtxH/nRxFsYMlN+YYA6Ml0Hy/a7a7CGznYCxDn8NPsvvOCgeXKiVDNOy1TLK5Wj5
1Us11dGKPTSbd2v6rr1H4Y1/fOIE7P84CngZ9HIgKiwDTqPK601FBOKEoeHVF9k1YdFNxJrIs8+B
Dftdd43o5VoWf6PwwpPip2I3cT1b5zgqtuDxbUBpb3hWt16ZEXKzKVvOSAdiLqFMqn4c25DXAZJ+
xa/p2SFbONK9IKJ/I2aGMTpz5qB8tu4q61HFkJcQetyYmdxG+lywaMVXprrjQrCNZr4omMHrukZZ
nZZleQtIt9ldDMlgjv4E8knSCKaBoiF9JjGFDk7Nt8mYqeG8dQ6cjHR1LSR77PpU5VbJRio9O33s
rp3ZA2NvcvmSljApTLJ57AP30cCjswEC8Rw7w302h6ul8T8TT/uvHcciaczZJUChIgZ7OXYdsbPc
co+uP0Btohnhm1a96TrzajDEXIddBqkBEBK7GXIf3LRQwspgI5HFr+I5u87WhGcxaO4in9toIfPv
MotfFp80cdy098nYMZzMd9ESMOfxa7nOgUGruePRWb2QgH+NChsWll29MSovCcTpOF1/6efps5c5
e/QS0bFBCd5jzLhrQ+NmharekyupD2nb3jtLZR+yxCzOdjM8kXbj9VKDt3DCg+HTNjEFczRV6Vmb
h3N2pI5N/e8SKQN4hRlvfKN6IK7L0J0izRRjO8mNY9tWLxRGoQcgNRij9Le9qH28hO/C4EEnewYt
uvrZT9wrEvUQUaR2TfElUvPSEqVrWel31UMtp2M2IfAyfAFk1AW9ZXumv9rWcU7xs2KuFTO1qBoL
YivVJSqP96omrEh674x3sIImZbLjqbiaTzuZM2bn0A4Gx7kxfLbYe3v21kXHQrUBQcCjWkC3Ct7o
ds+r0a+2GRuNrZVFmuy/IyJ7cCMF9D57Bgz5juuYSg11fIOfuig1672fcCCZ6nOf+L/cMPkj+NJH
erJgCJP61+RtBtq2W4too28vr6kb8U1qkLlylpeuCu5Uf7+womHyP9zmks2h29icI6rxYBpsIlVW
X/X/OkUfEZAaGJlm5G2dQYlRRc7D3Enw1XQkKETXvZd+++QBtElGkDyGPlbETFsqXr1QyMUnN84z
kJ+SsWC1rPm87hfYn+ves+7CnMZsaIH/EoPBupt3jSVug3td8uwFoHFAeK3WWlo03Q5fy1jW0SGI
8r2xdxzO7Z6g+bFcBClegi/jrTaB0DKcxazsHdpx5svAoQfvzHWui4YwNtLIsbS/p6R44IYKQBdy
cpkqvkK4kLexXR3geESntr0JiSAmh5y1Garw7KXyBsDi0kniOT4yQIbavMgFDbnKbsLnJEU6AfBr
BwYVAGRF43QQr33PN7Nb9/xY5MUrnLfPqUr2GVdJRK/NeCtIkpqi9dd5KD4bD9xZiEBjS1aAQ4qu
3swvFgOLzcDLAprSsNyqdM6QZ9XgsvqbSoqfEmpx2/np1qwmjhHmfJidBtGo5fDD7POqHQO+EeKW
s38QxYivRHaowqHcsdXiAcFoxHOKZ6jz167H4NeE/QnsrDxQst3nEcdiTfGzISUjOdgMBdBoY371
etqLSYIaLBteMpdJ1pR1vyjE3JbA+urscR/jLJAjPyhFG3y3GbnQYX4rG/c6L4R5+sF9dBnqrrsu
eiTaBw9p0VMJYmzc3Hd/T24ZXmveEeg7DIacfpZt2Hm/CsiCbLBGMj9EwqVfGtcU+IeLV+fA2vcl
AD4EDCDMsw+LhNKxwtgLF9uI1JnAAVzQudsB+OjYWA9vzGeGUyVSjgwWaHjuB6vBtRh8LeCxAhyf
nDKoCub9V154DiT0eu8G07kObuMyzvtJD6Nh8t03U7mbI87fDKbZNBGOYQF4k257AXT/1C9r02nG
vdMfTGH9sSHlrP4/nXM+/vmvfwoR/t/onEdVtfM/1tVH1//zH99lz8b4f/6pfyM6rX9BNQzCEEan
8B3u5/9BdAb/AkltAci0zcChPBH8h9Bp/su3PU4LqNV4GTge/9C/CZ3Ovyh3mj6/HiNE3+Vq+f+E
6HRd8c9/1BWZ2arUv1UXAoYfer4NVccPbY8HFn/96+MxLeOO//7/4yOb6LkvrrPWZe8Nj+9C9mLm
6ORsoN9kD1SLfw8myTY7w2rgw77llMbVmB3zYdG+Db4LEV1UzYtnQxn04frw34ZItuuPpHipXc3z
TnlMbclykXH3swpAWDk9xnBFoqGf79HcrVKZppdQqlvpsRgOHTVszBhyEX6OV89pQIx05nymqXjl
Zjoe52gkI+4ymJeKdTeO900uEF1mGIbOaexH/IMMtULqKKfYgKlE0b5hDv4e2SGSv8HNPrz81UJL
hxW3+ywb9ivw4+4VmTHyPFn70pjXwURGN40JuBqCB1SfoFJ7x55qAOHvjLtFNLPMUTEBjLrNL4Wf
/PtD1TvZ5e+fgwxD5y/NaUggRx+aeOfkytlxpMeYWonpOkFWvPpSHgyv3oecuZ/MpeMzH6hrajvN
qfClebF6cYgWAXmaRsvVMZk3IgiU4tw7OIsTTE/oBjJELibJ9LQFfmgkqNCbYOsh2GG7wYOgHEE+
OOZSHKc4fU7CobnrxyS4FKxcujhNoYkq+86hyvP3j2yjS295SjLPiZz+mLn9uc/C9JL5w35Oc/M1
4PZY8W16LoPmi45RQziC5yrPQcITiQlTIjaZgxAhs3HxOW1rXbC6Guy3lbz28aNhz7ds8owDxHtO
MTKzt4v+VRbOAvwtcM1y/zLADn8qs9HCLSXfLFIU67qootvfD4lbeNu3kdjBOq0adYfXQN2he3A4
U4HZMVqpiDTd86YwLo3wLiwi1LFxQzmSROEEi4/2LRitF39QrJI4wFzbwaSkoGTAtTBO6HfboAmM
oQVugYR001SoLt2A++A828QHA2e5GMmiDpGRSaStOfungjxSTTmHNxUv0I1lzyeAp9wGMwdLTJIY
p9T0meb+rz8uOS8aMruzbBOOpP7gZgT3K2lfIhG3h79/aiBPdjSTYNcZgo5wh8UeU7aVXKgahDvZ
Z9/DEpHIip0v37CpYsQA++/8SiV3+oTtqb07Lr8LQhCndGn1MLM2VjnZa1KOYa1oI/Sc9L2aEImm
FPznw1BLA85Tev+fPxUXdnBuy+w34RRzb06kV/9+MFTSXa0cbFOULzSEg7nfd2EJ89fW49nWqC9W
gaCy0/61v0Pqcgar6M5UX/r6PeR6tgwOi8Oko1PSkBC23fG5H1mm2xXwD2X4zPt9o3WvRdZtA5Fz
N2vGARpdz/6ugRTGeTG8RtK5kEWwGe+xokxrm8kV/6LwCiyJMeMSsfdyxkfF+JB3omucDbJIl7//
L+g8eMRVi9N4XsxLWIbmpZecE0zwJUwoXdZODf8xVKueWH5DntIf4LcWd5ZHzj2uTXB4tVVcURaS
drDrjG5CHaV7K6OICwQFSs8AgcY0c2dLJt2y0ei4N7dN3KMNSuZqG7g+6+ZOEiRkRZqeZ+jlOVBE
dpIAzdXCt/ZBacz5TAYwGPb5ZKBipTcpMmc4S9I0tUakDxqWXnLmCaCnhxqjnsxcarRKdcVvrYEo
Bm69b+mbphrBXsbA2OnIYaPiAhnx46wmDsSoozwNcJezOkuNdI9gu7PxuzBtNQD5udvWaTFRwYF3
XYDwsG7AN8OIZ/H1HcfXRaPjHQ2Rj6DJS42VR3uKzadHetew/SjHbAtY7RN7UUmgPMJmUb2I4H6E
VS8523n0JCcNsS81zT6hOEsOtBQFuzPTImSQPdLsg19IpzDSSHxfthhVVLgeeXDWenHiw8/vi/pA
eeWEyPLBAZFMA82++lb22IflsYbA32rFWwOTv7J71DMts1xWnZnG9nfw+7s9tiR7E0H1d5PhwS+u
CR2Uot12Gv1PyORowdONwmlT6DMkAPqaF0bIlkLeD7NzizNEAiThruRp9r4LhNcZNkkyHIg3PnkM
2kkEUeiLJ+fmaz2Bqz0FhcuUvvdQUOWXCpNBrZUG7dAgeJLlVUwMkA28B8jEz4Ba+XH28md2wdE6
dbNP4No+s7qjpSs0PoMyLVOoyPxqICvO6wzOScHesYx+i1Gs2a6V+1DlBEygBrXutIEof7dobcOk
BQ68i9aLF/04Wu0Auj6nF2G90cbMaHVsW62BSLQQItFqiAFHhKNlEcze2l3iq+E6cKa/xnK8uFou
IbRmgvr0m8I7YWgBBVPlT4KrH6pxu4NfYO9hU0BFoMJKaXzMUDTbdlDMspqTW/n+qtaqi0r5G7Lt
7FIZonFwR4ghQe9JDBmTSQ+K4oUxoM4INCtkztFpMDUx1i5wn00RMvkMasI4ZaK20xy/BoH72hoX
s5TLKUgDcmM0KJY6PhpZfGiE+Z5F4QAeCME7U2/G34AStPaDWEC6gTZMPfsp0GKQ2aBj2eMKCWZu
AjlzPLqMPBG0S6QYw5h6KTfJijD5ttPikQEDSTrMDYvemnNYdqgD+6WdmWUMgcUWoGtPDHmYnFpk
K+WIP4jr6Llg7k/lD/FJ2F0lWMFz6P/k81Ke0oo4LlTD35WWpuTanqI1KosDNpZH/A9rhDtTq1Yo
csBGw75iOWhYDC1kybWaxcfR0mpZS6K1LZ4WuIRa5TJDItt6gPwiQn9wcRZBqwr1S5Ww8nVndDBS
i2EmDDEIObwXfBco+LQ+Ju8RycAKHZ6L3npwcMwkoUVmWWtnhBbQBCPaggInTcWgf+0bnrlNTUZ/
plbXuObAuFfrbJQW2ywq/9Oz6dpq6ykV1VPssamKR4oPFakn1SPIsbQqJ+sx5xT6g8nBytZCnb9/
KtWSnUbrdkJuhSsi1M2+0FfMMmDeFQHpIxWSJecqgXGh5T2kEvNtX3kPE14f7ui32c4+o6W/QD5b
1nELnKVseVwKr6MYFvDAjYl15S9yLINznlpMUmSKy1kmVCdfvdq+2IqJCoWvlxb3UDwDIuWw9UKs
dljHD5OWFBXYisjnsZAhLdriMTLwGbUTu9uMAe+RVQXfh9GX8IV76RKhfhW5uXe0J8kZhuEAWJdP
LY+5t5QuEWM1SeQoc2+q0Y+Lhn/Q+YHVCDY2xQHutAlWqiA+hB047aW1h9eGow0MRpGcEqYgUHsm
+CzbQNnTvajbcGeM/OyEZntS9QjFxM63ygMmT9g5PflNeWt86T6JWg+m8XmsCDBYjy3pnJ4d0Mc4
mt8Q8atV2WWA2QWTLnNERzXhpfK1oMrVqiox+HukTXdBUTQH6hDNZbS65sIGJN33yGjZH7ZvAFHQ
X/WF3IYuLc1iAU7K2oEYkGl4J5ufCaBKewgrPSrmVckeAdAfC+j6U7C8aFdthYOLlo9x/vv/7BbB
tjUcQl87+lRg/5rCytkNYAW2xOvtU8DyZDWMLElnfFMbEBsPJqpYkjhK7hqDGI2h3Ic2GhkZ8uyl
ZNfs7QpoAjuOe49VzMjrEFf2FcM8CmUX9ZgyzVPtiRyxBplVXvO/yqz7zmyewiy8jEOdGryuwYEw
0aq2HULQSzPSJvFLYGx9bBJ6h/gqPYRoLO42nlak0WEo0b9hANT6NDKB20YG4wG6X3s2LYVuTzLx
DGdreJx7aOuRHYDVG8p8U2X1eaSfASjA3qp0FRIO3RgZAAakYDsROdkNZvWPNS2Maltm8UVlPlfz
b8Sa1S7hjDGEkv6tuDe1LdCdcMfZkiwgMjmprXIV8fVRe+bwsQDgz/5gzfYYcphkkFvj22QBhAL8
q2eCc+K1Q2qGHwoTkZ1LyMGicWjXPfFv5NZcYggjZBBb47tgvmewV70ES2xv7G4BGu7UjHaA7g0W
ON54OMcRRr1sGW5AtQlmI9vztXWvWIYHT3v4wiAmxJmZ4SnRkj5t63N4XCoK+r32+BG5U5e4bVgx
Uz/xC7q9Cu3fMIJbm7UJ0NROwA45oKUtgQt9qZWlzYEdBkFtEvSb7NDZLLhzbRmU6AYD7R2smkcg
1C9V3QGl0GbCvx8qZIUDZ6uto/2FizYZLilOw7iW21pbDgMI/472HpLdo8RXnLlLIlnSbkQYLDBy
IJWojdTuxAGJIiHKe9WFn2kQNoyAiy+feSVPYMyLmWM9pawo6gY4R8K2TwM1STd8D6Et9yAj2INJ
GpT4HEnQoqlH8Rhq16OK1WMGCW/toYFEM3Pw+gQ7wzTs+xQr45KVzqmoCqKAUKMc2rA0ejBLCu2Y
ROiQnW20kxP6yVx7KIXo3hw6eCxZmWPaGdkUBotf0RC8iyllqW/+dsQuNdRD2/Bbj1umXyBVyBVg
LmC8gvwNKSb/ebQP1U2qeuJcijeT0tt60iZNt8OpKZFrmtqyGaDbZKdj71xt4ORv2qNt/W66Hrix
FVNkzsetqgBr2XwzSba8K0s7PW3kniy8b6XA9jkMFt7P8qxDD7BBrtCwD9RQqk2NQHfrGMYZIfd4
aubxji8gPwjOyEuqaqc1pwHQ14TV8zmYAAVx1mtUwqr4TUiu5FB1HYILdkWmpIZ81rx02mZKvqgF
+9DxxSeKsRjYjfOd6jCgNtqFGmoraq79qCw+dp0vnlttTjW4H66w0NUrRvcs6StTnQAMrq0fq4/5
JJV5fGzDWneqHQbAxMSXsl3lTc/TF28rKP2zUHQEO+109YyXOOAQtMjyu5/C+KQIUVcRq8WAxeDa
z4RWjbCn4fmGMaGBEmrOFb8T5EXTfCnmRhFogotWC8HsVwKxNBHP73qTiQqUq6+wb14F63dvTr5c
H/iQ8JrX2YANVbCG2mQSOwGbuGlxKuoLmeDuuDiUQMgFGxOPKwmTJIyi4twRTJn6sd4DtjCPIOmo
m5LPKyJGtONQwsmeBJ1wKK3Mrl1yInlt6ZF182wFEZ/99jFNU9Q1S7IHgnsXRpIDK+jueZ/O3fjY
j8tzI2vrrAb3dVxSLA1VZ6wLuu9gN8aRsFLwq+m7r3kJ7nubW1oyzEfHU6AFwmBvGwFdWZm/26N4
c2o2BbIqXeIs/KhMMb+TbqCxzgGVsEP+xwfiw/3E/gKoM25USBWigvc1AR4p+c7bJobr7v2S/R5D
nUOPfWQCgksxAD0NHLFt4C2PgwhPVeqGOytaHgt4U/xYItxJEIpWHyXpiM6DjEGw9rFUpL4rnzkU
zTfWQ+Ha4sy56nLZbK25fm7bnE+7ql6WJHtCIXmeWy53LT80XkAdZG7fAb+pfbOYvyoz+UhK8Vv6
BoWbnOSu61KDoH2hYqJhk0EZubN73LvVvUOgkr43a4FY9ceyEAntpCleR0/0xaztaH/HZBaz3H01
1I/b0MQ3uoNTsOYO/X7vp0CvjfisZIYzoYErYdvjrmvkjnJsduLVRuTFi26Al78IbiRbDgjssDy2
5SnOtUNaqTvJA2fPLwy9Oa9WCS/9Q15UcCcC7xuov390RRttXK3jUmxDSxJ0RMKceVNy21EUaWEj
ufa6EjE0NVsyV2lcfWrtinU2MmEhewcMMw0hd7jVhmX0F1NOnoUitUHwOS+qm6e9YKtA+ZX6ddCN
WzKPuoAgv2cSiIMR3zuzf++Qm+eTHv9ZZA2hwbOdNSu+0d3nwnuqYZeaFRH8POZhi7waTiaz5OPW
qLEMmrzljlG9uCtFgWrSYVVp5Bfba5JzYig+Y2J4cAWP1Xxqk21UQOSppwlyIKB++KXLT0RQbV0D
ySLxQWu6dInF5iH9t9ZgRuJwU80yH3gn42OqlyzGFDM3esEx1zYn3sa9v5v4lo6qbGu5tKhT5Z3w
Al6W4Xe3LIcudvnsuvExo45HJ4doJ/3PcQuQAA9AcDB4xs4Q4lalk4bcCKuXeXEzUNrszUlGbEyH
b6w5FiflADaka4bCsjYGbq2civCC8poLd2FzIW+bcVmesuSGNeFXwO63tT/4xG5c5c7bvMFN4PiS
RLoN4YqN26A0FT5OzwbZfEE11HA+7Nj0gMumgGLFvIlrOP6hHPydW1fvSlryWBPosfvqnUfwLeXd
cWYcTQHCXUKie7RCeT2S5+gpafZPwYhWqkhfw6Ln/Vp/joUJfqSH2fcio/hsOl9ujEvWXX61WX8Q
cI5F2yMpt9SeMBaccMD6TRxvoE5TQOSd6GQf2Nu+FxhLWKvfmobOjzWNr9AcGIGwJqI85KyaETGr
y/M99h18nQF7O1QplQk8dJm79ySk5UhbjVYxGuxgDnedA7U8ZMp7alWEJdJ4xOubbBKC/O9m/F3q
jk4FbQAicZS5bMetI4TVn8ZpP0HsbiwnPw0L18tc/s4LvgKm9zsrk1xXlykb5W5MOHNVptQlqpjc
JriL5TC4oMfC0bqEWOh4lgj9CISJRezQtl75IkNK65uLDD9CARatMLtgTQSWDX6D7ZQSxWeieihv
+numdsbbknQ09wlfZfzkViUod9j3oK5YNYtE/BmkD8jNIoqtuGFn+ZhT+Fgy5qQuTxFY2V4NXGyh
cenYP8uUPqaGVJtZlj9Gm4+nMYHJx1tyraoagbP7lJKL2qiEr2dt09lo1T3Yz3oFSWwd2JeykPFh
TtNmP/LtJIoeKMhLPDgBOt/8qTO+04EOtx8axCeoVgH2OHiZ7vnHzTkyql++bL7tgnRuJ6/GzG3P
TxGpRVdCm8T4JpzzS3AWC0Jhw04giiYHNU2QaQDeQj5aOYn6UQzHGSlcTLN/ksJDe9VtZR7f9bjR
dKhwpLmErmUgOGPHL6ClIdI/Zwk3X37ZM2Xxi7DEPRz1mHcA5EP9e21V8EMGP2jLFyMY96HDSLQk
Q3jhPf0L+hf3D8altgVxNCopj5kh/Zc8+SDNQoIpUb/lYn/EQoHb50UVSfsgC/EeqnDcyMp9N5Tx
4c4LYNOS6ZrLmdyeIBhuKGjX/GANp7F+RNnK6Rd4B4ut17rKTyNsOjcThzbR76UWMm/jYOIQ4MnK
5imDh+V17XJo/YxGJJBjEWyNst3KbHq33ArJtfdawobdZClvmR7zZENS0p/5RnOgwgVZ/FDhvKCD
35MfWYV11G87skVR6BwdRQ+b1ZlMJX4SNDsaTlHkNlXoig192YxnURKFrfI7fykZB9GWnoEI5b1z
lVbKvxrR/UDamn6ZjibRnOP9rCfVbz3nPNJaMWHfAsmPU3w2E420qq5jQpPFyXeHj8mpT1lRPy8d
C/Bl7p/namSaE985Mn4A73dsDVJOiTXzvA/rP35cHpm1W4dK5PSA7oaxg1qCJqHtXUK9NrfHFNJD
2RYhEIiFy6OhHgsUHHAkVa0xfBCMFwbHlkfNjwyRqRGKdjw9eaNcu3J5cQwQyw1v1BVI0LhmlpfX
JCxm96Fi2gH4gfszsbiIT01t3XVFRzl/eoYb9FSgj6v6epdTvChCZBBMoL7suHn3/P6dryPEBFhO
BuDFogVNZdTmdW6gyqUabgVdhc8qD+Tiq2oPMdID/9qewyn/5HLDjSiS5zSPPlluYCJ3m2NIs24j
Ae1Vdp5tQFazIisvZkVlhxjRhx82b65h8b7ncmC68f1gJRy6luXa1+ZHxmZNheGtBfmSc20gQGx8
dEhlC+eVASWG4wICfyS4avTePbf3rTMXf0RsI1jtKcJM0JL84s2y/5u9M9lxXGuz67vUnMY5PGwH
NVEvhUJShEKKZkJEy77v+fS1mDZgGwYMeO5B/SjcezMzUiJPs7+9135uOKdpI0FyJ0G0KHucYEN4
kpm9hvUHwFXXD6oKOef71kPuC8paqRdv7yMnoUUK5YKb73x8KZ5CcFoMDDMk8jj7CSoqM2qkrNrS
V6k9PlKNl+O8hRQftdQaqogWFNhqTvnmSQo7psnb6CX7RNe5r0pvb1aW7cZq+kIft9cRpA5Ho26A
MQIFd4ZDf0RCqqzEcNhyE1qlJvDxhFsztULLQnPGg+Vn/jquXRw3Wchtx7OWnm17u5rOMT0mgRUn
2mKUyTHQOXFoQm9RHhFtmZxUYnpW81UlDN6oQKqBdubfMnWNMwm5pY/vi453bvh+AvYjwriyqZPo
E5byaUJgdshkEvwVas90fpthAgtGLV6gRX2U4Xfv9HxAXbwb5JfCwmu1EGjTmTgXHcDsr12cwI+5
ofWILBmDyijeJUW8oBkKr5IRAAVxcLlzvNoVQfdSJDRiNeWLqw/EuzQMSAvS43dax2BGunc79+WC
m+wx9+tnlRwY2EPfJAiM4YcY9cktnXfRVzv+apAhk3HjWCmDAjrhGjuJsWMP3NnNac1td9PPaUjk
Zj8xj7ZHtfS8z1Sd9FZIrM95oz7B8ee402dnDYe21GtySOiMaUpOtZ7bMFay+ccuvyzXfA1QAp87
sQe41/kFQwTWd0wmtgQ2R0x3ObXeleI5n5uHe4RVQS83+34Ky4cYobwyh1waVrDL02ZFJ87n/KgH
RvZc1uO0ynvuA9S+eeF0KntK4FPz3Y0iiEKpojeIqYqYfhBVspXt+1eQy9UWrRVsd8PTH3sbfxT9
oiz8n4wekQKYGgiOH4MBByfT8j6YHXvQtBptD7XHfC36KgBRl6SbUcIiU+kb4VYKESgnYxRawpWA
fQY1cCvimQdr/5Mkuk+p90gkhZAri71fjWmwG8oUwTtmCW/CmcDZpZQZOdoJFemBivVLMbi4KTkI
lzLzNgaUoGVYZc9ePfGdMHy1vxJhEViqmaoMwYvoDXhwSJ5MzqLL6FPyHc9O7RIfcNNr4Agj9eLU
s8XM8E4hODPmEsFLS+eEZqW8kro+2xBeG8OJl/hKzY1vle9ZiRKm9dMnpGrWV3kl/U8Xmm6yL1T5
wXW0m4FQLgPYFPV7Ol1Duu+WCQTtKam1VWUzUhqci5XF+oYrBWa3ZPy19Iuwmn0b+mTJJ512KMqV
NPfFbv31CLY/iyR1yRiMuXwFFQcrbB58SgQ0NqUz7fpSoHmOjLBqy/rOS2ZHuZmtBdjERadvnbyx
55hH6Jqc14VyFgYLxkJUI4tGpD9Qvo4Lyxj2lW5AFCjmkClw20Sj91OU5kmPk3anO9mnb/CCDxmz
TnhZ+cZtSJHXHEuKKY3pNzBmzYvAoiZ5n8dcrf147qxhgMxsNjs4cp+gKazoWSEPj0m0HO5h221b
mUAaw1hGHevnNDrr2HOWRW9nTHRMHG94Cgtt6NdNSwEhGJVyov4L/ZUmxP46+dU9Di2UCpHWROq7
xx7BzKQdPiVn5XOBDZNSYo/NuUBLwC5MRWl7qjeqd27V5O1GZ3zkP//xx/oRk+c/b+qK+9M+LET9
gE4aOxw7fO4bns78UvFGWyaj3IL9HENc200+I8fgXnThRZ93hYojbjwO9a71AqAKtXUfk+m5wSmu
Wdlf6INDUNoZmALn8YhnTfcZU2R+2qz1WSLjZBWZ9rGjcmidTQy0LI7wdonjr0ykXFVNzCS4eQ6C
OcYY5Liyp+wLysuzR6FCnLnhBpD4CnfU1nac90FGw8LG+6wSdL8psKBFsXIYErNzbO0KW3sLkubB
dJMPEWMkNZ3s3cBmVNYuazFmHVnThzgGlNs0rCeSsV3fnhzc9pWlziFP0STsaKtcs9n4OWPQLmJI
Zvkhtepg+/Pa/mzl9JoU/Rls+LiIkuqYWOG6NfHNDEhdU7ePqD9cOVhwMomIwsFj0Vcbu62O+kSz
UtLmHy0cYMCqxE0b8z7TSicnfXADeQzG8Iy16UQrA1dwiFdLEdMmU7bJQ2H2W3hfa4d+zAChYaHI
EsEAkffeEhRxRsSB8ZHED844b4Qu3pQUgR3bzIMq2KvVcG9y8zXs9qGejeeRWZnX5y9N3h4pkG0X
SUxOou8zommjhubYfE6m/V7SbqPN0S0ZNe9maDccQNzvoAgudaSFq4Jo7FajHaMjKCQ841eiHS+k
mZjLMuhOhhGQNO6Q4aq6OSSxRnwaHn/cbgfIpHx8JZDYbcrgqcmb6V/n78EC6YHZJDmB9WM4puBM
tBNDwNZ5rIv0Jkk7gySb2IZdDxWNgA02yxdCe95C/9Zs1DKGBgACfNptNBMHWpH0G4Z+yUqFBZkV
JVYBQUyBtObn6TLFlbdxzTAiRcebZJINYBzy2IPJ9joAGRx85gw1ud75stFFf/iUXziyZQcq4h49
kcfHznN46sOyXnUde7vI3P00i21a2xVrEopk58a5FHXCbzNiJJiQZpA0ok3gg7WNkZdRLKEFDF9V
Lz9c1HlLm0mTxVFw7JyV6IxO6Oi9D1pMaS4/aUfbbGr1+9Qr9vA3v2O9/ghLuAUhgVxIUocxj+hO
auvXSOK6KZJknYX9gf6BZskdhsmVvUw67AXY4p6sjNsfqRROY1HxldMRlMOqmTEWnm7sqqTaUweD
+g04tyZxUU0M6DLwAvS2jFN3hU/pM+Vztolv83bz8OWJ/Gj5fbJK/E1ZegC+M3ealgdmcFyC3GCf
g1M0U+Pghv2xZoReCZonVca8dxi9o+uTBM8GdMERhYbGM0jr+9h6Lm37k5FKuXaxJdCUhhmPyqyA
yzoA446GFY/7J3ufs4kt7sQUsqYHLssfpHoXchLVtSVx8xho7Jt0NiSe9efaxYBAgtGEuFyyQYnr
HsHofdPkS9aFSoytZ927zGYjJS+3Dp0hOqlyAx9MYjRpaDvh6ViLKfOZJRjrNpDP+B2I6ElFByUD
pxyrRdlNe9XA+4EZ9c6dMiZKHX8RjF4DRoZYOLMXSC+uy6IhoDW+4Nyytl05LB0JCnrMLG3FYXUP
I98DIw3bQ/M+lQIXVxjYBqWuHebUk6XsLbgG951/VqXkS0ZunXhWgCTQhw0yxOEg7KUa+aiB9y70
QQhqI35gW/0EAQ54wFB41z0ys7Z49v2KEqIaVauanOqRS7+V1wC8AM74VnoqPK9Z9QOjRhvqUoe2
uoJiRWq+lH+YupLtOPXv3OP4ZoMakSAF9eu+U5XCubkP4jUGni9b9bSrBLgSNUmJnJLam5sp9SCy
/ImR4MJmWG/jkzvEunFjn2abrYG9BNZnVgqSRqm2KYW2z8rytYOmBM0HGlxHPtrlRxL+UzqEOwus
5FWQ0MzjqXxkkNisGpOCGmNs7RVqf7jWSzzfTGlczIW4LTlmVgEfBfrRFHoPmFNm37y9iRPglnNN
m9mlM2nR/E0apz/9+x/o7BxooVdW+StUWwdej0C1C+MXyyBRCbEAtoZu/hB76TfDWDeLyAVtZHWM
VurJ/3ES7dWaouY0oRQu6g2Fhl+lp2YSYXKT2vjOpVdBCqheBidnne6RnIF7faduRIdu0bz2Y3k1
CCB1VfBKnEZbpeH4Nq7ahqF672KJ6oDo+SCRmJ6i2mnwuZgoaMO6ynmpS6SksbLPGDOMU9AzGlFU
267w7D4Yuf8ITOuUctQEVXKop6He095xDJR+FGr6FUQ0U4MKEu+XWvY3XCWvhsE535g+qdN8ZBix
JcUJCrlam1V8Cks2Rpo7rhn6KsPD/RQ0O9PNH+go81YWoEQUlm3HImjmcA64euCIeXOBXFojn+TQ
G1fmV39pM7zVsYd/cMBx4/XbBJ8dvECMP3hwuI0HFNBhbsKiWZ41rlgjGYUs0X6l4sAxgWjxo1tT
Nrj1fekeHTRHi4KJIXcy7KD2S5ExJUVi97jk7XPGdTVSzE5UgY7hqqsQoD8B0nGMMLVtgMBznqHA
6WD023jK36BhQU91jE8RCJ7/DovXGKG4VCMtZHz7bFN5gEAoV4VXsOiFxqrK6Y/gO/hWzIL2uhMZ
sH1po9Bdo+acuvP6gUI+ZfyRUZ8WyUhQIAfe+iAVqYTUNE8jTmQ1SsW0mZ2kT1XFhJ9NnFHhhoPd
Zx2o+Jul6j0vtN3UYR9sm3s6w2RoSHhLnSzaNDHzmr49l/QM+t6TmmsHCU59JnWPrgMGFIzXksXt
1eG5nt+EBMgpKHX1RpKEI0WDzAqQ1Q+NRRLawUan99AWFCA2SfuVgp93AgDMko5E32YX9zjAtMWL
MVQ/+AcCbr/aPesJ5BLQy4sfC+qS5mJfDnFo+Hi9GSoZj+4gfseVNZc1zn3ZmUe+OsXjVACh4VVK
v7SqWmYcORwaH3NuxKxzxa7oQSP5tEL2aSs4xxPRhgaHqWTCOdlbikSdfjdolRT05uA1PvVz3eSQ
fzX13etrFNP+CHFm0xAmW/S0VAKCvBPaRnXxXgI/4NYUgkPAIktz019Bz2U2F16ODOsXAx2YvQ57
r7PFWeqKipmhXveYUGlYQrByK16AtNgHdkmHfGwCd86fAYK+SiN5GZNBMU4BTWYCyDNi48OYKzoF
XZ0MXw76JB56vb0Mjk8xSOFvQu/FouMzFu5HMZd+ShKATfHXop3nqr2E4sRsZKVxGgQPDkagIBCV
nIqofQ4VwqTHOA5aDcYkyHYxh98Fvl9ehpUkgOUGb5pxyueK0piuUutfA3DkIsZjtl3GbX/OaTaV
c8VpVbl4yf8p5c4ba8+xLc1jTCtqiFEfl//SpYkFUupcnUoXBHfXcOfTqZrM5arRv5rVvvryZZqj
Sb/3NkWsY1DvWMBSYj90tNb1t6LDwqG7FX8aF8oebarADeTR71rR82qw5zS+drPmAljHgj+v0P11
DEHnkJZYm7ZYWKAgUlsw8nORbEyjbEqz7DBXzA76+GQlnXfoBsabpGHFemBrxMDQLSUdtZYdpUjd
aEU1hOVdknTg2yThTy2Ra0FdzLGh7zZ26STR7QYnJhMjjZ28kwz2E/MPDOu1soJ+SfEU5Azv12ak
AEYCVF8qgP404biHlOv7DZ3x39zms8y99tJ6UkX7hWXl6PTVDeArt7SE7G0hkSXajDRjkP32QLIl
nqitzYR1DsPBBy+qZUxqDEnd2lZ8lUNy72kMnvs720EzdmNmQ0GjVJjM8bCMSvVYAIvSDSp24Db9
gGTkklc4XNItHkfGDdwX59I/QcJxBCdLMaq1QaQ9tXO9Me7F3yml8FiF0WGiAbkx4me7yRHx6UZu
5pLkirZkb65NDnh4gNeDcO/08cOJnH6f1QCgmBI9MgOmSowGZs7v4KZdqk9c2pkZiJnLxJqflJHq
Zu3H66YnGIhYxOZqZ5uPn5feXlHodWIy7h7aiiJoSaBSpxjapjUOo/QKTynJLLqjrblEupvrpJGG
qXaAMNWN6qBGwa/h2OeazMqojvLGlNWUdmqTlmqBcq9orQ5y6quFHqB6an28grjUrCw3eccBk28Z
mIRL4N/drmW7tbB2PY8eqnIGVXgQmdwJHbqINdIznY18VyB3wq02mkvsR9lDrXR6T/B3GsQNxurD
5VMgXm4E50iFmyEYoouc0o8Ck0EcjPAw0LoegXIWK4bS9CQ6BwrUQ/D4kC4iusBBdouVbVMPruai
cI/G8CglguN30ZaBMz5znhnLJ4oQzj3jc+G4a1I9LqzsTQH+dekkl3M5ea2XxwK5ov7yaS63eirM
nULHUDZwNylwf6yt+jMc3e/ayQf0dW1Fv8ipYmXXSHNY+KAXAbXKFOssG7rT6yjkTKX/GHSq58Gx
mivWKX+KWiQErYk3ANyZsc917BzncJvOFe1Kjo92e059W8MdQWmIoM19NPviqXUpeOeuTsOc++nQ
/G7OFfA1ueWwKZ+ywWZgXJCPmOviMZmaG0RjmmwNcqJ0yrtzuTwt5ddgrpsfbf1cCIYnJU30IfoV
Huvk1WLFZJJfESaO7xzLuBqyjq8pGs1HCNOKf9vPVfed4ZxRdCiYNnJoSNvWJa0q2q7fpSjaTNzT
XeXU33FjU0GOCmaGxrcLy0EmmNTzJnorbRynMHaJPAvzr2s/nc45OhpwhMLYE+f0qUERz6UgIWgo
i9owXbOWZFlocHG6/ZDr7bGgdVaUhX6Lmb/ocflWBGN9CMLuXoQeX72GM9KEVafimgGzi/dHn1r8
W8Z49tkoWwaQnrczAA1RygsgQlU9RGLtDDN7XmolDHS8Diega4syURfDg5dUVuKmucYn7G+8fWlC
3UAcUkU16k9ZGoTrjL3D8M2j7MaXXDOIeKJ58gYBre4u5YgWrByyNHK6F5kRwbxPjlLRbSHzTy0l
NhYLchEI13Fzzd2i2QYCkw6jMRwE4A/SuNo2IsS04qtt57mvnd5rdAWUl3xkejA0xaOokn2mTb9m
U3uLuot2ZUdQsyGO6sLkoIPc+S3V8MP/DUsEUDFdvD5GhW8qjjR+8mAZGpGVckKZ1KMnTQd/NLT2
2mnrW9Ckq8Yvbw1rLRqSj0BzL2Iq4jPXfjci76OVzLDm/6fUYW5r50SECcZakho906RtGLFle09c
m6qFENqFQcSHTwVpr5/TlmldoruXbkBXRz066ymXEk5+WVTesqm8mK15JHR80MR4rhKTi7QE/UMB
M8WCw0NZeO9dH56qNsKBCpsfx+pqAgeBMKy5B5gekebw7XRqozp/b2jDCe/mo0iNjrPHsm7dDTA8
DBI0cHmcvCrLeJkoLJKJW5Lgr5aWFSwNhmAgqfl7W+458EjeTFBOFTdQmZVqeYsTUjyDwy8QFGdP
xB5yMCq5q/lPlMcxj6UFrVDFLx0yL02Zy1N1SFIChUM7FDvIHDSrsgtl/fAu7PJg+8jtTcQ1GBLN
XP9trGOFIy5qw4DLUnyQddIvS2O4iJogTWgCr7F049PwRyJ+hNSTBHCqXtu/je1g3aYYZTMDaecb
Hr+Ln+Ibn+FXkRx2WvmRIHrvTb+/gPL4aX0MEgDygmUMx4IKLWYrFqeIMvHBZ4ED0KxvpVJrDWmf
O4ObjnvJRQ0Dmw/ZgnOs6G+gmbjycDZYZYVLXg4C3sQ20DZUKmjNodWT57xQN6s9dYV8kJZN4cnI
fDrnXKYnfKUKQGUd7rMeXCq80XczKGu4EyWfhWO+06HXMRRI3mxunYtUsAD3YcBkgBvyMudbJ2+R
fsuhXk7QN5nFl6COFO6MRqQpE1V9K5TX7Bsn0pcZ/wmXwlVXoZImKDXQL+fbT3ZVRU9BYPWgSxxZ
ekd3Mqm0GmNb7BfTJnXFSznL2vyaFXEy6r1Ed7fQrrCTrGQYVSQ8yyvjXDyGMdMIOseL0spXljHQ
NAborZ5HESb9liLKqWdNPJqCIUEKszcRpMKHhFUc5WGa9gE5D78jqh45olrDVEwYcac8KYFzQEDj
UuTX+j6oeV6pspvPSPEubwMMzdL+gQSEkQELe5UY2zAt2aN6IDlD9F3UM7BCWvo3Z5Yk7C+wLd2D
0+K7c5OLnnO7JE7CwMIN/U124pZqraum/aGgvdzWY98BTOJHZFHjbGJj7yoQlnH0mMmKvGS2F6mP
4l4lR7or7JUTYMCl/eDEnr42Tf2OFzN4cbCJLRLX1DZ+VYq9g8Uj4NG2PSFo+Tbp6yDXSBgexnGG
zVTZ3CrDVF86sf8SDkutbgPAlNT5jEb7J8cCCSGwjH3RJjdmSM1F83sMsmTg6LuYpShq1xe2VG/6
wKFN1hHMwmTYThU8IUv2+jWnwLrypmNnDR4NW5ItXti7nH4eSErYr8kqb/veBFyf32FCceNItkWv
xauqJ9g/Z3Bde4KvEPfoDa31gV4q+LZt8eglGlky7H04G5vuceZzNyWfiN2+MXKPiN3ml4aDXes5
2lvZWyye35rhriX/cVunTAzL7lOBOxo5RhImIUqmYmsLnWjOyePRc7LsnJXDDVNogE+QLhHqUTeu
0Zo4yYJypQ/GXbChbWnt6JcgjjHfpdPJKlLvcaR6MSw4aHaq8vaMvzFmeMwsLA6IZB/hr0wLPW0/
RDuTj5oXep+2ERdmDAYepzqX+QoOn0sovzojzHe52QLuaUm+1AFF5mZ7dXz94uCSRBST10af6pU7
0CViGcsJMBSTKNrnwtjYRObwMq9MtUsc7hsfmmrqZ/2BNqgPpJNkhQGwXnDBKBYo7z9aQFlK0bL6
Maij8iW7WU1ZbfNC4lvSvUf0yJjpT/8xocwR3RGPOms0PYl8AH7ER6E1OcAA2ugWdTRcbV+xzbrv
k0rOgwieXb196wd0X9qu6CHjb9NXPWSZAMMMLi3f+EOoW/MtFiBlfLGbomlHY94j049fDlPU9Dju
d5N9jVaLr24SVysJ8Zzh+evlDC+luGsdDn98hSNok+oKF/Hmh/a3ll6kgSxAHOFQejzTlsOfqQ3+
nkXvj7HECqvr1on5iqO2NR8j5Nhyi+S3dHX2Z92djj5UGS5mcxnL6KhVn9E4p1v6TndJrNRFAQ0I
/HQm1qmn3sge9CtHJ64N4UYh/tCc+2Ym6XOaT83aLb16IfTxLU3dRy7DFwGvggaBs3i3R5v073Bh
8Hp3C56RhsG7ZgK2tdUAqkQgByvmTKmIkGrErTL7iz+7IWsv/vLN4mZUL+6AJYtv9VYb7VtmxfAm
s1tM5wF//QGKphJ0CQzmHXf4AnYN93A7+sqgf5J4ri45xNQ2fyu4W67scYebdyt7/uhJpme7KtJN
SNOhbRaHBqyo3lePyfTtWvV+/oM0V+EZnF4l+Deb4ksuLOZdAlFP/VdcV3QmR6BVvIYriYtNLdPR
AmS9oZ0b4dO0bmVwozHmuebq27Wca4LZXI57ig4EeyXafA/+6ymkNI0encCbfquJIvVa7kYQgQP8
QnoaGeDUs6TNyZWIuxacTQCP+Tw0q+IrrQtC2XgJ/PloiqNn6Nx3XceYq1S5s7LGRfpYeElnUgyY
zoILe5OemwfCkntStQzzm0tg09ASs2fbFg5jBJwNTR7IiMhsYFSZ1HjmJq+saB1MHBHp0kpmp0cn
R341u5FPKM6CTUAN8jERBDsi99HQgHqXfro0iKuAxGdz9ZxHzpr2KqUiM6jsVxsfNPIhBeAMe/uO
qtVyrD9gen3pnYnFiy0wrnV1rJlIOXaNV78FqZd7/GRNEjx06sgJmFoiwY8ZJFSD9+jcWhxc1eRG
FK2hIbLpDC2N0gC+52gCafoYsYxG1ZQOlV1dQeQfAcJWEXitMGn2HWNzhwJa3a9uJrAp5S08mW0J
ML2bmtr6cX0Gy+BvSk+8WyK42fMLbI+kdlqDGnoyElVmoRfpDxFFtQ+K554ksf7bewxN1UM+csMz
+JKjkI1cCvNkdxTkGqyMsetuZVT/9EnySrTEhm/E0jqT0BdNhZt4PHROBl46xjbmgClTvMNNke7I
Ie5CHFGeocplW2VXtNtFb6hF1BjjouiZa6Jrv3FW5J5apc8tXyjnI2bIBPkRzJmEB4X7OPPNslG9
ecZgr7RW7Ao28UVnJecmFPcRM1qLzCjLGmCe80pVFVfkOsMvpX0Pgn8BVHjpkKnwLJouQViDYU3E
3WPSoAW98Vy6IzR2rsNCXcwyew0z9cJh78FnP2WCnO4kMuqcoR50phGuxQyGuoIY3bwkv/xVyNrC
sxw/Nxa4vj4lnMPlldxO2EMwdh8U6wWbe/lmBbyNdoeowsfDqZY3krhx2tA/4VpA15j/zWhMuuYl
NpZOxy+dYxCoG/YyJyNc16Q5/kxr3QlFRZYP+Tupi3jbB2QEyr46Z53zxBYlSeHVJCj5SgTjcliB
2W1qsR6mMJUzG6uyiSbMJZWbfG7tGf8Rjzb0e2vXa4ueRH0oKXey/C+O7niTOABBWUQR4IfyWvHT
2IW2FMN4J9t7r6KIvLfgpsqIQFFvzeQ1q6kxs8vmOn9DIxbDnT7ebRhBABsnYKOaxhyXDxHzXJML
/sxwemZ1EMs4NLRd5f8V+BmwvPvjwnGanZOPF0iJ59JMVx1kP4Ts6vBvDYZu13N5xWSUY5MYsUPP
7pZrZsH0Cedg4wQxhAc1mKbfOh9/w0kvH8o4q9f4H86dxkVXM1eZ1S0z+i2MnCutv+y2VV68DBix
VtIUIG8L/0RX+VWHniCJM/aVeXU5/S5Ha+7W1pPHoe7vXWc8OtW0Vfr4GXakxA3opiwxp6BMGE/6
7lXruYzaWBPplJVYBVbjvFB2kMY6OGThAF0NSmu+LMPsFKcbpdfMBgUCjvLKeM2p+EPL5YX6RG6s
aiKO3zsv5GopxJTZryeyD0s39VU0ZD8R4AMza/eOsoOrsLvPyvS7Jbjr1VjwhvZBRwbebqlx9F16
KXMd+Ju9DzQgpVBLGGDyPpmsbHn+hLdM5+Dff1QNR/0kUBfOytFG4/Ia0WCFKbfa+tpsiibUotJD
mVoDSSrjcZLqIgxkYGpsdlQhI0+C9CUXcQwN/6MHAwPmcXauJwan/RwNgy15fuaQX20ueWcPH22Z
PBn6iyzx3FP/vSzRD5hCs1hn3cnPGVY3Q15v2lpB9PTQD1s3BxQiPkVR8fFqPOhgjDeDaW/ylhBj
iZRsenSnIxvhXqJgLo7mPsqUMJF6q3J14TD+4fUILPhwa3P6rhNp7oph/PQ8Fk/JahgL/doQp1Yk
HMC9/xs4+L3LZYKdpPLGKwSA4cBAeJd3xgvHatLv6Ywh1ixgaieK1jEHpcmTMt13J2lY2Ps1YfBj
Ypi7qNF/pUf2mLaKS25NxMTZRodKP6Y1Q704uZYaEpPi8rbUu/paAvOM23FTKUKJufXWMmVYNG7z
nLcDzpggfq/0ND0y0Z65VSwQ85Jois3YMd4EWDOWbMtFYRhbbbKQ6OyzP/K8WZ7DaLfvPuCjAJqN
nFdsqmJtJtpDE9+BIhDXNnD8EJWEx9zidZrWXNK7ZcHdYF0jm7ocNB2DG/voFe+9GDAfBBU6bbkl
VU3p4RSZoLrKLQ/Jd5ul+ZbVE/uHfSS5xJlFKlQug83Zis9ZwxGr7ig6TrurXnPKs0Jg1IDr11mE
E9UP/bNP4nBMvDsZ+QfmmERWUi4TZXiTk//cWS4bMqYCWzrfhPounZVe539pKk4Lrhbf5n2j3ei1
Y6xQSG1kJ6awNASiEbVYpXVGDkl3NcKIJ7DwolWeFTunzg+OVt0ogNsXY4+Aa16TRol1Yet3bG/Y
E5JLKSkpdEjNHVKtvVd+CcasHsLlpOPHbNDpkT5WJaR/jHA1pIYEb4yd7HjMmX80cAZTmhkQT9qo
puw+jX6ET3y1B+OBpkmrQWFYL0HVYYBSwQ3j4XrCPoyqwBAvxHjYabiVEdr5juHvtAUyY+o26woW
NymaeI9hpi8dGBZT9IF04y5DsgvcTLDdh0YLBr3VXomZ3vo6Pxah/pfgI8ekFf+4WbZ3cY9wAaHB
i4vqr6zMe96HZy/1PtHuBdMz+YA5ehVqzmNrY/tgwNy+FB0jJuUO7gLKy8fQ3aawm7tEon1WpBTF
eMnGnCKM6OBq2RjO88viQN9DW+PWDJkRRzO0SRgba41+B6xvDyW/d1syds0n7hLoFfPRwX/qJsj7
AYMAd4ZEzJNBHSC+IY09JQpmlv8mdKFuGDXI0Ic7P/TQoENCTWpFbYK2H2FD4wR/cm16VvLY/RDY
m1fzSdCgrm8RMyHgnOytingCfx3mS2mJY9+w4QcqoSyu36bK7enxCDlYxgkj/pwYN8f+pWk/OHV4
yDL5hlPrE8RjsJz3G4JvlcRxOghuYwrqfqw/FC6nJqyf+IywbpcV6bxoaGfkMUF1W+uudU4plU99
0/xbaf0A9htcqKxanX46qhkxEBaSz3A2cQsKID40HI1l6hFXpbNrCdD/CoAWdu8lG0vkdIoxjJkK
SV3l0qf3VLQfWpruyWTsEFYexMCUVRF4JaNOBCQfe9DayTaycnpJE4v6GCr+ZBv9NON0RIYw1zjD
4Sr09zwX/P2IoMxw5SEhrVTzcMHqRZaSnFe0Omdj1b21PnWrWYdRofhstFnidvKPWEPPyghNd724
GlNhYls2EULyaiszeetVcus9BrA0z9lArtKRCZL8dvOi3+tWQKooSla2XjKa5kfJ0hEhSQv3ZmAD
Ah+tY+Z1pw4m5aKZsIkE1onEGqPnmS7ODeScmR5VaPlXLp1fNrMnzp47vQnQkeFpT9L4GH1mB50N
FGZ08UNtZFfMRacGxX8NRZNjPMDod0AXRsUDRoo10IjXsRq54Hp3bGnYKxWmN8a3uJA/nIk4mSBz
u3REeKl8xB7213DZUQI8VB+jzhlxZV+0qFznkb31ilJQUNYjL3bJ1vUmZurjcIhs40pMhqC9Kz9J
n/8meXHUInyZelR1m4bpIHeaCgoogPIQEY3SZ2vcZooHqwlxRnYfLbPqJZ4eBFRdtmvAMoRyTctd
dsL5pijLW/5/+OB/xwga+v8NPngMv36r8PN/Aw/Ov+J/gAft/6YsUwoIg8IU0haADPvfuvnP/9Ck
hElomvxT07QUOtP/BA+CJDSl7Qpd2YZuEQrlX5ESaYL//I8ZPGgZhhCWzXevm67z/wIeZKrMD/B/
gAdN4XAfxMImTAvG4f8KHkxoA9RDasnaotafAYgyYu5pN+qosef6ouyVxU+K1af2llC1v8Gy8AjN
DxNBs3ZdzQ9YNz9qOY8cTx5/oWDJezht8Q7m69RNnof5QW3nR1bNDy8mb06VPM8mz7Xi+ZZ63i07
3yZeTH/CpBgAhXqyBU7xjn1BbAveEx9bonNZTPPr04BojtTRD1HeoOTN8bXwIhRarDu/fC1voW+e
mvmlVPPr6UMVChE3Ijt9xTHPybx8sHXJzMJE5Ztf8W5+2fX5tSdWI+ZlgOn04zSvC6wP7bxQKFYM
xDgAgO5T3mq/g1v+F3vnsRs5tq3pJ+IB7SY5De+kkBTyE0Imk957Pn1/K+/FRfekgZ43cOqgKqsy
U6kg917rt9+ujotMrwmn4ahJ5dCJ1T3wpPi66BgHSJSs+IuRiEiKE6uUoytml2JrnbEdc6xZnG+B
HHSd8WPZFrLTejjChu0nlFyciybnoyYHpceJ6cjRuRhAxJylmRyqfdd8OrqUyRnm1wDzTOoxJXUB
7l4OZEuOZt/HD566ERMWx3bV5geMgCCok7Evjfk1xHRayVHfc+YjePi12lKy6Gs+1q5mYCz2uVwU
mVwZVUrtHj08u8WqWdfzA5qAI3TTp+Zuac3i0iHUwsgIanD79tqGjza3E2G/t0yuq0YurtDFsvgZ
YgeD9jNqJjVPbjluO1OuPdSdu3DiIhy5EQuK1Q+tN5+tdL5ZLg8WhkdcNHKRGnKlhpNk/gKnJo51
nkavwT3ABVw01kO/b7mVSTyL1vJLJQDuqU9kbnaZHNJfGNjgRNMqW/s2e3XBw1MMEy624tn2cvZ+
5oGEuQBh47CKmBQSGRlQrIpEETGcD+BL9Nrn1FHvXFuPNYAmfh+lHXGWVy5sKCTSCqXITNXRtlrK
fqeYWsAwHGaYvOpQZIE3T5axMWXMGZl3TOYeSmioTpBRKPeHhRllAmKXxH92UGwl26Eo/kR0xOQy
UPkyWunMB3CkV7fUHnzsZKtYxrCceczQWBxyeok670XV2ieZCv4q86IU19H4fBcIyxox3/nMeQPz
HoIJfR0s7leph1c0q68lk6GGKX8dGTkADFMjqsvfCW/jtvPILYpxb2fh68jDRZi1DxjDrJrIEDrK
OEoS4+cgAyqGhDrLj9pkI6gM6LxDl7yrmWltGW5HGXMT5t1eBl8tVCYeomnrMBOTKubuaqbkxdyi
JCXmrdq2NNCOY/ibI2EGFCLBIKbNwi3aM0qUq8v8rWQQb5nIGxnNXRnSEdXoMrTnMr4DZrbYJPtX
X0b75t+Qnz3wSgrp5LwSkkXqFfsAj/1JZz9gbH7R/eqEDvRQVwkfoawS9AbfElkuMJv2oGZn+CB+
gdrGJuBJodEe0+nZKYqXro9QhE3pC0lwtyi1Hjw2mV5WmpHdxmTHkX85yNLzryV7IKN4DJmu2veI
7aiUNUljXyJZoVubpsYKxS7lyFLVGM1LaOXXXNatlr1LIfwhF9m7DHTIDLKa6exoM4wE04uzGWV9
y9njcvY5oDWPCG4iH2XVC9j5Ona/WpbAXtZBmmC2liyIgayKtP96sjr26atik2xkpZzZLRdZMj22
TVfWzkgW0Nryr67v7n1ds/eoDgDN2FYXttZC1tdGFll3nqAySZcY80sy5h92ZZBLEI5PfQ9uQqn4
uxY0dwzIO8T05HS1N1vW5kYWaHqxboHuXWY2awGqK1m1zQCpnkayQswWPjX2AX/lpQkHNJt0efzb
1pPHNNCxfROBSrtvLmv9JAt+xaZvsvGHEat/CwbQCRgQgQoQ2nH2fNKvF0CQsQcysG+twAgaeEIN
rqCXlA0TI/ATgTgEy3htvOYfziOkhivQxMDR5ghYkQtsQXZfA4pRCZzBwr5zwTeofsRqI5AHgrev
gGrJRMCQQWCRXgCSSKCSkFwMW8CT2Kv2qkbVT3jGQ1k/N9mjBtaihmst0AvJ4V8zWAz0IteYFKA7
gtMIYBOXwQcp/ZdKoJwYTIfgz4PeKwZW0J4C1AcZx7xthhMQ70/0DxYCHxrocV0Rw036w5DsnIgV
PEQoDWT36Qu81IAzmbHJ/TrchsW8iwWI6kCkSoGmJgGpNNCqSWCrRQAsjgkiTYC0DLAtX0AuBdpF
9QmLWUHGCjCYBh6Wg4sZApCR1vFcCmT27xsqOE/jJJ+uiXJWE4CN0gD81e1u9sr7lud8rQxMAvYA
LIfL6pMKB3IjNo3AdpEAeIlWH4tcu2VZ5a7GNMZHA9iXgPrZoH8+KCD2Rsoy+9cxILBPYMLAAzCc
QA5NEEQyNK4GNSbLENxNOdtyV+jLRu4b0r3XY+slKFt0nFjM7+CTIzhlCV6poq7dxiYRgV5ogGWC
abYzJcAblmiCM5Svrcxavy0Cg8LOYZQhHqkRiPQfCeGCmhIDiwvFhAPQ06sPruqDr+bgrPU/xLUN
/2b/IFgBY11Q2V7g2dx+UwLXhjrALeUMG0+gXGt+XQTaHcF4i7y5NQ5nvFGcbDBgJWBwDSrcgg5r
oMRtMb5WWgoBAn7clBsyLkHrBFhWAjHLM4cUDoSOuzFwOA86/dUVWDoFnzYFqPaTnCY2ZE4FGLb+
D8wG1U4liGkE50b4aSM+YF4pwcA5Ia6TgOJRS2jzUMHRNuWC4Whxtg4HRks9KicqbtehQQ2+JNRy
QodvCgHfK4HhA/D4IPTinSs0v0D1LgrNCrVQrDTA9qZ8twXWR2FzphJ5WCu3dpgU1TdCV0g22ADC
qNWqLr9JvduMQhcEQhzMQiGgTVk5nv6PK4yEZNBhG+LQeO609C2HhXB53ynTBoeEniBhCNJhetWF
uDBjgCOfOQCzmk7jznTmSfxRCbUKYxtvLRW8yb1BbjFtU9Mtsif8Z9m1FsIkHHS6XqFQmtR4L8oc
y6F/R5ICgCNsSyO0Sz9yjPswMZFQMgpuBh4fiE/omgnehlwypp3sZlIVvU5gdjIYninAX426B7KY
gD8hgeQjAYQ8SbyewTwYesLEy+tCoM2bCZOUwSg5MEvo5mJYLMimIeIB0ISOKijrqJxz2X2blfMH
ponwFiGsTPPcCoGVWrtBCC1PqC30oJBcsF2qsz6Gvg8RsPXXrnL2sU5zmM8NJkSZOtpCm/nUA8Ci
YR/ujqMQawgFNx1MWyGUG7bWUzIN5wwuLhJSLgvI+FKUB7attXZJk6QMU3tyxQ7lz85/kRCkLGB5
ZD2ftVMl9J8lRKAvlCDlACB+kISsHWtLaMMB/rCBR5yEUIwEUIqTsydUYwznyMazJseZOmjGKl1o
SYeLxBGi0oGx1BeyoqrgrjCNC7HioCa0b8Jw9kJ1pkJ6psnJqJgWwiTkeVsytetgSEMc5ppQpjXc
KU33HSSw/0Mue0yW00MlNKvMV+00OafF4HMVKjZvDWcb4vMRkjZJ2kNu8/aN8LeVELkdRWSrBW53
KsUWWzpo/GwOSjLLr0BOF60/dQ0feicUsVXkv7V5KhzzMOgVUaHmHxdGWbUbBKoPCzxz2lHeULTp
OmZCJu+ElQOre2aATvQvbuy/1BAb61Z1u15I7Kxi8ItSwtEYDjIhuqspfnOa4+y7r7xdLlSd9T7M
xttS0M0GhUcB2TFdfmjuuGu5kygWO4H8E4pG3KM2lVddKPdAG/aWOhh5i4XYrd9H5LJ591AKVR8N
+bcu5H0Pi5967qtFqPuODFrEP0L1s4W9yG/UoAHQcuSGtNqtSvs5QiPQoRX4dwYP9vxgzuZLTwSw
sxA538f5UYnQoDGRqTtE9AYiQmia4DWJlgeFOmH5KKf8unAlJygXMhQMLa8v2Z8MoSJuyMryqZ5x
wbuQ37O2HPXwrkfxvBFSIyfizXdPncglTI9rAm4GqX5RbMYIZ0uYIa+IRGiRF/PFSXiHJ46vngkv
xQaKMIMGDEBwtBo+zXfEIf1tCKWvHU7NRmQdS9cwjMTc7fNDaCMrrqsXDx2IJ4KQZPqrRCAyiVQk
QTPiinhksM3bInKSvvju5vC39tGJGCbgGrqTGf1JPpb6YZrAWWOS9kOETx46PihnSAWSrdb6AlZX
IWiZELYECFwMk/hoBC8Fwhc6uRE9TAQWoIgJ+5I7QFQyjuhlcr6y9YKERmeuIfli+SwctA6aG2p3
FYIbtxPlDYTDQGpsR/shCXi0sBR5jtIh4nEX5Y47qWyjIeax6GRqn2idb74IIP52kPykSH8SJECp
aIFgSEcuEywMBGH1oheib/GWOuYIP4L/HklRJ9Ii0RhVojYaRXeUGN8aMiTkGsV6FGUSGx0dkbRI
hupZj/iA0CR+Uq68CL29d4edJyqnXPROoyifEtFAcVruXVFFxcijwPio9hTFFEo8bLWIqEZRU1Xj
gqFOj3aTKK1m0VyViK8yUWHRFnZAiVWfbARamSi1FtFsuUW17rzpi2WDViBkXSFd3p350yD2wmar
vffIv0ZkYKbowVqEYTXaIhrJxBGHVT7pE/wNmUVYVG2vHZj+O3M4pkFcvUdETXPCR781uriycuYz
veiYfxwA8X50HnsbWDJKhkOZT9iK5sonVSn79Qe6gqyWiKVZuSdCnBm27T7xTnMdrJPQV+g+4qsV
yJfq1XeNTtMaOt3WWvb2OKqj4a1pH83F7K3N1YueVggsnI0x2V8heoaTaTibMDfTQxQWJ0wD2UOM
eFKK9F7TpDsvYwP1MDUVH4u/CwfKfFxtjI6RteM3h+DvXZeAsr5Bz0oMKS4KLWw/PRuJoztvtLLI
71QgFa9G900T4nFS+gob1S1dIuz2Pp09ddqH+zIviUcu/xo+PE7ygOPq1Qq1CXOge3WH4Im5x01R
IFLQpGNZWayHKa4eQXhfIy/UjnVY0Tgcsi8TF0VPF2FEGElXNP3ty5Fph+/MlY4nCtxqRqk4ICdH
aymioHLbsMp9NlPTFZQRo+NI8i6RamS6zD0fV2afIw/mwwyf5qL523NhVbS826ohzoLCe3eZEPux
J6EKwSFrDZQjf7U2QRNG9SIkXAPV4aNI83K5z6gIskeM4npUUqqj35DdMAKyjnV007fUbyPjbYEt
6q+wksrzwHzSU0TbjeYkFEnCenfGI5p6HRYLGXoIeXDwloc5IzegmDtnQxgBYgE0E9T1MjBSMfJD
Dl20sRcOda91fkeMH2Q/7Jku0D3ecmD3kg4eXKzrUJGXsgR8uxp6enL6euZ/LfILFT41ARvedF5o
9mm1hYqfof5BE8cZLPU/FT1AgxQCRVIN5NARVElZUN5SG9T7XBdSJIRXZ7e0VAvJZmuJxs3+IgjH
OZIP8+VJFRGX7tK/ovDqDjUhgrnhEw1WGxoRjMI7NfPKsLVXHIubRKqOeik9ShPzdRm58Rv6kCYJ
tW+kIkmnK0kvvScl5Ukc80+L1CmRcnhnheM7jWTraqZmbETfExGU0RE8oXvmj0kzU+ZXzxokCmrJ
5jUbzJPyrPiwZG+m0YWHAnaoAaaRj1IXfrxOSBGTIqjG705dRzVUQkeUS1eULJlWirqx7MtiV/R9
cug1J9yMGTXbHqFWgGpUuEX0V88WEE1aTgcvawsRK0hfYXl1ybeYMCZULsr2RSFEidTC0RNxSC6C
3yz6a6iT9tJYlylKS7wveNvayf7WydXD/eMx/xjjgxUF1tEf4r1d9Hj8i7espwPBwYADxusab9jA
UC0nbEQZkXQYIErD8l+Qb0GgllS8Tfze21T4HoJ+3DgnXsc/wyeOG1PKvwbzYXKq4BTRCjZJPVhj
AxXh/D9FSuv3flQ8lqH6M3kUM9aqIdA0QidgZMcWfA7+kwYymsgMcLFNzASAIEpEWcuFjqmNlJA2
yJTzfSSVZg6J9LzjJEySL7yaCyxEOg1o5BlTFvaATvjdN3ptF9CUFkhlWk93mi4lajZtarXUqvVS
sBbQtAZD+V1J9ZoTUsIGEkMKP6cUXptPV+ug4tuPkdAALF1UuI1S5tarlLuXzs5VHne8TsRZEtJS
38lfhsaW49UUwyka4uZMj6in7B90H8Pb2F270ru37OW1JqdyWxPUD1dFLNW4ywceBPpyNnCqIxE1
/IHYVY6KrrqezjpjPhPjxvWX0+CpS0NXg9RSh2x16bvjbXtR9N+hsiJ9dWdJLV4qKErnVWLF9fel
lOeNy96dl6ekVZTq/ZkGKvZGXc4s+8GQ8r2gBD0t6eNDKnMIS/3RlqI+j8a+JOurje/dI9pgg5RS
P7T4C4V2SGpZAdd3BNy4KzRGWCVLd9lQmdGtaukI7B9baQwMYCcc41IGifmDDneOp8cod8+jVA0W
fJamlA8ia/ywaZeZpJUwqTsSceojbvZX3h6o6vBEx4y5dpt2P4TNI/UtHJNt+dap9OK0HPPBwBQf
8TC3mYuItzZoWM2OvlQmJlKeaNf9LZU6RedfsWIj6gOqFi2f0sWW9kXSNtUu7ACspZixl4rGnq5G
PbkMDVib14K5L3X+3pOLBNtZvKkxf02k8DF1vjU9w89Wm/5W87eZWxokOTZXnUsIrVH8GgX5nxxa
Hrtdex9PhAbZVXYXzOAvvt+gY5D6SZMeSjAnmppaPvuwRvPftfqdp0ttpVWB17j9nYeRnxVGrRHJ
MwMzDnU2MoxMRyhhzCwPhWl/kz9CAEV/rfCchQGlmb3nPHUWNZrsVNwa8FwIErlN7ZSIFGNKz+PC
3ac31YmkyBywn3JOtNt4uz1jH/8p2/o2SImnagtJuGkJeoAEc39dH3m5vrQ75Orvg5mfepKtCkoF
ox4OFyiNtlCb1tDfgf5QpxofiGZ44OhAYJTpT1jT1wPRxuBIDjWcGmE5NfLU3qkwn00Hs2UUtygs
9X31d6RdWfp3iFFCZZ3ATaTk/xXJ+yKlpzgVMgKXYdSXcrF2VemdTIRRFF107+Zc32kij6kRsB+M
CtF/QaC9bsZvJTPxaWz4D/U0O4WZviK9vCSEloVWC1EEJP1v1z8tQf/H6jmOwgXvRzDlr0VBHa2S
olfaxVeRlz0CfH3Sa8GijsR2O4I29n3zmdQsP6SmYkXo+Hf0dl5CJ7sahpTL4h9vaJslfI7qlYHB
IJcq2govz9hPv8log8ZLXS0BdFuTy20D08RA5UxX18Fks9By62RI63FmCv6VE480b7uOOBytPxJJ
Sw69zcoiCAggznyk5CNZd764x2gfjuL2rLlJfYgJwY8W58Fq+R/xwlU33hm0885TSeltpO5KensT
1PjbcervJ2IAVyiUf5KRQSUNgGRTXq4avedqzvHfOHP1BmR7jEEL9wDzf1PuHhBmbcR2WwAsBaT7
J91oHjOj+/ASIMfF8SL6fsdrh+KP7fAWeBW5VDDyEw6nuWmMI4wNsz3BFB4w1GGef2tKlCMnK7ZR
5R6UKk1ysy8s0hSqcP4D+5cffTXf+LZx4odk/TvYLg2///Jzp9r6CWBHbyZvJH0V/YhAYOQSL0dy
zXs1vOboF/YDgbj7OGiveniw9UAHiyj/RkT20EtzQcWu8YhV2wyUcBcQ5QtwzUPpcRu2bkTtQ9Ko
V28ksK1z7PdcpdiwaZPyNZNug1a76lXLjRotv8UU7JRjpXtaJvMNYXPuUama5rBcgt7YUk4RzjoE
phpO9MqeSRmDkdjbFeJ8xIpMOkRqrue+e6+gSsSgjFfkBGNOdhcO0iPSb+DMkhiJHgJ4NSaZpJej
fK2671w55IdNYANtibYVGseItkrv450+mAEZjMQCtw7+t75+QUW3Hkjr5wHYRyPWPMNmz+66+VVv
yCpztXm/dKRy9/MNb/OfuKVoiSTf0GbQhacoVhnFMzhYieXMh5hgMl75huxxw0FUyoRRzLzXmmev
5tlwN0bl0d4Ufs1do3AEu3SqlbiVEsqVNrUHNFnZ+nEo+uep9X+0RksIc4mxp6+U6yXbpi8PbVKe
csFNSxNdSR5a7E5x9ldXJN5U7vDeJHC3VZ1JmO9zbrO5VICwCXDUhenUGeQeDmeyF2eMaB3HksW7
xMv9PqgQxEbf6IbxTbQnHQeW722tythntgaP5FLlnlntdm6OBSaMrTajgSoJKXQiTrLqNC8YUAIt
1HeMja135HjP1rU2ggY2GsUh/ZOVJ9kWZcG2VLhJEswC1GtFe3J6sGY23Utude8g34dm5BfNGS19
NiyQpDjAAHhH6AdvflUdwnC+kUvyRbkYrTsVNQctnW/y3BBKfsYBlq5t8SiYifvbkPJNBtUf3pAF
4SbeoTw30MfYtyknUFG1ZFykIVJDFwv1GDqr6Kko656NAFECYf37tOFzTjhTQkLKBpJtFze9diMD
/Gw998QfDdZnofSbVmo/lni+mIPWqc0RVmmovhcDYw6/wuS3P23Kaz4RO8tnrNYtRX0DSMN2G2Xq
D/V8NZJwkD4jbM+1y4pjkb80RdfGUoxe7XSfFz7R/FX7bmgF/jZnvjB400batPc8Z7Pbvaduijyp
9zyeyRo4tNJfF72gSoRHUMPbOYx/l3K4+Us77kgfO2npuSSdk5y4Qz/QGmNNVDEMAatJHOx7olVX
rHt27a2lbU/3GLTiKSQ8pIFQClNIxPlOszjVqtxmSvHKXdwMTzw158LB6x1E/HDYwu5GBJzCz/GF
ILvzCXLp8+ZhaByy4YO8W6sxRayvFWefnBM8nyRAWQOVekv/TIZWUftQ+rO3nJpQXfLBZd5aSEGr
eZNJfyo2iwvCrVt58wda0CdMXkuH/qSZjX5NdfVoGyMyW1OrtuGMmHAeVUmzMiUatRlT9oibRK/0
iQUDh3OPi+eFGB74bxXdmjAqXiigAYXV+Y7T1MYlNabPLJvp8xwMXwtvLLWQafqclEG5rSl4k0C6
9DlWNW1ZxNOF6fDrDmVz+/d/ZbV8tF63kD7JD3Va2xzw26Fet2HRPN1+4YAdiA0e0zvDatSjIcmw
Pb9/hZ3tUNcNMIFjDQ84xL1zRrXhxsQEcSqR8a6p7bWB2ZMCQLiOLoGP/MVHlrnqHE06D2vj0hfD
JSf67ZLM3QdRdN3JDpDvJNDVB3T3pG6YZOvzzTDWKATqW9ii6NCjgtjcYhv62bhvfKeWdNl6E/oO
XE5UzHtkS8gt4PPu4iY4NHrLP8kPdfJ3hnKOZWiqCymw//3jVdWRLIVJenGj8pD2WvSkx2X0ZAXe
YWnS/P7fPzHzzGs8rC2satLvbEf/haAy7vRRUrzxOxHtkB+9IvD3YS5WXzW2rxxA3pZeOZyL9NAT
+/aW1CP0hONP194IvxDQkNBQ6/3roOiY43mWt9w06rPeRafBdPPnzNVh3NXyaYRVC3KUt2dzsQhz
t0Nrb3nRze/S4BO1nr3u+iDeWZ05r6kBgSqHbd+5Sx3AD95nM99TAlfUsS/j5pxFbE4Z8D/0lV6t
2txrUPyE2dEKY33vBNZXHmrQ1LNX8SASaWDYEZe/vpwRk1KbZOvNru2kQMJoj2UNozr4jkmUk4nN
sBrMYxWP3Y5ucoKjQ+fvnKtz25ZgrgBUV2YpFxtOMAKwVpei9ybEipp+nVV1zBMLnKWy9Nd64ftp
Zka+cRU5tjrT283LcCs6zWebaxfyl38nP7Ef5tZvHlwveM7xU09JZb1F3vgy6wxrWZvFu0pX9ba9
Ds0cAFmTU+BYb4npac9ZMDz29FVdsU0HSJlWOf6CuwKD1QlV1Roll8sCgL+9kbU0mDU+lQEPdd/x
085ehjGYVhmqlikB82Nw+45GD5ASd2+qCae/BWMTVu58UV5Lg7ZlgT4Qq3hwHczNZZ+iyVlIFAno
d9k4SnPpVreyXSkhWp6G1p0cqzVIObuemxJ6FRBpqVI4tVp4X453+wa5zxeG4S4k2maTeLF5MLBI
MFEnv6xmHUIwZuywuoUc37h2/D3gMF4jOPy51qHHaCYg7EBHfjM6xKYowqFZRC5Fh2vH7SK4EA04
19TM+zBo/IfWyvMtMQSo9fXQf9AoQ8I2FiFEmlIaZlwCsga3HZ4HdsGDnQsJofaOOazLKe4wfJWo
a8xOQ2SPBovWp42yvibU6H/7mNSsQsMkgZGGaSuM7mlP9NY0MeS73jNRzBBPfI4i/2hbX+RvKba1
JXpUPcdr7NgogYLwZZqb4ITmbnpweqM/5o1NXYkab3xI6L9DFd4h2cAX3d3PKG2efS3RbkqdIv6M
VemGX6RZETYD0xVWoXktgsLgwfToC567dJ9iljoNHa0fFtfUEPHu2F5sbVrw52tfpvSn65QbBap7
9DI7vpDh/45sAa9ar6P+dUNzZ5sN91I22ycCbAAyjfrtv74QG2QtGspqD3VO80+oXwBfQrRyyt/Q
d1js+ij+bFrIQ4pJsGJkCf0+VFIY911fg7jM3/AYtMQyLqC3gYWX70FUWOPWR8tFagt1kEVfPSaA
WDEyz+vkescQedgqaN3mOJiUfIaunyFoZzN2cOkOhfZU2SWLcS/ZKOmyC7apxIS0jH2n2fvAc6E9
q2CdO6gRbF8vAG9NgJR8+K6IwiILVzi39CNN2NPTYAnO3lI/M1ZPD2mb4HWWL7EzSCH5/7Lf/5b9
qv+r7BfDWReV/6fsl5/xX7Jf0/+PrRzX8U3XRbbp/k/buOn+Rzcd3dKxUBq6xwD9P23j7Ar/cZTr
er7uuki0+Jv/Uf1qlv4fpTzydRRSYVu3rf8X1S/GBP3/UP0iMLNxNIgH1NFtn6MQwfL/rvqNG5g7
h3qyFbkjpBXnFUIdiJaVUmS3oVxHB0am1CYPyD9Q3fQQOslH0oXqWJFXAgxnRoYOaOR+LQaDNiFe
2i6LohtcF8l1dkl4ShQeGgpOjnWr3y9+ffRM5MBFQK14WfskEEiSidbZF0rC4iPoxLUtfbWzKpq1
FhuVFgBLhGIHr+T4pqeet8GUNG3nWd2ZJbYKI45pKEPhB2kT2ZtZJ/Bdp/MqHPr2AZFGsypJeSdN
xZ/IIMvsk0lvjTsULKtcMR6uJsbaMAGdsgr/BHolYzDEVmz5T35h3LqCTL24YPaKewKc0vrFgIph
ewV9Y8kPtvraJogSSGs0dqMyp52ZHMa5e6rhZQFOyKIWro1ENwgQq93oFXYd+s44kGJUVHM+oEDT
P+eqUw+x1xAemuaIVCzN3GkmgJyn5afcS4dLHLEGDcA5qdZ9L+CJ+9l4zFpv2PZIEQHMnxCW5sck
gQ/r08fG1D6ITHI2COQeiI56cbo+vzSl9khtKdoxtdEalNjmEhFnb7y5fG45a9pQ0M+TtUZ/mJfq
jdIa1nRjW/NVrmqXINEwjSqO5BX58VtHH/Njo4P8OpQtHpO4edF6MlDHyESoCJprN1V5sIj0wZTj
hyThEkJqVj9VOwRbIJpiQ46Xd/OSRG0INQk2Jf6UsaR3rB1NWThXBnUwuzaqABEHtYXeV5u60/qN
0sONKQEwgUMspUuJCU3LJJ+XsXYah+weNzaTCxg4/20TAcfPgf1lhhQPTik7ZD0k335G3JxDuhTn
tEGzUYWWT7NJfrAq7bm1Jiog3eaQ5IDDs0fkzzI+VIlzceixBy6F1aF9EFt60N2NbkpwWg/0RGaN
DeNL6fsAPUQzBJMNl2lldmdl9Vu9hdmza+KtjdlYtoNq/0TdTBJ6QU5876hDOSH1BbZ6s5b70Efj
4Wc+aC8lqnaqFad6UH/TzA+OGGl3eqv/nUmzISwmXacVUGpB/7qLLA0NOIhwloU8COSLOUb4Q+IM
PIhbcyMUGmUppN0QYNTvlUaMMMCeCTH5EPctgWy0WdhRiKt+FhUYhJPB8M3GpNiRe+0EGeUjT7SI
LumgO+kT/XCV8wwViaqBPtwZURrTTbWrtAmP/zwjo4kkUhoOFSRkIS0kPwZuihkr+Wjjej7ThHpQ
nq1Id+yuZTscrbHaTs3465g2MOxSvfgetMxijg4FjCMUhmAttjd9NPw6mP5ncOlUwrHy6LMYl6fl
ny19eU0yYqd7b8AcZLozLB2SJ2fxjslkfxZmEJ20uT85/akO3yBpwm0jFTKmNQLHWPattOZnJn9a
SP176s6G1Yjxeec57zTHGoeMZooywgnqzbK82vZLV2fDeRm6cN25w48JIAdCf5zsnD8DoQ8gwAon
JxGFOKemTbWQ2MYbMG1bu3qjxzuyiNpvGjKibLYffsYqnssPdEXsWrV5U/pdlOavM7pDhDAodvEh
BNZ+yhdufHoXZ4/2RCeVaIiS/Xbi9O3C+NKRMmA23VvmjXfuBFnik8+0arwx2+u6SXnmUB8SQjFM
O4zwLqI3bKLk3Rhz/eSo+NMul+qolcMv1g/qNtutBlNO4OMPqMRFDeVZX+wzjrOTK1Av19YfBPI6
Pa2NfV/NNj7fieicGNcDbihOosqkVGgJP/FUdfuZqttV5boXauA300QpAn+icDd502Pejm9jZxOE
XeaHEnvJOqnT9DgRt+WF3rdvM3xapTFdfPgXPUZdENiFiRAH3IL8+01UBgWst7ebTevXtqx4w5KK
Tc7yH7rMHh+ChsrCmvL5ljYq+jpnvOoeL0IFK8FdwxKbkuYbkSKVcFutarZyw4k7zjR37075DD3d
vyJlqQjG6XZZHOMxmOINRro/Zu89Ej57DQrv0RqS/N2uJ6Eq/egQAvn2bhrCVvfEifOpTW18X9qK
8gxSgTDak5aVs9hav40/JhsUWLQNmBa6QRoKiha4YpzTu2bp+n3TuVTtlMewn3kHm/pDn5F510hE
x34zWMVw7Zz0O+ChSN0i/5b4KeE5muJbI3V1nUR0ZaCIIqo8/UFnRvP1HNOKVJkfBHAxW9c5Iewt
XkTfAXiJkH51wbkqC/+ACntVdNo7rfR5VN3nLu+QQ/Sl7WnFJk725UA+da1aY+fn2l3/YrX0hmlA
FvtK0V8VI9HGFUCJZpz94JRNydxWiDNY4CYyT70Y/n5Zpv5QRvnW0yw++qWmzNCYbl1CKEUCl7ho
8NpO666jDqS7nW72XL67edtsUCRQLFxTVIDedNv3/btloGnjdjr48bNeWfbWC4sHL4Pgslo4r7H0
xKd86ox1KGmwigQxLUxJUQcLHS173GXfQUOJEk0m1FKO5j708C8QUONQieHmyFwjlbFfzvorzNtT
JE7XPJ1w4uNQIdbLgVqCsE6TnCTWhQvUTmLwFVE32c3RnVzwAtxQm7GCybOpMakygrlofJG8E7Ig
Q0Wke1KeycK4wGEePMyhazsghB2Y7Q/oL72yU1rszAXAaKKTaIi7M1VoyiMiCgMIsS7lK6v+2eY7
vyqdFN9onXyCahPl73135fiHMeyXJHr0Klp5dEbatzJynV1+/ZXt9sm67tuvKq3J1KUvJtI/Kr88
+uAeeAKSD3cqEeBY+cYBybACRa4lzZALIdJC3Cwq3pdFghZaLbs6RAed+Gu3w8hOWQB5kmQGaO7Y
nIlT2lqthaeDCxK727bQjb+eY2w4FclzaIxfY9kTsomKymWYI4PI31lFd7EXYg1nlBAb+g4g03Po
CfvqmBEBlLE1kHmafel6ddCI7li5jXvfeB19Fzjzm4TOGlB/eBSfsPj6scXwCyEHUb+M3FWOF1wc
QpuvvfNj9gOagXTklHbziz8Bd9geVjZKfddaNtZrlfuf4eCNJ3qAVqUOvE0lEgD1Ws+L+wiPKjk7
899yQX3lDCWaz9F4gSTC0oCgK62qaxn8L/bObMlx5Mq2v9Km5wtdOGa0XfVDcB6DMWVE5gssp3LM
gDtmfP1dYEmtqlJb6QfaZKIFSGYUAwR8OGfvtVvn5MOKbkS7UgSr5WnEuDPgCh968Drp13TJQAxc
jxGebD1IYObNaZ1nanEX2wH/iCSJXb12PskkWEE5Jk/DOYQ7pRJ0bQWWilz/gsqbSMkoBM/RX3OV
vU0p8XrYbsDhGVWwimAdEhntI+StmuQprR2E+cQPNyY5YF2YHUytjwmiYpZkpBjg8DiEif1aq+gs
w8JbEX4dUuOX7Ws9oUJpvfrYNxRCDdxqJqeFGFNKyvUTCVQfSYDehDJmlavLmIRAGKuPSHM9+Akr
mCqGHT/0LUpU66uasu+Oai/0gtggT+l6jBGzizBYarjmpY3qPTDKbQd2eWhoQJDJOI3WT3xXK+rw
8HSj8jzDXUgd52QFU4tTWb0b0O9RgX9x3cjaGUUQbqZa37qYIpiufvHGdx1F43oGgLlV1Ujxn6D7
RutNBpV5RTAi5ppFNmLTFkMmYdMYc5MYdF4ZfDKz8XtgioZiQ/ZL3yKloB10rUyRrNkOcu0o/SOU
RXAaQu9UBARJUzzDHbwdgvwrUmLSXd36+9xPP/LqG2VLC4uRnV09ae6SgC4WlhGTMn37xfeRf859
cLJ7gosqZq2do4qfUXPs6CNHrf+t7adjMoxfpkZTocyaz2NwAn61bwv3q9UglUO0z33dYbX0vPRq
isFkyZq4m5jQ1s0UUt9ykk3VR3pdxe4mN4aniqCoh76afqS0QZrUXmsLiyLQJwJCauOzJh7Lr28B
QJMVm6p1FsfOLl6iF4HJrBoTGSaRK8F22dKsS1w3DxZis5BmH3sk+7M0FScc6xIrV+ghPlF/gdld
yJ26aUWYRUKjntj1+sVtC592efjaK7pHjkXDzWmnWz/mRBgB9kWgQHLgESMRTAxEHTkq3DW5s3hO
WBhPaQwJDNM82jTZFcZD3FWaSqHAMJCywKDcKQSQaUs+ghR4JS3y8+CGxzZorQfK0++TFRcwwVi3
tYX5LZo1E1u6ybtoXkgfrE5JnnygZgVGhslnlX8KSvk9goNIhZi5us+JmfBxrtAwm+3+F9PMdjoC
yvAZCNXRHVOPK9e8cDtXiNZdFA7Nw9RLpsGw77dmaV07EGeguNvvZLt/SSmRr6mFWSP2MpYtmKOG
61DVL05EHzEFVGA+i15+FFMlDy76rK3loednS9exWcZh8w3pjXMzPJYIbh5tEXfxdWUUG6XEhBi6
jB5G+LNcehKt8MuNE38GzYqpt8CVViDFR6F2bCHwXpLgYWbxuUkQuqLrzudLgDEGa5zJONAZZ48R
fjf5CJs02fMPhQcaIx4WgChZb69lR0dEl0sPSIFKUd+myK8ujiiA2OJIIxXF3pjIMdd+ZR5morxv
yUxPZGhO3sBtNNj9tAtaqhK4iT+VsQHdqP9Zc9Fxwc5nlirtOSEN9TA58XToo7hGuxTXNOAmtuwV
euWk2lDtSx7rFb2B/ubqSAEsQ1DWX1wjf6zldDLo4B68NlHrMIzBRWmou/QXLxNDSFu0X4e8KWjO
BCvEy284ZY4zmsYj5uRpQjmpytdmtPaNIb8ZKY2+UoeEaRT7Mm3QF0k6o1X6YwjnaTf05RW2C2UJ
C89U6eS7jM+/9l05kkCZnU0HdQuoWvGgWJ0/eLH/Ef60/PQGfjzhy3V3hdKb1PbfZR6YD+s4PLPe
+wqB/kc8skhxzbzFBORAHvCeVEyMn+cloELox9iiKTd97L3n5YApjtrVthd5chmd0tjIbib6UjIR
TUmuqYPERLd14jkA6202P+i727vBbINt6utrm/Uw9LxTG9PsoM86PxBed8xj9dKZNGebiCWd1UHa
TfKfGeRIcCb+Yim8oFsLkNPR034rrf4K5dM5FRLSKtVUVCDu95bmPJem8V2FDrKTvGCPimqhcMkF
iZPwMM7tYl9gGx75m55MR3KbXun4wUqyzKOP2mIVJ5pog6bjRnbCU1rr6IU1c9nR7GnSc2rQVcur
6X2U8gsrrO9tQC4yO9Y16Gq43OR+AtNVGLSMcWW11Yv2JPHMKC0KPY670RpIiDWR/Q9TVR1sCk9F
4IFgCufv2pr5/dPwhnpRYBEvN6izovXFlAyYtnSfNapX6gvGOkEEStthONFCb85FFR4pa+0Q0Bzm
lg7WaF8p+4sd1RmWiyk3dI4RfDuZzaG1O3YKSMnsAdOMkCjvjK5aGw1N+6jeRSaVod5O6fNSyF7L
iLTmOCy+1rDeBoETWtn1D6uQmB7pzxB+5awrGwn8/9aM/14zpmT7f//r/30f/1P+rNZf26//8bNs
k3a6fi1+/u0vl68/viKP/v5V/75szD/6tWzsmn8lDitcwA+/LRo79l8BN1hhICzPskzftP9ZNIYi
Ebohzm3KzQFqCec3RWPL/atLjZc6L7wI4SyEiX98tluVT7Iqmz8c/0fZFbcqKdvmb38R/KbfkCIC
i9AjR8CxsGzX4j/mLTXl71+fk1Iu7/4/AwELGgA3kZ4z6ttG4p8/65Q8ErwfJM2E7BhKHGhR+HN2
k9XBiGEx4NLGChpi3RvVhzOqG4js4sHS2Tdv/Pabc/n3z/u7z0e1/Q+fj7HP9YKA80RwgPcHkoW9
iJXmTJC9iMGLlKAllipsqDza06qa7B9egjKpNvOr51g/ZpqH1Fre4cB/qsbuWBEuENSMcUnKsPnn
n8z91zNHN8ARPv8DBEJ09+/PHD4JU7qjn1FwxregpxCRP/L72Ga5MCbmHn5Eu85R3K960b+6FLoJ
dwV0RCgyjLS0ife0/wDqhbhMAbkApWTvaZfma5FZnxIk8X2gfipQEblCNyWE8yRb68kgzHs920hN
HLc8ydiQjFNLgdTJv5cCRCzi14DMuRVjilrZ4GQrkxbAqJD0JN43wbzEDt4nhWvQhJDi8mHtbW1c
Yb9FwmPdb6fhPqilv6JhjOtw9LfdQJCbafjndMwwJi1UIDbz5CSWS57V/MlOgtvc0DH/8xMccgP8
4aunj+GFNKWt0PEt8w9fPYbwATscl2aN5wQ6hcFal7Tyqek74AmcQ9YZRPLh9Wgc8iKt4Juok/5V
DzPYz8nbY/VMTuNEqnXUAr3tJjbbg4z2w3Cxwu7Frn18J33An0sIalhI61KXT6MmTIAgn5wMA8Pc
2Sbwv3B25qMIB4so005sA4W/xnNNpirsHiQyEjUXUA3uLEdDCgHDVbVEClCFRLmQnXQwXTrKRytN
MDBun2hG4VCeYFCkmwk0MDhKN6PRO73HDh0HAifOAboXUHnudC2d7jT0/WvSl2o/YJ1gBzNdpx7s
KJO7sOwSNWQVrfyJ/St84asL8+6sM/RdGAYXVC6EBe2ZOdrrmLXb5JG3jGUSHZLRnTzZnMdCPMs0
rp5Ky7sZA7u2DFnJQzvl38pBsqeXIN9lS2KcmRo7arsfZRzQAfWno2317Vr0gzw7DozoOR9vf34J
WP/TJeCzkfIQtng2YrTf32N5WOQqCKiSZL3MNy6BKavaE8TJvZKmRw6mARyT7n9VGOJAOtSbzAwc
tormcYMGXJMWlOpiM4ZGS4QVFUdD0bVx4WxbvuVcSZU80HORm5gsk3/zyWn5/fHiFQHDlWsxcvme
t4wevxlXy6YNSJYV+SpB6QlixDuUOKF3hpWXWxfLtolBEtCnXx2E6QDYWLw9WOVOc8rub0TzAVGf
fhkqmWR5KWGBuiEe9er1ZDErNThYL1C0uvMrAkjKkA4NsNYfbCxH0JQxP65I0672f/5XieWW+3VS
Ofz421+W2SLAuh+Y9Doty6Px/vu/CkLvWOKV5kaqrvYS/Klntn5DCpXA6eD+ebS2TOJxqys6EXwU
NhmCCj85NhPHIc3Xtqx/M0HYf2h68pGYDWnG+oEdMAj/cRjmA5OUzFJn5U0khtpYqdfDPAdrvcQ+
BjNBk+mWYfKH0ZoeSQoULLt0WOua4KLYmPGZlWjKTXZzZjoc1QxFx7AqckzT6DRbDsj4lGxEhFfo
e9wSODn+d1t50QN9m2sbQ6OxqPsMLGf7JGz+3fn+l6vIsXw6KYiCHNsMkVb//nx7EHT1HIXMzoJ4
sCBRryz1GqKo90SohSvTHkLk5S3/Z83osg4uRrLSXD19jx3HX2UM5qDeXqSReBvH1vyaetz8+TUR
/ssXwPVg27bDegR5Eg7533/GTHT4Dv2eMMQ0fUSsb5Gd0vQrrHlPJslD6Kgp8xrlMDw4YqLXZTbT
EcixAhGaJQdufkS8WAnz2mkuqi7lCyHLeIa7DqWTnYsnv/gSCMN6Em6mcV9WekPKGSVlgSHPHPyL
jNXzHIQTpTvRvWuSq86NEMWnQhIQRxysdZwygN0Uh9Jt4nvfxi4sz/EiB1bKm9dzNxTUnSdOUKmP
0gw/92hLyr5uSDysna3sQBEhO0J1vcTLYWkF1Y2IY4uoowBDfoyoqD2i6T3OrpJnsagtK/NaxvYr
GcyoIj2qbw00YVAYYlMod2cEBCweDQRoF3bQT4zTp3kpCA4TbR9jcvZAA+k2t+WLU5BioHNzuKXe
EohEq89qrRi7U55eAwI9yQOy0p0qnWYXZNhjIU9tArt9Ea5GmD3TGMd2s059tf3zL92iNfKHoSDw
fTRKIuD6FDbChj8MBdIc2OdIeCOe9jEhtTK/oGdEO9OiCWUt6B8xqfvHJLP8Y5DXX42enKP78wvl
EYH1HH9qK2ay2Sgtoh9r/YKHLD51ftWerYyyE/LO06Adk/0Z0salVfdQN359lYnlPDd1+HR/PpKS
7oD0xr1dyu5zQJxw7zjvcZYyQaUDSzDRULOeBuMgpwIE0WiJbaJk8xaYzbxtk3rJeeSQwAJ3h1rd
pIE167d08hPgFhUxBMuryEn7Iz0YoF+iqp80LftYKPfmkYM6xaH3XOS591wHQbNRGh31/TlNMh6d
fCgNJdys+zvwk8672XRtyIO8eH8Ik/K2VIMukQ2WUmp6k05gpVeRxdm1MlCmS7Jj5+Xo/tT9xfth
viRIaWkSFW/OX3zEo+jtx3lT5SQpbN28Dc8qssIznJl8Qw+HdKAhsi9VNxOIcf/R9JqbxnTDcrKR
G7c07TfR+/0u7ye5ESgqf3M4j5HYV3rBorT4NkH2dge3ricgXMO6CIr+jYrhdGqKkPMduQ/NPPuf
WWCxqcgRtMsonC9+lO1S7tuPbIrWPmwH1NoCFWuSiHMwT3LXLZ5JtMDeDfvSAq5otjIP4y1WAOw6
7qjTU4tk8YQU+HsMYXllzd4SlEjxPC9bmMOGOz+ySu42RYvQPiCfZVPMy7Dd1+ScQblp9ykYkVZ8
igpHPfW1vAh6np8oNxrnIpqppCyHSVnWB8xpRL6mMUpfuFjlXKdPnoORrdaG2uVMdXLlGmTC9QkE
hTSckidyrf2D2S7r+W6EyWsogdIzGV6Il3LPZJ9+iNnqX6ZO9S9ZKj68oPDP96MgEeZiQTHgvfEO
coQa/BqeuQEnYKSm+3J/iCcDjw5BRYf7IbIkYz/6LFJNv3RfxjSrXnj/mLorokLEM8tXeLisJHw7
04BHBLKOSAO5AO9zf8130ucoc+rH+9HY2j8Nn/z0+5E52RBisbwAVQE+nMXG5f4gDTIwAqUNyvis
bjqMFADCYLEESKeAqC9vdEOqqmWRKkjUvPuf/zhcXrWJ3KPA/9WLQ3FtKk5PQpmmp3X4IUTd7KJS
zlsjsey3gkS41J/Z5dQxIE+qrDYd29K5DuEInNN8j3VuXe7PQJP5UhONtJ9i37/2ulZrX+TEMupo
WYhMeXAtk+p5zGaE2XN47Uu3J6mAtRklPeNqxm73m0N6fs3j/cGYTrp3snM2F86vDwDPKTkNfFVj
PThnbLm0Xe4vR8ns1GvHZXDyMCItIkzC4AmK2jQCsuF9IvM1fePUjsejlybU6TTuIrOx7cuvhy7+
uGhsnu7vheRXX6lw7bxlCvRT03qSlA1PTpicFMFlaqjttw7R6FVUzXsP1uStWY7oZQCI5jVKg979
tWY5ur/Wmd2vr/0P/255LZopsVkxcUaGqKen2ELekIhcsdLm8P6gMr6MFuTgNrXl/OtzlO2RUhU+
a5P/fs4P2Z1janxB9AtPn1v1GYx8fEXKeL4f3R9Az8h1SQ1hp8ZwODjEyKJ78YcnewyvuFLn8/2I
cvXwpGq9c82e6U8h9FoVZMWoYLQeU10nQJwXRXPzRBF6eILzazwqNkj3I8+w5IWMwbPsvfGRNhad
4nqgUS/tDE/+NzYa/uOY2qOkxxQeus7ML4XQ2ZPiv6Bdc75kZtdt/UUAMbdp8ZinAt2XnRvAEpXz
ZUq64pFFknXuICoVOVrNiZDik925MzEJXNJRZW6JmiK9aw7am92P7a1YfpKnks4aPJN/PDuzUaSY
nODEXt50f8GgTU8QDeb3/37b/XnXNt+KpHeO9+d/fUr05rZTWDDmpEMgohN9DGIVvFQJZd8qi673
oymIQjgG84QsPfRf8iKozmakfllsZRqCjb3xmJhvtbaClyZHERH7FsaZWH0FpxNcMHjZtA6zeTOn
wfQmKr690FfFJqr66S1MsLgV8Gfw6XKYoUEgqUN2a8Dl05vjTvuGALKDXdjlOUlacOzJjHKv7v2Z
Iol/zqXjHOkqTI/4Xk4O+UcnqwIBP1qVIi2JtTtY8+v9KTMw3Q2EzBE5NQ2pMB1cetdV/4q9oyOh
l9w97EjDqzNE6tSNNAXvr1YycJ8ws6zvLxYdJRqrqk+uml0wd7z//ttoiN+KQoeE89ToNgQu07MT
DfF5Xn7qRHNicJkveRWTqJHPj7oI9Qsa3mJrFq7cKFU3L612nadpLlhucnR/R2AtIkNqAvue30Ea
PFODMKqP+zvuT43x+MMj6eF8f0pOtrX3sqzGgMr767b5GQFbPZFfg3p7sqkmy/K5Twb/mnX045aj
+0M21PMu1ywU4R3+/TmjK7js46Lf//M52wKciaXgpqqc/TL0l02i2fdQpSIiLC7Va+ct8xTZSPcj
fFfqdQk2SJiX7s+MoJkIh0CLhEoLe73ij876VryAIXQfYFsFh/uSva7n7pC0CFI5aeIFqrN4oSWO
UAYq+jAcE3DQ5yKI+Z7MLhq2bt8CemrH5GpNGkaBvOaAPa/3Z0jVkKfabg8u0P0ncjCPfeoyGSxH
bjtbt6T5dD/oImNXx8K4BBGcg84xjq7KSbEsirzGNTCNOxnSO0KUP51i8Cqj63zOSaRMlB6PsxiS
Y0YYdY/w9gL/zL2Ixs6o+4zIAIfevVjLw/0nzQh9bvmXUYVDtpy54xopxDuKoMBTyYcfqp99OokR
OV4sz9lYNE+OqXrOXCtxUmoQOP88dtMMX7Hkaw8S8mZTEZPYbmby3WCUo/sAeD4lZPRd1yNh9mFJ
34575jChhkVF6DqofnR2LIbGeCHqJdoly4rEI5H0xXTj6VYbzVbhSXkMsSyiuiKcV1ZV+wq7OH7G
7rqiJseRwPKuIiPg9k5RoMyj2AwIAi9a1dNlnJw3vF/2OlMCPmdrjM8tVoaR+GDMQcMZ7zCUkC7w
v8hSPBd2PR0gxaebNoCcYRUDwgSjITw61JvCTBZQftiddU+8ueUp590QemNlAF5VeZtIaL+R8hAf
nLDdiiY2NzkfH7I3i1TIaOtKpbDZxER/teqCFX+jtyrC2sTQgpQQNhjaVbzYIUuX+qu2MPtFLjvQ
RjeEQGSEJckC9VlYp+nFwVO4jccWxRoEv9dfv7KmHbpzBQ0BOEISP/qF8xjFy3+O0rSH5AgjedDU
TxQs4A5GTXuJBrS17EoWP2f/7plGui7J8D74Mo8BREJcNQbPfnSHH3kfTl8oYjQPRl8lN4ZlKKWz
3JFI3W5N1wkOgJ3cJ4PcZDRKekdyLafbxl29QS1wn/Z1UddvHHjFhKVxDqvj/YRREZuv1AS5hIT7
modW/kwAyvp+NLS2eLX3SIHXZGV6T9FyHDV07JOwUDiIoU60HcWzQ9kbK6oT6WNX9BfyoMpXaVPw
1SF5EXknnVs4ZvbGMdAwhKzYCX9Hh5nUkLrKcPgyeR+y8+Nvc1nY68SJrBM1A/bTkIMm1kpcX1GH
3Hv25+HgmYo1Z2YfpTPrs+EoJtMwufhCikc5eE81Ioe3eHodK+qX0cSyrITEvBtzpt4Hq7dQsVkl
6q6E3qOKqvSKrmuftY3AQxOpdYtt8gH1ZEEI+QgfmT7Pziz65/uvZQWxNgwpX9JjmvIVY+YOrlE3
EMxh2MmzZQ4thbhEXluvek+NBLV1nu5IhPfJsRhs3MN85BAsEImPLfKlfk7WWaaTY4uAElNcAGdp
5o8hwz65sM3BJtx0WzTxzVhXgCzS/mBiy341G/mOvQnjCXbsPcA0pOV5FO+arq7fZYWqvXEUYOeJ
+W4s+PswiDOoVvQVXE8QecPkfV/0TAYziNdOz959sZTNs3ks0/EHvJHm7NXtkylj8SwIcdtowvM2
90O6ut1WNmpcp7QmJmtIb/dVWjExiWe9R2WRfVOJutx980RR7oTw3rVthY+Wq8NHIysokCRNg/KF
w/sL0Uj8mcQsW5e12+7QJzEhZb2xjhtZ7AryXMAGdAZXlt2t8QoL1O7evq5s7wdevc/4AceTWWEg
89hWnJmiyYbnV76zUklRZcxILRHZvQvskiu/AXFIQu6bpdyZsR50dGZKEolcxI6RWzaPvtleTYTo
L4OJ6HKO66OpKwrdSZe+ij73n8Pm3ey89NV1qvBFHVssoCdty30qVXpQ0bxcWTxUhFhu4smUKwxU
LBTpTNPE6RcJMf67QBnOkx0q90nUCCaQqBJ5vTxXC78+EnwRdwfpyujI/Eg+G9y/R0FHmhwSJl/b
QKFFPfA7jXP/MFgnENHIepqY0AB6b6jN3+O82+faNs+11qAhkuE0+C6Vn5a5YADdDbSRYNKooLIy
53CFMCEPGCOECvQ58vPmfP8JSU9HCBHmRILKPleV0998h0YHmSrmJvSoPKtevno1lBxuESir1Whv
2qSfzkOXk5YweD8lAZ5bWDOqRoIgQvx4eJxFV9OTMkmSprvopJtSEPkzzfvEnuStFqI7G14D9Fcs
nE3bUQfsjO4GexxD03KS2jZH9scGjb1u2Wyzfo7Q8DfjsvXNMa808bYtBgZ6jwD4YlCf0sn8lrTM
0rUTTZs4DOxTQYWwihjIWsNf+B7FAQNsexZFzRW8rNMyqyW3j3JhjbuOVdKKyzLNXeOYaqaTDAAC
bViCGc0G+UzeNiTRe4Rygbp7bGWdPmaFLLdadze1BPY6CB+psGbVzrXFAQKOeW6GsHgNdMRSPIVs
hdQDSD7GO8Th8Qtwv/GMd2hk+8+p/OdhOFdnK09qfldm7GZC06tqHn6M//hB1uGvzywvSbTMW5GL
hGCQYLw1XTszk/YlFAD5CunGvk0m+l0CeoddRCcF3ZRPekSdM9X5fAcPtH6GnQ10ABtw9Yo6AJy3
25rHAhk2tpLK2/f42QzqJohMu1+kzJ7ZSZtnPLLYQpVFoL0KATR3FchYS+QvjaHiJyTcD6WifJpp
HLd+Mq1Y5QCbN01u8CwfjwDylnJeK0+udMQhMSzuYe1sVfa90XmyltTXT6xuanojlvrkqTjeu64x
XO4PlVePFyMsYEVRT17nRrFr3cE6R25e3UZ/IPK0Lr7aVnwcgpTVoqjmjXLteeX4wCnSUuaPIZsN
skslPZkKrTZ7lxZrpBddaDh169ZEGS4NpBJesiCUg8m+zEZg08mja0oBoc+Jqpkc0MkS7ujYmtWR
rs2lgoNxzMwAPVvrtKhPVHe00j7kutVvFQl0pNz5Xf8z4wI6o9Br9ikX88ppPFRjugmOgRsahJ9R
wusEYsDQS7YlcUGbtHN+0TptNiAbMwaXB4dR4Fz79i/spiYQ5RQYXVe8pWGQEO01JodpqMigF8QZ
lAobZJQpYuDL8COu889BVKlTbo3XcIhw3nfDT0WN8YM+2oXa8mPdW8m+CplobF2ZT00WZtekGp8n
X2/dpnkvx7Y/jo6jbrQlVo3jhM+xOW7u4nWn7gghCIERBIUQlyJn0CELbx3nKvyYTH6DMSPbytqp
u6oWytvEFuBBV2W2Ldjuq8IZyVedL2IImufix9zp/Nkci1sclRjoW/OJSHR9FG71A+LTuPMJXtxB
ta0OvoUtIHcImOYGMXZjBpcgZng/TFpNN8d/q5PisQM0CwOG3ByIQvIYsTK43R/6Rl1kFvpfotj6
oODyLYL6dQIpMD1YyAh2xlABLxmi6dShjzw2HiBKTqD9nsU05CaMBAcW8weZNtlhmNzktSrHfYs6
7oOIuWmPeandSE3/Fi75vPfpB/K1le8G1+nOCuNpPwUOZd9y2UVFgX11lhqXmvVxJJc6jHBkiRxr
Eg5qFEAFVmgAGvFFhkGxmkZ5s0ctT3RPRjZ/XYWn1AOu52bFO019vpjQh+zMKFAGwZM1D8FSxfSA
P5Du3OITwxno6rb4RVf2KwoijcHjREs06ZLpow0Iso5FyaLOATUwZQV7q1quCyBAQIiy6SPsHp1E
u8gN+wLfNL7B1b25oQuDqajr4AWFsFtFBb3JzlR1VVN19i23O1XJuGVVHL9ay0Njxe+ekVB8lNkC
SM06gF0+aj67qVZB1AIhTeBxERc5ImHomu9Dig977DsM3obYW0AhSy+Ur/XywBn+Mo69cU76odz/
ujwMHd1sHS9ms913wc7MVAhhpCPy1rPx1jufCD6ILwrU8bL1KRDYImk1yvA26DDdSYvql6UHdQAY
9K2rpvp0f1BT7+wJEt5D1Cdsa3kg5/axAVu0r3BQUNsowm1eE3Vk5nrYSd9/dMYi3OHJMJn9iVn1
O4ghJuzoB7rg8ic1fYp1yWmw43KNeDW8GE77zF6O+cV0o1shOjgolOnWcTT1x6pU/TEw/f6Ym9ii
LDaQqzIljINoGP2SqnpHlWphB08V9IKBpMoQzmdttmRsD/FnAlOzba7zBptYCAMkx0FeNm6BnRvL
deUmR92aj06VBccq6IoH9DD9VjXWNvba+hp7JlrjKt3GDpx6a0SLW4a0/1IFmqqcakZDr9zmU0bD
2AfbkLmNdzEbWMbG3FbnmX7aBziYylk80/PFctxkP/YpPMcYeYZbBycyprLzZLMjFd0VIY69S13f
R6DQV7vagBttxyiDmInKfZmkySFd0gSgyfRbx2nTTRFmL8Uk7aNDQBZMSQ8QfuE+5GL2j92Mvx4x
tE0mHiaOuMCgkKKAltmsvmIz87ruGMuCPeLEXUQbNEUBEjqIGiVJMxFmmIRVgxepi410cK+htJwb
M4dp2MrgCJNgnZk63LsotrFrKHEMoc0egSjs55EtIFtx/1glNEKCSjz7LJSOkx5s2gfwrfHMXsKA
m5OdzrHvQOGVyRN8PHnue0yMpgdqIYnzS+jWL/RavaMbox40SsAHg8sXTc64FDEXXl5lB+GKEg/m
TLBdXH3yXVZddYnk1NMWK0b+DqzA7UPmNRpC6mg841IZnorIq1eJLD+XCuxIKcP3YaYj0yfZMxgA
uutpeFGqSx9Nj40u5U9JtZVyL+SYB9j7gt1NlJ8j5ZKZOiw/hiYqmR4i+kOV+MdZOsYpbVvjcRx0
e56rdEcSoMNspJ0z8m1CUvxR7oVkJRrgT9w4c1M/d4u7PtANeN0qwR0XgvLMJ5P168I0Saacc4Bb
8QF4/8fk+GhA+WFQJV37NIOWU1EWmWVtPgeh8ymMu1c/yAbvofSGG4z3N93FakMnaGdFfXfq825Y
kYyMsD1q1HZURvKqG2c6+bJ9L9vxM6NrhSiJa00h+YK4NuenvI7BT7rQwndkF3zkaFYtJGKvZju4
V2NJvevEGEN4NBlkp0bRJBDahK5lEIzZCyBz4+y8DCoVe9kiXDe4vi9uhlEFtUu9KdmZrMBbUSz3
fGsFXelhrOCoPRQQeMtkovQzteHWbCt9chhx097kl48VhAKnt96EwGkrC7BaqVWPIB0nbvJi7kB4
l842glK7DqNVkjXG98ZpCjh3Fe6UBiFQ1UXpE0VjuZJTnD1GPoylWPsLWwGtvuWBx8SyZxJFcwGA
P0xT+wm443fkUUzLmMMOCFbES+5G+XFKDJIUDH/XOClBvlKtfC7HC3kHP61MmgCE2pL8hRKDjJWv
uykV67AllBCjEfKMxvCuE0G+D00Pg90rliCqJIcEXVVqWxOuvZ5bAO3ZwNJRZdXeqg+ODup1oaN4
02Xq5LeiOFOfc/Uobl3OpGYm5acw0+MVHtK3ML6gy+m/cR1/GxW0cM353WV1IA+EjveHfEjkuiqK
70PELi3z0ubx/tD69P9d4cF33hZG4X+W5ejs4FQuC5R6+gJ40Jel9UlDPjOYsM+OoEfWFzJ8dROK
/x0RhA27oldU+M62RAUKBdZ/QmpffNUjlvfBSZtLOfv0DHruuFya3itwqXxVTdXwKGmNblNNXEmc
fP7/7J3ZcuNYlmV/Ja3eEY0ZF2ZVbdacZ4oiNfkLzCWXcDHP49f3Aj2iPCIyLbv7vV9gAEm5SyQI
3HPO3mvbfmxdUsVOd3mdEgVyr/N7LOipwJGLarC/Rp47U4fpLuzpYh6H40M2NM53eD/YcrOImEk1
SYhoKMtbpOTdwnJseWlUzlI4f/t7CVlC25kP4LqRJkXpQ61PaeGtySqgNoCpkyb/UdaF85Agkj7C
WsOrqMlXYFlrzTObd27dxTwuGPOjPF9Djy933GX8Dd/UkdZaixGijfznevo+2Z7Tf0RavuRJuRso
DN6k6LWFpfa8a6P32I21clDD+k2ycqN5xpwQmJI3EZW8vZEasBBoI85ZiJWHGH33oSJNSut+GIrv
XmXsNhu+wWB7+voJKUqybqs6fG6sT/4m48V36uFgcz1hQeyNM530v2NnmniEiiI5EX1UHc1RBosG
P/K7Vj+6tl19bzvUGNx0Vo7BSWS665Tf9bVtreTA542SrY2Rh/liXDd+SRJgTFCY4eFfzYKPLm+z
k93UwIpbo9t4JF7hPUUNUilIxFk5rtJAozWBkQZxLqE66ovwVBw9PZ7vwUrKt6mNp9YucCiv/YFv
V8xxLpMZltiHoQ+5E8TzcOGAGzn0Sk9cWFuab2BVsGkZrNHdph+2jesswkhbjP1To4UWNCHbXUU2
bT3o9MTmdiD+w1FSrQ5euFbxM21cq8vxxyO1MxsMBXrjXwgjKh4re8VXp3owQn2DqGmcE9Q4voFR
gfUTqdta98yl7ZA/0lquv+9EP7xCfeIvqjiVhp5umeYcs5LOAj74i25H3pokJ+0QVQG55wUfXDVF
aKtBYb9pZKZhay31N0JMEZpUKFOU2Hp15bw3RtLHQyb4buu2DzTpVSwbnI9emWa3ykaOULAQn9kk
T15aTz+OsSWeheT72FZ2s63jsHr07IGwkQhTWN3LeGm3klWDJpgQRnnxXNPE7c08f8UQDBbHslBV
10b+6rWTSiMa33OvNNZMi+SBLEh/FRmtdtMBX4HYsNyrFmH3rryzKAtSxrHMrd18aD6EwqJw1Iri
IKU6zkUZfJWdqD9J7gNFV9vviWNGc9KiEQ7JKaarltUuxJk7pnJCv7nOJSCpgnVH6yxrs8vWkdL3
l76LnooywI4Zls+FTQUCgNe5OFE/LODfsoQoI5dBfGSeJHDuLcht1MdaWf9c+WMLVRUHN4dF3D0g
Xf+HKdonPymT1zQaWYjrC3Us3UOOXf8UVOgRc3JwnqMq4sbD1Z9AlCMJq+XFblVmekpwZGFRXRrL
euRjzqOlyB4bcFMXXTc/dTeLdxQiTM6IIWBWIYeafFEd8qE7SWlTB+hc+crgtn4Mh8rdkfuG3aFV
vjVdZj2JNDt4Hg7hoDCSGyVFeNAwic8K2b8MnX420qQ/0mYosS9RltsC4FBljmI3TsKKyksfA6Ed
61Gz6VUO7jJ0jZi+uDnOTCs0H7SxeWJwrWwtPTIW9yZFqBLFmonlGDXuOUhD92wpCd/H+5uV6CB9
Yfhb16LcUp+JvZy6xxptuLmSGvjTKZ8PA3lISzuv422Mi93M5Ke0kuSRYDQ4HmnlbLLW10AvzEKl
P1sBam6LlSUDaf9m2XV2yWT5kmSIAIdU8Fk02rFvyQGx3Ch4cAl4Ay2IOMAZ1nnTQ8GqW+9UmE2y
CNtQXIjGKd4yVmmzLEqzsy9BoWWDwnAZMCStc1MlA5dA9kbNlDk/kKDYQaU2mPa+t33wLXjNicCe
Qmxibgm5wRCzyhy8rqMPr9WjkZmN2mEEWbaKPDNZJI6CxbapsRlJFADTMGmoe/0Sx0cUAu0tLK32
NrjDNcir56DlLhTTkjoq5LbQEy3wM0XZvKKjxmyuO7B84IbDhVRSgfXxEsecgs6WP6zN+3QXmpKO
epYZ+7ydgK6xgeZWEvTMKO4FM/ECAUmyiWs13ELsemZJMr5PO1moDPcda3rEqIGO/PGUcG1j77jo
cu0ezbKV1vKhMSJzV9uBsmSMY744g9iHY6x9eFU02U6HleO6ylJUar+zlnSj+h9VL+mfdnV3o+Pu
Yrfj/i2z0iMyvEv2iqJ/ibiHOkERtca2pV0Bu9KSSrDnJ2n25J6wc2dLjRvgHCJnlm4i4Fc76IZQ
45m5y6hN9vcNjCy6BGpoA40h76q3Bu6Mel/uy+JLT5i4eagOdu0EXzXd8331yPutLQ1MGAtZuGAj
nDE6ZKZ50J1Kngi5KRbQ6AxKZae9dYn9UFbS3VQgaSMVAe8s8mvjlOsE8cg0+JT+q6nW2gsOygc9
c51hjmNB+F5z8gi8OoUooOZBHfroXp3ywoSlWzXtRMyOXHcz5mC4JMiJBeAa+0JvDmqK0kTGlhSr
mNa+gttb694Q5ttLTSAPzK20e1OM26T4Q94G07xBynYYDTwjQ5aIF9bdPWZHFiA6rLOXBm5pZHT1
Q9QGwU2zuDZGmrMpGi1eRT2ZzXWopicCJq2dy+BhpblGebOlypIuiNtvNr5Lr4xMGoEwQuS9e1MP
eMUKwchPtY82I7ePXGk+E8XPb6ae6mvh1FhRg6HhXj3Wb1ayqDzDe2OxT5YThsTVSAPkTRmDFbUi
yjnYNCdEbsXGLuALRAy13wSW+oJZkh+vgqj+JlpH2amKwZfNnnYlxLx919s1fFcrWIhO+EdUG/IY
0pg/3g9VaTsb5CfnISiOXeua3+Peh8eIVsKEoYhGB3JebMm9WTuP5r3nI0l+2NS+rDddI99lRxmM
MnlIgEjh3ViBSpAYFqIHFrH1UcU38nMDgY3f9v5gvhsrKyZSLpdMdOLGYm5ewisBjbgytWB88+gu
jMYQvA9DhJxFctuKhlvH7emQ+8oafWWPobg0NrZR248Gg/ZzznBOhXyQzj3YrIsGW/CqM1kfpWXV
HGJUl7R+U2OpZYX17BVxuVC6FPmu5V3MqdN839Q6kVMzfSAjJ7fLo3Sp3XX98VePbppb1I6mMtuI
Rb5VHamfK895NPKk392P7hvh0MQCNkFHrNIg3RSdvDkA0W9D/xU1ZvcYEyyz0zjxGIHrpygwHFCl
Vs0ylWglM6qVNyD5QG8GP3oAmkLOexr5iyF0+pUC7OiUNurve930GI2JeoEIAs0Ra/8D63NrnTni
6X4UG4AdYh9LUNEqlzw3xh9DBswuN+2vqmDO0cB8pFf/4ONH3Wq00BhvGxaB2Q35WkOVpvgsp93p
QbezwYQLbWNMHemmGoqZKpCm3Q/jTn8b8C08arb2bDDcfyEZzVhohsAEb5gOxRkWaxhf+xB6QLII
CJ4kyREiQd8k5Xpocv9kWOH6fgnwpusACgDCwUiNQmFDVsKYxJiPSvIpqQGviopc2GYE+CyYTyMU
jAFn2fU3Fx+UqnTaLddjm0AGs1goRVU9FzlaqcjR5KrJlPK5hMq0iAdarHpaT3G0TEdBvhtnYDfL
KtLAHsD2pMp26nViCAPATIAaG8f6Mioqim7JtdoPHPn2t73I1oOfj2F4IoVS5hPJW2jn+6awWwj5
LJ8p7nlszJuYmKYpdEG4iC8HL902ut4/p+gCZ2kLRrdoRPcMcuEYTRWtnr+XtvkjtbXoKu3c2fZM
21cAmpy3zsTWzFj+CUyXMkt1IoWQsj50KFwuoWY7J8utlvejHLj+xTHhLBAliti4qLYMAXc42d2D
VZfIiQWV9r4O+kXZcOZIzPAbgjq7RzKgBK7j9f2gc5LusVSgUEWF1VMB8IKcweR+BIaMR13dVKse
MD0nSvv7JnWMcCfLANc27PzNaIhuVVcjMTgAAF7L1sZBXCuPblZV58F55w9IVkWsT5IEDZkoC2h7
jq0GC4fD+mNp0mqd3y92Vj8ou/ve/TJ437tvBiJXndBbllisNl2uFq85/sB7kc5FL1/9etxk7CpN
Y/hGeHJOQ1GOLE40HGLctJYiUrEiKirdBq52FZNPN2fMT24lvevwhcn/l2dW9adqfoYgnv1Z4SNf
6uSkiFDfwkz3F9aANrcue+fYTpv7npekv+/RZ1xxOlnMXiNnR7gYyW629vver8cKkBW7NLj6E1LI
oHY/3vfaUkS0BwMTkba9/fXk/fFfLwumn4L5Wy49iXnk1xOpihFbl9SgdVXBZ2o8+mD5oNx8acYP
ujnuE2AJT37rZLfEXiMst2cVPYRVSmggg8VQ9/dwCDCdR9WWeLmBGDc/ubIUxbBSmtYPr/ukbe29
k8O4hQhI3GuruGsc/MnZLSFJSAJEfdqM78xmSUalP3ASmvbppqoJyVXi26ml9l467qz3wvibQTm5
rFOY0owN9JnagenO0XUd7pveVX/fK2qq7Z9P8NcRLO3TVBKEfLsM5o04r84BMO2zazX+yWJsTo+x
IgylpSrOO2s/Ery1xlKyJCTM8WcDbm9qbflNuOOOKf0W/Ats3DopYafrVGINh4abtuAVy5feLbK5
0zfvEW8UExNce0nbtQtRS+7BGLhmbWwQE9b0/knvslcVLd6t94rysfPI5nJdcSNcd8b8Lp83tEcB
o6OBu2/8EB8WPy4wNbRY3aWeHNROSQ5DWCtrhfng/aH7xuLGh/+JV0DolstcI6awazRj1/z3xg0r
hYRYhMk7p8t1Y64jbwBxZ2ynkBYADaWR7j1cSL/vunmT7rssBvg97bE8n5e4qRZDQ0v6Pl2EDf5N
sfPqITfy7Gra3S6J+/SQA1NZDwXqNKZNTNSVnTeB9tq4G177HtNS55DzoGS+u+kK+kRAa+QJZOJ0
wZF/7JnxOc5gSGip/80AEnMsp9F7lpUuaAeL6l2Lh2sOuNJCLWFKZ1+B2CkLaJgD/9LCSXFoU23/
SFPJ91qPGeCrrUfElInuT4EEPBZPjpKM74pKmklKc3Zvucbcmrr0vzZ9NnzYmJDX94cCpN8p2pon
pYCTJSpaiz5+Jb7U1hdn6AwfMFKtUn21Sk5co7BwBJdDszRUoPy5Wyg7kAlfyH2wrPq2Mh9d33hS
uGxu4AYqfPyusUY0ZNFm1ve+VsafaabtlVBEv3aUbNjZ+9Ak4HfWTD0lV2ESA8NllobqQhetOFCy
C2qL5Pc9mvTiENHx2BpKg3oDKVbRmHM3ddWDBQa/md137xtnevC+p2K92FW87v4Q+FRex9gUn+pY
npJOFFfHe+ydqr3dN6Mlr03iki4zlXRcLbR53+WUjF0CSytoo11AavFDDch/Hjit+lELAnZM86OB
QO8U3wM7Es9E8Oa7XJk65nIQz5Wc+G2SwTPoLPGcjCHJ0oybdmnumRRUvFFux1lDb5euLTqH490T
9T9++v4f/uyt/8hyQFSsZ39a7f/78H+uP7OJClD95/RTvx6e2AG/jhbX/3X7x1dW/uN4Xd3+/sq/
/CD//O///YQd+MvB8o4guDSf5fD4SaOk/sP0P73y//bJ30EGtyEHZPCRNTTF+NcAR6d/YRlY2G7/
HQBhoP/9+U8/8ZN+YFq/GSrFnauyBkYIMPnIus+q/q//4BkVi6wpMPcKRCcWDrI0K2v5X/+haPpv
xDmr3O5Nx9JpOfEbVBmE+ek54zdVVdGTAUgwNNaIzv8LAMH4J0urbju2hpACRK+Fl+1vPjYN70wB
/VEQVAx1sHixUoJi+8IBzBlt6jZquYcMj20XP4dmTxw46YyTkiJOEAPqbx0j6dkM3Wqn2LumgPEX
zgx/WA9GvdIh2NiO2MkE+QWMHTlLn6A6cPOLki9akxcN2bdZhXvCvy8ZDTq7+fjTB/H7GfmPP9Ed
jH/yj+rC1ngPXTYuE63p+T+5kGsv1kTodUSaamgQ1AfV9BammhxkEF681Fj5JJWNizCuGO+F8678
NvjjVSoFDIJ8Z5bhk9I5mx5AXSLjNf3uA62m2nvQYOIJxFJaFK4pBl197+DCrik5Jet+qS8MNT4b
XOmrBhlqjc+AYZGTfQWZ/X/wWf8ThGH6Ax2kp4CLMKBak0vxT38gHiTfH10qeI0EsVAPHuTgbG2n
OQ6Gy5LIXOeTIKhP5ezfv7P6P7le+Y8tgzGk7oDwUO2/0R882mg5sk3CI4znjKRgrU734IaorbuF
0T6PYNwCkKcZdFdByHWQqns18Y8JWlUprJnelTvuMnPRnDqzRT19/fe/353b8Ren9vT7TShq1eTL
J0zzr29M7zpoX6LanWVOs7Sq/rUg1QEUaFfLI8qTQ+8YdOkYeCEgnVPEQCk9OkDH1PKH3mprCFXL
rK93YfNKiOmGuSrRIfa2M5rXqC5eLT+48FeNVAczqXqbHBhByOAacIiToyEZ3BN4UHeEkKbl9ZvO
GoCFQL8rpPKiteGeCHLkD+g/k3jOQHVKadj3tDqnNBskIacsNx4NDeZu5jMmV+3vepC8lElyDi3B
7MhB/AeRGDKWa8dnNXj792+e6Uzvzt/fPTGBUeCyWNNl4a/vHvWrMqYR5mp3LE5WTUec1WYtp3AV
AGYAjWrzvVHNC8PwJ91NP0LpfXMH89Xv2rPmz40svyWqxHyF7XjcjqqzGCnC60h/p0uy0WvUdp61
oPxfUbh9ixjcB9UKoPXGg4YZ432AsbXEobJCsTjz7WFv9sEyJiqCsclN1ZgTcf+vwnlSgu11x5u0
2+/MxZ5aLdmbOMR7B5BdV210AMF+6Fp4oMabnYXblCS8WFXeBDYRP3t3u2Rxn6zI9tgV2VJVLNKb
81OfxIwig2vEqeqxerTo9BJcxQraNbF1x3Kb+G+KT6BPRa/Cyx88/o9HLbN/WKXNMnVc9DlhOKG1
0kwHFap2Urtmy3Jr6zYwRmJsDNZZqBmu5Whno3u2a7ELbe297mKO0cwM/cah1a+rODeqY9c156Cy
N1SJq+LVKdt9JWlGh/LYatW6qxEnjYyNQ3sO4mZRW0g5veyAtGIPInlNswzxQLbCLYGwEC6cHRdM
EpjTqMWid7J5EribIkv2IhjOIS0pmKI7YoqJyNW2n2OXH6F6ngIzXEPDnpk1Oqy6oO8ciO964X13
kdWlx9oJLorUD72e0Dqky0u/vWJoLzOUgQwN6D5gHiDhpVeWBibYNu2WWNR30FuIoa02ipedAZ5M
fS3Epgdmo+S7RAsclKz+QImYxuozabIHnKCrkUQXq4OKbPtfaYPyCFF/bq1Y5Iib3mYPpIBemUSu
CeS4Ona0lIQ+Oi2pDa2lXrC0ziNseYpCvkVrbyXXH8eNlrbm3mrbfCnBaOTmJbHUtU8ycdTLH3bD
InPQVuAh5inYzLFAxeCYzq0orFNYEl/b9od8jH4oTvGKSxjAs6CxxVWXGDNELtu2emlM+wTr9IgS
5Vul43cbJvwmVY46j0DZha9EkJM3UVB06MYMVi3qTwBcYY3aq+Eb7xR8oJqyZNF+JTtJluN6SOxT
SGfTHBPsU0+5kFSE4maWwXvtpddiFCsHXVqUDs8EvhO8RDltTivILFkiEllUmLIkcaQ16vysSN4V
5D86vHoRF9fIiMGjyXfdLFAcKhs98m69G7yHiLRSI1m6dUjYon1CdlTMIo9cYsG8qzkalrK0Bu1S
FihXXas6MTZZNXa5aQXX4cirJsraGrMduSPGCRzNbrSjp/Y71RfyDSKz0sIBWBItpgRqZShOEJVn
o/tlF8VnomfXIu2eU2VUZ7hPOXG5r4o+5Ht7y5XosdvbkfLeB3y4pXlhBnEACnisJG2esrhWiflc
ftq2o8xw9Wmzbu+LE16aFxG4l4h2YYAYcDb1r0fiZeO0eM0C+UNmrG5SL3qCyoD/EVGb5+T7zhJY
QIKvvjCiReYmmLudjWpmD3HVAd/W9vTAv2UyPtiZdSJAsYqsLSPWq9FM8hNdfcb+jc5BX6uk82YO
nV6zEQvHHIjdnpYSJuuscAQD2+rql4hKxAQVmszSihYsW4KRhCjGsDq5kmIPQguCOalNjMQw23i0
Fx0XTKBjrtWQNgJpjzD1IUCK+FqSzoRPO5lVunmh5jtlevhFN36l5jbpbPiPcuudGmvbRfpWIeEY
RLdBAhlN9JgIvZ4rDHk12TxYaFX4DP9lTSduk9El8jPwi8bjaGOGxsUoVTJ0vXZulPk1Nl8qJzxA
FTj2OUwDAEqqY1PmkhUW1M+mlmwsv93q2pTxOJ5b8rpnpi5nEdM02YuXIfW+TGB1CEwupasdKw89
8JEA90c0E0udonGWfLeDmOWqctaG7OYYJHsiX1WwGM4GdJGdCE6lES3H0V0mrY6lKNwE6GNAKK0D
GcDdBjgcv+VAqfqa7xhYPbdjHqOGj4HV0pIraIvHF7119xqRui0U76JijsjgIA/EpvWibaCvvdhd
2264bRiwKF5/o9f64DXJruY+8O/v0Jrzr27QNstam3WOaYi/LWyTnGZHimsKFugU1/DM5GLhtefU
GGZjCf+JQOgBCnKDTk1tjbmol12N0+69U24mWorcp56h5Pn/xR/wmT99NP+Cfhd/74K/1n78wM/a
z7B+4xMSkLt0qjlDNfkUf9Z+BvUdJyELK5hulDm/Kj/3NwN/4RSHYsEcmfb+VPk5v02v/aPS/UtJ
DprvXxVEf6sXNMOg1oN9CkxOEJZi/+288QencbDEoQwfCDgw3Cy7KSJuYYf0xnwAVHsj0LU9Y4JG
e8+TAY4NpFrDApKucvy1gTWpHAPLTklyUsr5rycICVSOUsT2zqDk2ziVehpC39iEXJmRPGanphjX
dWZ1r2pp2puq8JLl/TAuFFSLkVactKKyGSSGK4Rf/auMumjrAOxYlFV0+tNn9S/eDh2o9F+/SAxa
VMtWLY1ZEwQfLpV/Xelmil4YBor8WVQoT7IPg33YxnCdqthbxJVNBTBtYojaq2DA5GQiVWxaiYvD
yDqqifBMoqqHYCDYdmH7khkoM4QTfhYQ5H2Q5UsXm8CMgSrzfDfYRl38zYyUp5DL1cxO1etQV4eM
Dq4o0y88DCFs6wwx6eBe4P+0cUQaXm6BXR7HrQsBZNb7XHu4pF1CwyCjvYgPHfRcDIM249ksBoC0
LMC4BiVqIB1SiYteylUbRJJtr9ACc5eYBn2gpy3SQdvw5nHc7HtljHGXVMiC8gSLhUmgeVA3216X
a1hScJRJqJ4NRXMrfehyVXB09XI5umKYW+CcDzmNMtr6XLDreOmJAV+0WAtpwqXlD+dmxoxReXdq
lSq42Zeanh1ETDaqEnDSScFCEE/yLNBaGq6Zs47zdHKKdg7iwHkF8mQp8cuSIeD/QBvLq5HPgrg+
6Kr5ahJxnJfIP8uwGSiJiNZCB3K2PeUjIEnTHjMKg7MaJlga0dAaVjRypT9nGWcifLnQG3YpACRC
rR7wcTE3jAZ1kWmLxlBWaRRziyOfIcGfyQqJbuaU0UeeGEKrdMd0Mp0puAehhzdbJ/Guecx6pG/K
DeUFVFsCLPOY9IYgR8qoRaNF8BbKs5YOtRM6H8QwzKDKhyioipiTRdCv06ynLoc7WADzYB1iecu0
o3bsPHLjdA9zWD4nh9ua5agj6dMKVCV1uw5y7+hXY7oMldad59yflaInBESgRud6sFS6oN9qHv9f
akaMg2v90YEdaCGLnBF1hIHAw6MBSfhkJMMygJXeMETWkIJh3NKenUQuGvTLYUd4s86Z0DfE+Kas
fGRePrr+FFRfp9yLfLzgjqouwWWSeZvlwXzQrWwudTDHibnPGwmHL2Y+1LQaZOeifAuks40YjzBi
WtWWcVaEGl2crjhWWYTeVXGHpedmzTzv8NDZZvsGIWM+AnQkWheZDtVo2A3oX6PQInZ+ltKpWFia
NgfNAR8ZFeWI/gwH4MB6xTibo9YD0I1/kPg6TfMVeMmZ9zAGRBb77iPTXEhymNUGUTLaY+FJbOcP
J2EZBrocbCHcvXZAmmO6e7q+BzogBcyXolmoNafRyBfd0MFyi6orGesf8WxduihKZ6BDn+IedvUU
5NlGKDNRIOFJzC92R+6GWMigfnUCUrVlvB/AAc771qLvBNScaS+CMinnja5iHuAftmg+LLMaNFtc
qLssz72ladGM0NemT9KPrignRDcs5lEleQRtEoWZHXB+VET6jGKjNOqzJhGB80sdxdBdmx7buCPy
FYqpll9bn3kIJXxzQPaqowkwIR13uRcvIiTIs2E+OhYOSq9Z9hFr5b4gJL7J97qnftEMZEDfqMcy
aK5dKwCezPxdzKx1owZ83buehaPmyX0V+d+1gg5VqXcfbY4XJDCQ63Y+F94uDeaZ0ABqhzDtSWvy
ARJZubevGp+8VurvjdamxzgkkTXrVWN6Q/541p5kriNU69n9xS6Sbj4IhH/w0bNugRwcsXzr5+g+
qaYS3c8O1rQHS91c+laFYtTABWoN6bbsIoTejHdWHoY1ir13BInjyg3cVUux4dfcp/y8PA/GWNLy
YM/HWY3RTpmZmq4t7w/92qBOZMal2GsoHnArCQ8RQVAfR0gnPnjcm1pxuW+Sot/dD/WBXLHRk+rq
flgwZsxig36RSIFYZ4V+y6qkPJJ4+H4/KkNHeURCQyfW1W51W42zuvcYcITSXwFnerdb+CJd6hKt
y5hopzlIou57vw5hxqW7gLpgQSgX5FOhzY1pEZ3HerzOlILagVNQNTxrN6IpwYdtfQrpf4uS1nx2
4HUt+yqpj8bUgbAjWFVq7JabuC96koZNbphyPA2SrKmQLmhii/yFHLNXYUfZFyEQrK6HJkh+6EDN
6Rm04tqrVrbSEbTuh9ROD2pGZSk7DbMm3xQ6qjla2CZyf1jNqUfQ/lV36gddke45yaRcZp6f7/Cy
bJG/NjvGhfm68YbokfnWwsyNDzQTzoGl9TCLhKqCHzW2LXZxWAZ+/qgF/qcfeQqDf5jxTfGUDK1+
k54L8D9kdqeUwNvN2hyPjOuQsDr6iTwYuQV4E5zctGiW7qA719ol0TcgfeUbmZOLHkGGyPsnrobF
t/59ItFrRtL8GByCzbPxsSdfc6vGBFbIUPno2uoD0Xt8wdJAu6/Dzh9Tp+90B8emHSOTyaA2rpkm
QcKNUSZydxiXaWA/RHWzLDCwfG+HBrCMN2orgjV95sc6TErD1skec6xXHGRrJ/CrDz5MYkk0vYIt
QHydUzYKbgOBiZ2knJ7e0QnUTGbl8dpIt6HTDXz8vFEayLsFUihlZxqVtYvHTuHMzLi29yq2R2ZT
NCl98YAYioAiL4nWtRKVCzuPgAzE+vhIjClslW/CTseHMRnkytKlfhqntUoX5F8yUsRCdYFYyZfY
R3+v9104j/tBT2ZjlWg7BZ4tE+h4O4a2gV03MHdxRkZ51HQvSaW8VUZIk9RozRwVcrCJIpr1JN1h
ULLsRzI5isKwj1mUPXVdmt/8HJQ+F/JUKU95Xp+KviMhu/+yRPyksIhEHQGCv3GjhHwcMcNe1+3l
hw/x45zZgVwbXe7MXMczN3abP+ddUB9QfnIR8Xf0Ikpik7zoJFNyPGQSsEhAhLfv3WzcZj20IT5X
VQ/XdhnRyc+KcdkVZs38uDt31N1r8svJmR2P8FQCkLjZNbBA5jbxDzGKat2a1Wts+zR7gDbM9U4f
r5oo1y3i7FljxYTO6WNzGpLoRbSIm2yrOKeFPaw83cYT75zGbjDOZSy+1yi8NjgfKATIL41dmxxe
FBnLFOLgjEgjrsaXHjvGAl59c0NQYW4qN0KY4j3g0Mwf4iTm2pD4V6hj/hk367CqDM7UwS7EqTuK
xoH0GHvgOCffsE0vQ9QdwxQWZ5kwXyO7BzEoKMfJKXzRQTkv7otn3yjV833TxubRLXN/G5vvuTYS
XGsO+q3GcwMxPsDOIYJ8xwf3kidZMgs8w2LuhN+/oaGzbchsjya7FZDClnYKSkrDLkhCkVWzNybk
XGvB1K068eYPqBTG3Guu903gEHEugn3X1lgRjQRybqdfkd0QAawYxEgmgqDJpF7jfcQEDLMKNXpx
jaXlLNUecFhpIgoaBzy3Sn2RA6lKLfJrfyKVpFysyWTL302p0BjmZz3GiWSWYBuNwo5lq6JHs8Qo
nAsJkc7FKCboGMSahT1wJ6EMCzec0N3RU1riggXes4qEgaVPghsT3FNsOvWTMFhthYF89XmH9pad
oZ7rVf9Vam25MAOV3tT0rNIg4tPRF+OT7x+0sn+9v8rOE3PdKKy5AS2qcxDs1qqdZuneNEsPilXk
YxG/H5h41RzGTrsWJ/pRDbr4qAAZOibLJpPhUZ8euD9aevA9ZvdXFaZGm1zgUPv1ehvOLWCE6eU/
XwPqfOZ2mg7YhMd+Pn3/l3/9zKT+1mTOnGl6CUZhfU9ACScGC6+ytp09qZTO/n5oGnFLsGxalhBr
xmh+f+b+GhliuP75M6YRip8vLxu+tkpR94v7H6lOgtnSHw5uFCMruD+WQMo8TTEv9yfqq6V5/kNh
oMjAwuPtpZ5OEsT04b7B9BzNeiOT246hVOiL+ilJrfAaBNn8ftSSrnkTw7qwawOxcHIkCLe9FVbW
PDEFnEs3YKXoOI9BYIurD4BjsIR5uR9pSTbMldbrNvdDk+v31k5NTG7Ta9u2Ha4pTseA8qnnP2Yl
GtdHvikkvglPvOv+7n+zdyZLkiLtFX0iZM7kwDaCIKaMnOcNlllZyTyDA/70OtH6TSbJtNFei65F
dVt1RQa4f8O95/qdVo+eFuk2r4+JKbrNgs9u4WloWgOIA5NfEPTVZ7822663n5rJeUhTTp48YV5n
W4zZW3OKlkR8K4upKiAL0yVIxxw+BXnqNPwHHILvi5ZwI8eUoCNknRh7FIpiX/5dr7GIaVcCLxxq
Ttw4Po2WwyKRcRZCkYGQZlRHjoiBGTk8QhQNpymd8cnwtxQI+ve6yI/qGlXTTKWxQY/JUJ3Us8mA
cWuS2IikHoaHSdROPRletJiEbqT1bWwbK0mC6V2dPasmsXcwjNxt1+KJybV4Rw/0O5VAHuYpPnlT
d1O4inRyluIM+ZOzR80A0jF4Kv2GRXfFkZCM8zGeO//AGT2Tk7HzxlHu+sS8dzOy1tQsnsb6JMbh
kVvnOLnzm1eJHyYS3ww7AR5k2BYs06CSS45XH0ULf2+1RXwjOpTCI57aQmpYHwiCU5uI82zM0DoZ
KkJCfu7cqgl7UBexnlPC/qz43OOqSAofjbfIv/4pfUx0KKyYhpeiLD/9jihUBeMEjTU0R2koJLJ4
CwP4RGbrvumGIsKg0J0mxuNdiz2dqMpbb/lhpfOuYvqdlRFRrD9jmDPQp3azTYBqYH4A9f8hAmqT
3a9sQze5356CtP80PbCAPUgkq9B/oUj/xfv+I9v+xRwWArmbO9ec/lqkqEGQi1EFNy9x1n8kbXrW
jb2QhzipjYtmVsnpkflxeQgov1mM2GTNXPd/Pi+ssxbHClQisCXM1y1qMk7V3TzwVNvT8hkX2U+S
EBNHMM0hR1ZXTCYiZN6QEYFCpPruLxU/0a3eDf886oTJiusGx0lM71oP78hozl0CYQvDxhllrsmb
mEJ6NTP36FLRi5lToAYPZcBZUiJ7LC133IoY3Fw/1ncadHZQi+9kbD6JlzP3omNIYMZy3mmZvOUB
S0TXs/lhTCqqnknGIi3N6HzSIfc8u+o809acp+sys5oIi8kyvIuIRd2d6aW/lcEWAK4EHANew3Yi
1Grp/jLtwq4FsZxOF1BUm3sfQmYXFphsKRxMCOYquRmLCQ/co8ca+K3C1WDa2Z7owB+AB+/o8+/7
AT4SJ/uxBHi5dZPnlKlVu84TGu++5KN24Hd7TYVmwAhcffS9RXpnTd648wTLN9/nTaoG8W3BiIha
hLJXKvbYyHsBJacjNw/ruIn2tLAuPKW/ZtefQJWrjSUBYJcusfPZwBSucUhztK2/4hoWaRCamLEv
7cmBFLj41y6Sil1EQbIYxciuzMmV1OKuLO6FQCyVVh/Uub9d4Hah2wSI2g+pz17kqj8e8xweT0pp
vPZI8qCevaSdfnJ8z9/BemHk1i3I0hMCzQyjRAo79ftp7Z/73CnZO4x3um4tJgAARQgvJcDT6t48
ft62zl/sBst726zXyj1lK3jwTTQ3cyl/Vl4/VsGStFHoKa5mVw685FxqRUKlfZiq+m4d6H5Wr032
RiNv3MY4Z11VbUQ/mmHmE0blTeLeHANvXy/tL/6ggfuCeosNIIV7x79P7NeZz2U68bLDCG3wLpsO
t2twxxmNMR5b8Nap3C28ELnHYfJaNOB6ZswojfMZuJZ5mms/fSgy584bB56qzGdwaA1b9E/NQ8+S
dqON4bGoNaGnK5qhazosJCXRF0SVjDUb/vnUIp3YLlZ5Q6NGqH3NhqvO+zRa5o/KrR5Ls27eAjXc
TAvXhj/LV4FVTAVMH6fKZ/sI6RnKC/yveu736ZIq6nmiSBzbOjZJ0kVWcO8yyFZe6qG2r0tKybJg
uNr+drlmdKLtqLqiPQHRbC3TfXZbHKIISB/xwmUh0UMYpub6jeArcPcFr2kD5mbV08mTVvtqsXUt
Mh8mE8JFqd+N3DjXFfpg3+2WXUBkM/bt7JbRw+fA7+DQhEhEx59tcBE6+7FH5Tizq2uHksuTZJGZ
taHG1BwNo/I2w8wdqYvgEIDP2wYDx2hVEWgrsVsuxmvuqeQ0mzIPDWO+Ey5U/BTXZZEUkMBj/ToP
T6R2ehuPNWBktvBbha83Etba2iHsRFdxcSQ9w3pVzyeN2q5iNXcjeQlbSYWvUyc02sw6TlUe5jNA
FBPTLiYFRltU/oyojeEUt4rpWisecylfholUDR7laKlLXhjBjMQJ5MZyYIsvQl4W10tvRTs864z9
ujN7+36ip+mHnPrMDtINU0Ju94l8QW2OtMbdnQ6GlybAk2L60HhFPG6AlbLHmg5G0C2HtGYDz776
uHY5S8ui/zSwltq6mrd+6h6NCRHxGoCbMbOFU5iZXeL7KCSAL28g8Y+wqu4HuT5hb0l2uBPgMGY8
TLkpzt4cymmwoy6vkU12VXAwpPdcVRE6YvUwNtZ5mcSTwDlEsuXRy3O1Ndh2Rg1WnVTyLU3I5DdX
kW4FIv6fRaaw23SnSUe8wfr3FlTG65gDgchltx3F8uZ5V0K77t4Qa3wyZDO2TZE9LyX4wWySDlGV
b46hnBDfBXQDh7KgkN9MXKFSGd3ZuUaa4AqHtzE/esvcHVLEKAd36vvb8voHMz3cMP+w2IRS1Rg5
4y/TTSN7dDY5yZlbSSekukzsxYTyhLDfFzOHDFytzocraAR48YBYkLQ9xWiaAisqO3XIW/FQxpO9
q2xAIavffk+WyyzRoke/Zl0WPf9tKd9lZ/2wHh02iRiPONrSvbx2+U2XXqZ+eOwU8a4zn3heYLwl
wQ1hjT+Y18pd25sPchUvgYVvwmhKLJacyVs3nrzIREyyIemA+T5kyGCRDwvqgjW5TlXgF5fBawVO
fSBAPGqm9T4LPo2SSy2GzzArZ9rEbOe3OLu5gohy9Uqm72K6Vw0DB8HMBIwKBuo6AObDo4OjKngZ
U8gLGHVc1irjMv4Efl9tSApkfJcuH0U9iIsuvC8p0z829pnCPDdSfxq1+UBImbWVWf7mKZrKVgOH
mtI7oan+M5cHnjjLO8TD5Mal8g+dQbaV5yYlqdIIjDXsfJJvF/unRa1CFPRQbpfY51L3aw6RtoFa
Kj6GOWDUYn72Ck2H3YgF2a93zHsxnZxJApecC+dQq/xir56IAL08M9JmDs1RX6Zgx/zgD6b2L+X3
DzYLKLy40FPXBwrrgwM4hzQkSoOye6kXqipDM73LG2aLwxL8Mjuuosy0KH7+ZTmpm+Lk1J990GP/
66QRDldS3JrE+1ZxVyAJAg+uaTy8JUU5TzD2xiqKO98IJ8MlW6sWd2vF0EfzUbrFfmPFyDbJuJbL
4JMb6bGNiawBYV8pjV+dSJ+AZ3kumAGF2ueMRlYr8J/Y9i4ZFH1qDM8YGV6WBUWEhP9z6FXEAQZJ
llXelkSdi0moCybY7OBQk+1qy5uiriGe8wce7XrpVPp39psRVuS5nQlaGqAmMBm+fkMZ8j3SHRHJ
p7sOFWvofC/BK04eRkewZzk4dktPbl1fmMumt6bvtBFV2NokiTm0AuO1n0qvC4KGGEzPYFLgN+h0
rO4EmwnzdJEhlerzcFJtvU2ZHdZj8MW4wt24JSN8RwCqcXheS6A5GZNIuBWkutIPsDvrMCBhLdPr
qM/QRy459oNN1emCi2tKo8qIb5pkrQHtoLKyV84uPFthZjVkt4Io3wY91vqF+Q0V/GDByJpYbNiQ
EvL6BtxBuqeoIFByyj5jZEtVY2dQJ9NTzWluxON0gkeebmy/qrDAc3h4CPsyY+Lhb9icNUqFkB2r
XU9mS9CXt6WvLv88v4Cn2Bgy68WYvjLF4IJpzV/RfviZ+7I2VIDG6tc7wxaQV93xZWTkswlEcrQC
79ua4+cWJcwOL8hLo3lX/boawnhxHrNkNi9mBZsrt452k6gd0T02bwA6lTUVj9otHkpHx4feScYQ
B9J3sgYvZW4wmnZrNkF7J7PHfV0Y0FKoa9cizJziecU8x2hv8MJY5+/5zA6PnxFkZT9hANVmI7Ay
5H5p5n5Vcf+3ykDgtOP34DY2nl9p01d3BG40gIlLpqhKTTJcJBmk2XOGpmPHThkficT64b7asKJu
Ua2Eqd39BjX3DsHKYaqqfSIyrmaOCitL9NGcuwdPQM4u9aH1uyxyhUapNvI2FEk05cmP4cruNp07
hFb2n7YHwEcn1x7N7znPv1ps3VpJLA+6Q6epcgyMBkB81W1aKeG1lj0/IBv1lU0LfFczy9DG+EaP
/W135o7F9hpKC+/bGgh73zfqC7EAA03ipJ1OZreMrTeuI2z0PqQIjw7fX+ySXoMbBDEsHQ2UivJS
Z4CNXIEvZxEqOP3zi+IOi6WfbImAPDi6OyH/xROcA6hwDcyrtIN5ZT7NNePpmo2n50/Yshox8Zgm
d20q3rX0WMb3xd5z9PcUbzqZX9ZEYLco8QrbIORmH/TjvHcY1UVDm3zkqog8o8XjVPABWLv+AWZ/
yavVOPbaoovM7ciYhoekXssodZGrNpyb+HxBM3q2Pmas77TDYnaJD40JaLhH4gXl5DouCZgsBMn7
mi72XgytcfCSQ1Bh3eLGzvbWxC+zap4C24v82CyQWokfxgQHh5EPXsbxJUGIHjFrDX1vcbdivH5N
I1ZQadz5dHfc7IwPXGCCwnRbQmrkjT/0BGuihpQmzaPvHwJd7ahEuyP20LeCdVTg8Bnmyvm0zbjc
+nn9UrDfcdg77NOxco5xLz9IV+hPM/G90h6ynd9eR99O+t4vLwZjnbuhztP7LGWbF5TlYaL9o0Os
5Ga250d043hdasKFxbGS6lHr+bdm6TbRk+/mZP7pPXVLknOxS1rNH0B7UjeszwuwrPump++rsmbe
TZa8rwFBlR4nxVzJcitkvoY+HcZA/x5NKQYxAG7sG3myyB44J4pgaA/V6AY00dG3Yma7Jrx8Ux0W
s/0jXS2g+8JI0TZBXqlBZ2D97QNY0SwKQpo19wBQ1YQU1mfhMnSfk52A4l9GXOR8Zm2Wd11QGuis
UMsEHqsYMDIMFq3N1MXHfCHzbJ4CBisBR0rh36YDgaWk19bhVdKmc5hsptIFpFhmqNB+oDR2GK9j
XX/NM2vpu3lu+nf7qkPhMoUTyJpk9hXSxwlScJ6Etq6vRPD5yWRWCm6qEyPhewahimYHH47UpU2g
ejMkSxtRSQKzdK6vQCD/rlCwa9utPU8EIQKjB3dib5/MZHgF+cH8xEpWIBcMExI2kje1+au4K3Zu
I9/LSoZrql5SRaVLOGLfy+WxS7idu6LewfZhYDRx/7n6HXEAwbWpmZ9GlgtyQTbhu9ZZmNMfObs9
GSvfs5PMhxIf2MbPnAQoCzmbDSkp3dBlh3Iwzxwmn27svuiW3BtUIud4oXUvOxJmOTe42Spada7E
F9+voFx94oBk8InOL5EVUIzVCHMEDtvO9YsIVQo2r0QgjkgJo5ZMDwMa9TaFp0jqo39TMXxZFkRJ
omjjrRUodJqiDLPCpMxXJbHEJXnNYiUEPbYB8wUpcUkdiszm0QKwejM040ewpIRnVQFAJuzqYKh6
ApatdFdW0C+yFqQmG3kk3M3ZKNSwZcZVgQxI0vcGJmpW4E1rEQ0gmPVcvI2dag98NwkMa6YnrrEg
dWHVOVBv4DubTnS2UJVQcWFihR3GkPce4GIGcgGnshE4m0zM0wEEJbGAq42201HPg4eLXpdGv8di
z4gSNe0WAuQFxBMi4zx/Wgdz3AW+u5Ps0w7YwsDXkHUh2/I7q0aSDtCELOvKdn0C6i31Q5JdedQB
OX+mzbpATB0btqgx4jpUromNry0ugEZv8G1AOxreOlqRlkq+8RjTEOa9XQd9kE33gogTytgVnMIY
kwguStaqsk8gmF9A/fLhFcUfUdUrRYUR2cpXTJsoVdcg3ZNH9psbwaNhFCtJl7BVU7JcY89WsEl0
RNpJtouNQHPGjw3W9i1SM/uqd6ImZeK3VRXC2bRS4yVp68+KLmwjAvpjLbuZ81MlWxHEaWSNZ4Ad
6yFR4jKt6m2qu4eY9Ii9IZphh/W5nM2WJ4XssoXlZ2A8Ytzj+WUxudDEbfAnbcj5qs/uTN5AY4HL
GGK5CwxIIFB14KqDC9xgYrprCC9VhE2HXHE+BBqPBL56gA1D38i+IsH37RtnC77Tofdg2wKpKkWH
tcWVzzb4z8hfChYDEkOux58yByADXDePYP/lJdQ+mZtHd9HtnlaAYauZbsd5YhmgKQ4MFj6ZUabf
QzLdrKQrD/TGtyhrzmlgGIck92idkeKsBRVRszhoRFjUh9YsWboX+dnJvUdb2vNOiPwph4q0GZJu
2qbugEnfc+540z69rJ03sW3xdSc16GvNlA/WZ9g6LJ5f/ZhAUmsmZrulWz3zm/oMecizJv9QeP7e
ahn3ux6pRCrw5T6oHUhlzUfbuMchr9nCldbvDDMCpTV2L08VZDK4HS2EA9DLdypoG6V9KGbzTmV1
Ga2FzSB56vKodnLUjazo3Cr5WbSnIl34h9noMbMvDXh7I3lLTSwsNBq7nHI1zAwWyZYVVu1QAH5m
BGGMzm+91nOkQQORH9syATbXc2GpaqdIZ9tI2/0hHC2CcI1fw74Xls4OVfHQ+4N9gxBy58h43NuV
iRpOF+Ymta88Ym38TLY+5bpgGb+QowpbnjK0mOj/PDPeI7V32PVShsniHCfF3ZwzE10qN6ptAlzN
2WAuZ5h/bSaiTBBznCB+vzMXHL8JW1nZcV+NDfCZomWS4yINqjgLgR1e9RPBlicDAKx4RP6E7g+O
qNcPJ1BCSHhaVtporu4X2ajITEHmxEaLB9oFM5lcsZ09NwFqL/DEzEDR6xjwj5ktVJ0E42kY9yVA
0mnECFQIOKexvFeOOHiLwBXQMdfMhRFS7rfhMoN7tPvirenCzlFMjwT/a9tFTMj8YTjMQ0+20XbI
sGgUNb0DMgaUhZzjhK8zDmZ0jUL8tZnFpfZ3pqHVLivxfPBFZQ+u0R5MQ7HDxn6+dde0fYoNAlnK
ca9jllEr7FnE1dZ7nDSPC9ohXC3drrS850kXFSX856CTgSM6YIIy6RMTpMbpjsTIL/vSqXm3peds
Ezf5yhfB2UxupMToTZZGzLxjOBpLFuHPKk5aEd5WODEtkUX170zGJZcBzm2t8B7oYdMsJk6xocD4
PomwS/2E1ijAiHIsl/y36/SrDOp5Dwxk31ZGwb1MZySvqOW4CHZ4Icl0b/InwIENBI7FOFbGSIod
QtdBmQddKyrWpHw0clVv6ikmhx2gU5imzkdi+xSflhVVxbddmDqkMLyHc9VtJo8kXVsEtLuAicwr
67Pvnuep88N6+HJX68OZ3nFk8XCPCALxRdDz+zZ4XfheEMisbWJdTTo5dWOsukugPwfKq7BSItib
qOZMZl+HePF+4Ck9rBAcTQmRvLHLJ2W3XzWKOaNrjxw/wNuF2UU9TAFStYQdjmtxP6Ue20fEETtP
1Yw/4Fj01H2FglUEhgCNoWrmo2Vj5wTJs0lK89U2brw2m/cZntat746/JqVn0FnwsRZ33yMKWccY
8GnL5KEHcKWFAokTpdcltD+kO56//ODRxG0JqPqqlvKpnoPiYJEEaglmcdVcwkprGd+wrj3yKs8d
dh+Z8gD3Yp8H1fCUdgZKkAU3QlXzlSdWE58qMR2oAzsuwZPPHJ3nQ7FEQUMyZb5ioXk/lBWyhpiB
ii/jrcHkUfjqp3eQsvCDQcF9Fzdltm/0si+abjuTHxmmBTkiug0tzmjo+5+Lx/3UO09X32GJnCKs
XcoMDxF5SEqW2gSVYDbkuCKUu9Qb3lCyUEsBKd0PNVeZXxbRxFK4pPDZVMnVP6w1XDqmISufMLTQ
q4Jt1Fs91RjzyALYIFV56JW71SVy43KxyBXrd719NdTifODy61zeYJIzRsBeHivMGSRuV6hH061f
LNnlG4ADJ2+8sRWKlqwrypNvj+/9kJW3nSefcquPyFBl9DcHTeSkLCz+DHqGVkkTv2mqGeqku96Y
Zc7+72IAOQs1m/FtPnC2Qyg4gIcDzI7FSyT71S2HjQrQDcee9dnVXZS2+Rq5C9yOFrLFqnEQWzur
o7RpuX42w8lwoUd6aW8xp26PIM4Twsbd6sqyYLURkMpgCOMUtCYYSUjXBi7itTb/1lPoLxQxvjft
W6N+yJB+7o1Wu0cLvVQVI3BNy/YxzTq6GQZctkK9KNP66BUzEvWR3HBNRjpK2fXUNNlVYOgewE9u
kf895T41H2KHEzqKX+QPBEAMjYw8ZDr7FUwmPclcP8rauJkUA3bTN946nwVPyp5/u0z0IBleHKOY
xx17ti1bFL0bSqRksrUoWLkuBwNaFBp5FjD8EyBeivv41I1cnn3SHOFDQ83uG8TO1udaIANfHdDd
xYK4bA7mpxRPtaG7J8tMWGDZzp+BXYNVDVkIJfJsguiv3Ba1DOERtT9xFQTT57TSZMb2jr4ccdgI
kjUecAg5r2tAKCiLuZ1rKRZetFz08EgB21DTelMCWt3WZNVgiO7Y9NyCPi7fRo4PmkS+BJ8RkrRy
3FUC3wJrlCMZnzi0zK28dolrS/bbwuhBxtnFWbjx0oVXKPO9TZ6kxCNw2qg1eC7M3twVpGmOdnEk
WMLbstWk8kFpyFDFIfXcW5BNGa0pDnPqNBuTQMoNGJURHFhgEbZrXUvz9iix/yG0hOiRKT9gXLrg
nLXBt5BO0bP9nZ/xMtswd7aF6Y77xG7+LrY/7IwpOyZ+d9BFb906PUlv/bhjrQx7LV3xoTJK4quq
fBSc9gsmNaJqluyQO1216XP62QlMRY59SpgU+N6okdW6w7nKyx/jiu+2k2tvaaYF9yUZzUkfoSr+
xmCWjDggNiLmQi5ma9lXixuuXf+9WvMbAk5i35n3gpL6jWN3Oo1q/LMihduQZTnu4LBxXIzZDK3U
erclca0WETdFQ48jR4YYcA766HrWLP9sBQ2gkkFqE6QlLAKxPTr2OQ+tym63plFr6kVWAaSG7Y3U
/ekJr2Qm+lDmOZs419x3dR751sQqCe8H+mQj/H/v1HrNS6d4/y9+nP/NO/U/nFP85/+iZvyb5bAh
vPr2faRe5pVr8B/OqSsaw3IsCfHA8zzLwl/1n+apq4/qX5QMU/yb6QZwEYAA+P9nSIZH3f/ffEKu
x6kbUMg4FswDz3fsq4/ov4AWoAQRFEOyU6yIKB4BEWd+EBwNRX+vkDq3TfxRXInewGlbFCqlJKIg
T7wpBBD8naOIbbl8d1YVHHXNViQwCy+akRAklkLPuz73LQoqA5GQysk4y9PZiliK7lpRfZcg/I/K
jz+QIY17JO/6mCAjLivMGXn/wKAekmhqQh1zMDiyVc4Z/ew8c2VjBPJ02y8UIUt+u46cd31uIFJL
3wxyPfcdPrHNZGZ/dOWqS2NBsGgVI8NFLMthcYLfZXSi0r36UQPvIrTonySsUS6Xz8Xv0CZKB7EL
OYlTwNBQ5ALPlJa08sREJ6BncBe38w5TdLfrpvirqJ68K4No8kE62nRB5Lvvl+k9IIK491mT4QAw
tgMGpzibb2TlsFGA6DQnR2yigDcAPquSek4QQEIM869qvMdGrJ8OzXCVeHKTLP5eEhgdyWl8qnG5
DeRG25bzuKJHZnfdhKLro6Hsj4bFSiwnIbEpin1TP/V2z88Z7B7qRVDy8/LgdsjM1OJvO7P7wiWM
LURzMbZluePMvlhyQhGVq13d2KeVHf9pxRldWgMcrP5PHbfHuFmPHXvqcGrKA7mbyI/a6qNC6bhB
SG9TSPQ3XTU9L2DDVOp8rsbyvToL3KBChlnS00GgiUjQkK6QINtrR53GyKfqOSW5j5XQbp2EtdM1
ciTFEN7MEPdOMVLlAAQaypD1MjAnQ/Ktn2FOIKjeOHJEAtajsA4UzZRar6IMcXE4xtN4RJXjZvmh
dHzu1KSptkVxCDLzUlpm6MnB2Si2b+EMhD4CPWRspTNs17jK6GsJj5h+B2bcG9jHy3O7UDM5BmW/
FxxSHWDdbasX5V9wVnub0ka5IF0Agzoob73JYR5gxvo0NaOGHkaWEiGze1HDnRxD0BBqvfqzCyPq
hpHYeARNtpMyJ0jVrXAh/AuFzF7Hzl9brZRURkTkTrAXWZGHZZ3faxYe0MVwn6/qA0JdckJxv6Vf
/6j9r96A7+20kxOlNU6yPGWUyBFzE8zNMwHIWJfq9S5VR0LK3iAQ9inridkE9KUw4TDBWagyCaSx
1+IMYAOE1qxQu9vrq9UmMfwEgiW9wDiuebvD87hHWQRakMUYTkiNlYqqCErcXTmxAQWQgafpXGET
CDL7NSCSdTs1AJUD0G46rnDitDdgTStFQnKP5Av48CXLR1YTGii//RevBKJWSRJW2d/0OT6tdpju
pnZ5a4zgq8F0wmyL9ZwHV6NB6oVnXI8R9KJ8n5FbAWv0biCoubeGWysjjjPg305rehzZ/zGRFZd2
CFC7EHjXdx+igc9IIvlnUo7nxjPex0IesFgS8yrYjrHLzgt6hRr/6GwiopG+/7Fk7l4yP8jrgNZ2
xCCtu0el6+8RSASqkh4JcPpoJykVq63M0F5mb9vI+Lqmxx0z6hT1nXeTWfQPjO2rpBrx2TAlxwtN
R+9ZySaVwR1BdCedlr8EgiA3149ikK+k8Mzbwm/hTOBItPyKWQAcyCRNX0eliTOwqXBjtqwuvnsb
nyUGx/M8DHsmjTk1BUTlfjibMSUqUx+d0hI7bncxCXhYfJbELA6t2X/xISCZPm/SYuYvg8yrsJsr
SAMIHSesW/jT94sVHwgSugDKZbKXMVi0rea1L56CnK0rU9Bua/n7lIybsDGWeTdajHasgnjP2cN/
EfvbdfVBLSZfGUt8q0HVg8lr73XLa0B8Tauz4wLgE0vacYwH8g8W17/qP8PSRq2BHTTbZA4Nh4fq
FWoysVtoCfzRGdBA9E001z1RgPYCQdmvvyxQooeigp9gBSwVbCRUojWPHbf30az1cTT8PGzGwToP
rnhPRqY/HWMkIqkN/GHYJCuIwR5Mw6q0KZ25zzrH3SFYQCXBINVhawx72Dy0WM+ipkI4Wz9adtpv
nRQdhl4AqK9rszcIJp/q5IWjkvGltg7XqO2iVccsI6VF/B0p01h2dVa0+veDh56zloR2u0OylSVh
FRMBsObwYZspN2fYVtlrggbVpRLcFmKCCZqYTyrDOpZbX55T2mECtKfJOjdqA7RXc+K/GSgDQ903
p5jhkVI5EVOE8ASQvEWf8xb37jMkIR21JJpslhnIKYxLMuXy+5od0UbPDnu29LkYiCjFd7mwEP1T
0y4Cp7lZx/bRgQm4RVkZM8heCL6HZJD71n2csJP0jdtGVRSjmSrZfWLaHEtMvyT6EbvMS2NbrhkK
i/maMNWXCRx2U9CZbP1iJrfL2QmlmtA3k5IWm27Nqt5hJ2TIXEpGUnOfYhNz3xYvPnc6nJmqs/EY
X5kRnDs65y4mISuGH8ZbFpRM+fYYjdjozD9jwIm51P1pcLW9SYbs0Ac+jR+JLIZcP5dVXBAblWh0
BQNAUisaD3XY0k79HeqfrqvjLQjpbTwLCoyCTU1ZECsMQRM71HRReU4dL6qdWTbP5Jsl2y53kRbj
KxcF58NwICV0LddTJpJk67UVbcaYfMic+qyvZjgVdlKf/+MXN8WOak1vKHkq1uvdRVhEfhlKhxC5
jF1buje1S8GmMmAlScdmKg6+EddklggT4PoE2wwXaBywdQsQMAMZkEkaX9jH7/3yn1Tv+QPA7xuq
xCcTsPpeZlkkAwdZS33BRUz/wDYz4q8QFs1wwp8vXgBHM4W2rXFnVL6Jf8Qu8R2/51mfHaxV3gbF
84yZoybM59C43pM0/DO//zkxTB9wFLEWEWY0LhMK+9z/BBz0jay8PBezS9OpeyaPk3wzF/JqBjLJ
dqB5XERpnH0EY5h5T2yAZ/Z3oh6CE7EO95WLzti3xh+rGrF6kZP+HHQPMg+Qmo/tCQBuucv0fNtj
5o8p1sLUuMaNa1mGdrwg+fTcW68IRKTLJOcZGTiGGE2OaX9fLr0fzg2scn4U+RYU4RXnY+w7/jqZ
aYp9MTtv/vUtWcz4KOe1OXsVuvkYEU+QsEScMmS+PvuSLMXnq3K+OOsqVe3LlvzqriKWKlCnuZFI
b5M6QfXNVlotyGnIQzX6bIdpos8kmk3X+esE3BgA8u+LIsRcc0pbUCPEjj22uXNZK/ttmd3jsvik
O5blTyPXHaHx/U1FAIHX9QREuUjZY3947clcdwnzRV6rIq9YZRhUJCdTEBlmd+8Z63Ewl9e5QLTX
q7+9gWJMzh2jhjx7ApDAsdMukcyxdhPSit1j/dtbHrkGmX+/IMLdtJZxw4MEcHd1iPnhk7uYDQLl
v7savRAzP7Q5cwNpFj/tJmCKC7s9xJFgbRj5D2EgGefP3sO/E3Uey3EjWRT9IkTAJ7AtAIUyLHpS
pDYIimzBm0TCf/0caDMbRs90i6SqUJnP3Huu91f0YxqwmyVniN0KVyvTyF4/LQsD5PU/vJtorCoG
HK1mE6x1QrCAYGfsCLn3s1Pnd1dp1w9TnV1NB80pUNeRRWPhEsGku+8pk9KDk9W3uWfXjhIBhXH5
k5WAHYr+l6/JV0zviNCM6QAv5k/mdM/ERZL8ifOqeBo7dJ43hf4lE+O7yJInOFwEdCbjGMTkCTDN
cRyoWdp//oRmYNP5Lcv0Q+XWISdCckund3c1nvxGfK/tt2e0/HvXHIKGsaiwyheFInqdccL5q/8f
uh9ynFaWgOyNQS44/yFb/8tyoTia1WIfpMF6ouBlYwF3sKfsUrDcENZ8GMfqKAzjdVAsZrn8vp3B
uHleKQ6Zbdwz58L+D2qlydZ4WfSnvs3uSZgEj8qQza1+LdUOdSI6VRlfPZssWsAqSCcQcev0oMn+
ROLRz2YQ+OI0sc4MLLCnjqsku9ts9vx1hoCtJ2qHSGGFf6JiwjEb9mPxiP3SBT9kXHIMlCFEeJNL
en2cB+O3hPtTH9aK7m/MoBcVoKbW/LptBKc5Fo6IZuY0cvVHW1t8PigpM8jmZaiMZ0ckv/QRD4BD
KEvD4pQkB9wjHq/FVje4DESy8eCXL+YKCYwJ8q91/Sqg6jiUscT1BInXvulz/pxm7oVoWJOdpsR9
3rvPbaYTS9cb5zYZOUf5JEZdruOEN85brlMDGh3TU/A/Be2h5XFs5LPzordu3Ey0PhiqLsJHWcXo
PdBQq0CQQKSLk2O+WEhWvc7c4jklfdh5ET1vsVqIWc+z9md13DvlgwGYdkmM1jGi0/3rUNlAzvbG
zRD1aVe1H5YFrJ+VcN41YAW2tIrWTD7oyHoHoxcxPzj0VoH8yJ3vjT5bj+BDKCG1sOrfVnKTO4ze
gPqYU91yd2HgiuMhYZuRedMaDi7tsMiN73QtPtVA6LXkiT0Il+Yw0Vsr6tzqIln8hmODv198Iw3o
YwaeNyNjlqt6BqvQS5MAqtC5bYhya8v1wfBni3RDw4mRSyvZM5cv5p/NdFiqU1KBzTg5JW+lkTZV
BOrzQDqMezG7PxhfEdFzO2G3jtGlJAz0079Tb/2lhg+JS8rDSbBnSBac5Wwmoh0+8oTaIjv2vKPX
3MDNStQfRWc5h5lDm2+txTPDQwKxmsQMiqJGR8waQRJgF8OO/+51ghrM2SASbRApOyTcdhtxbS74
XjIM94BTlhAZvXLBJ51QOSPK9H6OEImzEMEe5jQbn3CHVajMoQ3oXXIPg2IFBHWqTT+SU/WBWByw
FK6MK8wxikzQnkeVzTVsK5hz5luC8pmjutbC3FANLj6ELVX6Thoyp3bP7AaOZaAax43MYvv2qAuq
fI9OVXvl17BlyLHm1dYeLyfVQR9YFyyewqmzcOhOmBgO2kzToPk+uK8t1DvPZ7V1sOgaTgg4YQRr
VDCwpgK2zrRyLk16V6dXyxG/XaMiD9WLikxiN6iaJBRe9T6WqCeZcJKFkzKDJkRmPg5zKqmPJh4L
AvmWQr1WaUuzD07OvRB7QjXA0QGOwyQ2rr9UQnys7muGLz2oWlbQvSzghU3NdVmXQ13beOOIEECK
x0pAQGwZRy6bDAhHtpA1lJsuajOCACeJskTPXzWJcolhz6OnUsUWsj+2IsM3IrM0LNxiPkkkogJO
FX4rElSwIrTcN/N5tu2XhMS1CMx+E8oOLZA9FhSjq0bk9J5y0RmqPPZphfzPn9NosYmXZ9SAmFbn
QUL9dUjRQttgYRn4z59NjTk5BW99yJuewJqieZ5aZzkMxYZ8XqYf6W+jT9bntbHRbU3cjYs9fYvM
joahcdD1YIhjf9IA9iNhtZgZ2cvOBE7ZES2WlvTe7epf/N0Mn5Kizb2zaaJ86avpoaescEu04pk+
V6E3ucAE+GW98ldGbUWl6+CRUni2spyKxVrs/krqxtNQa/Z1I4cUb+XIBrm0IwRaTlY0wThvM70C
3PaKo7ykgwwgfbnUejtPcPii6VZHP5leXZFfswpCYaEVr9bmVOgTdfbVVfOrS4zi1Ol6G9abjIxc
OyW6qmIe8V9ZMRZx02d64GzmF/GclTBhWGref1aPIpdV25dPc2TWoTNJIx6J6sYystLGr5k6p1ca
fzdULiYEhGRBx+dZplWH/Ez8KDEQoa5X539zHUt8CX3PUkj4UlYTZALbf1d6Ad7Cqk+9+we+wXis
PW4tz/3gyqNJy5PlnPIUMXey7xGty/PRAjEpiEEIHKsANW8VC/1BbQFrmp5ZLwQA+7M7j1FV7tvH
0cSDRFJfi6FHwFCiQT9WKEU9s37mJOgOlQ/bsjH4wd5+KFGtv2f9szVDFLCVPG+SwCPuSfz4OdNS
0gTbDSDCmus8qCnxJcog2mS0Y+Wyl2xHE1UrJ0k2mSLumpEP0dw++EvdRrALZNjKdDq52HbQ6bVc
2P7KenPhsbYKxAaeeSqVvEhSjJ4X3ztPTZUfWZ3QYQGbOPKYy2jQZPrZmuBdWHnrxoCzicx4JwNa
keZWisOwOnvSPYIgAThPspyRt/ByANHQR/PtWILOj1W6DaHlvxuOTF6Lujzm8xJtuvE+QCgLBPif
oKURXdLpRl7E8kCK5Rtz5a+xl+ZJa7iUJ63YTiUBDzghkj8l9kQMNw4iOPN7cOWfzKQ22opfFKgq
6rJH1YxzNDnyac4ROQBHUEGq0fjBZ16Dutonn+PLZDbJrfSqMxkLXJZEJp56C9ljhtbEogjr1vqd
j/L9UK0ZMaRTAFRk0Cfn2HfZHUlDY+T2gGESWEe7+aSMsIscClwn175x0j1iHdmnlmnXtI6zLEti
SpCPkgBQsLHDo+JDdYQQhNcCHKNdCePI5xm+DiZGgsIYf1JNcJtGycwnEMVSGdqeqZiI/begwmHn
znFewAc4mAX3NwI9YFEbsTZeqVtRI5pjB5v4NlESZiPx2OnENMfOiodk7JAo6GfPzmFVKnUWTtaG
XUex2+OxYzpCDqRBGiGb9QOZGcXRVh3L0K3F8US8DXSs0Ck1cR5snAewpcJCKZrEXH6ik/mbSvjU
pDyW5M0SRsxAP0iJN0P2lDLXE/M7ydx/it0D6I7Wi1+paLN6PFQ9vp9pOkEmMI5S4wYViLxGFp8I
mPI3ZTHJgY5ascsAKFLUc9ivxS8knzOrVqQpZjXfb4VE39ZYf4QPEZxBG+HthAIGlMRryAL7y56N
D5asO44okXEydd0h20lGszbf5RYPiZ4gYJcILHwdc0blXyvbxzSx6NQfrgz9dB5uOERZwcDDDNOG
YwAkSE/cK+052kGYPAz1Fom9cJyMQLrme8tRyQDDhkjMcTq2Xnkb5GUr8MlRSG+hDb3CLlLStUsX
8IbpaCeKm3jz2jQyyioPAOJCs3QtXqLcDWk5LUTM1qdrsPNA5nqZjMdBN3p8GUq+bCsmLwthZ899
c1DurpEZTaKqvLgYnQw06BPmCvCjKDE2dNM1Q85o6nk+bGV0gNicJlKAPSDS8HgpkR+t1ZlCycMB
LM19yMT66GzFCWi8xqY8357tAQ6yqWokvkipa0+wrckwVDebJE/IlKR22M/J4ts3VLX6HVYSQl3R
pyiLwlsn7rafjCMdsxXYTFrOZgJejCGksvIynrVpp3/W+rOe6xMDAYrMQd8htgT7TpNkNmAoD8vc
/N0yoD+4sPUeUWmbwb6wPaqZb+1U0xIYXuo+Kh11WNGkP9tSF6dR3ZndplOe10VcGEz0M9Lcnxhw
z/cVyqZ2KZuz6usdXinnE5l+LxMQhoO56U7c+CZ1WCFNsL6sfAxOXrfdmjjf1D1hpoJU3vkCf6FD
JOF413YdPjsTX48mxrfVMK0XnWqWhvauryf/fua4ZTVP7g7IrfeNmmcmWmcHwz+bK/0jW2uNRVXT
hHa6vU5MUp7S1ICwsHbPW4VjASvZHsDe4Y5YmOJuFoCRap4vVa3HrlwNIio0WNZWhY8PM93a5nuM
iEJVqFPKqLmTXFw6HkLJwZb3/GW0NolKS0TClfp1ADawtCHJcfXTvy8cNrgGSRA+Lt8o8nBEi6LC
Bqkh8NKHjJDE4lz1ennLVRKSjjjdm6DMnuoiTbhfKj2QO1IaaeF1FDMVPXNxW+e9Eg5/2KlakjEN
ddnkeL/ZVsmTSwKnpvfBmKaC0sMbnvjZzBxM1Zznrv1xFWNXvXSupW/ad8BK7oZ5oYGxvEeUQSxm
vLl4+fdlgPNj6BlS4Bxd+Ogvx6QWv8suP7WccpFfrZBn8ioHeSecQFUYkVbvpUO7dhKmIaNxx6CV
pSkuDTI60kIv7i2DlHVXUJLaS0WKNa0jbgZXMDWmua5GCjTfHMHNDp5JnzEQ3tt6xHiTv5RnvXfX
hyv+9RuS3e+19Nu4kcsRl7ZJiW9K0mzno6rJYy/9LV6yt76ctnjARxIM5kgMlA6ywkkaplwZQKw8
t6eHOV1pgUV6yWYMMtoynnxKFLQkPvZNu1WnwXE+m4WjHJvRr8Yac+QUAgMWbnZ0ZDn8HtevfiXE
h2zNPJC9AwtAA1SPgJ+xbt9bUBOrjpeH5iDW53DskuEEdBkVulObB6dpful5Oj3BgQg3s/k7qqwi
z0enCG3x74L6kaFl44EclQ+1r+5DCUVQzwnz7KzsOIwN0tMRE1/yX7GTL3d2JkqzhVTbLu1iB6/c
ifL+WNR2cxGZftDSeblkVfXdo8+L8uE+tZAyLTVeAqWbwAfa+pff4ZpNckM/ywTdv7ZZL2geUSNv
/j3vONu41AwJckfF6E1+REgEkHmv+rBSWvy0Wp3b0C3riZkZOiovCeyUZVI517dWJs5d5TBKZyeK
V61nlA2Hw9x1L+YM1UAyQCLzpj1O9bI+K5GiUYcRNSviiES38M25Ps2SfHdrHf+KDX/vCq1Sla+p
olRQdWy5yRokeAas/Jg0E6nQFgnm5Fhyc+iwEZqJAlQngsmaLGRCehkrDzsmmlZu9dCzXTPA3cWK
t9H+KoDCwVRuH7nj/tdOgwrLdTlvGlm12er+Kf2mpfMZUR8K7LMTGCRm+2yES895WueVaFYrGZE6
aR2axvSPb2bYxhqPBHGGk/VUMSEpuzTYgIE0Kb+B2JL24pfeg1NW3hHDBNoqgR52/zWY1PfAkIs2
j6Der8G4MlNObLYt+DpxIZbRYsw4e91a3ekdAA8CQrEq/KXLkkAIwA03RXFmdP6KlpyhpqTqmTTh
nGjuIHRlcOHYdHvGIh8St58OhIzy6G465OgJMKc94LaVjMBLbW8UJS27pv3Q3vQna9I+dd14JKpx
ZvSLSccQRHjX5c9aORqEZULYpprM8wZYQmqyPNiH695UFkFJYML66Q4aaEG3/6pBQdxpOr44dgSR
660/ItWeFG70cIWSpYuBFjFpvuk98bYBphnnlKGA5YQYvRgwsiS/Si35nWib2D0kMy+HcWoVJl5N
v1PmYALca1maFKA5MY8nQQE7kB66t0LlYNaHNZm/WxKB6yQs46NJ6P7GmDmTevDcdN9R4HZcijeQ
hdXrasHfdKwsHBWD7GEwvTshwVYAQtt3xYruCMMKe+8e0245L3dqewDPkJ7rsvKP/ZK24TSu7C8z
0vq8rHvieCYXWFryPBWu/jB3K82FmQVZ489XPJq/MH/h5vdKeOwWN9bgwiecklBLSvdac8cEtskd
1emIUf7V1jlkzNOeA41p8Z1koSVLHxdcCWHP/p+DsjRQkKQTqQQJM/W285A86tK8VgV+0MSWBDcN
y1UykoVLOJ4byYOQe5hgtTYjUxuMpF5WwNXrq7Po/qUurOUK7mvFwErRLGDA2svaxLaxvHFBfqZa
aR2VM/1OJkY8C4zuXKWsiHvE2Z5Yr/++NLbXI0euu1/mxtiksr5LtrRkQ7+ZBfDIclqL/ZNAkLxI
jhljEvpqvgA6eSsR3DDa2WjlV/3VRvoTt3r+M9N8R7mBOZsX62p10u1ZBLbdPlvMgxLZNcs69zQ5
20ybx4ionrcvn9Lp2LscCUtJQkajpjeEDxq+Cu8p7bcplq2eHhcfIUfH8uZOYg7CcOe/lu1MqYgY
DmhBb18Tn6EnPNMLSsz0btQTI7Y2+YQzRsAhXD4zdrcY34xvf7DfwHjxsSrEj9twN+AJ8oOahR/W
Dr5Ta2ag+ueWfTAD8+uKHQnxkY+Oda7ABKzIwynl8VG5Zh8UExs1x1m764J2dBTTlSBhNo9boUcq
ZaU+r0ynrMn8XrIlPWqdK+JlqB7GidG3w4qZkiV7+Pf9qhFGC7Cpc0sxG8P7u4mimzCggCei8vYO
ngtgX/QPaGAk3ZB3rpWlXcgBw9u1IyqhH572yvfCImvcKcxgLeFzMQrmwiVvT1U+m1kmaBd7h//R
FK4hJ7tAmnEg+O1Finndn1KDSJ65DB3+4peC9QvRAy2yS8ykQHRS2vh0GL9MPiE9Gdl063acWc0T
Mu4xtpKKCNBRIx/eg6T5/y9jRwFcsh6Jx+3T2j2NU8fhtY0+IguJAb4ZHBEnQ/JdD33MfxAOzpu1
jWOMwKqqRH7nobTP0gT17MbEW0u+3Hr4dMuOaAGHUaut5dnZ7xjDA329N3tu/9TESDoQLx6tvH7M
RoDv8uhm4YTb++JWu5IAhZluJvI/kCkRsXk/hvTESeXKgqHLyMBY5mcv23H9OAoLF52lSZjmzpW9
dxP3ra794WRM1/7fc6P5C24Lxz+M6LMvhlMchInYP4GMD9kFcbxvM/3Clf8sbPypWGljWAg1aQXT
0rzy9q9XyxYTaxnLOXC0LZlenRTkDpxj3X232upmQ8/W2+GyaEnCU4jKTNptfUOIajFHK3qS8/g9
m5rBnC9vnWWnD8qoo8VKxLVMSENo6paxhjacbBvfHfvfibVjBiC5Q/4OiCULaox0ERGwcFsn4iaz
kisAhapG046KqnWwz52M0nrYoBQhOJ1eXKm9art2z1JqT/2pypC6caWuYiXS+Y8L5wqq45zfPJfP
nVGRo1LYa8STpd/8ubw2s9kRKo5DZfIVe60c7Pfqre0dzeFzA5GEJssjVMtmWGLCMww2HZKtXQ+0
8qnFrsAdYrbx78VQrAhb5jdriLzELJkjzuRhmBBVmLWyrC5wChQL8+CCtsfHV4Yb72g5y0dtmPJS
5sPboOac1X/1xMaVq7M2zqLz9ZhgT5vA4tDqWNb1WJxX/m8CmalGu5aBSLclca3hIQWOJEk6wnMI
SxBDQ84TYwMTPkiJwILf2pErULWRtxGC6H+lGFCEr1MS9xqdxr8/tyXD5d8/Aa82YhNBvSzkeqk8
qp+RtX9Rec9bj3WNzR1hUYSDaLC50lxjHsbCOdIQ9DuMMOVGe6t3mSCcZmQu7HkLLj3PPlXCJ289
qVYeO7s/Dfs+xCmd/NVZBfuJVdnkN2Xv4oHHJDk5QiEG0XAOMVOkf8QLbtgGi+LdNjIyMRNkjM7P
/ob+EFbhl00NdfBYllKscmvahXscRflIgnyCk8IDFr81lyw13mrJ3TTO+2KerceaYXfvxboSLItZ
vjeyP1Y/cP741RYOtJEwbRnjO2MxBmnVNLuSmQRRnz3KusFtNwGRRMS99laN5AtlUla4uJT+Hend
Zfa8JxKdkG1prrz8e38TJP41KbFOVvoByG40YPu/s2VBxq6LjvUf9vffP21Oz0cIWU2Q1Axaa2jN
A74C4tBQiTF9koPx4A+cec3GG+LSkIQdjw6u206eqXYOfW4zmu2xTGsp3OHOzN8znQ/rlPPdbN08
WcDLLjNRJJgwsMw0x8VG/1Cl6mddfb6lItO2wd3Ot7w6OTpQINEjn1T9x3XEW9YQjDPgReBoWGi6
RJadlNazQq9fK7JbjprVbpAC1C+N0N6oQuJ6WaZelIBaeuCCgDnZ0Jb3DpLh46A9jXTP53/v02iX
7aUbTw4q36ja6p+qthI8aVQ2w2Pfifrs8mI4dr6gYRn3WjN7As7e73Grc5SWJdPLls+GVYA56TQk
O4D1We1pp1bWMmIUgsKgxTNv16QfdcJ5pxXkf+1f4GrAIWCkCSSCi+jf209lAhpAwcaxypGAG1xy
c6Yzitr/Sv++tAoAvd1Bkq95V5hbDpdUFfufHmJWgPzyIzdhqlcGWHcvtHBGMz4xO8gilsl6BTmm
zrDjok8UxshIiSizQhiF9zNP8XnN3tYmW26MKkXoL5tBTalN90U3eLFhj6RHOsi/PO22FBta0oHK
KfdHeU9Nu3JcqA3uCvOebu2AEmFiSMvbUuvGxQYq1UnR3nPGHWEMwa7ThpoxUfEHeknsAJG+Z4LQ
xAKB0qFIJJMeIr6qfZu/K6Oh2GjqZrjVb9U58qRvqX8zqsKNHW39aRg0XOe5w82boxxaHWi+K+AA
q8iRPiOD2fQSJyijnPusQLtd+/W9J1L2Z3jaQrZr1ZXf77hpW4p/w362NeHfoQ0IrAbvVGcyUKgL
PIYYrtrj5pcD5EhnPcC7IPsJO0ZFtOg9W3KFbgg7l+ir520gLZ3ZQr4TCJ+RN1XhmGI3czysmT0i
Bc1bQaNbjNjTCCe8xy4ftZ5ssZfOc/1SViBntDufrMGDUxqsnsCKMAmF9JKX0UD07l3RqzWcTdQk
A0h7MY3LyXaWPy17fOkV+lFXmNr5a+HUj/LJk4+a0/1g4vGSCbFubVwX4FhniZf45rvmA//Jd04Q
u560xwH0yJ56Xz26TMxS6kamBwf4lNFuMRdp+pI5u0pvI27B6B1MXN1h9Poi6A14ZcJ/Lm3uWd2t
L8o0ihixabzItD/IgmwD1yPQR9QAnT76hOlFZoCgKTq7DlvPRcCkPVpUyyHvZxb6SfF71Dq2GvxA
lqumjNT0h6uQR1dTXUgMcsDmkBAmvv9d2pGcXYEnLPQ8CXpbPDjZFxgIbi2EW6Fvogs3vLeMGJYA
JQOj6NoMhrH+r9T74zItX7LxPofc/GNq+rlxMf+pkjY1yUEOFgh2bV5Pd8+BbJz6ULKsPkz7KNl0
74u1M3Ga4SM5o/FpWGKU39A0SBqAXnrA1HaUNCNcpcZPmaJQ2Mwfrs1NdUHeo5fMlYmMaiuiHoX/
pnVXS+Gvl4auHafCYS6YPUCy+a91GXc1M/uo0Ru+EAhhtMYGB9QgZxNRfKRVmBXGuwQhzRFmF0HT
smAXVMqo7IDrG9k2MD4ymeQbrwbpH5pWE9novDkWljdcdalAAZdI/QkC+nlHlYRclknoWUUgrP67
TrRLvSGl9JbQbBasVytskAVn19Gj16Sse570u1S/uLb1ZxD6L6+WX+k4AM2HXW/YsSvUewICk4Yf
nIfl/ucmNGLFjNxBwQxpRxnpDAe2frjpro9xd0GlrqHGIKgcN+k3Oz3S6NF1BQOhYB7Vc2xq06Pr
O2CIiAH38XUektXTz6DiXnMTLp3GNR4jla4jUfN5aT34nwIEHX2hupv3DKUV5UUmMMGyqomIDd+y
JuiGkpAP3Q77zs6P+SJf0pKgS01G4MUwpFlo1R2Ft2jORRkvc3OUefk6O9uTyacyEC0cURbGuMiB
bt1tXvZqiIQ0KTI6mWvg5BuG9O9YOmbULc9ryR/BAe4H/fqnbch9rsdPtv0Z2SkcnMb+Ua/eWd5e
kCqWIQqSv5mWRyLB/crAU7nb2TShr5W9zt4+QWSKrkGwWjqwZEUD1TeRZUCO6mt4MUITCkZzebMB
XB97m3vBBpR7MZRxZBBiBNkMpdpXS4gpBrSQno8HS8wtawk7tqotzp32r27D4/Fm8t9qwyKvmkmS
uy1IgxjCItBgmCvGD8dkpD76SY86aYDYr69fqFFNjhEIddrHktqB7dl3FVdA1zkfQ+IMB0oJQvo4
fCRnFBpMQLL8DeTsR0nlIPSufRQwlsbKngKNHcNzYeCeL2oA5fsDPpFxfUuW8uR641UOIpqwsxw2
ky9NbgAtnjEBl5aSQb50BQY96FmFsbGZa5azWRMOutEmhX21i8rdYWEwgi1vtWmN05IWJDdqec3N
/l71CFAaR0Z8hgUGPvkL4UB7bovr5jiPFXwpFEm8/VC2anf5IZDhS5O74tmV33biHll8cOKk5nWW
lTp2CxRxAbtCt+4EFeLRhrkQKTIUUPtdKKTYySSo72sQYFn3iFHiRpMBYGp/o6cawirjqJ6FZOCP
g3aEdBJvefqAenANOYicSsuOvrGTSyvzYy1UpOi8QSXbtXdrC3ZAA0YDfbIjf2apXa/vfbEwDs0e
E1TzxHvQH3GE9DN8aSfl1dJngbouNhZxmicmlYvvfK2be7H78QQLKXHqt3laYCAw5TneLx4TeAYN
fSBsHiZ4p4WZ7zE7IHCJ6WioIhLvWv6e1IBWqusuRs3YRq/3AE5zvCHAmuLSzP60jByORjwAcQp1
hCABTLBQurh3e/9Dasu1lGl3TJcSDKfzwCArLHlRA4s9cgR0sAO5Cve8SapPN/FQNDn5duQ9hN4I
Ebua1p4lwvZG+Lp/NRB6hVtLnGiZPJuFB0A8T1C7r3HKuOc8J6K5mzyn5Xqrwp6cpDvLLq2Q4ELG
myVXJQBrhkJM4LGE4k5Sbq8FvZZkYWmsQ4i9CKnweKo0A0yhy7yh0fWeiraCnoCjGSlL6vKyLDYe
XbcLMsY+JKHg1XEtNi4Fpoyt6+sXPmfozy6zYXz2s0iDLHOfRs0CLbB2/A4lEqqqKT8hN/CNpshZ
qi0qV+ToboeQYM5cEgWZks++N4XzQFtPhhX2B78NkSte1Y5V4eFDRac18ZYxvkT3jQcc+AFYJdRi
cLqwT6LgAYAaVMZTw1tIFyPP1aCmkzmZXxmvK0J8REfI/o4j2vTTbPzo02yf0t231gFc4a/JOSGK
v1om77sMcEJjEIiTNSvHS37Rx2WMNhRph1TuTmkGq4RCjTdtQW3OVokRPTPYw8KQ8cHxIHs1BFkd
Zyyi93IFs8OsYCKw6hsPGIC0UsaZ71nMkX0iPpqWQcxgkPXOABX28jWZ3DvVzQIiRH0tAS0siRGC
QUBPVz3Wne/fkvI6Z7xU+A7qwBkdAo3r6YaG/1S0zm4dAOKFvr2JF1u2rKn17cVNteuKK+jTMOYq
XmqTzz+qvmtiuVT36bafJvkLbGznft1J3Cjmss+pVTMeAae6VDOH/VaDNJiuRrHxSk9gPfSGlJNs
w7wh7Nb/sFgKo9CaKZJ0zT52hZUQpOZEazWvH75vgSvFouR7WIYImf1E0vddbasLnlobHkdAPgzp
n/qmWz4Xz5xDH7XbBS/0hBx7Y9FefPs0bp8sgqqz9EtgbFSZXpV5V4e/NSWY27FQWZoH/C3ztdzU
H0SNz5D+rY9lrZ+3hZ+QWsNM58ePYM0fghVpkCTOTSwRItzWlieyZ3F5MJkk39Ka6BA95YQoJHEA
zbyIjxzXWObWn/3+UtBEmgnCwM0zmk+Cayrd+A+dk/WQwSkT0KV4/7+mbr4WBFzFtLZp3CwZdaaG
iRsZYDiP+fCadP25MOsYGTRFdYX8Iy2GX6Jy2pOfaUAQ95/nb8RymutiX2djScLNcNmDIbD797ez
m9wBoLbooC3b9WF2mYk1WwhK5SykMm49+63bv39CBETwSc42AWSk8hSqoQzg2ag95wjBf5sJOLFq
lpfGHqtTyQURpUjRD8LGlZGt8wnDTfmlWDoBz0ULBPwY6J3G0K/ubabH2k+7zHmwEK65P1YT5++d
0/M8pB3VYUu8Knia2Mj4ZG38lG3qsEG6SJSwZmDtGcE1JdA7rY63c9wqvNJE23lLcsShRr0w6a8+
qK4ErT5k5epLogkPkxzwl66nfqQWYtK6uVIxG3+9QP9Z6t+dTIxrDnwc2xwWQubEQdaeygIihuYJ
N/JKys7SHv8i0ZrOlsYWyseIFZWKw7pte0CtxQNVdHrQSE654w44+bN6Mbb8XmZFHhUGPhtz0MgA
bcw1Tjhel1T7NmdeBw/q/A15PyS8tjVveFVY3VXzdBn9d41voJHtTVKnCdpuvM9J6UaYMa1X4fzu
m6V96Ibiym1wNIrXwR0hZPoKGpeJBM6u5XGbyC9kV4Xefc66e225cxGk20XXvywe0i+7uG8gVEWM
J+SjtQuRRypZpfNTzJzIM6Wv+SWpPep98uN+M2JkmAbtyZetffVmZV1XBa3QN7ubIQkmM1e3fEpH
97UxNe9Cn/gXFQFYZazJQZ8N3lFAvEdGzMNFApjDzE4krnbFq3xXrPn9rONDhL6Z457E+SCUvuHS
nyi8zao/sTKjkVf136Rqv8CQgZLQoBjLlVdxV34H+UYCY1r2hHHtC1LcKjdl6Oq5dbsPEA+ADVlz
XQkAO2EgRiLrN2tk7C/Ozjd9GQ3jvdQb/zea6AWMddfcSmRlj754omumtO9n9zNTUB6cobNorK03
KC2h7qL0hC3Ge7/sDB7HiBCH9b9TBFgYjRpqSCuD2bORVVDmy4NLQDi3rTD74o7x1MTNgRFuqwBI
d+mz0Zy9GfxRMbPFtXto4AwSTxXmin0S23ip+UuzCnbUc9JGM8XvL81EGmQJsFqj82aoFCXlXuh3
WRtV3mjfsqQqkU86F54/+ArmG8QWxtgLH2vLYrjCAnqhgNFTN+xWD0sB6UcMLPcWX1Dq/I+v81pu
XMmy6BchAibhXukNSHlXLwipVIL3mXBfPwu8HVMTHd3zwpAoRxEm85yz99pa/ZV0xol8dbEfSx1L
IOnfidXjUE6+brfazODHc2NeGpcEVzj1FfLBdDQTtsH2IK+hzAheF8AM8HLBNe6MaFtyfHypU7vW
tA2EbPYwC6JjhtQQ3R/zaUmWzr5gHr7kZ4Vr3aLCUYJ634v0JxEDfWm6FyenRcPuCFSgR0GRLucA
x25pf2g/WgVvjbh1a6pSukIZ5ladggVhLAsvrCW0w/qbJkJWiBJVTuUgGTVIbV63pv/miPHNztVe
c9QruxvSI2d5mmT0KJzxKxakMzssr2PLdl2OCdvUAiZIxb6TXD4BuM59tE0OOtMlsBSoBSo4jAdE
kQkj0LY9xjJD5W7C01X2k4n1c4R1eWj14hzC+GdDz3CIwJoPza8fjJFN07C8x37up9em7ORjmjUv
cchBFxr3YjOJPejN9aaww+eExKGtvtj5sJ9hp5B3lsGQSKBuZRh+bA3clM2iX/DCLy9jRJ2T0PgB
BfTUdrr17Fe+d+57NnWqARG5LNijhtSracV75FPhDEKHrtEPLKVd1XMNERTl5aQPagvxptELgpt8
YW2LRraHLCH+a3Bh8Dqz8RoT0jFNXAb6ONCTbslLq40FFrfu7BCZsORWxu2fJmNuPKXJXD3Sx/nd
g5g7sCR1q6a3mg8fjwotkXqTGiwJSdpB2rALkjaGisomxDlIPGHEIjH0DUlwJKsHc8ooPZm+u5yD
NGm4oBP4ynNYP2gt+wYmkl+u9xwT7vo29/ZTE0H9coviGlVJtO/wW36gjwZKgMtK9lgc+1I8w/kQ
69t3TtyM9H4bKhoSt40VagRacbUGfRSrwns7vNq9ql5Reu7Scf5oW97cCgoXao1PsayEPcQd/Ngd
1zd9As7gU4jYlgGEtbZcyzuInqxubt0aIhIwRbr+PpklleeU6dtqIauFeWi8j/8s8237VMRCUJNx
K0yJVam5BGNsJR8i6e5RC5VPWV+OF+nMxHA3PS8o4nakmJMRG5WhEFTh3e37EwMakDZVzqHt3Es5
VU961JO6abts8QstGO2LQbLoh44HhiQAtiye0EwgqejNHZTwWMnUMNAKQNX7GEXzUynG6kPPuC2S
L8PJYWrVR8nR5KihQUXNtIPTy4I4KvPozoTroDtFVt6zrOuFvEus+FtXznifpE79wBr1ruopJF92
0raT4SL8yCLtvY7EbqKbu86asN2bk7grqMbQKNVqJ6pe0GDWx/dMTbhRW5ce1gzfnEtdu+gRrVt/
+gWHIqQyBD8Xsi21+M8+ilKnX9W7LwJFT0CoW73W8zj5yNrqM/IJeixHL6Cfp56MWN3frqheNxhs
jSRyxrLK3zPt55+no1rfC0FvtVZY/jJ22DLM4r3V+h8k3Tm07P3uOtCWIjUodD4cEWdrY87lJev6
8NFoknt0FGnWwkAvqXInoSZqd14flw8s9W6M33KYOEyx7Y9h7L4BIUv2p/pDEhkzo+hUPbQaqmS6
2D5qkvdKb5hxaTFaI4x/T0k6P9Whfq0AJ03VIyFb06HO2ex2lnqSDJv3nC4D0Qvzri3pgZTDHJG8
y+YfIZX/Lt+y2mlfor7Z84YjnHBitCN1SlDLNLAIJ160mlG1Xvv5Ea119DDEzDObaE6vZq5/9FHF
xKFlAJNaTAH9JqbiUNybsXr3Lfpg2lKvDaE+HlNwfEE9RzhFcjY5k4NE2mPwYDMluT0MHSOr//Tc
7at/v3D7vr/P/f30vz53+0L8v3/o9ul/eu7vr/qvf+32Y///9/2n3/xfn7v9qr9/7e+v//+f+/sK
bj9x++Z/ew6nEK1DORKDClOWqOZi4racaifHoKGhJbAt27mMN3NUDgG9JhKmc7z8uvT7IK9FhIlk
+RDm0vLhPAwB5imsNnFxGJcf+T/f838+vH0pqjFvuiGBpbefqw3X56a9Hxlon3ULy/FU6KjyFHw8
lCWoJs34RRkmDZil+8EIbgEJRpim+6kMbs9hqi+D26feTFKfhLdBBAIi3VmPpsBTVPbjoIdbWqJj
MDr1Tzkgx7CsLtxB+PpNgjdZvR5cx6l2qzO95RUwHlr7kfknGVrwrOFMZ8agtRpr+QCARFwnEv+M
rMJS5sxBjTbf7l0uUO3Yu4DXiGDmnZtsls30vesdKG/Con/Sppd5ysyD8pNH8mTq9TjB2FVN/Bla
X8R+YaCeoTqadkxyxnyWgA02nQGNLOyc7ajGFk+GQpRdbUWHBqRc/jjHy8ErtAgLKLrYiThQpvwN
JsV8g5KyIwwN2m4IKLHXWNeZCepbKukPO6HnY/n4qOwOWyToEKvRpFqtq6GcIS1PYknfPhv1OG7z
MHw51PDptiHAHnpIzX6Y5QWOugkHNPnuCDkI6eIXzW81Yn+gnyROjYTVP9sRRJr0QhTOgGI8XPSk
lBSuKg4y1d+5HeqB1+jY8mONfd9MHFFPbZF0zSZrazbc4UlZNbnhkfeN9GqbitE/sIwGrlD2xmVO
kVEgwkVdWpHzAUrpo6ottDe8jTrHyFFYN5lO0mDvISWC8NuQazfgB9HsdSKde6hsZzRp7bbMZIqg
Dl1hX0fIfujgjYy+maSC6Om15qmCWrQOfTq0duJc2AH2qFbdfT9gXNDdeB/rZKDkkfs85x7lhYU2
iGEpnV0KwaUHgcKnaX9wGV9JFI0OsWMdDH18BGQCpkEhoYrz+Dq6hr1qvORX3kwkwyJR39zOWinl
GCQ6iiGopciEgTXs7FJ9cnIhzXb4IYMBvy6JcGiTFKKRR2FWVs7RnmFgR9lITE+BrDNMW2sXdgtw
iFd4Mdm1U+3wBtsw9NdWZ7TElXQ7E1HHse03QIGx29rYhIWbxDQr7ShIjH5rMXveeDTbqBTwE/Ld
T3RPUNsw6eGLI2kEKtvPafTphxoIjoFs5czNfRoK+q+RtAzd6NxTslzBHoPSdZ0sNBbPWIm0POs+
2d1pQZ85irlgb/9/3AqKjdvnuVw0vQMNPQgtHdTmrRf9wnzGey7cbtuawP6hSTxpipwP4f5pGqTk
Onb6bvSGNYQYrriZQ0k1YW/Ghp6bbLBws6iK09SChOj9Q1Yb37gFnU1vxsmRE+LY1fR8Qmrl1qIz
ZwmpbWc13o2VfwwdCNB5hzDQz/WOW18pA0qZvcWV4TDo2TixsIKWINYtENaRhqreMUBb3nTkzgEv
zdpVcfnjOYMMsI40KxuiwG6glYKUilAoMb9GFfToVq/Otl6iUcjgw1M+bAAdSi60tuYuuUzv3Dfa
fU8V5nNaixwPbZnjW72+MUSvM2FdItZmxoSsskzR5dDZ9AEnJE4gHdoEpxA6vF+Ia6uD0LWAbohZ
dy1r9aKXHMGsx6GzwRtwpre5FV6hUMalY2AVzgDpId30tf80ANtehTODF4cYw9st/nbbnwziUmBl
Z1RQLbgdBa7sbHDDiShkNmlk2ujmszQQTnJfCYi4SFgbNrKcCxZCx8jTLGTOzQmiJkKMFqZLqEVZ
kBbho6yZgLNnJEiuns4GgLQDfa73IW/IIu0ZEVlf9pQiK7DpJQw6Oro8Y5Yei/R1mjDXJUv0gcOF
PXuTWtMz2JZQalYYEwy87fJtqon+SYG9W+MiKvqFSBmkQctdFkTLW12Am6e/lR2Fkufbsnh7yEpr
UTOF/yyarjP3oANYGv9+x+0jt55+V0byKSquZJPpYxBOGHE1F0TQ7VNJwR3cPsq9wQ+qsXb2qMJf
fCELZs0iBH1t3g2h/aE3w3iwx4PpFiW1FMzPoeKtIwSKIIcWrx4Xu/2i6dNXO4Ctmlztdxx72yIV
d2GTPUUaeCDyTGAhcqdsfJ1zKHlCB+bzQribpcwkEsFCrEfewc45nVtbPHhj/Dp3MZMiy+8CtTxM
OkZyTUeJOvKLMswQsnKAtuoD+1T9uYybdI3Dcd4Kc3BQrJXPkaW9uYX8piP1UhvDlrlwdPLhkp+9
bD2r/mcZYu3tsHrzbJRwYIx38zB9FQsFpG0tZ9vAp23wa6KqYXOR0bKdypHGBIlSq8S6t1MX3Lpp
nsxlwalFT2mawqeokhYeOL1GA502UQWrMJLJVnnFyofmHmN8R06OUbejxbbr0bFnSfnMjBpDu1bD
P5dhHchqBP4UdhvdzJ1gWh4KJJmr3i7S7WySYTN6RbQDzjyUBvF0bqdR4llEcdNqJV7NWBtG1AeN
gmLnEPJGoCLDTNlkgePOWVBodXp0cuvUjPLSw6Fj/ETaVcj8L2AnjyQkISbFGi9T2f5pFvfo7beo
gZ5I7T/fPhGIwdY9O6oD09Jr2rH8uK0Pr8B/qjOgDs6CfWeQW6dxFyST1QaLSz7oR9s62Q40l+V9
Nqd0oq2v46mCderm2NfgRgNRyOpjQ/d0jqN6WxgaZL/fM/bxc+/rddAiaWFuZWy0hMZVvVxXgyGe
jQ5CifCTM1kRvqBomAqGbC06sSBd/jQkYCxfg/nckMo0VXaEsocdhj4vRz8lbBj00Lzyp/ExnSOx
Na0Kth4vfmngyioJbp/cHlSXyQ2BiVhCscEdijZ56Alop2Xmu+uU1Pp/7s4905BGB0VnumT6cTrG
3NkxvR94lf2qW95X7GPL3SoiNZKjfVu8pkErAnJpykBkbofOLcdU1NYE6czmHg1kc4zc8ADqGYqo
488bGlHguqf41KSWCqrlwSybM3Zv/dAwX8Ib1bIAsXnBPvPdtuu8QHxH/wvZxwSLzE/FZ6x84pcB
y7IhJf6JLjfV/sLjf+pnFl6/Qqkwzv5xRJMfjCNsGAMpAiP5cZPNQ3ZScZANE1O5ieqNAg2/Kwo0
Yf+KQUfbmv7HMcUeHQL1rM3dj60zaHY9CbpeXsyRfQpkl029QJjyAvIVSj2V4VKIqjvhwFyPE/kd
sx2xwMIiDowIzVjKBX+KcBnmsEz0sHgszJGGmc0/ki5VZaPv61l7LfiDwd8HH5ZDYLL3JAIpfLQS
UODsKLBIhwDphVQVJN3cORJ8jZu+vtSJdpoyRacYjy8mAoAzqfbSjRqbtrA5jZ0ttsU8PLZFgh6u
9oJYinuCA38NGiGdTUcahUpPiGWZ3Dl3BUboAyuzHqhlU9UXrykS1XUO4YSigQX/dnYnrsc2BWP0
AUFtAICGSXz+Xet4iiF8eHYoGPaJT3uw870ZwRfyVXf0k3kToaxdI3RgQ26HR+YUBkhD//v2S8HJ
1sHto9vK/ve526emSSmRuc4/3zsu19jtO/7+wL/9fL2cntXOjMHQ+0b+Xg5OtW/iatppemK8N6X+
ZsEZffD6vHmYa+f19rSQQt/VAjTE7dPJyx9wI1YIrLL6vpDZ9+1pvPaAOdjL7cF3tAfP592TywQ0
crrhiq4do7CFIdEurOF6+8Lfr0rvPEaduNy+FcYFNQ+bPPsQG/Gvv9/ldMQM1sK9JlNlXie8n2up
tTTgl0+NUWK/8px+U6ahcW2Ktrwa0N6XT8CPmNfbR7cHDQtVimoSzvUEWBqNEj0atMGldTXV9K8H
xeD84MRobLB5zm0vr7dvuD3QmbGuHTDJTZOCESkl1pxYeFAOete54nF4ab3+PY2IfvE/ewxgpyQr
gSijObMz88XXcYDorbgUNtUODtLXvzX8rfmAno8trQSx6VC6rRqJ0rlMMGgkoA9N6XZnTPrMaAsA
dXL59Zhv2pMy0MX+85GlEELO5Ibe/rjLPAj6z67MH+H9Q8hua3/jdfp4uj0MLGJk0QPN9BvfPy1K
BOpkfS+xNDETZ3c1Iz6LyiRARAlizooJBChvj5mJvlbGbnMia2ybAfQ7tMtnt6e8knGXQqmtSccm
NeyXtfghTLevT7DDKGT99sEfzBc20EFsIMAtmgIn2vLR7aG1uuw0DiA/52OtaAmXdUv+6iJC9QrY
9Yh4DOJJFctHZI7uCRjTDCC3f+07+w9VY4zBuPwzGhSthFD37E+FOmW0wbeJab7fnqI95eEg5+AU
qCj2OUj706gKdwN8CO7K8qnLvhohbAHyBxfPEphI8ykcE/0QyXFvTxKbLcLgTtXtJqa/h9gOiELD
XoNFBaxU7Cw5cMsPcXPAb8+BaInZsbLe3vzXJs7cOO8FE/PtuOi4TdWQWns7R6LKvthayxQJ3Mo2
JXuXI6FzhoDRTkhGctj9CjemPuinnL+7OPCssqxPiUc+nWmN26JsmKov78c/74DzUkvAp5E15zuG
Xy99DeXo9uBq4biH8IPDEf9ZkSIUxVf5cjsAtwcCXOUuK/TX0I6PNhxgZMgt9W3ccOIdutm+OGOe
HpC0ZhWfqoecTSAiUestGvtXUKjd7vZusuGvTrc3G5onwTpV7iGXNsItwYvg6a330MMEOmZYQjiF
bWtfdSG3doWjf2kM/u2MNSpvwIAYb6Hj/+QVXUXho8lugVCciDDbjBbdmTEKv42seL79aSbQ4php
+39ex9L409u8m9eG36tDgQzr33plnaShTfcccJRRxWf9W5rjvIjpFRgJ29o5mhbMFUkQKfzOQhjH
bDHosB0FrhUnb0ziq9PtKbl8BCq41qxnK8eGEmb2B8QUtINZWsa7mbvC7V6gcLfgv1v+UT8F/MEA
xzpyyQLV0KO1D22Uyo7BSOJBmhyiWqzD0SivE776q2VInNNz4W7NNkF619iw4JGd0ZwYLe1bWvTf
Ewvlqp2aSP/T+mBBTP6h9sTjIwO3daL3VJcvYey7n5jx/2Q9oV7+zEYcIycrhzmB6JrhBKaSGkpD
EzSN07WsSLzB7Jn4XqA3qXnNRjb401JScF1tfRdomRGm/3ro5fSVMwmHlAQFdeg8cGJTBH1Asz+j
KXz2bBgj4TTG51jnLRd5+DHQvyBNSoZ09T46XzlH9Iz7OA2TQ11GcMd6OVDicns9RexkVl1IJcBY
GO000SyJ+qFxwkgmXBoVz7hvHa7vGVDHBNiZeSQha1COMgZNbKwPhom7n570Z6UwAbvTYpsfwXvM
UDTDQmIBqYgP5N7b0qbCqZUnah8NxXCcwva+5hDsFI6ZtasD2vGjGcn27J/MzASOR+COb/tEwdB0
X1ckRayTTIL9gHbH/vLUArU4Uvnzs8uCsfh0w5pfEuaXtMuNvUAYe21db+PYmnmNM1dduWfsBmGA
/uwVMDjEEU81SD46GrW3gk9hMX2YsX2iIPd+cvK8RV/87qIeSk9qUY/WLF9Fn/DaAW0jXc1oAZKq
kVq/ih6BJltaktNMkMX9ydJ6VBrht2AkvkUS5GAs6cge77w9Wsz4NGbvQ4Eek9A2uHxyZNvf1Z+R
Ny7pfw9ShwzE5ukNDeG4n4jl25WjP3LPvYCzTpkeqzvd+8KiZRGXuiq0BfNC52yTQDMnck/fKnx9
G0D7UJwykgqTX9QzCLktIkW4WnC5gcerO8goMVkHUrTvvbEMR+bKwHZItoKDqSWfmTUoNxxYS3dD
x5U1GvVda+t76ro7jQQKBB9Lc2Tk9Jzin0GQZdA3vwDmcUdk3jnM8U7okniFoY4Cb+EuORiNTTc+
lmI+ESblIwtKyawqSGNNCFNNk/RM15F7aawecV2SFekBUC9xEwtlnfA3TbscrFqhUbAJe7oD3kxo
xmAFdTciayr8V7c1hrPmO8dcddBHepgfjY+s3LFFuh2wtNQjLsDGtZ4RBr3T0n7IGsfYR+5MGpwF
yy8SNqREGuuNR3ZKWHNRaEAYyZElUzEl4kQTrywBiM1zGqizBgGkYEdBg4DNg7q3zIJkGCTVoVH4
57ovT73PhHjIvHPbxU+K7ip1MxK/KNPOWcbtgfJjuvSughxDNjZwx5SWGJiInUr8Q2e2D1KiR9Mk
Zp3BOMboGGDrEjTXLgSufFIH3Y/PTIa6U5bBZtLENddBF3eIPj6ryP+0LFHe12RLyrRDPlWos99Z
5JgQ+HRxkU9sDOSoeCldMsOxV3iN/NPCh1mVbuhBgUN53xMgvjO65Fc/Kxf9r10GWRbXB1nTAR0j
Wj168TNntUsD06RZvbyMJBjC+DdhkRAtDEThsBOA29XRC7EQAaJGE4BJhB6kyggOsvqQST4IWy7z
mrqVMGjcOHK1UI/2gMqL9RA2NZDe0FgZ5KvgzmDCmKFc4Z/YGRSo/McNWTvetWBMSSJP6Z2mHv9s
4eaISMEbE9xMhlkZUGvGB7syfk0Gt0g4vdFG7/SXruuNg1dkVJLEXjLQBzvZbW2Pxb3s2WaWnkfR
V9G8gW3jFImOS6Ks115vH6zOeRzU8GVnDjRKE1BbQWdjqtND1MPHzlCzoZMtu31eXhslhpWfOeEl
vpO87U6pPbgAnrlokQoh8KAVM+a7jpFHP9BI69WOLxOoCiS0NGYd/57X7dM0Jk8IM5s3fHkVKArm
C/5iCz419FhXEvcE6twMXyGZukXYXEiGNkG1qHzr+cNbAe3dgNODWsiARGsSn944wx3hJe0dq1Rm
CZ8RBK+uK7NybTFK2GUj7g4v0T5s3ZkOkzH/cCxw77XY9Q2G2St+Jze8hQfeoMbbxm1q7AbVntyi
3fvMz440/hjVGwoOjMLvnPgLy2Y4aAY9NAP30j4jCcnBe41sGxhtPJ6QTKEKcGcGULDLajZPrmb1
q2xYspjsjIzv0X3Ik/pxcrxXNNwtmcwLvL1i7JVCuEYmPqdEozXoprEpvmJAuMh0qfzvh4Yiiubv
qx+Vn0hwso22kDBpjfs4yJf59ZfTLpQvGsWo3n4JWcc7DXcx7y303sHifZFJA8Ww8fdAxptLoReH
Xrd2pbIR6hHeieFlwUhZ+sXq42dNv2sdzK9WBvt5ioAOzOi9ubMB8KOu4AgSx4CeHnyt7GoIzChm
wUkvwZJIgO5DcL/Z4JfXvhh2tONH7vSzvlbma4QZhdVbfcforWlnjMzC8QU28+9kAOPqzvJFm534
KobmQln6roWMjxzLwk1rmGegUIjXIii8vibvMPlj+qYrDSiUjVxBwO8QR9NaaOpFl5B3Q+AouSa+
6WLdD76JfKSEkKDqdZgLdS5B7r9JNHlR7l8IihzeBsN5ls1bjCJt3eP7xapWffRonRhj54fIhKoX
CqTHqDNJJJWIqxnAYKksnUs9DunOK9ujYVkXuiEkb3kob6dKu5hkR1WF863PDiYj0H4oU/qD6vu7
Bu3H0P3MpjS2hsx2E4iJbhGYDCMlR+1oAVCy3wgjy+OYqBNwy1fhNG9uNd41x2mwn4vI47LIE4HR
3UQvVWDnSdQfx42KU+R5P7RCI9W9s4QjAXLRhxexRpFpPAxDeu9yUq+krj5TQIqrOu03ysnuKANc
NF8SjazeNDtQnndNq0NKhreBsFtjWIUuv+5N/GXahVz5k6AnKqxuXIl2zLeYkTMnvi8a6z7MEa9h
dVGQGzC+G+eM9z/R42yLm+oJQRxujJ7T0XoyGsO4uK0HPdJNpoOMmIHWIJ8VkTy90Iu1iamtp9gB
jNnvw9q5S4b6EyPfc8gZSDtmPI2p9tP456VTdx4zaw9dddtnr+5EfYs5MxDuaSz9QzP+tEN2Z1Hi
rlw5fnVatXfQJ0yEziopwB1NOKbrGlKYLMhkY6DmwxtEZgw6W5V/koIrlChoZBNftJpUru4zxrNi
kN9+61Yb2rPpqkY/KP0GIrjdb52u7h5uD7q8b4SRblOykmMzFYe2JGs9pgs14XU+jDL2Hx3dekRD
33FgCOTuKQ7pBV/Ry9sB8uQ9wQUpzi/9PIftHLQy+5PKGZEUE4+OHGKgKBVMUCf9mkpWNd2y27NT
UuVgwiV4o7KBHnlM2NqG/qo5qK2FDQ9OIf2yqnnlhEtfLfzfiQdQOqUXNiNcXo92iOUUyFzM/GE1
uijfHKG9l2gPoePoKapIlpfWtE3Q5Hq9JZKe1neob+Tgj1tX5m9MHYet48ZvMcC8Xnw4VkLyaeIa
d5YrbeCJxFv2bVfvOXo0Bhz4mwhX0chaABLbjev2B+bz4Usr3K1yYPKRSf/N/azamgb4E6hrSMwA
kO3GdIKWQNhuEo1PbcyEtJIi3PSjld03XeQdXfzO+kBmBnbtQ+T7Kfwf0otFCbrHqunuSeaaG9vA
OZLHyCSkbQbMesFdLfsd6Fj6NgYWQJRA1Kb72onSdSEJrMzmjQFcijYLOSaZ5P9fJJKepuKzY74o
3zZOfmRZwM7ai4hxLgx90m+hPwdqmO79EFczW01vrUMeKRl77/oZ6MKM/bBxCGUdFS3cLM2eIGyl
rf8Ymseps+DEhDgIO9+1N02DMp1peO+gwGSrsJERlxTAR83Ij1q0rHgGzHlCTPZNEf0p9HFaewS/
QfFGkmlY3Ma6BVdZxl+awFvudvRvE3akEA0zApO3BEjczeSTDFJn49Kk38TeZifPqT9JhMOh0HIK
uQEjUGaNqvrtNiaeeLcDEC38AoWni0QMxLEcsJV5xh/bYsxiKGI2ahoCq6z23SPpP5QpRX/fqM+2
gwjoeWykgVPCP3tXtjFv/7kmQSEj3PA5p09RVd45EhFFUeCA++iFfSTimxRhVpMVo5aHQmQnCBFv
qM8F00H2Ke0g+H/BSUZas0ToAkTL6TsTumYshll+GuQ8Icgh1VXrluBIQDoiOINiDGXtgEFmqy3h
lQ0DYrMNxrDL7npqf1EXG48w3XXN5sBJBfcqnQunzLsAeFbNoVc/FtgkGMEfaRxSzhDz2DmkLGpj
hCaxJfuv19NXD+DkNsofVO58k4qVcRCpvxom1DV9IigemETn3jy2oL0VUQco/ZJwB+7xTyP8J6Xm
YReGZJcvTkVwDwaCgw1qlkCWYM9k6qwlspad26HZbSXdgsSBWz22x6JX/Xpk1gWEkX94jt7o+i9+
9+gDW0HK2Kt7mfQxKOyII1MrLKV5w8ZpOtG8eIxLGGXJ7G6FYnif9b9FkzwbxvhmRR3RCvF6EMNP
apXaNnzVKZYUzu1S4fvxBEzwZNoZ+RdMtFNId3c7s02D4IFWO5lAY+Tot1l69C8sc7+6pD643RcV
kX0J8WSnU/ZnNlhU6yFGCK6fxmpg2sF2i+yUXWzgnnGRsdseInIMJbsiLH+iIYHLnjjtOpy4ydM5
YQrT8PcxMI2ZCQp5oOETXbcJch43NU5GxDasZCgF7+UPbsFrFOVXq4wDfFEaqncLlKz2Bkoad8Ac
kbfLkMuxbdZF9VZkwAcaRHTYpbwdbL2nolDaBoAOXZicvnVJZ9lITrXRMlUeGP0uIumSaFhfeEgG
Mly8ttn66wpUG8tGeaSytrTsjQIHElZOUrPJr5vqtyE2qQBzFio9WrgN/UvTIkhI46984CXi4HuW
3KmH1H0dB6TVegZ+30EISkrRfmrj9ordqlhDlCZON7YK7HXjIh2EUEWD2qDAJBppMc82lXfw8ksz
Ni92DAGiMMZ90XZ7bvj3k1kRbxc6AdtydzXaPjshZoPuYP/y4VUPOJCQ9PgBbZQv22mc7Tx2h0Mi
y7uwxbBqm/41zUFl1kn8QYb7Xrf7P7izfuok+UjqlgjFUVv1+X1PPW8R8bmx6xLEkAg/Kz+eSCBD
RZAlbMtT+mxcrrPxi4yan2maOlZHGEb9JCDmmbua7D7IuN+WNiwRoCDaGUmdPPtH0GhY2Tr7/OUc
ECy4+sKOm3y5RRP/2+kruIOT9Z4POLH7GXlZnvfnJK6bjclmXpTxgQEz/tGQzHmtKLZKpMxMwWt2
Lrda5SBWgWm7SngX6lls7BkZwqRHl7FuvgcrARsCKSXPzT16sW0m5FPu1NOGSifyCG2sJ/XJsvRi
S5S7A5szvBXaEixC2i5qF+sbrc9LXIQ7Iq74aeGxsaBuIuq8Ap/MO6tr9jXeNg7uGQ+n1Np15Yte
FN8ouagSZfE64X0wuy5eEXLz3Pl6y/ahQmudsq6PJRF1lkr/LHQpfx6XkHFVB1ZYryb6MK3eQPpq
mR3GcAciH3yLl3KqQSL6Yk3eTZHsjpNtyp1e1/syQacicNNHygDoVuE4ADGAgj5rEa9LxOZeRsqp
Z2BFI/6UF7Tgc/uuhQJ2tpTAQIJ+dtUbY3wiAHlEhdBy6+qHfdTGR0elNBbxqjwI56RZ2vw7TMd3
zc5+xbLTjo4zdK/QlJd8Jr/bECvJfgekjC7lcoZ668zVuoM1xB2lhdJ3jRmCt9KtaGfXDXl575Vb
B8R6nFBQIy2wPCqdUUNUE14GeuBbNHjHqZ+oV3zvLW0QLlc4UTtLItMyf2I7eZkdcUHiwxAaFJ5j
JgR/UG2reHqZWvU9p8VLyS5iudd+1TYnjNU3Z202ri7pUqDJdp5DvmgPnNGrGqjKlnvN0xkdnNNS
A7nmxnMtBvt9/WVQSVYLpTQa3wzmrTs2Rh5nOGgdXEF2g3gh8lEf+WpnSprL4TyfbIoc4Pg2ezHj
IzELEKkEaMr6YjWptjOGZqcKWtmsnyvy6Jco88X4rmipmSiElLkZQM5sHCN+EC6eknFk3Tf748Dw
hy6Bj1PeqbgGtSfD+lNkXbZWNZCymMW5yigXGIjHCIH030h7HkcBF1+fMFJCvXC8/NPP2/ZcwdHh
aGXfaohH1JDpyzhV2UH49gN0IW9bOxbxDMrAUQPuu9zNVZMToQGofUAKRw9CP/RuY21jZHVEOyOZ
D/dzEQVNTnRQRbzIoCdXkHKcRB4URG7LoJ8VZ5ndLEKp8mNsHYJwCBCrvATPQeUmG8hs1hreSbiJ
rOQ6DwZdAdIZJ1P/9nyLf6LyXpsGEAaVPpHTufabeCzoVxpHpB2a38SW828jVO21/KOrodyl0W8G
aNwTUoJhwhbnEZgRUF0/fUFfrZxewchuzJzKOy1JRUYh9GIsvRRjIXsCtj9c5qp6I/Adt0Ly0fQu
GIFU29KWOenOiB7G8H4VOVc22rR7vXWfTSaxtv0NNYU/jmYNitJ9V3gKqAh3A6/azw59ctYzpPZm
SesRxGFETvvOdduDFKB9M8iKjFO7VOKqKaZzUnfHPjah0bv/Q9mZLTeOZVn2V8LiuZGFeSirSLPm
KJIiNY8vMLkkxzzP+PpeBxFdnpnd1Vb94DSJpFMSSOCee87ea1N6K9QfKz8LH40RYijBave0CmlB
UdvEo2MRr1A7qyojX5WmphLTryTqnhIlXOmVra7KugTL4vvXVorhiAAL1neTvm3ooRAZqJxnW1kj
HjtVZXoZsZFebNwzcJke9CF4r5m67IbKA92f32ghU20YQahzbU6QpP+RMK5eAzXSycC4VfFPKD6o
dvhiNFZuigY9xeDDovVcSB5Qopqw9/ZTV0HHVAE3EjvROp0gbYhyKIpzG9Hkqfu9luHrn1M0bzpp
WoHk2/vIFaZqr3hcdIr81VfN4Bij4ookF4E+1y3C3h/WKVN1gjej8QdorG96Y95k/8CiVW9JuaPp
3CuEBsTOPXKr44B8dFWXxRMdAgAQzrljIaxgDuzx3TBwU6Zrr+93vqGpW/vJC9oXtAvPjQJD1aAw
KMhUIphO/WEBfr8YdXKV4U8vfZLhKbdR+e/6GjGFg2PditXndtdqfrceOlQSDegDWXdXTRs+OWQb
hKoaHUMq7ETd1C0HctBvkCxFJI3HJ/3iqQDVKgUnZ55doh65MntdNEfVfEKjsw3o8e/jEFUo83Tc
27eZEjf7odffVZKX26Amta6E5qlG9mdu+YynvS+1RLnlWAV83cJ+gCjoMxi6SvvisYns9yJ2I0oo
XKlhxgYALeGPzDnThDmDeYg+SkR/vRFv4ImgTO2nnaNwVXLpcAi5tKvzBPrjMB0IcHmgDUlLw0y+
HSYhNAEUY2uGb8FMflEX6WziIv+aLsdEPzPxzz6yu9ZpT4x8xXfswHBti2ejoJGbxxS/o0M9YrBJ
NsP5a6BzmRHgYrjBzjSw2NIVPIJDsUBRAnqw3cIkrqdHgduY1As5MJuGXcbK64wMijx9Oh3TF59e
rutBaJKTuTEG9zvBt2Wp/X1QTgWNPu3nECsX3cORXRaknRbfeuUA7rSU69YTbyC4c8WKYX6M4UNg
UWsN3vzSExtTm/kj2IFm4/t1dio1C36uAV6nIz/74GDjdtOXJOjuRyUH5Z1794xdb2zkHGuYB/EW
0MZ30dAInsecUtQldGdyJAko3Xo2hHiM/Orkd9vBoQfgqFg44wrbTzTQk3+BmfLc9EBv8BZfWGR7
fPrEHnW9ti3q6WooYXiVBGpeBZV322nWO6aW6Jz5zaczzj8b330wnfHGRZ1Yz8+x3vaUWP1dFHFi
oGw5NhH9/KrRT5pyHEvrGhTfD7Ohwrc4jTrvtaPbRBXFvldoyX2nrXreFuaJh4lJOyU0hWDUUl9l
W864K9dqP0o2oJwIbG5CF87yDDrP8sqt27Y3DcFMvfMYkHi5bon5M0saMTnCpc1gt99pHScsOM19
Pbq3dUDIXFu28LPNPWQb5IFa/pAVzhXgdF0z8AaxVupVQE8CWKBvA2jTCgyBBClhACOcni7CmJjv
hIeu88DJ8bQaLPt6fjclfbBp1HtyLurZeSES9sec9Les5+cAj++WnBqIdX1/SLryDP7IefKJvNXo
8Xv6dAFS/ZIqsbWrBtRaUAavdetktt/dOLO6gvpNBdpqquLoI9Kw0Yy91+lg2YzqsY+LD+Dg2Bn6
8lw5PhWDtu5aveTA3QHlY3Dp34xQW1dmNe+VBtQPhNoZ+QkokgQBAnvWZ0Ot7yz0AxUpXOXIFR4D
YLDuuY5Dbe43BppWAinoPmiVeRNPBEQyY2l2qgZftEyTAQVtuXd9VQGs5Z3LnIAWFdRElJMPMhLY
UDK0bqP2pertnUtOHr1hQkoUmiZ5229iD2ezr/4ciirGfcmoSJ8eCr9/i7vEvDZTJvUpU3JD4TCm
XHj9GnWd7cBG0pG7Qhb3uOhG69YxKBksPsnKUP50Qo3usblRiI/cZlbibNp6kyKFQtqk/ahLhcqu
LNcGOcqKjnKtUU/WEGQrZlSuUb4wBO5XpjmwWDXtjd+QYThk75qRXFVudV8C7HY8PlpdagGfBlWp
YWVHWsQJbsG2Uxw+x9pw9GfSntw7R7dKqDXDTEP2g1pE2WeUS5ZLxEVgcfp04Xga7OaRURbeidlg
TGzZ926jnWM0DuzqlXkbeMZbvg2hlULk11fED+89uDWwE2xSRFvtmPQQtJ3+CWJZvC9o4K08Lu6u
/WhO4P/7Wy/puB5mCQpYciMHlANTewuIQluhkPHpvUL7po26M2ng0HgtSaFVvAPWTxamAP5gEDRX
sW/A0SLACUKUxmUmIddKIcmQGa536mv1Fuk5H6ix0Xd+kFkTvE4Sm+JJb5npRKi65MbWiHwInGba
qVPqoifNYX/5nJpQtlx3gxS2A1oYAJNPEAfQolZ4D4YNq9IuoFJeW3XO4KohbK/lbVCaaZtayYk6
h6mLkQdMxXVmUy4G9TEyqtu28n8SlOht2IhV6wk8IyrpEJvDPX4tIYd5xNJEyGRd75N35Ktqm+qK
4XcAdoKhrtc0x8msxhV6HZh3GTsckiJx/dCWBOM8nDAVpVtGKhZySTKp9X4T+VSsfYn6tWseLIOm
ojIDXQ+TW2KtMIT0iAorPyKZjPF0alanPocaG7rNN+8BLMEYr0hntVhKuO53TvsFGmOnZMZtn1NN
MkR0LkPbn3QbnGrQZ0R+ZW/DzAaUVDCFOM4O8IxJ48oKo08lH/J1gL0YrsP91I2vuqsTPULOs480
BSfM1m1KF079A4fuzmyQM2Je4ul18mZMvXoKlOjK0x+QOgyr1h8vjNimVb9rzQAyjQGK26BmVCt6
eG08QA4u7ylCqlU727cF+4LWJFkYg9ZO9SMA6RUAOvZlFhVqd+RsqvftzOlKKrlXPTMp964I8aUd
s6vn5taGJadn85Vn9WSPIb5a+ba436acgR25yFlunn36zbo2GTdWqt/Ar1pHrI+bCtYzoqMCYjZA
r6J/A9PMwWVbn/fZHtTUT1QXj0nCNN51YfG5kwYlj6BW9t+4CoqAdnaDBdOwjR0LOcHmurGhtWfg
2nQ+mJjX4CIQjBHCCRQMYIaFrkRNAsD5/mtTkiuQxfWPYsq/ScMo14TfPViT2uNNxjA3N52319vi
sVBx8JWuJYMRxq0xuduaN52qwK82akdQSgLVyAr7B2JEMy4d7OpLv0h2seXd2MR8hoqzrTWmQF1U
P+l1+Gm5wbhRe0KS8xy20GC9znrtQlyD6BFqr7lp3mWzEkOgMq6SxLtWYowco9rFNCiLvdWU5t5p
Kn/DqdiHz1GDyo7Eh58mV5WxzF771Ccykk5gfmuF57lJX7wQ+RrZdSy+KAbK/htn7KcSlrsIYk9J
RGXcqO8aqq81Wj+i8KzyMQ4JYB599i9LShqzBk1hlp1oIF9YlkqGeRXrCEO0jPUcFJjj/xwGtuZD
yP67w2wU+dMPKg+amA6XhMJN0ZalfKBbxnEc9+aQxLD4bToncQ8GfmSG7NV6catuvZLAtGAoXgMr
+RB/xcaAQdrCUVg77KC3rFvOltYqW5V4TNkEz4yG4UE5frbTB7p3ms3uFyzko1/QiQNqfkicQV1r
3cEJP2M+NlAgqg0Ghg63OvGQnIFoioIKRTu+4Lb03w0y5ZAJbB2sSjfj20Dg1FTU1t7l6oT4IoGR
5HtoZ8lJIwrKuWT5HboQKMBu/KZDl0EF1BBTGZG4adn2Mck6/9o2uFQMNKZLuyGARZ924HfvQeOY
JQjpBnXdJnI+HUf11irKXWXUi4OD5A3mbZ3sbS7WdTw8VISa1o12o6QTgxf3Lka2sw0thaxGFe+e
ayVfcj3FcO+QtMLAO/OcGz1BWDSUB0MtG1Z0yn1cQin7ESidEYEUBMGw2WbwxU8mCFobvH1JBOo6
cMFNOTa0oh5vm1meMzJgeb9eoMwVaO5rFT1cMK7wTRnbio7VvquqT031ziSE0C7yOF8L33ia2vAA
fcUiG6S9b5rujgjmIMGjlDu6t0dg+M48d4OCNzpYKmwpAt5bqx9uy4z9iMNsmIkGwQ95hUNDmX9q
JV1ylb3+Vsehm03terA5I+O4v6sNkvlaLdr4bLk3rjJtLYfSLHTKq0EZ3030f1C/+Ojz/tZGZO9C
BE++Q02dlb1xdMCnsOhBwmopnfYAfUESMRRjl0hkrhvMpyaFpxf6g8cnHuVEWQMv7dO9N6kl80Lm
WyOZhOuBfTfClKpkq1rtSLGJrrLSMXGRsWoXZqAzbKq3pk8TwDRKc+cZRoa2Lb50TBRXqqciXWhG
/VJ06gmY+Y0PGzCqiZGqACDTFgz4qgczNodkPc09F7ueXVUT1K+dSZANSehwOpv4xonDK03yWHLv
A9ByfZ0EwDoTi6C2oEvPoXeIayao8N/TUz17j1qLCmtiQ5Mk6c/e8mnW6khXzP5JCbpzmTrapvbD
nyhjk1WMVCBubiLSsubSy9d89q2V2yOWAMAPJ9EnPHsMrjB8Kdu8HV+rSv/paTaX2DZfhxPI4yp8
o1tsE7REIrz5TkFFl4joyhq5UTpWp7ztrpSpPdQ6MLRaeYir1t/YdXJJiRZDxLQlT32PUZX2nP4x
+MEj/OeXwAle/dz/zs0PFVVqogzfkYGaaQrOqmVhWCjDUwbyKNW1SxFE537wGSIi+E07pGxaZJmX
qvRuaBqhnCESos3TaRsnLo0FW8Gq4TN4mEedUg/3SJcV1gr+ey/h7ZQKXR2+GMIBm6oHBKgv2Bod
PhHtZzIwnRpcSGpZ1D0SyIb9XJneGIY8lb4xXxNS8Knue5NDWFEGXdQpfFXL+Iu/Fmn7HKi71uej
W5M7vTN160vn/GDKyJF0QGZmGQEq6tS6+MeKl2xmdN1110nrDpflRgusb3SSw05XqpINdX6VG84u
5cOIwDryTwpyrwYY0pq2kbXOPJCwt1oVg/ZN1GhLsguNLeDCa0OpYX6Bqz4nKWIwYKwPOhnqjXbr
TsmRC6DomuZDXXJKZhU4R1U5jFWm7LJK/YpC+6NS9O5iduUmUeynXsPbbptwb2KHtJ7izkUEcNI1
5bW2UZJ2g5rtbAPrF5EyPxhgJ9vIYys2eW9TVvJRITI0NKJ2Pc7DG94ZoHCJ+bPWChCCZkoHgV+p
H9m3plkCwV8tLp6TP1lIr49Wf6hg0ZyNBhmuolQ8Wb036M9tYIqA6sWpux4d4ytRJqLoogDcU8vo
sPKBcuolIKLff/u3v//Hv32O/x58F7dFil8ob/7+H3z/WZREnQU02//527/vv4vLR/bdLP/rP5/1
L0/aPPzPx99+FvVv54fd478+U37cf/5HXv6vH7/5aD/+6RtOtqid7rrverr/bmhWLT+EX1Se+d99
8Lfv5VUep/L7j98/EYG08mpYCPPf/3ro8PXH7yy0y5H480DI6//1oPypf/x+/ujqqP3Io4//4z99
fzTtH78r5t9cHf+jqnp0VDXVMXm94Xt5SHP+ptq2pbmOa1g2F0j799/yom7DP37Xnb8xX8Bdqqoq
cgI487//xjhPHtLMv7EDZvxu2i6jN3nof//5//Q+/XrffqNffFtEedv88bv8+PLPt1P+PMsxNM+2
ybNRHc/xmLaoPP75cR/lAc/W/kdgIgl0QvW1rUdjXSSpxQJkYgjLCLdxwkubdP1NXmnmylT8+iPU
gq8g1piVqhg4ALLGyI0Vy79kXuhxukrYOihgbLYPeo+EwiqdSzjbCWeXryAepqg060MxqM8RuQVH
13O4CHf+CRD4fAZyiOfI0stj1R1JANbeQF9PG3fwTVZWzwVcTtwDTfsP26Pl5ls3FNmYQQdCd//h
TfzrKP3TUTF091+Pi22qmqahw/Zsuv/yBvzjcSmQLk1OFl7svLwddedLN6Zdghj4QNDWE6k3kHpZ
7RkqkPBo2An+fVRtltvfdAZpLWPM3b6mnyzRwM1tamwKlragbM4xdthL7vZPduXZ1KTaJ7jrQ1K6
47ElLMtxhy8815CW4pcKnc7arWGPw63eqVYONt1v7mxfMW/DjENA4R6uR66WZztH1V4VWAjsMiT8
WlNRAcYWUx4H3XQ9In/LaW6x1b6ZgdmhEwE2hnRQEw3hHBI24tjmLlPyq9Z2q/PM0CSM5/QECI2l
LmODFWsTdksKvt1cdu+d4bw4ol0sxuiHP6BmdH0kVIyw8iFKNmGffOCIeB5FAekDRhIEQVCeJ7t9
TgfN3JLWRfwH4kkHEaUqakqCuqOVM37NyCwz5Jb67N31bo5Ix6xBvXXSzo/LNQ+nBzvUdj4TVdQ+
41FDyEmoPRUr0k5dNJ6BzhS4NYYrTfSfjrQB9GG4WIThrEDZjwcApYiWmiNiJOIu2cejTwppsrhB
t9ZFZzogZQDFQfU79fpPAksYZ04hrWwXkCi6tV3TcVxK18/2yeR564TkubqrEYqnoiFDyW6K6lVH
/qoX/tktZ+b+KnkLeGivOr05zyzYNNrRB5U6uifTp9yIQb9Nrrd1VTaCxTD/SGKgSXN0DDzUuIXo
cgt1knaZddVR1opyt6YzniHlNUTTy9kQrhUT5ysfgvsGaW1w44oKuOyYUI7jRXfwxrsVwkPCb2gJ
iHoYf3SnjtQNqkd7LZoxo7v3qmtf2SlY8somimQUNbLX7wmMznbzyICnNTFM48CZzGRnRcawUscC
PGhuaCyl+pNO3bGJVKo9zzLeO4J/rjD8XZfswUQj3Y3kA+CeZIZhDe4xC1j5CtO/uH1QIzN31hly
6xjZdSb6a1WU2L1osntRZ8+i0zZFsZ2KdtsWFbcuem5LlN3povEWtbcmum9dFOAltUEkmnC0Xiso
vxmzQ/TiPcJxDwG5kVwK0ZNPoizvkJhrojVvEJ3Hoj5HppVfd6JIV5Gmd6JRD0StnoluvRIFu4OU
3RNNuybqdi5Se1v07oEo313RwCsRavgGWXyBPF4XnXyOYL4W5XwiGnpP1PRxcnEq1PUzMvtB9PaZ
KO9DJPhBpSmHDlG+Kur8Bpl+LXJ9ZPu66PcZmKf7RjT9najdAtH5x6L4Zwp3asUD0IoboC+U+x57
QCc+gQLDgCfOAatrH3XxEvjdbSDeAjZ69IEZ3xniOwDegtS6cp7ZHBwHnO67JHIJWvVbhWuBQkMf
xY5iuESO0d0v6DHxoQ7Ji8TwUGB8aFxoblrNymJ2WyC6hJFFzDz58UTykKDJpdE99KM/nFJMFZW4
K3o0k1RGMLKnZL7Rs+CJuMUbH9bKDpvLsRGXhuTKTRnjlTYZ7qtMNaDdktOGwFptU+wBXlbTGGq8
DayOYyaGfZr5jUrx27pTcM3wAUkLaX5ZOCLzaBhcYighImZjYTBBCxqsaIRL9KJBqJRN61/dT5hS
xsY2Dg0anRqReWlAdZgIlUgdSBH0HrQtMxXGadhcMvG7FBhfPAwwmjhhAvHERKEmmtN30h2ivYpt
hgazuwlKbVuZtEftAG9NKi4bLpds8iiI60+ydm8qZ4oRW5/rKOQiP7gQ2lt13AeV+4Kxh8RazDyK
M+5jpf6gzNM2nvh9enH+DMlrSSL7cU5V9iaYgyJxCQUMg7at/wU0v10bGIkGcRQBcQTTXGFHeyc2
F0iJeI9GcSGl4keaMSZ54lCqxatkYFoiUuRmwsQE2FLd5eJrgvEkLqdC/E6DOJ8q8UD14oZikI4v
EH+UJU6pCsuUId6pSFxULnYqv7G48mGyyquZcLZyWpMGVB+6GReWPt6gXGe7CYFhXY4diVFqXGxH
t1ZOHToiCvSjNekTu1McXpAO4fKI62vE/qWwazgwV9yrcTlejfpA4qdoXvyELSYF+rh1SwSUJhya
Ibemq0IrPywTynoxqg7pQSoKLtSEhYMnTdxpNAr3sfjVrDl/nKvHwam8lesMP/WZrnyMlocmMhdS
sX7SDDvOYoHTrBFLHNsVkm+rYt9Uhn0woveJUwJZBSW8qQXv4BPCE0nH4YmeHzrA0X/UMeBR7JDU
lKX6EaPHsM/Epzdg2NPFvrfc+A5uPnxK21n8feCX5y17H/be4v6DTEWO9HZq1AuprfgusAkW4hck
naZAgqTTkDMJWGl6PTnpdfmdGbX70VOggLQMX0NhYSj0nXpr+Al57iqtLXKbxbHYiHdxwMQYipuR
DQcTaetMmuoqawLCayuO68TF5aIXGMGLKoHpqHgKEehmQrgPTgtd/JM9fdROHJWueCs5W/Jjuxgu
aZ7hg8KE2VAYs/FzMGbqqvNWkw+0LjBtprL4kJjTiJHTkK9wwr/giXG3y13FGOiHqD6RuNuxzON3
wB7qLUbRRjyj81eqcsjH2J22dYveOpKfuNwgqSuOFa19VVyo82JIXR4Y5QE3uurEtbp8o2JkTc3g
exBnq4PFtRKvqyGu10T8r1wVADsMxksp1liMpni15EWWr2i/vuZipTWN/Wzdea6dAA8Vqy2e2xDv
bYg1bps6FbOXpB3RIeDTjeTmz19EDLyFMz7nrvWSiLW3UYc7xGho6CJSwq7q2Tp3V0PSF5IpUyDy
wiLcgSpluv88inmYMAsOuNwMWfeUisXYUlndTWBmttiPWQPAJcsNQp6ngG3qztO1+VDlz7kYmZcb
35tQgcpQPBSXs9idl+jRavFAG2KHjrHKrSL0IqU4pTHQiVoyk3vgp4mfGrX8eTko2mK2HsR3nYoD
G9/Q66+35tcRXO7TxcVN0wCH22LtRvEmRzdYTN+D+L/JYAY7vZjCA8ya4hKvIpsgKRJBAoDRnjjJ
l8PZirtcF5+5vVjOl6Otiw8duyt2ocUkLS71xihOU5tQcCx/fZTg8Uvhvk5i6l7u0sTo7WF+D8UF
X6fuNwEQz3hy5h2DLOfoimc+F/e8sxjpl3eAtNJ5U4jPHk3AweOjZOC/D8SOv9yk4s5fvtIx7LNJ
fPK8+k4XJ78mnn69x90fGO++uP0zAx2qAwCgERxAJTfE7mQMPqhulu/Q3R2zBSJQLLfA0/ntQGyj
y1z5fPo4jeAPOEIioL67LovMP9am5q04Z5U1AOnxuNz4NTQDTnDWc+tO3SugEVJUeZhloXQUm6yc
MBxhzz12QkpYvhrlUWB6+ibzJzyhY9KeCNV5i1tqvykeuqOdWTjiiBEgtQEWw3I1WN7xP08crgsk
UvgS3H4uZcnQiLt0OohyFW/O8sPzz75Ahq+U06s+TE+mkqK1s+JsX7ulBMcGaDFYnGnwusZlCgB7
r3LDYmzPtC4cmPf4c4ighgeXG8auxsXR/H2loUlA3b7P2xz+TYmIS+gWy00Szn99VUao+LCBL3cD
ERo2ozHVGxYyjMLKiMUkKBilybceKcgAVZOjKWCOUGAdaZq8K2pnXc2FzR5qecCLdfNspde/nrU8
VSOs5BKH2Et1EVD/epQUBKZTQgJphAmiCB0k0ICM5MjvUiGHEONR3MNfuFvuroQvwrBT/fNZOJGf
PaGQmMIjqQGTLM9CwY6iQ6glhfBLDEAmJQJpqCY1sshrFN/ltSPMlF/fLvcB1fnrUSqmL0O4Kcsz
lucuz/j1H37dp4JhwUyv7RzALL4QWkJhtVATMvdpDwZF0JUtPBcbsIsnhBcFFoMQX9Ddf8HsP4B8
uo5BwsQLHGb5QaxX2CeFHZMIRWbInvsWP09aw5fJFUw9RuLe+BTCqTBokEiPwqSJsuCDXK/bCtHH
Nang20yf7ifh2ChCtGlB2xQgbgxh3ejsUmeh31RgcOKoRtUCkFGBj2MJKYecSW2lCj3HFI5OIUAd
Iev4wtgB6Zv+ww1Ox2emPWQzAucphdKTg+vRwPaAiG/QwkPygXAF1IeElYAtD6Qf1LgR4B/LVso9
g9SbHulEyz5ll2W3hO+yiwAaZAg9qO3BCIETIrz1Vl8AQ5WwhhygQ2zyvtss22XAiDqhEpUoQYRS
5PZmv+3hDwq/iKplgxgJ69FInTIJ5agV3pEP+GiY2feHoJACc6wR8690YSRpQkuKwCb54JNS4Sjl
QlTKMthKBv6Levyi4UCbVOhLRPBtS+ExGYCZUBF017XccOjDI9rhbSMcJ0eITiFop1IYT7EL7YlL
0uMo/CcUGfA45OM5D9ChYoEcBkqzCYUcVVFdslOAJtUIV6oEMBUBmiK76zUT8lQrDKoGGJUTwgxE
1byi1nHWBByQSFdHd6EDw2oWmhW/cLsphHm13JRCvYLLtXxjGMQdCBcLhMK9IaQsV5hZmtCzKuFo
zULUqkFrDYMO3B8bQiLUrUb4W7OQuHxhcmXOmt8yOumsHCPQrkroXTFU53Xh6ZtmIXvJOaYK7UvN
PnPgX6pQwGpwYKpwwTQAYa6QwghJopUCPMwQihjjdhpFgMUGIYxF8qNjoY5V8ue4kiglRDLqt9t+
VB7kH0lVMMuAlw1CMbOEZ+YILK0HcdbT716+qeW4zmDQzPE8CRUtEz6aggALPodMsZBgr2swag44
tVy4ao4Q1mxhrcVCXfvzVQCx6UJkc4TNJgEdZDagGXF4y0chuCne+yREN1XYboNQ3nLhvc1CftPk
RhWBhFDhLLkqJUKKS4UZlwKPG4DI0VaqyUWCKxcJYQ6vBEkUZMIb6KlcodBl4OisAFq58OlKBEuV
EOsMYdcFua4fEXOuq4g8Edqks3DuXCHeUUvSdJG8TXTqjVDxSBEsVuow/XAFmNeBCbNB6AVM8fYq
UD1PwLIw9pgYBMdKsHvg99wFwxe9emD5LOHzxULqK4TZR1LB42zQfOlQZaG6SZmY8QNcUH8zyL9e
2H+j3DCMhf6pR8+Jbd2BsOTqATIwNmEHIk24N4QmaAhXsAEwCIBIvSLfgBof6ppsKBRghHpg31Dv
bLUs/GqEVhgo8w//WUf82oMy9IRpOArdkBEm7iMFx5Q9XmkVBMSic98U37hpTNiIvilWFXCJpXAT
SXfxrtlLeVC9oCouXwUupEVFmIvLt5ZwGAPiVl3AjJpAjn/dqMJvdIXkuNw3S6UslMdfz6C9cQIZ
mhwqoUIGkftiCieSaoDItndzhB9pxORAiJcjAy2ZFegLKJJwFtX+tq/IHjWERBmDpJwXNiWWzUxo
laPgVYh5pwM1wbJ0jB+ZsC1HIJctsEtdqJc6+MtZg4PZlTCBEtCYijAyS6FlegZC3xaAZigkTZMj
1wtbEzpNtS6Ft2kB3iTaN2bgCYszFCqnDp6zF05nviA7Axt6J4pKA1sjB0KbwT5jdsMvw0uP4rCO
e+XBBgRqChE0ZsZ9bblQQhNwoVAoT7XwQwOuSYMQRQ1hi3JZsFTo88IcHYGPNhEU0rph+tTrPQMt
nB/JAiv1hVuqCcFUN7Fv8Y9Xgm7aCOcUU1d6ZYA+xcIXCwl1WdkzFzpqxq+jCy8VfUKHuKU4hcJS
hdTx7ABXHWGtHG3hrUpaPDJPGKwlMFYUvKgvhM9qDJBaTWG2Zib01kY4rsvV2RG2qwnkNQP2mgn1
1U/hv2ZCglVsFvyJK7sKJNYUWmwj3FhVCLKx5cC3Cg6DsGXJWrY3KbjZDOyspnvEgKsmZStEWtSI
+OSEUtsLrzYVcm0rDFt+t+taqLYGeNuA5VwDd9sI97anF7uthIXrBe+tTbt8nGG0+Hh5M7C5uLWg
CC8oXbyeI5RHbiDi4toS5q4FfDfDZVkJjdeb4PIui5dGLXecVPy+wHtTofjyi3HZErIviVkfOahf
PN3RehD6ry7vR96lD5mQgT1hBJtCC47BBmfCD7aEJKxbMIUDE7pwIypM4C8j2GETTxL6FkjEszCJ
DaETk5sQnRUhFivCLqbJBPBFeMa2kI0LEMetsI4boR5rUlTpgJA7W+aqwka2gSQzO1bwkGTVJqar
h4YUlvLy94/CVy6hr65qkMuTCEEjgTB31CmlA5eZcIF7dm5QoVh+Gmu4lEn3MzRgOatCda7cebru
hfTco3JdZYHzGAkFWgMHTYwowW6dszcDuye3yT4rwo4uhSI9gJMehSuNlibctqCm+TxAL6SnyUgM
DrUvRGoXNDW7k9sE2wcydqjVHpuNVDjWrRCt2SZlyGP8FxdjNCuhsTG95D4SDrYvRGy3fSxDWDgl
tvx5sq4TYWcHKd0r0/9CCgF9BLx2Cma7ieBtR+kcMjf/6oTE7QmTmwBn8Iex+ho6GESaOrkLO4yB
vrC8a6DeqdC96WOsA6KgGBxD/g4zzCksjZb9rnNm0C3RuTIQd2BWe4WPBi1rfdgeMoDiupDFK78/
Qf5DnCvU8Z3JJJ/6SGjkg+LBijRQL6D8r73kzRFy+SAMcwO98oaWD05b+OYxrbQNgzqE+ZW9CR10
jD44dF246EVLU8ESVnrqlttxHG5QCtaIhe1tK1z1klnqxnZPhhDXbTmMdYmVSjF+9EDZPUOmfsJp
7wG2q0Ju12IY7q3Q3Pl0febg3UHMW9sK4Psg5PchxGIGCr6iNcOZPV/rQOJn3qMZaDxdEj6eC0h+
xJkcC1s+BDI/MGGAgIb8u4Q/jzaTzCZaOptgnj9NA0p9gVZ6NwGuXz61k7DsPaHaE4E1XbcL6r5D
GOAJ/T6UenMJCuwEi7986wgvv6SeWS339ULTj8HqRwp8/ZKKajcLc19b6PvC4U8BOgqXf7nEMziF
fIIilAJZLvuyJv5Z///Dl8tDI/j/RCUHYPl/OT7kbvXn2ihLRefJ/MSTHAEw9wBR5NUaSRkIYvIG
HEj2Jz/mNJAsgniJJajb0dv7klXwqx3zq5f1L/f92qsvT/n16L80cP7L5y0P/Nr2/3qBf7nv18sv
r7w87///vv/uT/v18r9+2v/tvv/3b7D8j//yQIySuJHp+cycrt4zFgKRxaVuq9TqcydJHblkdiQZ
M80kxvajkKku+EmgVHR0NP1tHAgdJEoonvovqzSg8lrTWaH1+GAWya1ShvNbkNn6tqXHctXOuv+U
44kp541SlCPRf0FPg7/OdmFlqSdX55UM3z8nRp/fD01CWkpJmeqQ/BJrtvNmp6NH5qpmnGKLMRt9
xEOIT5U5CfrVcJ7wbRDIsnXKWdtNhAeF8p/okq0jo85f4kLLj52umJtRMlkU1X2O1QrezoQn01DR
zi33Z9OA485JSBXAMO95GVuOunKOVFwrE1XFWxA1CMfVhj23co+S+WVQ3Prew+FEq8F5TsySda7u
cXX7tvtqK7BvLeCN166aaM8+SmsVbX+aNNVrZ0iU3ULKwS6kK63yqmCZJTk1e9b1sWG1V2Cxy/1k
OxNPH2nxdUvu37NLP5vUKOXVHXquxTbJAxFn1IqQmulNKdynMU7ye69Kh8sgVglka/X9VAX3c+yF
28lBu4dVsVm7SuK9uT18DtvRX8YI0Biiw2irkJhYeZb5yFLsyYcDPZyaUplr6X2OHFn+sl+JkMu3
s5Js62S6m2b3Bhaluie76NBa8XRpJufB6sYtBNGJBSSilDcSLA56ChxHQ5vXkw+NzSfahN2gPCV2
cx9YdXTfFVN9q1fuZ2JY+usUN8q2zlx/D1+BnvVQHZmZGQ9D69sXNAsVadcYU1vsYHDbvruWA1ba
ZniMvCm/Uus63gEnZYDHnC0j1UrJMXOE7QkTE0EPGbPfWIlsFr8+esvBQdO3U9Hn6s4tM6srx9Kj
V4SOLFI5ExRKDCSP0fvoOpRjfZy9Gmb6ETp2eVsT8/Pgetah6ojXsROMziX6ALgfTHsjZ7CufMTz
h9JPXXaGJc0ObOhxxO7OyAm9zSODXPEJgYakdhFVra+dMBtOBUr2F8e5W461zij0kM6NunHi1n3t
JYcTj9p06Uktfuj5qyYrIf2wJTF6VG1qH1r924qsIwzYBKv76dElkQ9BPFPhkUyry9QP6UFWJlwn
9jcD8j2pr+pxKBXnNUNnM5ivShtbR9WkDbfcO7mRgwO4D1Coo7pX1dl4jr03C3HYqxZmDaEuBPAt
3852k26w7Ix7I6qvXIdunkuwVVnV7qMLfezmf7F3JsuRMlu2fiKO4bTONPpG0ahX5gTLVKbo+87h
6euD/KuyzrF7B3d+JxgQkiIkAe6+91rfsskHQEHC+QE7844Lhuw4jfxZv+PeVFn/U1VFdK9DD1Fk
HRyYWMcfU54ZR9XSAZ91E0e8TsPGzomTdKhdbQNstqgWcue9ijB8pHrxaqaQkUTs/CKzpn9nRdVl
AzFORUmPjfLauz6TIOKkEA/LYTK8jHrTvxnEMZO6QM/UCxhKmU6RY+E2zkNNNPXBqbGlc3vH72R1
tMylreTYdGZPeqv5DDkL+e0QClwGdvTe9r8t11WrMYniBw/E7E2Lza/lzcoSrXg0N/ebiYcCxETr
nRoET+femiWZynpP4jfYMM1bq4bsHMXq2NlMPmOdG7cJScnK6VfthrikAZQrQtyd2nwAKGi+B8UP
iTy9jvrsRUYqvdWW/MKeLcgmjOy9sNGHLodFSEj1aJk/IkET1bMr/Z34FEonCv/D0AYPuV+ZN7fQ
P2VWy3eUNNNed8mug/a7h/LovgekUK+ifAguDk/sdxLV7MzP3qci9S+OxPodhgGrqoQgV7A86LoT
orOWP0BsoLdEipxf61pnwd8fx0LR53ItjajMbgI2xJ3mC+1QeQXLu9FsTvUQx7upMt6KUJkn06Wo
pGWFeepD0FUaPpZNaRHHh6DCA19fKrQJOFd1d8a0TrmXrNSsT2iTwifcNceGwESazGqXGtif/eX1
5euXvf/T4Tj/tP/4Etj9/Ii/3/L3+5av/l8vZwF/OUfke7+aG+Ig607LXktFjkcZm/5/9vwwC/X1
cjKoBtzEVgLBr9D7uzb/GgAa81NAZnECY0JdvJ7W7sKgXfCzf0G0yzkP4si6MBiMSBwsTjX1nBPq
ChfzE0CsBcmMu56BnmLCwdQJkdXhp4J+4QMuG4o//+xFwD9rE7RLNL/ozNnuCxLaVSzkCxKIyazv
yO/wUmuDfRYtw3yY0qM8hXM82N9DnC7Zabg7pdPvDOk+lmjeSbZUtIA7bHoyzFxcC+F4kkGUMiix
nHeCCcBMUXFOed3ew/iN1jFbtUFTbuP5PaypZuRpgp/LO/5927+Hy8djNQ7AxT8un7+2Sj6X21Yp
aHJ26wrCBEucjIDksEITS/fr72Y51/TAY9pJ3VHqYBuNs6PspXW0GwUSevkggyGBv3bR4e8v3I2k
7RXRbIefm2rzxp2THvAgdOswqCd023OH0+txOtY4UxZ0sTODnpe9dO4T6pSDePhTSx+XRlgfXqLe
QxIyaxyWzZg5dBZjJEssc/VqY0WBXBsVMetqkPgecCiYh66J116mstNo29lp2fu70SI/OzH2vsH5
dbfLlQaBNzu5ATM8HNMljA5W+yviInER19ypfRPN7Wc27f/sFZ6rHWGX+Ywc+ETnNwu7ThJ/14U8
yNrJ3yw/2lnuzb/v0glanGaQ/Fgu4mWTT4S5rv4eSyz3JajMYzlfycs17dm6sSrKHoer22F1WS5q
bfA//am/l3bW0TkcaXhS8/9no4VFcayzmMXZ3BYsIbHbk9/+2XM1iy6hEz4UoasfpZ36pkUD22F5
GWm/HKfP9S1tVqQBeaUEqvzWiI8NZV7a0+2fnyOZI/7ZW85R90cBuJz8j6+R81srEPJER0V4Cc20
Py2bsev+2VsOZTNrunEeU/6nQS4amsKFAfn8z95yDjfYXofyIt2kEds/jxmYxkcv/jLTtKJrm7nO
ia6zg3hkzm5ojMMEtadWOysrKLjpRnsq0+gwzaIu3wFI0o31ex6Bf7S9qDwx7/B2o5fdR0dND383
1Wwn1TWgucBDxDkD+nj0mmIr7CQ4K8MIzubUPBYisFAKNnQTyBABQ6OJDcYsAzvgsilJAwVXnRUf
aijkLgete24QyZwnR7l/9pZDlG36Vs6fzixq6i5afBbzV0Sp656DebPsLS+aEXAiqRv7RsfSIkh+
oVImVlofbLNgLq0+FuZvAfJun0+6+cic+h61wa+hHbDa6Xa6GbwY1Cdd082UhXApipbs60j3DyDR
6MLh/kZU5o18lF+qN8UDnRV5jPrO3uOq1u5QeiR3ytpqmMOqEtyGBR0/14KfgdCdzTDWw5mlWP04
2QblfTHQlET+ivcMFW7RR8llqKAAmJkFMGo8O0NVHzCyZ9hDVf1swerJdQHBX6Q9EjWD3ABKUbfI
grYTuECmlsNlM9rddWoTYs+QdsP7iuuDn/f9bdmIQpuuSEhRUTOEThZjDU5uAibhM4TUPdd6OGJJ
9QwqEsxuYFsJt9p4XfHajeFwkH5+MynpHxzCmSs8VSPup1GV25AYuget/O9NZWUpaXbNJyJsCqjz
ed2P0T9BMPj7pZRjiDsOsgQpVdUQokrFddlrmqDb42V6X1JfSM58RpI87G2WeIgO5yQhK3fPpmIe
49bUjccpAQcnBD3XWnfA57SdWlt5hdN6bLKHPyexOdln3CvG/6SfUfOdfeY25k4M0tocfRJVdBQz
9wYnkLA7L1qLuvnmpSjeqLOcjLmo4jaGPFv4/OFVUQftsJvoUwjIq0czRR0wSntuM19LoV4LET7U
RRM+RK341bTkWaAaPizZT71OsS4UQDcdgbgJX953ome/2XVnkrk+b9KIJgfdDhTbUCWiTMMdPmJj
XnIS51H3AdPNo2JqrsuUETPx1J9Nl+9s4cYnp6O2Bs8EX9w8vPST3FEEBbJhzDbHrtNOwhoMkIaS
+Ie4+7PRW+JI1+mMO5XKDVBatt/Q0fH3pYB+onvMPG3ek4XxoPcWWXmzwsSqLaS+VKVwnvHo1fT/
DoFYDpfNgHVknZvw6ZbJhlY1/3vasRzGgMS2XmJ//kmnWKYcf3bdOq/3U5KgIGHs9jrLn9bLsE4n
FjVReIfF988gHiQM58v4vewtm9Ay4FzU04GRGAUrnopvtc0jFgbzy/JjrHmKo0R7dztb7cKki4hm
nn9QhsloZXGnUKyFJM+6kHnCMqr3U70W/ZQdTSS2GwqayCXK2UqpbFrRKZpXgZVrjcaS9nYCv0rU
6pQ5IsvwfH0Hw94S89j8Hr1IneL5tWUvbwfaN1gJkUEzoOLZ4q5ZdhscEAe7tjaTqfAMLMN3MQio
r9489JJFIAMfAO48ZVwGcm+eQS57y7kh7w6oxYZ9asVgnJb55TJvpDnzPUy7CakvUjgEZyyIfLsL
EMzFCtROqsOfjomGRUDAQLzMKw1E/uu2Cyl8THjxsck6yKbmzTJ+wKlQW7udfhiq5s81b8T8F1le
BGaeQJUvZqlFqvaJGR6XEJR+1veAN0L+s8x6mME4x4g46nnSs9DzYV79s7ecWw4F7v5SK4eD4Tth
fcj79gmcULvL65b0XItMYZrt7JquqFY92CraHMjew3kEnM+nJkP5srecqzLQfS7zZy5VXlg2zZzf
Ui0hLvM5zZcUqEf0W1VLl28LMa9F0odJTGjTLg+q239MzPF3GUmUPKTCeMo9nXTILizvotSvI90U
qgD4fgtWd0EQ91dnMj8GT4mz0cMjG1DzNJp86mi6r62uwShuaB4z/Bz8kG/gO0y18aUEA+Gbpv9N
GBSNY548A62yYyMVrbKglTSlwvSybISXkbdZkUwlc7WNApi9ZVlT+GPJEc6iuWzWGC57usfbCReY
wiQa6zpUaLdkgw4E50xM42E4TKb14bom9yyEsYOssvCCsvp99Nz00HRT8RDrPmXqynyXqDW6yYOl
NDz4cVXshqSWpwRh6cq0SEjAjT/QLx8PGqJt5rGATAKQvitZM3WWYiDdPPrKneHQR1Sf0VOHdyNG
z4tyxTslDJargbwRXWofGYv3g4yrbC8IpiTXpY1u/dAmT4WVvEKNqL4hCDO2fToC/PF9uBKJrDbI
USX5Zsk/G8PMvkOg2ga03VaARSlC6tNDL7rxMWGUaRBWv3d+xwMsp63l5cZLndn1Rz2jIQvHq9cK
YtNabzTKl93gj/tIDf2zarwfYxh3D8sRDGF/32b02mQQEMw9uR9GAzEpFa51MqvU/VhzMQ6PgHuc
ja4VhHxEPPpKoR+M4S4bF3lwOr6nga+95WWn6Kr7xMjNh5gRSF/23CcutPglzogWMwftzYLr4Gla
TavEMvaV0eb7qBvVY+vRCOrbEmqIGxBKGkPitKS8ZLkQj0mo/dRC+3ugZ1AJK/yBceL2r7YdZlsm
Pu4l7RzS1fQnppvl7Y+1K9Np1BdOqS78nMcJzxFLOWia/eSRkwsIA+GROMSpH5/TMUsegH1c2zB6
Sue5dpIi+PYsXe0UnNqbS4I3E41o/B7rBv31cXpLElpY9qCqt9QjZCwUBF6NfvUW4CcmP7F7UTI6
wlHuLnk5BeRx8qwqtNa4Cysy7gZE1Idx1C+F9lILi4o1wZ6wERS5JUmCM6S0CTtJXxgSSdNBi8Xs
aDbMWlT+Sic3zhXYlTmfoNslnbNSTv5WqTHdTSDu3visgDvFfRwkBt9auywbf0KUGyv6Zj58tDEz
kttgexNzZAkWKu1wZ8gU7TlP4ac+CJ9QYRM6rCCj4LmxrpYDz4DiET70ftwgl1QfQe7S3yyzduOX
vceapa8faSayCDIuEb21rOmfkn7it5ns4oqbZjiq1BIgO0KzO+DXcy+SJc1lfCnS4iVwatLlK5Hs
lGyyM3b6jO4oivSsLHaFiNOfnnEC5559sgRHZp3p+bUZpAMJF15Ea7TDS5SEzxLCU+FaFKU9FbwG
wn7pPX28LkcMoSiXrAbp6/xim+XRpunmGJw2e6bgXqJja8nGFBaF/XHfkVa3tvpRwNC18a6Y19gw
iqc/l9eEe2kb1BoYiUra56GdWmb3jz08uXWJC+OixntCqfCSWl7wZ+NNwW8nsTzC+n5gkAAnCnbt
6AOQeq7hmRxTV9uD8IMNJ2T4UzTB++DkT77Z6q/W6DzLKK6fpdNoZ4s6GHDpACMGUvp6HPKNqXfE
7SLFIv3EY0RpDLxy+FPecqJTH/tRIrsf1NVNaOprfiA/BjcSm6nONXTpzGod/utmp2sbPSn3eqJ5
z4sDP2zVq9HQErExdjBTfi3yQL32/Va6Xfaix7cy640jXx8/5APGtS4fo5vhjDlxCuE+SqX2uGzi
iQUOBblutO/2KIZXN3E2bdcMTw4Yt1eR5wfaI93j8hrk2oemG7qzlo/nPi2BBo1+eDOUQ2fELWgP
z4eBPf3zQqaF1smZ9Mtynkowfo8Ow1kPwuaybGo30GYh13y31HNBW+BWYjLvxzStvdzJnlT9ip6j
fbbmTTsx3oTuhMVqcJvnolU20ob+YzmijGdsR4WEM7S6iZBZp/NPse+AZQASkxwl3ffOMjnXjLhu
EnVxRyh3myWaGk7SRGL4xP/QO7hBQgSLOSlWEPNukbXDednTXac/i8H4MnNUPKHvpljGsxJRHD7t
YzMT2eYj+hjledkj6iDaJI4+wgPoEEGMshkvBtPSi6rNtzQO2wPrqfESFOpX25rFcUSpcXfA326K
tuJRMx9OWTTew74wTpYfvS+nUuHkPkCt7uDEmfZA6ZXD5dtUP/zzbdB11EYURrBLdbNmeRCFuIXa
9tnQveCa4nKFk9M+L6es2Q/pIpY8L+cEtyAAaIO4gPkblnOoRZlL+f19GsP2GYQ1ivycoILlxZ4y
1j0xrO3yYh8Fb0HIFCayQjRiLNEzW150y3OfmxhaRANRbzcFpnX0unj2uICuIoAascX8JUVtyOeW
Dvok++FxOVV6tsGA5xcHL6zks5GiWW0Ch/I0PFkQNhc6DxUagxy5pBajAIS7tLFEOhyxD/Y04HFf
AH1f6X00rj1Sa3Yq1bK7wsG0C6MaS53CmJYbrnukoW+86hrofDFHd+hDhbPPkVc3HuSVNT9L6iLr
t0aG7RCA2rnwQTViiA+vfrkJYdUUiqpo305boD/dAd+EyforVwBTS5PwWb+AlsRMo1ydoq+efI/K
ZBz7SIWg1hlX6UY0+Vvsmo9kx3y0AqxS3iOBb7HUdOnvmEn62p6mJy91m81kx0+4AK10PDMX1HC3
JKdpsN+ApcYwlBAYDjXSxZG/ZRFOL46RXnsf5aqfoSUyNQRTrg6/MLAccQ6eshgiLgy3dSQqY9Od
AJW+DVVlrVOUgFPqgdSzftkZpGSizFZ610XPCYlkzYSPIufinHL3056A7pHbAClEqk9LBd4BVUqz
GdNiLwe7v8HHY8RuMYpGdGJ9NIRIxc7jIDpKgQ5IiVL9kkw6Z5UlFHNrZn4yt4EXnXbYEJOdjCwy
qmcfnsZ6nadudxY+xLS8LuqNlLjxsvLaoxpEN5oRvjPAUi/lL5G7E6Qqs1x7/fSYGPiZmynbKhP8
XeyALdW7dzOnOAKbgfgF0FNOeNQaP4LNHBOQOA0XemufIxit3NPcQ6A5e1umz8loe/uotm/wqSli
TweqeAQD+tbrYJaoyCuI+8XwCRr1GTKvsSlJwdt43vzYzmmcj5K+TYG0PLKxjVQIe/13u7djvHvm
uZzQu+DUAco8Hfo6/6m1UXlE2VRsHEzZHX/sfZdonyQxBMCQWWHsM1sdLW+od7Buo0MTE7El4S6y
aHnQ2vGrqILj3HkTQ1bdULP9UK5F71eIz8mtogdAWHejhc+HTMO8Wq19K3zselTlYXJ20Pghm/Xg
+YqdmtDslfiyg7H5ivoC8jKhC8RV23OIFcZhIOW0rvDqUVdwHFyRke6W28owbvbQZGsyD3O8Mi9R
6pHy0FU/VORSZrNnFjYiFLBW7rXLsmvuwOFwA+tJSVbKKgxvWd6+DW4XXfA8WmflQq23ywrJcQ8i
oIwfUbSgt7z1/Kr7Ii1/lgH5wlLgBuNqWMwgfUAmQ26SSQuXE8nvPm+SC64csrOamIlHKV8GWt2r
HOURca/NY+noL3HRAQA0wq2EmF8OlLBj/TqYgDUAsPNfjNeuof/0K5aPZJhB9yyGp3ioLk7twFcc
ZX/SGnfj9xiF84L7xLVwaldokvj/G2B3BxShGzqa17QOPjLQAUcTrBU9e++spSqkNNRTsGyqfQGS
cwXkKbTNbBtNMbddzm+gjF2ohQjIZfKO67fZeX5w7vT8YKrwluuQB4GT8giRJAimwXMi1Ws8ObML
m+m3cdMberWd7eDJaSkCqXggy6rJ9Q1m8z2e4sNgw2kWCjNUpSFh5gF5LY2vvizNx8ACY2uUKWkX
Ng0T0b5Jd4zWDu5Hcnw7uemY4Lq1RiBQOZLcS9O0Cr5F+YBDFXLLCk8rID5dIXBoJUIpylPrJPwY
REkO34tMttLm0mfyscpH8RvQzvegkJ8awjZqL/FrPWA9bLBouCl6hKn9ihS3PJ60jzxrg0Md4cjR
+/Fc9A5eZwMl91TahL7q5sauU4/Q+afU9MZnIijPDfpF4yq0XKx7Zq7UCtvXyrsWmdYwO9GLO7zV
H8zSezkxevrR2eI/RRl1oIvY80gi5GDLG95IEVCoN5lAuSpZ/WKGFq7cXhFN42gT312RscjwuiVd
hlqkB4Wi8Z6qsP2WYXR/gAXwo2jsm9GaX5MGChCE6mMp60+f+STZh0WFYq50WrV1RphAMp7eXYfP
xfIrzDRzY2hZeo2xbXuRFu2rTnorElmO8WTeCV3edp2ZbI2CVJW2BR+VTheXNSyEurXmR/6vqeX5
JTVAfHX2MU1qlw/xxRyLXVBZ+8puUM1Zm0iSk2E7yVOpXGiTNGNGApoF88u6sXg06UCCkXTRGW4Y
EJ2LUSQ/AqJ+NlES/3QD6L6h/S6zAgm7YX2v6/xF93H6jql1s6ZiXgUFe+QWyD2N6YeVWzMGEr1O
YIDct9/Jt9qQjvZQ+dPNpo49VSUXTwNFXjXpjcC01GBsK50uhjXoEoAHdhyPf6Y2XtYCvdFcojpY
tqdc5b2ua7NMbQein7s7qFGExFR9jSh9rOM5FZernGwBx6dC4Wn0/OKNiDvueeM8oJaGEsIF7WW0
DicKeVTM0S3GLmlSA1ol40A54t0uFI/m0XqvTVoBCAO/PDwBeLMQqjYRdQL+F+nUF9swcN6M4WFw
632aCgaTkc6ahbu8cdBHt21N9ycFzzW4enEIO/9bVsRiHdQusODwEKnoxXQN3DNIxH2tfyHGI8Ha
PKM+hXs1dL8l3YyqC2+uxx3cUZe4vrAaqe57RHiNk/fwVgkmnEhzWbQU6UY3Mkha+ijxcEMmaSoe
6Q2iww1loWCFgPRKHWjnjQF5BwFrn0Rmaxi12NxV8Jn0eCGRZTCIEWLEXbL2B3/WuRD0aQ7PiC7R
/KUVfH9n+hl49ksQED7X5EeSPvqXoH6ODEnaWRk9JAVjkUcKAzMRIo1qhNBI27uKqmMy/Irtn1bV
31yB9586E2TLCQtHUzOqozrqBtvGbD4VgB7R1mi6dS4qpLVyML9oNBagk51pryxQqnFRflGS3U1k
rhyjAm0//IIp+AXT8GpPBoYcCy1FotUbarv1XZloEzRiqaIG+YFXM0MCB7Az0dIwGbF2lGZBkXQ9
ASg2t0vQ9p9jW8fg2SiYs+AkTQ0tscmcLQeZ1kYHpVX7spNnluDTFobGufY2iF0o44bVPCDFjdoP
hvNLS7NDKixn1+g8yoQz/m4jwVXh2/3MKVnLpv7ZK0s8qIzWdF7MzVCZnGP07lvYpM46T4KaJnV0
1EmfwT9QQ3yLuQ5yM3/zrei7HvLYklTUfCqWxFn4FBYMeyOn8nNE9YUx8aYjTVvJNLxbk3rNHPPN
ImYpzYlfaFrvyzTC71PCZw5kQ5xSx5XX+sR1pe6ABB2Yp/Lzt9HmgdaE2SXH94BFOroO/WBt4s46
FbZxC0q3O/b4lbag30FkiTtkx19R4Il1XeDv1ZtWW4cFRYHAmZvhqGNWMjfk2vZ/GCEruwYPzTqR
/bSdAQ6mt8TYxI+VKfaaN5qI9JLHKoFWbyBergRgS3yTOu5zVBd1Yr6Z5GbVTvMGmHQr6QWDScVq
FEftY1vzrFW9NZswGBFtUMFZZ6qdwbdR+AVarnfw6clsWiOc24AF/l1X+dmOh0+UTII+IRj3xKt2
XsS0ttCqkaG83UsS1VECtdCca7J9fY3ZmzZn6CEV3mdZROdRy7f1GP6ILHwfE53TjluMyvp0CVre
Oijz20BdcG+L4h0x0cbXq11WdJu2tg5YwGhZpWgMkvzWAXF7qBzzVJVzNGMqsA+KFgtGgyBMEfqT
wzGnvUFsTN5R69cfxihRtwoirhoJ6YUbWDS0qwfUQiL+qpVD0TBGuRP334vmWXP6DrVkrrNYEepR
I0CQvB24hTiIKiZLTcF9kAeMO5nAj9A7CqKdT16X8SptwS+CWo2VUUDmqC1PFlzSoFFYMTWn2fpW
ftOs5CkD2PRhBlQPe3OPKsxf06lU68whr6roMcQWTLFXxgGTEjjQssw3fU8ntZNkSE3YM1hbvCoj
zE+R+7uqMUG4cYH21eJmIP/A2tCvkSsAEBFNVBlfyOaLV46Vb4UmH6toADLQ5V+ym7MQhx++O7yk
ZCTpAi5M35qfmqdaODj5dEc54OwdS8PR6KDT6aqs3XJF5HzIJFp3Yf4S+UfRu8j0Gt8GqRu8T67z
4A36AM+h/S4ClnjxHIoFU7KU1S1wqKvU6qLCLx8TwbM+X5ellxY7Mc98FFwGe9Kzq7Crb7TPiSSb
an/FIlBZkfPGX3Q9ha04BjkKtGnMs9cpDnEtRP61U/qlz60NnrK9P9lvpFocQkwBK0WjqygjWpFe
XG14egpw4JeyGW+5N+7k0EEN16CEIpI9Vlw95khNylEPyND9vZ7ppIb47mtXxsmRVX1Jica2afg4
Z083v4dINsq5op4wfeqdggzduvne+8SfoYeqNPOMWxPM+srXzScTTNOmnCAS65mz63SKpHZKQpcH
NKdARkFsDGTEPMIeT+upU9i0MrIoi3KeSOJNy1NnT7OBR5ftrqKEZK/OwKlhFFO7DfVynQb8nMqW
TKnSU2XJYh2v9XZWJkbJZ9p5cs3oFO29sJm2wLWtjS7zlophXu1UQUZJk77EDFEoDOx8HTfho0HY
6jYOYFd5zZNoSA0aED3QNHO9TRIzJx88dBCjPJoxcyseTkeNNXnmqy+rQL/HDGrnDvKnriyXBAPy
7IrkFmhFtnZsEsqHlPQyl0d33Ywfog+3qkavsJyO1CelEDjpYQLUOx1+BE1OFAbBB6C/rPHoGdwx
jcOAPU4RiWsnRvcBl0X+E4VSyZIxIeVbjrtcKevAgvmzg6vr+iSdGq0BlZL/A5NHIo7LEW+XtPdM
x4q9rnv7WPrfXEHGqJulz8PkXMZhLqoS6Rz2Jl0VOlPE+hCpR6PvEFi6jyaM4VBLAdd7RAWsCTxm
kCr8KwRGcyd5wB2RNmNt6DUS6GjodB6P1n7ocWjpLv73NDcu0voe6irdhCCQkqbxaPI7W2u0KVvp
DlfYpQPWcldRgJpBYBGzy/hUFFWPrxbfr8tyAm3HTyy37dMIJqvkE/W+VT6nXkicoEajBNB3vRO1
/FmGasS0yzPLA+Q9AIxshhhSu54zXA/DxlWO2E211G5lQj3RdKZ1GMXGweia5xE27COMoHUfoBVV
WXDvdSvf6OSEuuSFForgUFyUl8AXEkEvE0B/7rcbadcytcpzUnWq9BCTBK311bdujiUN5oDSpnrv
hfMCAWt4R+R9aUgyJXpTvaPD687DHHNK5O+qJ/d0Ydr9f0Qj7cvlL/F/QTReo+B3/W90xvnr/9AZ
hf0vijiOCWpR6IZtelD+/sAZ9X8JxzEsz/Pm7B/DdqT1F85o/ss2YKDownSETiAU7MD/hjOKfzme
A0nRNgzcTror/1/gjLYp7H/DELqGtMAQutKBjgTiEGfDv2MI6fyIoCuLbaQNlHXRxhVBNx6ljpF1
CgM6EFl6d4xvOfVXbhe3vLa5Ea5Llf22s+KpkLm9U7ahHdNAu2UHr5meyIKbV+x+fSUmBnXAMU9c
cl8GZ85Cih55UHhzBkbU6Rs9innK+dNBSGM6w6wmA9jMtBWFclIQHgxAh11XUfbzhw3Guag2vU9H
Nlu8vLBiAAZMRfjlFmXwODg95RAvSg55bevXpHkFWQKWHFIyw8JaEA5yjxtJaZbQwk1uZfDbCt1m
IlWUW72o0CnZiKAIlLghBPwgfkLRrzT8Sw6HxAjMVzD+TNxcfncnQruRyfegmQhPqtkkQ3quotg+
2Blu/kBoV3/Sw0MVDjsBxffcaJSBKwG/rCveioJQEiMBRRC5zJINXTc2UZATSUFriqmRWhFrKHd0
nUaUxCTladpvq2OSrRdpcm+z+t5lIVz0yf9WCCgICMZOQTmtA8yE284lCILIsl2vO89lJclY8Cgt
WW0Xb1J37C6wHunvpSFdt8T8TfV7O9hhffMnkFIIsuj2l78IyW6PWhY3d4gL26b2Z/3vt1QMJKDW
hgU8EzLvkMkPt+9guAeRuybItF7bFLMV9l8wnME+7OnxecbASpSIXDW23TbClVxKr9nyv7J2Q9DB
Nk7DW6iyw5QThq23JIMVOAc3Xd79tBjXqXQZvyTVtHUZu9a1KH9jNhi3fPsWL6+3dyCOb+MwKFi2
DN3GxHzzovXxiwVGfSezIdyiA403mbAsBnNVX+OKWJRwdPdDnb6PCGeoH5Cm4eXjiLXVoZg5dz3D
7DWxKJnGaAvxm+veyS2w8HqZM9cBL95Y+rt0lkD4rlnsaBQ8DVaMLFWXZCFxW1OIgnDfIBg5Em80
riM8l2s0MOpE3VSdSlqDW/wKDTAYLA0J8ion6beDJQgegyuRkNoEO+w4giMgWL0GNJJbu5HU9fQH
EZT9JYcbCK2pgxck+196mH5Vvfa7yRBEeAnth85yzVtYSJyfbnNSRoPDQ/6sRGtc+OsH7nhq4wJJ
/jAZb7lRzvhOKjJdZP00IRPNub5ffmrS8SVR0ioFGQl24a7wdzT0D0R4yif1O8CLiP/cg10VpWQV
0lY3a5BpQPuvpQ0fy8v0nXICcgUxkl6Rk3+MGJoPWP8IQWJ+GtQB7oq6g9+vkzwS0DJxarLuwh6H
DYoEl5VbYtcs2HyEejEslktThIj1VT2HvsXlSYfWhzmLPB6HmDtAFW68d1R4JSztqc8d42joxZsR
8NNLjzeenb7IncLr5HUS1Cc8ayYn+2bqwr0YXeK3uUYN9F/SdNtPcIV2bOArwRRlInfeKKox5yYg
5jyzzqIGmmy7JDeF3FMTHltEFPXsHUUbi1muAWHm6251Nr4Xg0sic2zrWytwBq4+7nAzZhWk8hy2
n0bNDJQUJQNiM1elHTg7so3isMSlElgoBY3gLTU/HWIPd6yy7u4sfK/duVUwlvtOjeWBTO1viQYk
znDVsB8R75K26lOy6lZuGRVQXFBUaJ64eqLDVquXGHlobmRui6wnPWUh1VZKzvTQgpIUR4hqFC/M
bCOUDAle5ZSxZ+r72Zjto8q4UtsQGWyNrA04FVNqqqnbSi/DNf0jDVSKVbEIR9rVtEhQiKV79shF
qG08Nq2q4oNGny5OEwrfsCVzqbfHIKAAqIWOfB4p/T6HONWKsvHuuTe5dxmW25ZbdW2PiUe8Sn2f
KpU8eX7r3+vojbW70KziPnht+fhYtnn2OKAyY7Q7DpQUqjo/JV2Hk1mvZmieqe8lKt3Jqtv/YurM
mttkoq39i6hiHm41IQlJlmx5vKHivDEzdDM18Ou/R66vzjk3KsVJHEdA9+6913rW7fel9on/IHYj
xqHCPeBbT5Xqk01tjRYIBiq+nEQ3VJKgBaVD4pkk27Pymic/qUmyWeRrjd/Qy+Pp1HgIYxjAEILn
PzjhyvvigLGfcudes7qqWVhHwl1ZvNpL4uxSSAEbT5nMA+2RDImifQHAxt6Xlc5B09x1aw5fAl6s
44J0bzh85Rzp9m7N8R8Rz4ZglDtgppeWZ38vlslYxwFZbXiYCSZ0C/+tM1iPbUzX55ZLfbdARyK+
/Czcr6ET9cFTmHNTs9A5VpAHU5ARuaNhJkNDI4YR4XS3d2VvMLdsGdIVjXUYB9s/kIzbRaZddPsR
Jf25R1wIb4CswmxBHFnkzKQaj47b4CXbJhiLWzdzVg+k1l1ppznbGjR9kZpXck/ohU/OM/NeEhAa
y9pZoCBw4WQvwdhgmejjL1cR56S30wdeRxeN5KHNgfF0RfCD+yULlSzZUzXtPzsvTCIRaDTXRhBv
fKTm20IM1zK3jHsPRtYl01nmi022l2tdpfHcm6DNTTuSANDuTpC/K8VPPctaha25w6uf33uQSCsH
K+m3OYxISVTww8Z2BK2pn0rIhavAjo/xSM8V9D0pSY+pTC/HPRzUahfPyDe81KSynxELwgA5km7q
4sLm3WLDJSaFw6UvfrE6WzvYszguLlAZBRiSFAU/nGefQl1OsPFrJDOTQUR7RnZLglbZ8b3y3Apa
IxkYpQ2QrP/cvNjYDnw0pqQfBUwZChLCRmOVs8K1IOmNVH9yspSu+GNI0RWsDZyNuPZQoZ3giO1p
a9lwcMhlSxf9087ZhqfyE6oBfSLH/ae7/RAtw61DnXIyZ6iAk+ppWw6ORFMKODHIunZf2iYt9YFP
g6zhTQXuoqmMvRUUQH0K/yr6R0ev3ks8hLiLN1Vav9RB+0/FhjgWnvmWWOOZi2+vzMmGOB9csrRg
Om0wnV0snpeZyIFhMl+VLqYLn1dL30FnTZ6brRU7wc0uF3pK6bOREntWkoRZeHJaB+0+z6iF+oBZ
ziCyHQG1xwB9c+eCx5x/YlMCReR8RMcYBSTE50SGQ0IQLQewDYrVL9FrT3jJtA+VpzR0qYy3jaPj
8ikRlufjGFmFxgOR0gRs2SPKAoStyo4T2ZmBE9xFPFQnDA4wm6217XGPUHo8M6h9hZ4zrLVenjEq
Ai+uME3YwASN+mS1Logx55GV1L1OcEpCMyiZHGWIQNPW+G5UwMet40HMxWcnwtKr/ut1cm7pt3a7
amyIi2u64Vz0hotNpOD+EGGs0fLwED1uW9ERrJddhOSfqWNFgWu91Noh0cfz5FSIKJFdtmZ5tCbg
npDJ3BXASciulWbvalzIPhv0U4oOBKFjA74RCwXSnzhBZgwvIVIG80kq1SwsSCJBmXae7DbdxQH5
NjSbUsxANR3LNNTmJEy8zCfMiLVViGB+mnLN3wPWO7KCk+2kmFfSrTt2bKCYcxFTJrIl9hY1CyQK
SMlBdk0ZqOqio4VJwbQZEVqtxUIrsAh2MCzyV5xYYRaInRnT6G7E0FzoPNO4ct+yWZtWcdu4FNi9
zxP1Z/IBzdJ+jXIUxOzLffWsfWp1/zWgPjpMxvjWVzp1lSsRo3gkc3jmfMvtgOIndW96QBRwR+Wy
GZDdkwwceMDljc/aKE+B7dG0wW68KpsAmpcPZI6pCrwJrQ6nqp/Xbr9Ei148E6NZh+mMd9mbmU4F
gWFsa0Rp68R5XH+jjXCgPBbdR3Br4X0II7kWup9tbNP9YE2D7Kh5hMmn5joescab83OS8KHNi7jl
miCZg8sDuv0NbLBNn5PU4N4AG2iQABRbJBoz5Gvb+Y/Il4FpRqsx72VyMj1uKJzqKZ5bLArTR6UZ
D4NQtnOrLls3U72TjyzArKXT6Hs5IeoZEzZ7dLOjN/Tm1hmAY2aK70DG0DaowEBV5MN4KqtWcYKI
pc8V4YCyzzi0mG/QUxHV+81egelcd7T213V2MR3x6oMw2VWKsXUKsGoFdKvfpI/rpxUta26uNuZi
7+fSe+6L5aNYmPFnwraYZCyhmxQHMsZv2ICajZmKsHXVU+ceMXUh3po9OH3ja+rip/KVYW00r/mx
XcRdNKOQCzlwAR9TJIHdlu5vlmdoPnuQJgltrrXJKASK81brHQxozgP6l+N0wxPvrBO45CuV4KoE
7fyjzO6qkMChk0FCkhISxTq5HUALgm3m40tmFOMWlEh8df12YfR3LjKHfUIwVxrFF4AouUONKBE+
7dA43hquFfMjDPEtmJCS0IBtOoD5mKvI7RMbqTGyijGQ/ZZ7GiBdMshobsWZZ5YmEvvQemmcQz/P
01218X/GkIUGs7SNTXwZMK+K65iXe9YyQGFGlQBqocM/WB16m6AO2PeNZNP7xsnN3XatJUR1N1Z3
1rXpuS53MrV89kjcq6SCpaxW9aFHkcjonqBqiaN1Tahts+vwAO/pzz0DB/+n2VnzgsjzBRDcPxEw
dlazfpENxgTRPaWJ7YXO6EHZzsWrbon3vHWMN1nmD/ucSeHUlVRauRlpilnJauN18Y9NQ3Vl+9Ma
lhpFTo8YtFdU5SiKYofIKRgXoGGCMx5FZiNLciC3S/WBi8Ydl2mhEQY22EZoM5KyMxWykYxXpLfj
AUFftu4I81vnXu5QoS1PmCTuIGcJjy/cfoXqi0hTvUVr5Gmb3s68F3dAO6/PzoathaipESFBN5PI
UCub7blsDuADOBi0VoKrfWUs8iaCscMItVxsqdsHd4BQ5+SYdcBmIexLqwgxTLt1MW+sqhmEoEdy
8RpKwGrp8BvnY/fM0WMjK9d7UB4YTSUcW1mO9YPKxLUoRxoSyrW3I7mxzwkGlXXR6+iZaHeaxnf+
+1/IlQe2Up6psZe9nOJnR9MxUY0E2ZOQfNVHDOKzoUUB4YGXypzBWo4orDL6EIu1EEyrCnMzSfKK
3Ljap2bLUa9kGO101FcO6a1o2kg/s6ZItk049PWytwnuQLEaS4DOi75r/eqd4faftoF82+nxGWyJ
HzKtD5G3aRSrSMMCF37gmMz7AgJplDWwD/1gABJlXnSZ9EdDDv2u0262476OunmtqiQN9WX8yRWE
M8fRrpbe3n8P478vSO9pRiFGIQVdnJYMPZbj1te651JVCgwH6rRQlHiqc2MzZ/KH710RDbn9/dd+
X9LHM2FBCkUX1hNKzV9iPAhHl3gKBAoMychMwM4+I2UwPVxORUKgD+kR1gqppTh3ul5tsmwhEtya
9rrf0TMg+0xz06fJxFBBPLU25AAy/P9I12T+P8bHxFS3tH3WOX3sLOk/USL659Riz08RI0UdgTLb
orTHHf7/keXaG+JX4j7YlgqaSMyBdgM+UQh9rLFVbBgsZPzYWaOt+9i6Edl3KfV5CcuUhTx3/XQ/
WXFyIPvrvRMaRgbrx+ptijdDu7Y8/YQUlyST5m9p4RPSZYB3wURIPhnK4flhsy4JV0rqHomQGi6/
LxxsfZKSwmDq9PXUoe/RDkubLK+SfUg9dlfdNKfNYnsR/8APs1VxZdQZtiAg/7ZZThfNKpi8tOg+
BwxcXqAlh9wbfqyRDTThHlxR9RN8WRW7KiGm+xEwrb8wErp6Km5P5KxoLZWLMaVtmGmI9JCGvo2z
vq9UbK7yNnj1TO0lyJaPerjHfvpcdfZ7ngRfBF7Ciq65Xx85nxmxVGDAKw51KWA3e5ZPrI2/LlJ+
xj5ztqaLUiqdkmdTi5Se/PGxiSKomgMu/zzupmTY05k7juXyVQ/8b2y9vHWPwzuSVRunZSn9b1uz
0JpN5L9kf1q/WFejXoSxWo6TP2QcoS99Dlqfo+7WjK232pv/xXYzr20F5Y2MwCBPfgbSMjjSaVfH
mF/oRF8q/LEdaaipO/5h7gvX5wSFNRLopld1L8GKSdbxKaGbA7AnM7xVO9zG1nhtYkQ3EpQ1M9YF
Klx/LHxjL2r/e0zanyLILmn1LZclgsQc6TSpLOchl1JYVvnk0jr7LGInmgyqdpL3UsQkBOB280Fv
ltcxQ27qZXwXdknA6n3wKE9ad5vE2cn3lndXdU/tiJyZzuA+ThEDue2nxg1b6A452RYTPccgdsvV
v9i3iTUx4bNLTe5FSQIqwWt/vaB9PxMmygdM1zNR8aWY+ycf1LsIvl2kTR6xwBxSaC9X8uDbzquR
kKKj04mpig5gEq0JXUWdzxFmQphSQcjEABwD6/6TpGghrUzRohPOccSeATsrXlmgczdDCRMTnfvW
M6s/jSHv8yK/yWJh0HVLOQl1i9xajiAiEurqgq6QVLlIxiCws9GjLkafiR0PPYjD0oQPHjF6GuWu
Zu6koktesm8xDbPXFJXPZsyd30NLaECgjfqwRolNW9FdV9CO56w+2XXTE6w+XI0yW+vJEGZ1ep+h
zTmP1KR8CB7tK8JuM2anA/GM3fKdC0Ct+RhEbTXthmK6KlxlNMqOjefTxehniwk8VkYrUGQ6kvPR
GVc0h/cZjb+kWEjqjUvW32gJ0kJoiRAkLM5go7DNWKwWUI/brUevZhGMtgCZPbkD9LnROiCWxYKE
7kmwgJooW/LpycqLs1PQ33CLG73vp76ZdUiB2ptGadzkQSRmK0J/zDnHcE5q6s5S4bZmwZzWkogc
CCzv6UOyCcipgc+EKrpiL86XQ9EM703ZhymidhbPb5orRCVljAz1HgjehNa0mbk6UB8vo09oQYFd
wrDlIZvjU2IirxWNBKkt6bs40IvzAmdjw34sWp2qnXk9g6OQyci1IWZJlHZFm1WPOuk+krPylcFp
MybZG1hVjPaCLZ7ISFJf563XqieZFu8qTU7gEg6I9C4+u4DzhkkmqvUCZLj1ZFD3dJ14VRr5tw5M
VJMxkK9p17Rnhp5nWFw5ODfEVdtYsPEff9VUGfQUXDNK2nlvpN2+06AKKZOUequ44WTFhxfkfzH7
WY3dr0jcDjmBAIN3Grb1E72i3ej1PwUNE/BE/SEXmDFx+KxmwRGRVgdcBDwfG+wbyIb0rdDohs7G
FzJjhH1OiWc2Xyh4iy2By5d00M6ox3+gh9+S1r7maXPok+CUlhoVw6PF26uH42VdKvNTIuflWdjD
vWB0HIMipJw/l0QWbHISTmYOHwg7zOdhHv5Q4Zgb3zKQWdCqoadEBq9Reug6l/zTICLHozyIy3sm
52tSpSlqCHTPGmcBF/FY5XwGD50xIpNUmuFD/9LdkgGVQWBYLw0NatOmtUjOeNaM70UpngstPird
P4oCmL6m7K2jPE7U7ZNpTYeZ+SLeHrKTYoFMpHWf3IDxAVos4suZ27GMEJNTgLMVI3B2vTRPne6M
xC1ZaxylRHlM1T0PtJOVQqrMZIznvvnyRrfdyi5FFlCx6rN9AqIaSBxe2YZAysvkLu1xlI4Hzx1C
VkMbG2WDTNq7dvpDwIhhyMj+pi6YToaKeDPN3Yy1UPW4z7KAfc9OPhqfk2bP/SoyxoXS+k9x5ve5
ZWUd+nDSisa+tiL7SRiC84jGRnCGo33R9KUMsWqeCTQ1suYy9MInZyKhk1DDV4RWOGr85+k3YwJ8
LMl97VFd4MGhfRVJe3400/+hEx33j61LeuRKpnR76oTtCUs9C6b07o7n0p02QrchjlPW3umxVnul
diqy4NXNYyra8gcbxI+w7FdUAMmWwxh2E/0I6/w5R56IpMxc5zPFfEmIUYogf1Xq1Zk7/y6oHqh/
b1CZgLna28y6IU2g9UJ2MmCHq6OaEaXqQmXHg2eZwd2wkFL1AJaSPYhqpONoRcpTD2Rnk4mpCKt3
R3c/raVqqNdRhGKnooDbqYq+UI3Q0kuHkYU++Tu34z9vJLvqBS/MAaO8vmlz/RlGASJuigVQIt9s
+a9e2aH2s1MQWRQhpBTQqsybiM4uffrZPA0V4nEfgrSc75P1PHRE2ixFimKZCg6L73uQIcBknmKs
Wo7L4hGMUFAae2bxkiTlpSb/a4jJ2rZ195SL5mtIZbb7xRL+xotoi0AOnpBxFJfBEwqSTXBylfnU
iQUGGBVoEyzvLYFDy+CamL3bL1Q0f8ulZrrnfKlyYSiEx6srDkYPtGGS1S0fgG9WDm2U0f8KvufJ
8Hcxx+OVV91M8jeOZeztMwcN7O9L3SBqJHk9Il0uWGsePWRDKxm3iQI9/yO3Lo1Jq+0S2hWIYu1o
QGCG/AqYweX3BTv1vmHKH5JNfUWYP2+HnmUbT769uqsxdncumvXNMtTuZuiH2FpZblftaGIYPQLa
gJEbiuy52JvZD/0M7xwPGDF9RNsy8S+IfspZ+mfpSf+SBHYGjzhpIY4ehICxnDN7GCyq6EqbmZ/V
fQhe2V5Poy63Qngf/Vi9G0mNP7whvaqCiJv42fc8olfOBeVBBbF+XRk4j2Z33hFqbZwa8K9Y1lDg
0KpbzQ4EWr+kDYg2TB6oSlBbDzPMl/JxaVHKbtIOEJmeTAjO2RYJ7TDwjGNCVubwhFSNRsZcEthl
Nt8wEMUeJjwCIkmQCgO7HPXxMGXd2puZS5sJ50livNAPJXvZgnEXDcMXlJ6Pyaf27Lf/knT5lwf9
vM9AaeCdpC/M8KJwgvLocPoEL2WRSZXS7Ld6TtO+Qi3mxmQ9Trncp7GmRVVCW6mbPNpCgp0p754J
DaalRj8hTv6NvgTCgJyrrh/dcVW/zxqCz9ZwwvLA9vlDEFMfys58tO7pExNkE5JYhpcXUI3Zd2S6
9PN/hQlUNq1oDeYJPSFUfDgVdbEj+LhAW/GEXM2n+GemnvYc3xOnD1Gg/a3y+C96aYdKPhX3XvXl
EyPYM7XaZysK+jzEdFJa92YEfugv0InnfHDArlLf+sQ3PdjBG7JJsmc4AAEFfUCiqFeQGe+bsbcN
8k7bl3lF6czNeEYbm/dC28Jm2A1unl11cSnk/JqpYa03qgvNoh/3jZNFonjVamHeBXjWlV/Uu1kl
xrvlazbtSnMKMVEjnZ/Jr5jZ/niazY1RgL2xPVK2XChWwUHU9pc9in9Z+cAgWHJPublxjTmU/aCe
chCyrCad/wcVYAbAxBhDu/SwW3kfDXqvDcw3crtr4JheoTaV2RIanCGt7Pjw5gmanDZ/IWkg9p1A
SLMpd3jpxMEB6wM7QX/G6n6XwFyefFuHszESNtjpnbyCgSAFj7vGJ45mU+raEFJgOjvJaSCpb16a
fmoFkgNnnjTmrl2wdxJL7NDqHJygCJ2+/a8HlrTqtaK8d3TDeMSmvbcfENM5vhs1umSQAjZvRyPI
NEhwBJJ05g6/AZbMd3U96tQrhPOkbkzuV7zkt6lGYYi04F11JB0yR1hX4spkUrvzKKPuH5dzSkf6
4nF3bCbTfTEK3NUU0FFRLvNK5VXwTF+O/tDjXTem3QYRw1Pix/Oh0syzplPzT8a0Cgah3Zh5cBBX
yV9kqAUZMB1TQ6yUW8+K6+ssWrK+pkfEp97bh2TEmbPg1QzmZTwQKBPVfhG2QVzvCclcdSVSQi2G
1aEr6tJaxf4Oxfmwn6UWQFnxmXumFpRURZeP6nk6jkQb4R4emr3tz855XvgMyRhmHoM3pTElAXNg
dF7yDhMeE25scHqa7XsJ9WFGFVLP7XfTW/LmFSPiJBraafqfseCIyRv2Mv1xG6dGCRR9VcaN8+oH
rGkp27BJ0fk3c0ZBeOdYvAb9UZoeoxpT1s90YsotV6O+xtKvaQ2R5FDGnAt8avxA6uYJ1q2xdydS
zKQomIyTUHuAsq4ihlxfvT/LTTu72VkijQ89V1kXzcUsZoz+cLWHJt92cIuey4aU0zEuTrLz6jt4
+BEhKdGDtPzglJYWOZhGji3q91zn4GyYK+eK6r8+cpwPpSX7H29x9nWfu//cmEgsfbIiGl4vC0aA
tWW9pYacUjRWy663PdpMcWVe5UhTOh2W72VK/rOmzP9MCqqeKcCUUiRjtZ6RQ2x8QkBC6gj4zAms
hgXz21YNcroWnr8iYgSej5XUUe2IOgqMgjcdGGtkjBtEZpu+AurOoXs7ANU6tM70WArQKcXo6TWL
rDKlSETDOvYjnDagHyiW6PfFNfayq/q151T3vmGvl6PAHhOImjNNk6pHbULXWLe50cnFiwxzPQV6
GgoAA/mylBFdnf/78r9fk67zRxeq3P3+CbhIEHMacQ7QNDAoL/34iES6oCO17hKaT36CyRtcgopw
jGH3hnhwqAQ++FxnAm4ZauOnJD95Wt9EiL/BETyiU1Z4E80dje6M+5YgcEYDrkjiw5Bx7zqQebjr
/2otUhFTevvfD6+uwZQ2lb8Xj48SFhA8XsPR16pIoCVrjtPtM/S1mdVMUfJ4yZLKAOn3slhVwEEV
RMHvO4rJ4NixHu5cXf9DIFgV/V6h33e/3ztnpj3zh/739+LHJcwfKXm9jjsYF1EWZUacRsOiskjn
bEXzfHQ4YA8Mfx2bFnf6r4P9sKOZTxvBNNLo9x3Wh2Xt5/ik2v6OUCo5KYKRMnY9fL1//TFnDFfH
OvWYjqR+nLwTcQreyR+cITQN9zXWDUjwE8F0hfWqe4EFOlzmnOotFHl1DjJUFhyFEuHncHF5Qb59
iPPJW/cm6yamDaYXOj13v2gi4BcZ5suzDo135WieRVokB39d4UvvWrLjrR2GsYb4ABN0LnR5jIhJ
T31L+ev6zbhSDNBCw81+Mg8/+YBS+PT7LsPeNI4mDekUTmKWaB9xjV4LP/ajKQXq8ugyA2JimDLI
ywCi6h7hy1zI1dLnxc6d+hutOCZK/sKt1jNF5OEn7LdQ8dmovAQ+j1aSyZn89Yvl4vQjum5PbjV0
l+u8BMEOc+VklSQW+HZMag+iTMYwmvvs9Q62bslQpXPHKE1biZunp7x3lu85MUqaHm15tlWyq4cu
OdKAGE49k+pw6oDT+0CrOBNuCSz5SRrTOnQJWI7eCPvF5WdKRcm0S29D25DOzmMf/qxdGRVGkdxH
8L5YDuhYDapDV9Q0Nb+B3j4j39vK7Sya3Up+zMN3oHLnzXO65ux5vc0pAVu+q4BxuLIAoKYE822M
M2sGrOqjT0bOd5q856PrXgbMxavJtMePJsiX7ZJVxZ4ICuw+6qPrkt0CfhhTEQUbuQzxv3xI3wPX
GD57OB1ryweiuYD8tdNy2S9JWe7oTmIakeZTMTIU9ugpPeSwJ8uctCsKTBqUS/OnzV2aUHMb0Xc2
0adNnxnD8R1U++7YosbZwtBihD+a73b85uDb/M4kVXmmVHbwFW1bPXaOvgt+ujBrgelD2CdSogpI
QzYaepIEtlXhN09d2fVrWBTDX3v5MFv3LfU9+w1+A7EU8KTdsmPVcigc7GJvdAM9NL8laJGGAmbM
nGKs90fkAfhxk++O5B2aHtgrpeKg0xiGdaiv0D5Rmmss/5k/sO31FZL7mXxXDJnPacFyqiPKfZvY
Pg3q8llvtvOi/2C7G69WrhlRQ4bTpi2RJSUq+yqfDFLDv4ueyImkKBPGtUt6xR7EIKg1ghuiJ7GC
CxS17my8LOAmXPXQXEx88gt5g27eMl+CipdgNM18sddE290YDCB4s4RaDw1UPWH0/i5rA/OcpzXY
Dmgb3yWoIydfmk8lnXrHE4ApYggaqr+eI3Bb/sOQM3y7OJlXybTE27kNhs3Yc/VmOKnbwTTFJnZ8
FSYxMYyqIuG3sQBK0Cm5qVQ/sIU0r7meZJESTb/x5FB9DYPx6sftLYOdekgGLbRdAi6Wrv6jUpI3
YHvFI1CCx0ieDfHxa+uX5+n8vv5+lb1CctJNPggk+oo7NqBSTur4+1LJ7FxijQwrrTDp5fvIh//n
3e/XhhaSSbr45JZMr0xSgrM20RLgNl5PZh2fx8fL79d/3432Iz6oUt0uywCHkpCchL+/EeRGfbax
lc5WjgEHiuEyE4SayW4dKD85x/aKINGB+zSdAPg09GtLEPEuEZYzXmGcHTCqmqGMYkfax9RmLmsC
oGFQiOjKcmydOmyqLmjJqkup+i0X63kc8z78/XL5+D2nGRiq9hM6vH7i3Mq57ffrmefxdx5/oni8
q0X7vozDtXBIzrJFl11+X+CdoMDS/YKw3YaS7hH4IoeNNPkPNO17UwfjxXFBKqqh+f/v/ASerzCC
Ye2nH4VMb7qnK2okZ9x3vnkZ9Y42DiXzLk15JHpTCwsxlexgZRIumdReaiLqIurt7dKbtEd+GJ+A
VDKGK0HkUFMKY9NUzoVm6LxWXrkzLHO8UWvF114HSFTFtGUtZUWZjZioH01UD46eY8MT42Yaqdnz
Is8v1WMiFtvXnqagPbbBLg+YSJuzre69oTNDt/Sb3gTTi9CupNV8xUylH/nfB0g2uOkht4jAf9iH
7K1bTntXLdMl1oi4btqvxOzqLaxQblDQk/dStTbUHhPvrYBlkubJoUlj/6k2JUfb/Kq17nPlduJY
Kw13p46IdWqZOBmlm27LAi9jq8r87pARDFeVuLyUbm/oaSCNIHvkd5C549itEUwRfiMqESV5/MNx
oT0kC49PkP7nKmEfS9VkQJDXumD79QGeVfHg0QxnljgMGFcIuRtMyOcCvfzG7fLlksW6ewDibXNO
z3d0ldHZyomWQ13MFwLhEzTp8x/MisZNT6WFf9A8LQ7PLzkvf0g9uPC9h9ugW/RFKvNG7eFvC3Rk
6App4huMu8Ze8zd+K9u3IXPRgGFbc5Aq49vFvzCtdCcXP7C30PnRf3wtuqLeKs+bznXtjIwymAba
6lZqhXzJ++wLi325DpJiQXZQYSwlN7Sdx3+jpKFUOFMRwXOfV06VFbggQCQx1T2OGIluo4Cv3VDX
H8FOWJuOlg8m88A5NrMjPwLUqdBV+rfKkf1ex9dQLEBvHBGJFB0Iwol2i290enGsA3w3RSKsMWyZ
npu3su2HQ2ZRSBlMgcI07X5IJv6c/ZSadbagYxFvbI+MJuHj62EDjsPvJnEym6q4GBYzzDkYsO97
3VPp9t22Yr64rsiSXQ2aO5E16d06R8FrVC0pg6TNrWsnf5l8Kw+rQcPfi8eBhlHTbXwpbKbuJOKg
1LYvjMHmS/muF97WJxMrQvEgSg1igg5GxhAvnRrmszJb/aKM0d3H5vL1+ysy5y3kJ/ofgkWWy/D4
A6PziEQ2qpY5Hl9DPWGeHg0smO/9Xs1Y2BTEEiPAy4o2ZkZwPA5v9kNkTbgPuDWXeOpV7gvQYZbn
rSkHPp2yBjPjt+MmJgpp7Vczsx9+IDuz/rMAUnIgDbCpEHNr5DZL+TDiZTHbLV47dMd1ey6rqb9Q
A/UXOMQ9DyZnd9c5dLGID5lZz09ZTJnL4alYlVZbkQaXGNzRQ3KYJvfDoC516X7jTRGQaJH4NJku
L54l5KXyoe64afBatGrrxowCksa9d90YIkKGAszwsgEbdIUzWj+KIzfU4R5fvEX0nJrohWI7iSwy
JUzcvvs50D6zcfrnL8yMh8KFF4J1DToE8jInP8UOIItSob9a6CgOjePiG1nAKSA347HBzt3lORF2
JdrDCf3myq7a8uLEjHA49RgX1Dw6Gc8zJEa8usso3z9xB6eXcoBtnCd1cI1BwukZzQJzki0kJhZc
VwOQpg8KE2Wv6A/qRXAwYkUBWOjvvrhXmZBvGD3ctnjKa/2fAoryPvkY4SxtMdAkartZqPEdcyh4
8iC2jxyuAZ87iyJ4A+oI+J9nra6sZ24abDMO1lQdb0Oqhuooaga1XcawR3SsfkvvDqAAWOlt8tQi
S5ut6zJ4bw53ugZt5TWx7fmJsNX/8HJNbzyDfHM9dAGx4loq/Hfh++T9dn56ptnUsF90dmSl6172
/XtAR+SsE3BBN0ZP78pddrqVVrsFgU+oJW3+QfrZV+4jvjGmaVjDtI5fyPAIcdJa2w7SDE1nmpsY
/pNNrnLjaOjEd6oM6tCQVcuxHdLyg9b7Wstp8ZbK9qOGwcFlVOj5HcMvPwqFT8hfmBUEKad/NmEf
9af+mdtWe4Vr5ryoyUS3P2+km8jXVLLfDWkKV9kEFgo6iJIfEKCViAgcOVMAO8+xLkbprNtvrRH+
XpsKLEIw8o9DGTKo9honSlw0SUU8qA3FHmnCtMI2U8YwtZqIBdXo6zOXN8JuaseblOJlnpzsTqxJ
2Pr+sPdqcE/keQ3ruK2GE2qBHz/GHlM/rlYArv7ZwjSNQbJYZ2wHp27s3H0qirfKhBzkukvxAYrC
X42Pmf3so3yWWfk+mvcFq9BHaioHoeIYDbJrOAIE1rvrsZXz8R+oGJC/d7P6gHsFjcOPXzvIAqGV
5v/h9XucfYmzZ6xibDnuxOGyeNbR7lvyZTL9xZkb3OfT7G59IG0ci8Dn2q+LbxHY1uc+GuW43gZN
8YarU9tMhp5+PE4Ma2zY1en3O6fm0ax8lIstijvQ00C8FJ2s2nP7rTnQi/M8X+yGumtD3+RxSxBQ
Ve2bViXlzep0d1/+P/bOZDluZcuyv1L2xoVnaNzRDHISfcNgMNhIJCcwiY2j7wEH8PW5wFtmmZaD
Mqt5TcKkK10qIgC4+zln77VzlIdB716sjqfaYspxtFlQ8MLB8jL6aJsMffnap7OEs0h+jIG+wJqd
mF5/+JaSB/Zgyw9ljfJai+TVYrp8IVUUHUpbeb8ji79YGawDhq7C/eRM9WuVVg9mLXy0tt0OsrT9
4LTGu64c67WaK71xpNxhTurIzRyyV8nwtPW6M4Ku6UZF1K9aT+eH3PPfVXsocGTcZrv/ykqFySrF
yCSt4CPFBgfB0D3Eafw9GvrBY9BAgNDyZgf7jwBPcqEvApYjjfXO66ETLYfeV2qnl6zhGexQY3ux
Gm4WDcFm8sbXQHJN5j57DvMGRVUucS7ZzrVNavHoyeHSFKI7d3by9fOum+EPCQpoUSJuhdY3nxWJ
v7dyGi+px6IzLbe9X9bVA6l4H25VTa+okQcTwIMUDciwuDBe427cizkdNjNiu30uwIxoC6oCacTt
a1QBriDH1KA7GK68epZ8eUzf27l8LgMKPxFzNLXYfxnb8fYTKb/8NI+IfkWiYnqs4uRu6PuUm9au
jdvgDfa1CANx0SKdESuwAGg3bXcNhfBGcIY9sotaOyHLck9Pgk779Dv2o+BM84tAzVmwCmj14ky4
5CNoxHcIV3ISOEiFdRn+kARq/G5UodcazOp6NrnvDabOTGWqu9ZLFKBr3h2WH+NaRrZ/x6TtAbPj
YzJW1qtCvb/nhIIeWXjmK/LYFxZ7lC3UyIeZpPPF6fnLSNT42pRAVpIGyK+XRIhUJ/s1jLKnsBzD
288WkodsAvASP8Fp+6+M4vBFoaTC/syoWAzomelnM/spHO6lJj6YGrU/BwW1n7oOlRybKGURcSvL
VZMzY3jYwc1xMjFCJjVPD4b4DR2z+kV2uXtRVJRA+qaOjCMm9BhK2NHtOT5mtsi2aZRtvDiefsHO
Ts5DA+Gv6EgcpbfyNBZfoqEMsaLovZUeko7lw8DFqAfYxL55T/XZHGVJgYQH4uftpObIfjztzCKS
d+R3yhen/csqRltDvJaGR9QxS+mmQMbIke1tAmVCA/iSpELd8qR5kFBHzmPiv83BEzDbDhwcBVFF
82KLwVYeElNevaLIH1yre+qE3d7NnUB20KS/aNDoF2Ogb64G4zpKdKpcUfcWzMO8SoLq2QCQ8oue
wsYuy+ndiepFTViEd9MuSCfEABL3hF1k82syM78Zk+gARys6zqH/MPVqPJl58xH3CvwGttaxNb5A
mgANSdnpRlQKpWuN++6Xz2GeBiyk7Ipb+uiHahG/5ZvGyurX0Aif6Ik13wgTGSWh6PSTPIRWSX2T
jl7+kgVck8nV0b3b2tOxcXg456ra1GTPgq0FkGPGgLC6xnggmHwAtxTtoRUGz403AHl1vG8/fW88
iGcAI4KnPsueYnLZd6lgLbJzevyJm6EpsDLmZhnjXQbXTOpiHxERhLp00CSUw1zaZ31V3ahf53WH
R/Lm+8GvqM4eetPPvyX8iKn2ir+eIdXaDOBD1DCGjk7FoMZlVHopIz84eJSR2FLEPu1m7wozCZ5b
3Zxqb0qeba95JJ0OGYjMnjgDI5Try4+SBwj8t3XxGU3e4mqBz5DRdu0RVjD/GTCCeepEZz+9wCDG
zNkZ7maybHiZSZIgpBjSd5yLD3gtANwyGuwIzcBGarUc7m+sAOOb5RgIA91RPYnGcLdIxPpLpblQ
hJuiS14S2QhGExcftiNuhG54BOjItQzYPOrQx2QIjxvSZFswtEDERxVt+CXemrn6pNM+fMnG/LL9
Ov9d+12+wbzwMte5Pk1dHO7R1eWnjkCMS764YD2sEk/MDhykc210ygIiW+YR50BnM+fm/55Vu3yO
vr5moxH9qS1mcmmRNuxHwjyaWSk3Gh4EknMv2MvRsk4AcGpaahzr6rwUu2bKRnanGMmNw1ZGyvgf
R1okINkjSbwsS+bKoqm0bWxcXf/8vqh1uh9GeJ4pB9WLWfbqTB94z3LP7ybPnVc8sTG52am9TZ0k
vk+t8AFSGIC5I5RsdQDj8slTHlx+XriPwguJHQr277ChXCVtFlUkcqloMi6FV+DAGWKiZId43lox
bgmvA8wtICNj+Uw8jm7JUY+JOLUswvy1hnM9fJF7YQliyBv84XXqz6yZ+HY7C/wZyJ7w8s9/TKxn
KF9LHLpIcB74DF8z9xIFbFebSAOrqDJWlsiI2nU/59U/n4cpfwzdMYsvQ/8CQAFnoBEZ28SmUzGY
dJmsNnVxiEYIsdARZPdWnlDSuChBh6YBDgSlaIdGEoWQGsv7n19lmi+mV923YGi7zdHbI84y0vt/
fvzyqxD6yTEMzAsqFNIiS+JazIgGymCW/+eliPnG84YNuDPtN6RnajvPmLfrKn9puWq7Po7q04yS
DBbUEp01Z4ywehepRQt+V1SSI3yTnIiHQXLSWddytuYd+LH8VCyZSD8veD4n/I8Ek8wAgooKm52V
cISiDqSMXLK5aGM5zAYNRMq0ZU4/L5YGsOXXxvYnMUxM2Bq4b/Db+h0mUAeEeWWos52Ee0c24V70
fk3K9rBNMqcmJmcwHlRWMhmMXH1yAdPUlZcfx3unVphVQAqspJ98iiJK8KEcfij/sVHjcw8Rgv2I
5X1/R1Lh/Si6Dr1WDuakdhkZ0bNjQOlkoPHK+jej4ukEzKndIY59bt16VzBQZ8iM/aX1O73h2Oys
XC1f8m78lP7Ur0WMSzLJKRMUF1vXxvonnmmsqs+MiO4tavQGY+weudHWrnBYY32zDwnNY5YmiPet
+hWqSHEeqAl3r00HJBU5UVFUH60iwatdGekmn0kv5ZsCW8dVgVy8UwZRBREtvpwvI7RD3Dp2OrDA
5YAPWlQy5pKU8fOrcsKdg+5xufIMmcFFw5F2x51R+PNO6eT2E7Hkl9gKBt+/tZo8CxPFO15298Dz
u2KRz48o27sF/SAsNFcE1RGbAN7FQPhHckOCUXS5/C3cHWIoSARuBMTiIqajZTBcZEWfTmMUV1iC
xnRNx+EMKifZ2d788nOdNBC+dgiJDPDSh0IkQBCYCu89Dv+OQ0h4asd/xhIj8HCbPCM5gY6svJ6K
WxBYIMBsAeLUJ7AHBuIkzMSJIgWOxWMxKnpoMDpiaLadbOPnUVnO2vN0c2g7jlTSsOwD0z5xUC2r
OPdvggtawrsaZnEBrE4TITlpW4xbHQgbegMDTbhxExdkws3Ag5T5jxNdjG1KQF2VEOwGloXCDe7o
/wjkqg2Lge4Q7hOvA6LUqS+69MVG1BM1FaQuBQjI4Sdj4ctABZboIH9+AoCOehWOubUZXZ6NjKjs
2YImNXoVzUDYW403IniocGSgvx2UjVXcmY+F1/9zfUeFfg3q20tmkV5ny/G1FHa2a9JuXeVBvu38
/lmH1VOaMrgWlTY3UnX0r/MRUl6xLYLuxcgBnNVm88sdW1T5moiLpsIN5jBgt8MwWrMYmivqxm4N
yiLb945xozlb3vWpgz7fZmLGPLCBydRUN8Rp53QsTVxh0CuyLB5XqSopUYJ8k7looXi4ObxQ8tUB
qn0zSzd22wIpKFxAHrXx7CTDE25uc2umzjWJDxxisOhMHLMytl7uEwlKMPUuylBXu5/YWAjSWTsN
8AZpe/mWHNJhTRGRrrR2gNURo7Y2ObKy5Hln08zAtPTqKrPqUuDhOHF7b5OAh7XcFA36rDC7VDnt
O0thVMTLeVJYk6hjWgIhSgRJ8FWzoc0Oi0LCoSal/oLVWcrx3DQUZ461nrJ3ockWVVi2/Vw8snlZ
qwh8wboHeYskhegZWWJS1rk8Ta4VrLQpRsbSMcTg/NwPVndwLfGCHPi+j3W6xUqDBcbtt6hShnXu
ZfrRiFAKzzmQWNyCB8cLPiyoNGk61F961s9TMPQbslJSIikQTrQxoqgaXMZKNqiytIOmKTTt7rD8
E5I6H7u6q45SACqtE7QmXKe3Rv8ZURyw3aEB8FT2mCKAwsNwsSnq9q18aeZmE6YEQzjeR6Kgl7hd
iSKjt5M9vbsGYQ0XsZvfkn5O9r05U7UusT7/9TL7bFPQPJloRFhjYqe4Za3YG6ME7chsWbjNH1vl
5RZVA1buEqbM2qHpuf5J+8EUR/oW8YrLLjztOi9/QlzE8yVvDJknsH3EHREIQv5jFngrz2FFS2RI
ugd9+PXglBphzkp2DhFpbN4HoPKnquV3xfJSW/4xUU2995tr4HrYLH0+nJcQu+on1cCN1HMIbZN9
0wbHvCc0MYxzLt6Elz0VBTpr9KgTejl82t6eWZaiqW1/jJPW207V0SLaJkc+8flcvTeckZq7EqYm
R3AXmqwNV2v5eWiDM+5jSB46WUx3BSwTap/unM2QXFlYQ4z43Dd50KDO6lj84ym2Ed2Lz6AE8hhl
9os1TR9dTwOL7vHbzLF3x+zy1sNy2/sJOi1vZFnLceP9/CQbMSNqRFh3aMufpyTCYBjF7V0W5Aji
g45M15TWbh24t9BFvkni70uQgEcusGNQqhHzSezLn7alB5DITm+TanYPLbxZbwlSkQPa43niHLCi
4A3PLiYpndgxBhlQ4WFJz6CZnrsCpVyK82NVBtELbS6mMsuLKsxwR4jLs+m0yTaUM7EM5rOfx+0p
Kj+ggesdwh4cl4sTO7an6fzzUjNJ4GJwCO2IREnceIep+l3nob1rC/lWdsMLA69iP6h0w8JqHosE
nx/U2fFsmU1w0uhZYh95DbL4s1ci3k6AAXhmhHqbBsJxMhCtOSmUyGpE1Dm1J7vFiiQAuW9xrUUr
7Rh3LQHPu9BThxZR6JBhJ47UQ5aeDGP85cPkcc3aPxgmdJbMr+ydBqu8smuO2o3lkRQCZp+tF/Ah
d8hppO6ILLwafPLfqJLRBjEvXWtkdNyc5hUCRX0spxh1V8Qsp9D5ljsXGSdAtk1e0twGaqtwLF1t
nY9cW46W9Me+czulOdOKJWOL4rayWp/s8DE7z94UbdzAuMyzzp4D+zn1kHOliU/WOuOCa1Xsk1Dd
kqS2XueBeiipRPTLV2AN84ZlajBh+gdo8LDGS6QcUC8AoNY2LeC7qp2t/YzeKnJzvSLKjqzrzn93
+yY9W5HLtwXGfsOQF4ArvuQYJC+14YfJF7qbxvEJQgPcodC/uZn+tA22kQY0ae5F6V1RVn8mbQcn
NQ5vH3A/CB5QhOF4HLIxBxT8c6QQr7zgPGfS2Ft5+klpyrZr0eJMFf4S03qgJ/OW221zUOrLr0HZ
Z0YS7Zs8XZNUunQnuA0Sa4g32o/8leGC1Q2skSitSIJhdd+EC5IGxLU8aM8sdmqg0ZyF9jOpQ/Ex
7mCmaFVf5+zbgR5yQB/6OWNbJymKo3iFbnc7Bd+GmMr9MAnYwoaEhJswuNTo1YJtxwlqXVL/o8tk
UpFmDFRSf4k8L080swxU07R4qvjCBky/AQnLltyV4ZxWNgIdtrNzM7wXKmNVJXSbzMoSxb/Zewir
MFNnDYTAMLD1rqoftPg1LyGMBOEeitEVu5wrr6WXbMTAzLxRqIsJe6iT6Q9Dsb8C6uSqLTOiwSNE
lLn/GXZesMP9gUDGzUjNGgpMpKxuOAswGOUYCraKcpUOzuJuc1O5akhBXBkVyA0nBCQ2VpRqQ3wi
qLy9TsRyr9whv6i8x60Q+XCyJvnkOLKmdOfadgSorqUThPcIUMxVltnPrjd0zzpHm1CltKasqNsj
2kF/0TbHLnMRwDX5QzqYH1kHqLNYlm0Vs1r33RdBYfSOZNYcCEBY2Kgy9QLsYjnbSuh8FlEACtiw
flHcXXoCvu4pXNamj/NcBc0LIIB28eOXq6wN7SdPxxujGdyNxDmynczxFI4cJjAVql0rm89akm9J
t2NjjAnk1bFzEIGae0UAGKdh210PefGhYttcuZgw13MyyE3qm9F6LsoLVoL0AsSLdg1vLiKXZusX
yHTkHAD7iHyws2n2FYswOxvK+SCQsIDW0t5h3aUH4wTb1pjP/UG24ouWfLKye/ryjIjKmQZ9qjCL
tzFbu89XDMaNjmqeBWCNcXGY7fOoK5sWG9DSYRogxKKLgdAksYTAshAzrt1YXAf1NY5jdeW75Z/G
CdBZSbNfsh2M3nrkYaJpJPIdptqGDa3bTLkdrSBEOZux8m86Nj6yqeQJTjCLC+Cq6yhp7w0C0Ndd
a71MXQtpmsY9mguyQiMOr5FRPnXD8C2G/oTEaVWHEQGhA4SKWlmbgYMuYe4IOCanvhl5eLEjwM1u
BRUMbsaatly4mzPn75T4NQcYsUpjV1DHTvt0jAmwq4WzmcnvIB5gSjdKUh51zMx2ZK3fHANrsCju
C7s7D0xHV4PTe1sZNLfJz7krE2wLvoqYhysFdj0sLyIhthgnJifqkBRf8so2WEjkrcWDfuhc+b2E
kLd5jMZRByDeQ7ySw1tVON4Gic0eo7S/7xm6gB/a8D4BcxSYT3yGY/sp11+BT4i9E8gXVYMIV0Xx
2pXpfTV1QBscbFUDZsGE23LTeyE9fsi/DMpJ3bRKJv1i3lAaImBpqiPyq/XYWPXaKYsSC6yedzFl
W9O536kUd8kQo/p2vwdMhdfYgqsROemhn6t73bnmwW85K87TG4cSUHnNDb0RZm4HsUBhOHDTGC1u
WJfIEePY1wqN8ovaOs+NjrUEheUUtbhxGK1t/YpG4kiPdDWPrrXBFlHaFXskFswUJFUvjfzSqXjD
GpytlTeazC3nlmcYS0SKuRnr8O84bv9UVSe5+Tg25TNUhKbInyF1QFZUCFu1PuZmMaOFQ1QWBfj2
C8UZJUk23G2vUwIRMEgeGSM3WE88mIc5lrPRG9dwup116cMkrGDV+Oe0aX/JRh1ymk+bcPFfp2ZT
b5ihXX3KBt/Tx4FWLbBwJk8DaFra7rc88N/TaH73bBOR6FzaSFUSHr854U7ZaFVRhose8EztAp6p
nwxIDDtaxCVxdf1G1911rscSTwSSgJqnF7beYKB/5ZhFML21tpdIembwy4Kk0OLjWCpl6B5+IqTJ
VWGEgHNqk9klOUiBzPZ5F8n9fzWPMHW9RhBacHxwTA4p47EZEAbRFPIrogODNx87hjB7OgX2fMOO
B2M4UtdirpbcFpOuog/mxIsC5K+zMXAKrJ9y8i7cOajOXeND2gxNMHF2z/7Sx19e7yOBw/srhL0p
stE6+Xn2ZTnVwSkxy2Q4ozYe5u106tut07QoO33/G1VTeI+KggU8HuL3iuAR3yX1LJh/BZl67WX2
x+28ox7kdAvTG4spD9pfc6ytSyJWZV7JA7IXvHDLgjBFGdgkAprW9Jo4DAVEBqldB1BOV8FbgOb5
V8Uyg+e3W8lei0d8Dx8Ub+GKP4vOVWtadDfZ/3tMSdfcz/5YbvnstDUcnIEETXIYo0059ztzqLFB
BIZ1nUrxzMjxb9UEr0EOAxS/IlVdGAXZeezCZJ/2xuOsiZD2I4rlSarthLN5ZSQjqTJTdUyXiHYj
YM5r0v7duIlKDwtpP3ZIDg+pm3BI6qs1o8jFrH3xqkbtE2wUHV7jysrfrDR5GPOCBop5pCHQXoAp
I8bKnGhf2zJ/9RViVo75qYOLhuw2fGHBQ1Qa38y6D0EqglUFQXs99MlDQAwatmvhEQHAX1QWlq7Y
Bp9v+FC4Z/A3uI+l5ov2sMVAY0Dig6NqKYICrA9Nf8Zx0+3hPLAxNfuJvMQVLbBrNwZIt7Tz0nFG
6JJQr3wTCIoVp78RYYyP0BBptWg4DyoKDwRH2ewQDf2N1oAQPi6cHTwfpZfROFUS0Q0E7GMbgL9i
3JVTxWX1hpJq2xJgz6k0zA7FgIFk4OxtUnasZamOcek0h6Dqd33P8WfGWF2nJNa7zCnDa2friukI
KZFVSmxOgWv73snGN87JYpWjRVsj2LiNitl9lCf7NrVgPWpMSsudnLY4fYjxIZZuQwY8cA4HJApN
Ld4n62eWBmJLt+8wOBYSonrm5j3XxiMxfulRWf1NcSRf9Yl/mBCHY43z3u3wo3YpwAYPCJeDiT8i
57gfl8XRwpw0Ml/agny8Wun8OZrVuKmxyJEpymOel98tLDmL1FYaWNtQESWmZUxfiJFViFOmoL6D
SFg6886OvAerqcYVhPWTgzi8XIIYXAa58hZP4lHS/9j4A3i3ufhrkpHmendNRHQEkt8cCcu+6VV0
7PzysVceH7toXfQIaXH44UoEwA0sE2GVUR1BLWz6aBjWbuIRSNUPn5XCBse1vEdzJ1H6qeTZz0D8
l4MRbWpCru8d9NWtCuzfJlrt3RSjre7TQD6U4DvxJPJ4G7otzmGPH2AuH51Jir+zSfCKg/v+mlVT
ekazFoAL0dXWdiwOiRkmnUaHhzDm8DZnaMEK/snAKeprwezR6k3zUKpgg3BP7BgqQ7lxHk0YRWVX
PiEbZxrZZDes3ncjfT2HKzwIzENlQscUoXK55jaXAMogsj1JLIIh5wiyq59ssOXrfPKR3y72rUVW
nbT0UxCTuWJpIusXbKroOQ37j7mNO/tFBCPr5IBncsAPw9h8qyLk8CJ73JWFTzVGq0QJ9Drp3HNA
HvGO49qmFVz/ml3yCsxW8lhgV6BsozcdpvGqW94giYmUWvkFDPtDIgePDwOQXQJI3ZVjw3hBzG9q
bse7wDQCxNAWfT4iWY++TC8pQ1lShOKJA2dk3VUkXme5qA8kep1NK7zzKmoKz4X4MgwlDOZ4hopY
RdOqrIikkBPtBsiAdD5iXxx8jM8rZWhkAIJWh4Lj1KkLkUpvbVVDjWL86Xsv6GWp7Sq8k/FfZTX4
ajwUMFnc/J38J23l714mv+micsyV0ym2OO6QB/seWlgMhb1LbYv93FkUN0uxq0Py0bjf9yI2g1XZ
/o2q/pQbTzVHTDrW43RwW+8dbf5ZBVnHlVM8cBNrHKp5dN2AXKNK9Fvcrt0xFvabXeVX0eCgx1VH
ei3S9LymjMn85MWPojvIbWRIjo+5V53ee8MykbzqkVuXBbW10LAF4POXVoJGavHoqIA54VzvUqTt
K+WEl4bT4TZMMZuFIiuOURPct50kkypG+kvHL9rKKccQw56h7LPLTUf0TQUyWkE8rMWRJ7o6hELv
fSgNmFO9G9E3ZcBpBXUdDZCyUeexmPJd75qf7IYJ3bWg2QKBavZmVtnrBeC1yeF+3/WW+Xd23Zb+
amPs6ffCukJXxHLjKBKa8CPowrgzPZFuzJ4vhAFssK8mf68sKi4vQD9qpglsqmA8e05CN0AUu0iF
KdGhEHuSSTNPv+ZO+w5iEvIZR8Nzw2NFdFBLAiSSMeSC2zKSOceiYdcMWGlaLKUQ3xCtxB1cjOIc
yzs7vIWyfZ1lUcLTyYOzUG/0Qpnmcmwu80Cdva798Lthi7a4Oo5T3e/WRJ5wVTyz+x0SzdFCPSMn
dKm9AfpaNVgHL0VWx9oxF2BHzcC0H+1I/NJmR5FNE1TYzUumW30sdHyoS31tevHq53V5sEpLrus5
PCQW8SBFkBdrnGWemMZNAhsnUxDv0gZdKJ3APA/bIyIArB0yWaLZB7GW4NL1xNSsI/ov6sYTEzCC
yjxyWoEjNsZOE3i0dgIxbTqH9CLDJDIpCTEtwVXgkbWPGBTpc1NGmF0lbxbgDCH30IEBvqUDMw8d
PttYg3eJ1184fr3q8aMZ2HSrLJv3SmsoL93OBIWyRoLhosMmwQaFATLG6uDiHXeJrcOabOOKjwtQ
gnV3P0bkLhXk71JLgFXEfBUjZpjT+VkMpG7Eaocc7y/3l70KkvS7piMLyjZ8yAwXnxwOVb7DMGEK
+t53eXWFiBuvrKLd/v8Mgun4+R//si3z/5ZB8PRVfKk/2X9PIfj5P/5JITAs699o6dCOOLbpeI50
SAH4J4aA9NJ/S8c0Pd8n+JZ7SpJdUJRNF/3HvyyXrAHLtcnRBvNkmg7ZAC3zy+WP7H87pmcTQ+DD
RsC+bP+/xBBY5BlUZTapslg+myT4QrjS8WDZoG4yffd/hBC0Vj1bxmDciCuq7i0rfhlrI982uiEV
xSUHMho0tbEWh05U2FAsyNY1CUZ4qqR1Z8OtplC6gMMdHe7kkOYeG7Fn7f7bN/rwz9v5X0WfP5Rx
0bX/8S8HrdT/fJ8e34/v2B5fh2eJYPnzjz+PcaH4+9b/NnSIJ9GI7qIR8gz4xi6EkpPWydtsoLEg
qeBvkKGdCOihVMrw+UVQbfxS6afeaytUF364zZXzbIFxOZDp8ckmrHY1o4NG5C9xBwDVRi0Ek2Vr
tKW/tmv/222yB2xCOKKCiQikaAoX5t8r/JNNlqTts8i6txz12pQiPNUxcxk7B2mh0n0swG+hWkZg
D0meqDmxDRfKc/ESDDx9jD6uJcftfTljg7VGb4fkut3DmcR/EC8xYfnBsVx1Ql9II2tGzoJ9fjhg
734qwwcO/t0yqzmylfFuiC4RpnQ2xWVwNJVRiTNTifjIWAO3dU/gk9tXn+bU2Xd5g2HAV6hLF7sv
i/0M1qq4kYJWIPPUDPxHPI8xjYFYEm9lgG+JC0ARZu/mF2sU2x5cw0brCtJM1LyHgb7NFGD7zo33
DohK9JZBsyMpiZXN/F5gW0mp7iq2pQnt+naoJji1IANXg63APtrjNdJpvvdamoM/L+5CEUR4kZCZ
RQ+EwphMdtbzNgw8MuiD19SToMzofTsFrg/67LDbeJN5X29iYzjrGXhUrhl64SF+jT0wC9wkHwCs
yU2IRoJ2012p4nvXjDhBVS15ZRVADkEEJyZq7J2ak2RZf9b0VFiFd0nr7BqHbgnKabD9ovqe4vkd
18Yh5dTUDoiZO7bXHjwwjJS/TLshLQB6oE/ugHd5sEKUYwtrqY7jNwRg35YcvpRg3jSHr8YMERPc
N109I4ALUVyP5tgeXJSJ2z6Z/qIhuuMYIBjKizUE73fsIauuJtbAnziyLmc6uAs9yTfBg014WR5O
+86Om1Mz1i9Bdhnq0j+YBAqv7LL2YXJxrpf23nAhk5LGm689hJwM2Lp8PTdRc087eO/1C3CK7Scj
EHslhPiFeZ15vnqO6JIh1Ej+uvj1wmJ6EQTB7lDIH4aIbdcD2WbbattQcJzJXlglTfEbzKAlm+JY
VHLNro4ZxBfJFhUi+BrEx4h2qZWQGq9rqzli2eqGGYoahQRH3OBPgZmFTVk/sR4Ao0oiEOZoVWT/
u9aYR4p09vceoiPgxMU6tbCd2TQrJqQH82ScVZ7cC6O4bzz9hSj4kVMcYRZWa53c7vGy3AQWMyXM
KOs2jeA8TTViPzr0U22sqj4k9ZGINOqc+jvKRnAy5Ab49D2A7NkrE6YjfKR8leERpR9wCorkMmGZ
gVuTfeUdoXc9KizHo8rjPG/B0QrMv1CG6flNqAGQPiF66wzYd1MJpSsdTnb2l0pgZ/gCcgBAIQDd
9+jWHuULM2NjK8Lu2yUnLoEbYFvjb1nHz106fMgeMSpMwS50S3JMzce4mcjMaOqtGQxwAhQAUnO8
Y4z70rkTUpg2eQPCCXqUIPNskWGZuHGKgWcsHJujG/NjUrwB+JGmFWZsfzfAO1iDGNrmnXsnNR0/
4HJ8DwcjZHkYMK/vGhE81bX4GmQc7kDRBOt2cV3Mg31URrSq8fGupprAt8qOkG/QuR8y9zPKbgBJ
s602k19F5SnQuuTNpIpUkBqbBRKicAUz+k0w89FD/21i7SVQuL1z6eswpqbQqyu6JH1AO8MFpuXR
TZ+c9Bq23V1ZB0elC7zgw9Y34wVjPGX0Kq0d8AcwVCGNbJxiVYBnymav3UTlMctIuPXwCW8ioPUj
k+d1q2lXwFZa6xDTphDe70Kkp75ObwEsiFVZIhTTQh57dgKCPIocvWVZXMM8GU8kXp7DEU4FN1To
ebSZc/NVqGOwDBXaFp+Wa7zbgds/KGLusirwjsgvLUYR9BtcB0MmFtUvyog1OsKdSD0Q3CLId6bX
ylVBGtlay+zDliBuMGrc1eohbhObJbj4I4UkWctUn1q09aHIw1UZ62uVszbN6WHSzL/iHC7XDFRq
nv4g+KanE0DQ9fm5tO48HGW0idZNrr7ygmy3AkSqiuhxKjs7Ml7ruacvs9XR+zaZlzT9tqn1uaPp
BupKxOsZVefGsI9pEzwu0q4kfYIlncHiceqVgQRnHvHtk73L49ODpfYVGUfDolnQ0wNHiTsEkwML
RdjviHiFk+w4+yGQ1smzXwIME/iozHY7Q1hf95ggbTco9nCsYMLCFHVVsp4x8uzTguHA1k8yJgxI
dY8BNtxdL9kHo4JRr4UZvEc9vxE4+layaGFqqACeWABY0qRSPjhsGmDT1pDlfRSaTvpQ4S8hMVOS
w6fGp4HEzSkhES5hcrdDAwRcvW3ba0WOAsat8JN2MWM7z98yYwxfnGJE6k78kQFQOSGJp/HQQCpE
tjMjg72cQY4l7Sw39Drtq4t8HJn1e1APD54X/aYZztxAFr97HaAeY87VdMQkm76stojXnF1aMGvp
HUZ35QyEjwnK6+Qt+RBIhlZezGJHvgyYOmgMc0LXL/H7ldAmX5iRMPWsf6WJeBCAsQ+prXvAo+Nj
5uvs4JcyWtvatuBOQ68mU6o9u/hc7znS/W3qTqDzdhESieQXOuhhV2TFlzFZM/Yz+0z+XbJz4E7H
AJnv8ja8140kNTC0/5On81quW8my4BchAoWCfT3eH3qKfEGQlAiPKnjz9ZO4HTEvmujp27oSyQNU
7b1W5kZJ2ZAwkE8Tb/anuaqiA1GWYd2U8phYqX3I0AXWtki3on3gFNc8/vdLqhxWD1zuq2S89+Rm
VyAJ9CZyq7++T8Au7x4q/+IEwzeDV3ib/arslj8QLNLSxnebAO5aPpNdwDS2qCdOI5B2Zi5ZXs+C
zlBYQMfvOgyxBJnJvR5/pzI4OHAB0/HC/pqwSvZmOcZ2QoGrAjITdXCeUuM3cEI8Qz2Mym7GKFl8
sdS9uyMljxLxqjRoJqBWYmdo/alhCAOcVafCrKaDX/sjOQg+UpMvn21r7zkdodQkfE5NOMT4jrhF
Cw6Tq3Ssui0QFYSg2nno0jx5YGJMemFL74b3dSvBX5qnSMa3iJjmpir8UyRiIg38j10P61LmxQ9p
PlaQVAfGWmr2tpZV3HMao6w1SG0V45cxUtuxu/zBqeXj6GLsIrVwKBRrwLhr/ixgLRYNSFeKU9r9
UwXIBdPhJ2BeRA6YBxooot6Le/IhQThu9S4T760d4bLyuTuGs/tDW+wyjoybW4lTeq6zi9VmOyzA
XDiG5rfGfd3396FE1+DzUhWgMba6cP9KXASs56/K5zY8kkADQ8zxd0LhN0SLyw+p3+xM9SNz5Ock
wffn03tdVyz4zcUF6LM7A11PDBb94KZdjIHugDuQOS1S6uZcxVgFQcp9t4tnMDUwDhaLexDgqn4G
TmfzPgHM0LZPJaJCX4LRWMyF0ET7C5tUBmZYDZmsMhdcTIfVtTLxHjqLAdFBhZg3OBHR534liyUx
sD+n/6yJJrHJYcCk2C9ORYc+d9UbExtXfIsBLZUjVU25U8gYw8XKGC5+xqjA1Eg3E7rSYm8k2I6O
ejE6dqgdk8XxmA45bFi+K8q1rzJJnw2KHWtKkR8CQSTqN7WnmLNXGgkClZCELLYPD8XCLFkujsk+
hI6ofxRVm4NaLJQ+GDW9eCmJzPIFwlSZ61O8mCtlg8OSDC+HsGg+ytDNoQNiuhxRXgLWRv+9WDDT
8YeHPmC2yuRNDB5Shv2fsSqwqy//bw+ZJivsAqH0nb1iuue+4R18xJsp00KHCO9LiZIzarpVjaKT
KQ/a5/ykAsdgbU4yd069YNOni9lzcXw69sKzzTYo9nj8N+kjJS6OiYsZtM1f2DLF3NlwhgofMgzn
Ghv4Clu1dHGLFotl1EA3KhbvKOBF21ck1vKTXrykBWWlhAoWaKV22y/u0nSxmJqE7vlYkqDHGLCn
LsjeLKduA9NWs8lJFhtqpJJ/WKoPAxV5tpLMEV3Uqf3iUK371t1xD13bhMYQWconNnT8Qyt3ds6C
8Ca3v3WKltVzjeTsa/r0AfQQlLeAOsQnVaKz4JJwwoutOa/RQ0oRvorCnODe4ID1xou9OGExi5B3
DAmVU7sPBryxaWruWm0i/2ima8G1L9YMrBbX7IR0NokRIPEtP4CzeytZuw/oafvRvMIbuJmLt9aE
UvgaLy5bM27ZIzXOerIT960Y1uXive08K+XHWn0EVVXc6pE7r0WStfqfLxfYI/al9HmKf5vxGi9m
3cBu7iZII0W4ecmL8MrpP/0BG6+c/Ivuk3de09AmWKKjWDj1cQlglrTKuDh9e7BqkHLx/PICzE7u
4v4tFgtwFBL3HxADi8UQrDn/Wsn8UhpfAPi4A6rqVy9O4TEm+evQ0UdGvY09vMP1woepYg5pxWIl
zu2aQtFiKsbuA12u+m01SX0HmbG9WI1HjCkcWLNrqzEei8V9THl+MSErIYmThn62Dqt6XLNoCdfB
4k62oxOsoukPqYonJrl3b7Esxw2+ZYeHLV9Qn4g/GXFPs11xBH/r1HpVeMkCkU6MXbBURZic28Xp
bC52Z7fn2s9DbtpGrzxVx8d6MUGzs++2unlmz/FZo4puRgiaDfJoi9BaYKhqFVH9gFGWeAh/tDPc
ubKgHAIm5iCi5iPzgQIoZwPH5sOlibImrnB09USktnFOBZWMi88jH0HPFmNNso5t5xDm9PmdeqeQ
YbtCvbNFG/YxmmyF3JEWRzhdLYtSQgmyoCVQKSPjM0OyXRYkHmrLn/bBYuDuQy796UR+OWPv6APi
oaDFup0dCt8lo90Ek1WxVEg2yvYEc4/2p5RsjBF/G6zX5GICHySlIxgX29DkX80kn7Wuwx4OTSdB
VmTi3WIVL0maP4KArdBMgeuZQGW7zVvKWcfonLesKvhC+qxiEtJmzIK1tapRmLvo0KJwkmseTvuB
rRRgGAFVhzS+o2eIH6ATC5SRG56JnC8gTXSCUQcAvW07gjltBvY8kE8LrBM2ffrJ+8sw5MHx7b8e
toytHc/dUSNlz5Czj/9Z2ln2qcXb3mJbmxeT+4TSnbkXORaP1F/IoQNYRrdSHnsv0Bqgaovss2Un
WSyWeIfDK9HONwVD1i+Ne8ZBlqNQcZ8RzAeI5hvNJrEAd2wsDvoAGX2TsOzADfKp0NSXE4G6fDHX
i/8c9qzYa8+vuJlV/MY9MfUE5T3STX5g1EKcLRLrAsf8O/SwlJbIR1i88Chwp3+tqQmGLbna1MsO
o+X+VWkzYv2g2kbL8cQ2DlUz0eGmHgk+pOGZ+u2+t1Ha0bovZXayswUHx+sQfAr8AD4Hcdv/tA6X
ubnjCCF7Iotc6G22eNHeo78a8hwG205vgShlA5beOFg8Ox+aDI2Raed3d7bGg0UjmHtUTSZnm/Im
9tkxi8rYZYpRkK2XJbU773shmT0O8ldXmLkjYZ+BWljriZfsqidBsg6ygH1huZ7ZwMPbruwVGJhs
5cCmL6vvtm3/2gs3weJEGZnAfV0Jf8zg69Y6d+DTl9Ty+TTVz7ydepLDxxhgFFVx/yWGhQWqAtFo
wYbIkcMzO2+0KyEO1prlRe2LJ8XSzpR8xEY/wCwNIY15dLGO4yja+FN0DumuJIZ1q6hsr9qB0Rdv
d97TOiKFWdo+khTqD6QzaX/jyGPDNj48TI4OLsJx2EoM/BykHYY0kXZ70v/1bIbMLxJoi2Nwg9zC
N6Mi92gY/QvBrepgeyAdx+TFjg8x4xk806kgLup9DGWrQMRS/+3aul3jtMNJUeMMmJAwF7kAPeXV
ezlcksh90zbU9ExYRD+oTI4d2rTYZ5+VzL/lUu4rJ/sdxLSxJ4D3LlpsSRiWCBGebYiwKzOrz2FR
UaAcWqCePd5AavIUuNBQpJvQGHckwwISwwzyCnf6NZwzNqvHdoTv5avCBT1SxFvGybu66miF5UwO
O/bHY+8e40kLzozFSBtExDgZmAYHFq92TUlvMzY7BDF3p7HaHSWoaA1EbDV5gkRzdalp97XCeYfd
HricjR2+/rD+xq82MgDwF1bENZH7m+XKu2kzUc4pZFj2Z1AgchSx825ULLOH6DvKcLqHVvwFK4Nj
KIFfQiMrKx94P4PDKcXET6N7DKRPD9OFu+1mTym4esaem9ppuJ1UpP8mtZvt+Gq0AzLtMP+T+Jyu
WhLOfO7+uj2QFl47He9tLenRWHwvYNOSh57sbQZQlCYvBzU/WNEPSfZlv8CQivyWFIbcdDxqfTf5
8uXwXgkmP61TwrYJbQ4klNjoFVV+/TMZ5aNpWNNatvLX7uTdqpovXuTigrXkw26CJyewN9ziRhJz
PQlvv8p4VBl8k3omWEUL+Oqf5Y0ZedDxdS4M/rlE34eKYSJtbI6uzMIi13FXBYzFGi7JPa6hXBqf
ntDqIfI8wjg8AvL6tY45/FsGV27JqHTeTJk4FzKYnm31xKog2Ji1SXhz5lHWD9YyTLaBABBbn6G5
wS2LDomn/hD2ilfSYaqYRdk2beyvCmgaAefXEO3Cik7bj8q9z2IS/8JimUc5lJCzrZxferGobN8D
Y4A2Ui6RqJkfnk5SEFDUFFYT4fpNHX0wFWkxCkwnvzaA4QveYWnnb6YZHkHjELbHcfXmcMYMS+gB
UT4T+JOB9dgWv34a3CbPweEwMtwcHfwAxDcOGJv21IHNDXKvnBc0wAPLoVcnmpGHtHWvXWRgpe3w
x+tfw9ExnhjEUnFXKypgzC7H+N6x0mDczlDMbkhGJO9tgdopNSsAnka+5xN5ShzJgMrbagdBWtTi
AQTsTXARQ25vs3ke2T2VZuAeizr6E7rWbaxkt/EsxifUQQxSIBuRyGs92T/FZHGtBEjGlK5HIUpf
HRDqtcy7p57u1yaoiBe5lvk9+hyWhrQ89jLfT2q6CQtpIQNPzSi79Mtk187Ti2VXVIwzer+AWVct
PoOmSYGC+9xFVJMRzoZOju1gLiWdcI4oVus1Z8Kxe6hVfL4td2+PxXdHU3uPVOueeXvKbo8Mu+el
RENWgsNhYtf2OYrp5BZB9SZy4xZ0DGh6VCHKzTPcp4DbQuXdmNpuRweh2JQQVRi76ivN2ZPUyUtd
knJ2B3BStWXdU9PTW8/FdjLOlCFy4EwWRaitD0yqm+W5TuIYMZWCpjk1v71mkAJkeF0tLjBsyZuu
sylNedR01AjKXg3yDt5b3sIuSpc840PfxckFH9DP5NnJtrTzL5oW1Z2TEGtBdvRm/8vT1i+cfu1r
pqVuYScH1UAcgorBaJC2OPzC1XjuM+Ond+aYaT7Dk2niIdQl+jjU5bddm0ioDGdfETWJtTyLHoMn
npP3rrpEqYPuAC9QRM1qVbDT1xYhAmoOzYYdiAWrZX6eoX+kSmyjMW6PFAhf2w4mdFgfRIdbdmrl
3Qe3xV04f44Nl4GO4R0IklLSaH7iebjmfcpluuI027ak3vJ+B5e4Yl3T3DLdvGfsHgTrJA6K+dZn
jEcOcnzMbAnJzJSUtpu/rLGIoc3GsK/bLFtTVb75oMjnHFBr7EBwTpTVcWIISXPySGoA7hIShkmM
EH4z+1yVAsFJdLJycoKaMO84dX95QChyXQNjDG5+YVlfprJ8skUouQhTSGzsrr+Pudor02k2cuRj
bHjjT+WPLAVdZzoAs/1xW0OcTCTCZifXfpskz0HQ43CLxC5Qf02Cg/xBKE0x3F9nrv0WHvDuWJuQ
ASY/48NP9MDUSZyNUoFtN3i3BQWxoC7MNSyL9Da4w0tFibCvuxRedw/gny41Kgv51ngZELbBOEna
FJhFehk/xYYAnD3PT0QvwnUo/qqSoNLc0z9x6O/l2cD6Tz6C2XuzkpwfByxuu/6tcvu795YZ8Hew
C6fJJanoEVoZBsmOj9+ZgjGfaRDQa5HG8tx40jonuO9OtUCjHLke7DCgXesKGQQR1ShAH1du+qCo
r+Sz1aG3rm7CsKFBOfdChiZA9xjsePZOL6gBogdCpgB4gXEb3QAJwfDuKrU/07ie3yOemmtkmGSD
TWjmXtGojzEH06ud6asqshAPqxmfcTmLJ+G3P9NmMDzBnk9pju6leXXtuN85uCjW4ZAQh+qn+ruE
74rCKu7t/pFe9/RAPvMnjF3vjyzRs9Oh0Ad8Jtbatc3qMpo0IAvvg1L4tGdIp/aDrOLX1CtOOTRd
Ugbfhs9AxgMmSauigHVWmGDhvIIoPIzCvZk8ZaXX/FpO+DG0nnoPSUluLBnaR/JQz0GONlBUZXW0
hyS4Iurr4Arr+KWKSeC2Fd0Jwt3RhU0K3LIR73kLzN6L7HdGp/Z9UBr9CAaITcVerfeCYZd2HR0H
ZReHrK/pQVGEYrg0ALPrjfJd1i07hgxxirLyvxa1olfLSKeNkQ88VUHWv5pji3QsJaal02KTOUPw
JOjqPMli39p+wN+mTrY8HI2thw14W7B62vmOo54LXoxEMGk2dnX+U0ZxfYDQdA8aZuVs0y6+6d0H
H1jQFCenDgfICVp3tcrCq9cCm4lEBUO5F7jsUGALEAUchOF7Zv5nl/F/2VgfgYFhDmsZsfBqLdu8
PDTPjv9L4Slbl23s7nonfYSuAz62EV8+px9GQmaydwo2NFhkWMzxTV31FSskEv2StgojreyXmX5A
hnFZnHLv3rYQJGYXLYJPdKDy/WcxcH8QlXfszASWpzm0tLVFtuYHPYmT5IHm0glMF4Fn2NSrrE3c
rWELvDiev5xmu+cu4CCrRboxOfYcYcrMW8MpviKXe1drq/yp1NnNjD8oRtgvOCndXSf9lyzi2gSp
yLsD16HohBvWGdvoFsTqlZ9aKEc9vuicH/JVBJr3nHUtAI3OvI61PZCoiq8WN6dLNsOm7ML5lLZS
v009k5AWNVZc20dLc0/3G6d8GGXzt2qic0O6cTPgadhVlcHoqPSOHkXUSzdd7G5wNmk79HuHh2ru
b2F9Y1W1+MtEtf9a+83TkCbV1bB7wF8x0S89vlrkL3ae8BBRuvYfJwt3Ljc6WFHzaxDKCf4TRhdu
swT4kmDfZnm5tfKATkfObQpuZ/rBPVvV4FpT3/iZ/E+8mwkuGJ0SSK1eZVcWBz/M4nXvTeWhFedh
DDvuiBwJsO4Ez0O/Y55S7ybZIHbNqf3U3vQ8M9KuqeXt4zrCjWO7L7oezX1thZ9yAAbD44C1VY7S
Oq6C7EIin7letdS3UAqc3Sptdql54sbx0cQDRs1qKdXgo7CG6pIkItiy84CAQqjO83K2LxoYJ3rD
TdMtYnJvPrGpEHwl/GhNLzfdDgxFuSKg/wLEz6W9lfJUCKZieRluskTFB6uh1SL7EhquNJa6cE4a
EE3aTI2V/bzP3dIMtrOrmu2ypBdxNGwtvm5b1K1MAFTIgS3dKpdUa2mBjNJs/41mvGP33YRuZz6l
RVIeJw4+eNKyQ5lis6XzzJKR4B92+okV75OTFYwEx+4jHyEqg2V74JEMFIE2oWTNciJVunIAPx0q
4S/Nu05ei5JXv9SUmPswZxYHbqNbfgHiQsycPCCGKrt5YofItzDigaVbpTcN9b4TVycihUFzqZb/
hI2h/N8vgu0vKnCDT59hDa9mNF9dP1pgPgIqA+4+VNoG154A8ZwokzUID4tPb1sd6yWRE5n/pCgS
phisFrPwaBOWP81jraGX1DTpjHo5FvrOKZlnmHopU4pW8tPcVU4NWgi8AXfj+M3K3HiXA9fhQbX8
e//7lw/UlE6m39PRmR0+Jn2xFzI8gyTzTuzJv4JK6Z12vltXcvQvh6M9B4fGqosD5l/iDzAPt4OB
GzMpBiLLgwdqvvDORTjzF+YdcwrmVh9ME9SBp2EadH1+q4Sl4MKkWHp1vMDb6r02q2vX6m6fG0Py
aMkBWOe0xYFFdXDqhm3dmW8ER/VJtDrYOhVcQq5BFWPFVUTaa7Fa5kMZr+FEDYeODtpr4VwrDi9M
94iyxqx9ecpNL/xRd3Yl7GMCc/aCY5If82kE9SnEL2Uc0OkE2x6DIHwnVv+sotq4SwaabwEr+j55
dQQ00sYNvmpKiLC3kktmqnVt1FS10/lqOj1ii6EBeUn7p40Es/JiOc5Gr3PJYxyA4FIa9d48n8Sp
MQ2vicM1goY4vqqgI1lCpqyeqbu6LvubOrOvTJqnvVnPH2pJypoCmSvrkZYdXk7jNrVI5jsVQkvU
IQkznIHO7r5DT79pLcc/Jqn/hMpGn5nwscL7dhSqUVkltxbndejTU3dL0OJ9Vff0YszfAD8dn/GL
xAreBOBZJLcA/ny3qUghw9gpp3yjJa5dhqfA4xbmkPFm1D+8dJJUMoAK+zjE8YNdW7zSmaujcqNR
bJurIAt569JVo4YWY+JjRjYz1NmTwJbbbsk9W/Z8KnsZXQwjYb8lF4o2g3VRN/UZEWe0y1UoUO9i
kkyjxqaDTzkW7MWhd7z56BYSq0FIYEcgaWMsUPqH0nZHmm4iPJHtxpnIgbucWPmGIthPBGkfrCc7
VPzoK+efNlwHBhXVN7ZC8UMV2c6mtHK5IdLNmLmDzRn03IOqFrNe0tEfsd2zG+t/kyxg5dQtbzSO
ICUrj0dDTQtDvLr1/GytJBrQIDYZc7rJYzoacOAHZ4eVUNxz/1Kl6WESIjqZHQPrtFHppkuz14QM
2all0LfEqlBt88Ei5Efs0DJCeha8WdCN2Eyfmv4kJG+nrHafgJKzwinio89XfGe1rroOFYnvgrnE
xBtV9518mAg5ATgGJBN740OhDZLFdXgUvU/GQNPtAzbPNXJZN5ojta7EYUeWyR1EBYgvHeWZXr/2
jj8T2A8PQ+SER9ehFO77bngS3MWZYt3AVymmsiG3eBu+EDLbOvP1m9UNlFRUfm2S11A/9sIttgLo
XvhQYqVVzs0a3WYTLAMvv65v2K+WqCMANXD2DulOCzJcoQqOSN4bMEvaS7GAyDBZzq6NfA0OAQsH
hZLPMeJ529KeYXnLslrH9zaOuLsKJ6EYy2stNmaPaggNVcN2j56oW9YePgyFMdggWqQD6rH7XsKP
dFsCHp8GbALoB6Zb7OLmRlqhPpXxjDwknA+sa+2zqx693Py2C7u9JDgQAtMnaxej9WUJvSUW7OyR
Oj/lVNdXRWrmuxR+8LXU+Mvd/F3xpd+Y4V+7EeMhkIsxnlTjVbUdDzjV3ntuwbuByOHegWy4FVOH
UcOybhrEOhcVa1cG1m/uaqrFZWgcssrfWxqmMmKmI8VoG9G1N/F7AiMuWEsGXkPDLFXs4Y3F2KqP
smaeaLLGWwd85zkwkqNp4mRDoW+TWBT2MrVAQ0UAyh5+CdHO9iZsfk8asTm4ds97ZcLNAMgrX5u+
Nw4DNTLu+9TPuyHfqC5CP5aaICOE86QKroai4FYifegCjnrsq4GsmpuyAGdB54dLrpgvAzx4RERB
ec3GMX57ChzYy2mD1W0ymR2BMqUiNotmHcY/Wd+Akg87vtOMeRpiYDb8ESRM0T30xu/eevUDY6Fu
mQ5vfaOhXqO5fVrxT2wF6XdkEyvlZddc6sp+GVgh8JgwIWPE9UtS84D1qbHUGD02uaIawmKT1SKQ
fz6Eybo0YrGaqdxeObazShoXyXD3Jsv2MuNxdZ2al7GdfnqGpnw9kJ+KmNFWya+mmrflEItZOmGz
z9HkFOrytQjCXzVXLZkjXoQJuzymPNwRfHM+mqzJqTPb7zhr2N4LAJIqYUGW+X+a1hbPY8eAs+ac
mlo9U4EQRtRUc61LA/WIlfuuWDHszaD0YQ20mkdF+sdp23Rn1svMide/HZTyJdAtYdvmqbNjHtQe
SINoEuvMBghnxnxjHQOJaUHMDtINyfHuMZGNOPaN8YXeo9l4bo3szdb7clxApg1XO5xyB4dwZL00
uAA5vFX9rKlaxreyYF0FCcVZG3B00NsCMkiZR/PSoIV1hv26mMW9W9TMfzzPUqckk885femdjSQu
TcVj7Zvq0E7J35EOzUKYM1yeLO3yh+ARPJ/hkrGFEdbRy4Fh/fcLsNQZi9jyn11Q9bgLKWpzPWTc
CTwfrvNwoF2iTu7CnCgTiGj8dFR0Vy02E8L40wO5T0gxTHn0E/ooQe0aVFrKQ5CEpfdgxDl+Uv3e
1yRJ3W90yR9hI0G1mbSF//uF1EkPiQpEG81F2OQd3wMqwekhzHS+9SxkwtgPOVgsv6iqaE6IKJjG
uqHFaBs2C4RQL0STFt+Z2r/QmqauWmkq8QY7WMOsT//98t//nCnAsvoaRvYc/BdG1QBn+/9/5L//
qNTMwJZuiZwjxQYleCJ1xh6LWZMRvGMtIlcS5YRRGoJFekTeYRC08ogo6Gm+OE3/5aUh+8eweA2K
qWH7kAPzdmZefxWrZYsjRfIjmX/mLimgyAAAn5yayn7zO64UfnuWZd6fCjKPVgzu2ooB0tLZd5Ou
Pfr9g7SpW+YoFjiM6Ip4B/VMqqv5Rdp4XBl0HUzpX2XHYi/SkAH5rn+zOxFUQslUMK5od97A+9Jv
crS6smaB1VQvRoDizMkRHaWRfeuNARp1Vg072alpo5RHzkaOhJt4nm9qae6CoewAwNOIGjjxu9nG
a3vmPZ6UfD5pGsWhc2VL+tBU/c4tfrUc2RU3agdfO6UMJHgX9Cl0667+17OBCChdzNwZ9qXoH2Mw
9NAO7ZOyRxihbrkn2RPsBdporjUSmIEnfgOviA6hX1+0bORmcgLjVOuHPuCiEloO9gvf5AQ386gQ
liW4GUz2jj0b9KXIuTk1l1csRc3YBRv8pfNGpuQAGzqXTDEoya0n3Ev+R0Wd+TUVlUUigTeAcLIL
pqbqNVSYDxEKOYwZRoO7iw6f2pGsgIuQIoAmHU/B1sj0H+BNwNjKYTz6id5Pibavjn50xrTYE9R5
LROGlxldkrxHtRtHpmTy6b2GufVn6hdRLHtSnXaPdpCGuxDJ6HLz/xKFaMB1Mf/o9EkNGBnqbHiK
ZRtuXQAcQlroywzjI85TPPQWD0eLcP6xKIrfZWDC8m55CQIOKPk0cOOkkgYFrd10w/zQCYTSqceD
Jyv7CsKOQSrCxoOy5GhSD8hcEiAySnr9UPPnuVUGxLngoF2H5PMM77eBa9EKhKNRTYp+yoabYfE+
dQAosTozDxGfP2LDf2Aa8PW3IRS4w/TWdoY8Jdia49TOjlO/RVGmF3JZIJJ7lfKW8bC96VJV2z5l
gNw2KQR6X/NXKAw62Q20vJHLXRZP9Il7aw2SnrExDe+VTHjDDirixOJRcAmXFYhHdbNntN0TZieT
yPdKa26PnbHPJ3/e63p6KAbgI1y5+a2Wv3DpMhAuwS6sHD4qWCmf7Jrbe9qTRzW91n0Yo+JjJkvR
ZNM7XQWVwSiDOJ22zKSIoqan3qXTnRAHWVm9cWXkHe8DOf5lr4m7IPxrmg3OhyDBiJe0B6WtUw70
fMc8n9/HuneLx46u1SNR4m+3mrO7zDyaBMjTyxidlPY/CBXiAemwtwc6g/il1stoIVOldVB9TmTN
7d4LcglcUqPvvPMUzytBJ8Rm06zd7NHkRLcidFhevXimhDd8IlnRWxNHIWdAEtuB2ja8KWKmHBuy
w3ADhuUG6xOhksVF+4mNG9R4Log/GD34MzWC1oFG8CAhj6+yvKnOavI0ZHBzw1nzY2Yls6qTkZUT
jVJG1HiogL+sA3EvRgU5068uSLzhwxhGztGuTU/s3y7uyA8WaJHD5IUjadhcw5QYaRaN7SM2nWvA
CIr7ZetvhjwYmRoOG7pn+THmupYEJMTaxDB3pYXHmE1gH3yFNpRJvJD8WA9cnuucxNgsvwKP6lIW
kj/qg382Dtptb45nwcmFWdRg33zOZpQ18t8xmZM9WwY8VQb5DyRdyT5xmImotLsvV6G4TAs6Fbba
1Oku8VO541HGey6E5BlmorwF1ua//5UV8zfKa40KxErWueAq5SUe80R+qhvkB5s0ne+yLD9RtTHv
tDiPc2JBnSsZFLddYTBo6FAnCGtDdD/YdS0fANLWglHsyIApJIfr/qEEVZ0ypxEQQlS0aea4g7Eg
j24FLpeWhVxlBYTjKAphJRSfwgaKSEDGWBvILg3DvuxHyQuLvL4oucaa6EjXYE8w3zJ4ghtL0joL
x+iiYmr/NV8avvLr0Wr1ruzks9FHT7Rb/7ksy3ZkF/uRERBZ0UNHbGCrOoYaXsfWV6t5BdvLYIHO
K6iYrWPI5m01CTvZUf4m9SsfkbVGm0xM4d63y/8cifhTuBQM9HTF9CfGpnqs2PJuHUXWOUxI0kT8
16lVZlvbUrz5NHjG6lQbhjwO6H38doqedPQ8tdR0I97vIUz+J2ZcOh2ys3fpRVVfVAe2U1jvUlJT
ZWhcMkr6p8AI70bYzNwo2Lk2phkfc5a4/ZAF+4ZK7aqqu39EqyFNu8mPX5t89GB67OAekGMyUurz
g8mumZ6/rAhv+szK41g+J5O8StN64N8l3Wy86K4mbTiA9G+ge5NUU3gx/UeSS/WxiwyWtC1WuIo6
gs+UaO2pDAjCksRMImROcQJCGq/R2Zkx1iYp4F0Kk9xLw91/k8g4bmHTNvLRLJY7dc56N9SCM15S
wqcsf2iGP3TMR88BHWy09WA1O+cZoQ770rrYM8wfr43VXK3CfrcJJx+UCRhSWxP9B3Ffyl6uK1BN
0CGEJIDTZcpeo7gTXM941VQG0dkIPL8auEeDJq6ooJh6iy0X+4O7zicz2/DbPkREcHZGEMNIt8im
VobzIm0v2Vgwltcz0SnTdeaHWCQxRgx5qSTvOP6M0amKc5tr9Q35bstoENjVEDNmPEEH4euok0NY
l/LBNk3OO9ZXlI8uoV4yaiNGNBXCTXHCZGdRutjwM6sYQdd34QXPvjU5B1D0Oz5C3qZBPr2ejPi1
pspxYojLTKDg5Qiany9pxw+xJofCA1OeyZyPQOV4ZGYpExuPizg/QKxWPBdVT29O4hjY3i8BxXnl
kzcj/cbvoSRqpf5X+EJd2i5xIKMkz6RKPkINHASN+9RjEOLJzIjP9dI9EY91RQOAAEO9lRD+OQrB
XQ5zKmBiefFMVX/zQhi9XAUZRqZZdKG+RSeU0xabb+aKmvdyqg2eRZJG3oTOSfrNGm8mMQ38Wo45
BFztXT5CAWmuWTO+Aw1AKK2o/K3ZCEoSSsR8EvhkOSGhS3uZUMy8YGGV+p8AGfqrdh8n3gA7O+HB
Z4+AUkNj4XMN80drQJIJRf5gpQMu7AQLmbw5jldcgvrCvSI9lkScyjZq9joYXyfqlpsgkskprbM3
pHoWh1QcNrjl9UtrXsHVaBGrq0m0guG2zHZVk936EeiDdpi3cbpVZ0WEYTunCANdFYUkCKzx0UDf
pUekI5Xhc/WDGtQm8xUrqUVdtEx3I3AjY3A/TSDx67aAs0ok5VzSVwnJt3GKODqDcAE5fXrN2G5n
z/mXB2DpVQEOn6qnfWCBRDmhVBcyRkzkqVGT9swK+vAKhXWKGpYgXbsEWu8AABkaWfWLSySi79jG
1WiZxwGiXE+OkY5pUGfpsTLxrgn3lEvaI1q3ASpkzq+ZnP5Q66sfe8O5z5mHw8ealwxjem6X0wah
JHZ6EZ/KbiZfwlsVCGisTzJauK6MY1jec6iOgYeByqz3ShL/+T/2zqwpdiTL1n+lrN5V7ZJcU1t3
mXXMMxABHOBFxgGO5sk169ffT1RV38zstq7b7/chw5IDBCJQuG/fe61vESnF8qu28IxoaFk58SIC
rsIAUWVjSbPhNYY3MxFd7RuEDoUMmVGU3sguKLe1me0zxtN7YQaQSvJiR+MmoFeSIt73/fUUNC9a
i8fRbvJZUsHr1IQ5VhO/XUYEEXCMPck6kWsn149BEL7gSo8XweShl2wcjBUUOGzxWXrU+y49fv+f
CZOhZedZQibDM1JT1JATBp4FU3FAp7KMsu6MZHlZ8s+RFYVXCfIoJsNZj/qtX58wPbE72oSzTKH9
hDMSJB+cXctU3q6fvHiX5omAPf6VpJgSJhtZpBc4PwLfqfcceXdSTMnG0vPH/lfN6Ho7jN3TyB66
UgajXbv1PoqIpKnOqOWpjO7tzvppkZ23Khgs0wQJH2pLv6dr7R8n0MMPVqPE3tbM1zIwt1Ol90R3
OfQVyp5s1VRQKiMuDLNOP6QOzdzG1fahGfgnkaTPlVk+9D0WxgkAXU9fBPxw/TO37E1dMlqwAyYw
MC/S84iCGr0BfSfsPjSrQsD+jHBXsLi9swniI2Guinv3mQrWRPPgvkT0VJAbou6NA+0+HkwwZsK8
s33IQ2jwaZT5RKvSXCMlz1PXcBo56jT+i0rmN0ItyXNKvCfC9zA4hNNSODU1o4wuWqOe2ca4/eBV
iUcrGFnebHnp+7kHihZyC9yHX1iPbMQlrLmklmxCsowBIU8/RJpC/kpMNNLYiBw9pKxJmnLdMXRd
9vzRRz8RW4O8jysz2mNP8+TgBv55bkFr7AqvOdDpVaXY3I2KAz3RDtptMKAt0UKrFuj4N3zLiuDn
xw5d1NrI7C3oWzLAYp+oiMS6MMlDdj6EO1QoP4SFkwPzAfQb5AMW35Bm1mttDniNXesZTBKHgmYk
wBO43JojI/SVyRz2KQO6xDaMQ2ZnN5tYudp+CEb1q+jdG16Thnd9l4fGjvQJIoniAPbYyNaxnFT5
0rW1xfL8/j0CjGayIVDyYlr2PXaHYZoYbKY0SL8/8/1AMJ6zjpuBCG96QkPdFJy7XXpC3/8bJ1Dv
ZIjxwugbOkhpivFgqFlkY+fdqrKnHmnpoY1nrHuQBwSt8P3fz/T9EM3PmWtY4OFXLZOoeVV5iMco
8+HKjQ8DrS6U7DHNTE2pXTkZOy+W16ofPHoaM9B9pC1AmQS3HFbtDVoPxGAjbxlyz6+466kjugJi
UDn47cb6fbRgNzWphdNXPuVokSEmZZSFAQmA+dxo+n7onZan/v5fqEWM7Ypjxi3J8L0LpuP3A4ms
rMjoBIpU0gmz1UtoI2yq9QZKkcJBw0rEGoOC6SjMEsdb3BCJGW1528XQ1ZELVoiqpKMoK+j/9wLp
nN5KyPxqtraRniqdCWQOR8gZAVSVzlPbjTuZD+GmmrqdP8EsKCrH2ASElCfeBHHZ809lgstdi3M8
nUX+nZZ8x130gkLgnpAD3ppeffVHG8tLLTe1iDZ1Sv3R9e4uYU9d6POCabvCoCUHsc7BWEjT6UuX
7DhCdgcklYtR4Yt0cf8wA1s1Ub4bI8R6FsGABo3TsYVNNOkYAylGOXOFlIBgQmdrqSqjtVExiILR
yM+sSowKvXP0qsVQXSPPR3bNvLvutP0c6bsseRcuyWvotkMbPClSR9cx/jfOc0+T46KhS8jpS18T
GHCYkeFWRPGq70LsIX185NoeWXxwoKUvRYOrdQwpKdP51OilfJ3OYdZD6+qg7w3JYWF8PbnrsuNE
YE7lurWATwzWdOdU5ovUcaI0UXey2Go3lbDEDlDbc6h15iINm3xd0WIuQ/xlzIkerNRBbStfBle9
K0dBzHMomaZU3E+T/zQwe0wyqIacyBR1Tof5nbgp/HjdCyPwjmkbgL6eyUnkTMgEEO1JMuN9UtPX
sm8BTmYkIwGqLNzyCY73ByaOT2mBBCSeg3HhgMopJFEEfEGNJGGtaroYAdqJjeEWe2vIH63eLtaF
G9gH3Y0eAxXUGyb8SGTKtEGOuhwT5mdFCfSO8NSFjkcC8Qv97XZgss9QSZtq8oYYJc+ynq0KgoNv
T7SlO5sXg/wnjp9TjMvTrp8a8jJ2mlHhrfZwLZjaczaxU44pX9sF5icxLN5OdsDYbL85iZY418Gv
AQ8qyhOCYKaZ6ZraD3ng+nuRVfe2g6cQq30K4QixBqrrZRmgOY/ADQbxZTB6Xt2eqfQ3kuVfPoZ/
Db6KvzNZ6r/+Gx9/FOWoIg5gf/jwr9uv4vKefdX/Nn/Xf37V77/nr6vbfzz+6Veh/nS+bR7/+JW/
+0ae/u8/fvXevP/ug3XeRM34wNFwvH7Vbdp8/xAudP7K/9dP/unr+1kex/Lr3//8UbR5Mz9bEBX5
7+E9oGX+5bfP//fvm3/Vf//zDX+eev/T6avIv/7Lt/2D+SP+YhDFaHqO7XouWTHyz//J/DGh90jh
CiE8yfIg4e38g/kDZqguvhk/9l88wxCwfXD3eLZAg/+/YvzYf2DnSI+fR+gR14NQ1JMzA+g37JzK
t0JlwPo3aO3euoIOrclNb/tjwoDMXvkxTQkEGiTg+to+aZFyND8dXJqrrtY5jDtX5aIW3P3mZftv
mD76H4k+XJXBy2A5uD1sOFeAkX57VZZOz1VlMOyGOtub6CmMKERBqzUkQUX0WoXoF5E70Fzwx2hh
YJpfjgEK98QfXxycG3+7oX93P/+WMWTof3iVLC4FEpIw4DVJ/ptfxd+8SrqrdeDsSlKy+hkqqu4D
ARAhsPKbPQcbZPQ/J5r6BrqfxcRRbqMZJ9YUby2DeDgXnbwiL0uWo1XNWp0ZgC/zX2xCgKDF8BQZ
+j+7YO6P8rfoJkvY0sTEbcHG1w3+ur+/YMaRoelOuOTnU3xmW+cobau131QcetPgXDmQrHF6vzP3
T5dkNVHjNwMLW0urUtEXQ6N88LrpHBECsIwwNNGISj6inAZ752j3//Ofe+ZI/fFicSaio+TG13mV
f3+xTaHBb/fxYyfsMjFHxiTBYgse7mDqKKCDKPBXw/DyP/9QfX7W//JTbUO3TaFb7NF/uMf0qeft
aek7t3UYHKI3rCof7mlGdy8Us0y9at5LQbvRsyAgxb17R/HAMN5b/ZMLMf94t1sM9HXDM4RHapuD
XPD3vz9pEIampnxXpQ6a5WgCbufRWuw6UkW10NsatXWfEw9z+n7oUJuIGjdRHs/RJoGAMh6WF554
zeRbp7HqDdtQQPtwPHfP9AUrBZNxF/mSY9todnXMlrVGRkGKAnNZyDwCamBf+pG0rmwWFXn5HkRD
v9ZMi/ZxrwzyTLRrAhujrkf32dOQaOv6c4E6YouPeboQx5eRYLrMCtzYXuYSppoBrcEBINzwExe0
OkWo/+p5pJB1vbd0JzvZcgR58zkG7hj4X3qp2gO10Az+cd9ck/hL3Zs7qu6MxMOJzc9y4NJ3SVcg
lQ/2qRjIEJw0nHTi6BkTYWjRWNCMR1XdG/gZ6attRyfO15YpjaVA2rPEhIpeySV6yLW7YdbShgfN
aD4T56P2SJWx4WpvdMO+50f/IkTjztTLqxa1xoKuUbcfYqJsdfy7QX+FbwP1TxJajk0hWWmm8dJg
N92ZBLDe0bfCGIY4iMJBiHNLpmUWJP5d6rc8NDqd6UEyDy8nRq26gzSkauU9wxhzOxqoHCju1T00
Q4RQxbU3BrnRpiZaMRTzGaqF9Qb+5fTQEjJeUv9y0Ovsg6G0bIW+K4SLWQIM1ZHVpz0QDGoFWkke
KA/e2Id/cu9yuX98G+kI8kA2sHkAjPPsP7yNpG9LKZt0q0PX4cyXH60+aY+GnzVLx/BmZ15zXyXB
AJ2ShqUfd6jNPoFa4WG0SrpDFkiR0PSOsequvhaVGz/EAanc8sZE+DwD00g5ITUpjz/rVE5b157x
Td6y6N79GkOBEVc0jDOadTG+sTRqieLCUu2gQkiPLOsHf6p78k66W1xOvxxg4T3K0m4oQGsbz0lb
YV5vec3ZcPx1VPYvBJQBmaovXZFz8wtULzlDkLJ+yXOvxSswXPIcqHKIcalpF6VTJrRm6WBpkO5k
nmCG9dyvc2wTNuqSWa73FiNVM8uWwuLg49UfhgAW5+UTg70SGyeHdEbo+DvblLGp9pHZ4taab01U
vUXqcWBfxp8b3bVDvyPLaWHq8N1KnqFP5dau5slDO6CFfORC0JcyLnTz5MmqYZP2GaXiJOwbUcJn
3r7TYujHaZEN2peJzSVzvM9CzkmYVpMsTTRqRkECQRgVJ/ixuDUDIgD6iR6vuLkCZ6bLmFOzz3U/
OzA0LHpoYFChcnjCUrkzsGCEonuqKprqlp1EOF8JZDYApE1juVZaQQeh6K+ZhVOmsWOilJj7R663
52xk5AK7TSF2VqsOujorpeFFGwlTSQSh6tPeiokWdhO2rSEKd/FkEGQde+twSusNYZU/rQnkDTko
ThPCUstmbTeQ/4nkURSzl0YTOEnDtak650SatL03rJpZZ/xYVelb57B2ecX4QpRjviZS7Zfv2rTr
rShesrA4Czrsh6ot4Ly4qIxpPRjJjaZbAoYl+IwRqjW5sY+SGD7ZgFshqpjDI+s1QWyM9rbt3sOe
JWBMHLJOJAMnKbgFp4CRXeA+m80yJ3ebnAedIDMwDfRgcDG5xN/0Bn/nYmR5GIPtOGpfDJBvZjgt
tIIUtCYuMPWKZ8sk9b3xyvGSAo9TNeJ2RmulzxieEu6gheq1bmF92AE/AOkdpvKT64J7DQxwtE1U
HFLUnmPLLeUQ2WU45B2q3OAn40tZ0EbFpylcGtWmOAwWNZel82frGEWaBMGiQGB4zH1DEAqqX8Gs
PkoRd6UwONK7ek7K85TJ71pNCM4kintAtzRrbZ/TkNQ2utQ/EYFxvq/Ce0vDup9lkpW6HrclaOiX
GtcTMiubjCBVndxgWGURRqm2Vch+RjluONlzY6TBUaDTJ8rnTCAyUTK+QE+1C/36Li48Ghpppm2N
ZHwubB8Zjc7KkYHPYjvaEBr9IwRUs7AAmCDJHd51QdHT68WGmGixbVtx053q1Y/G4Rb6ebkszROe
XmPLWGkXoWJfKz16m8bPucLe2TUVDBiWWQo3Ay9IN1iwNQJ3xDh/G8g6X9iEupoyjY4iBshUJv1r
0vQGTI62Ww+TypYmoYynGmLzicyxX7GUwXaynD2SF2ebaD169DA6DybXn7j+c2p1vPNcsnCcYe8Q
ve5Ae1n5I44QZ+bOeigTgpxWROIggYSff7YV8XKhwBg4kAynCr1bSX0OfJ/sM3FlM/PERQdcm8tW
+e6a+LcfItAmDIqEMqd6eJGx+aD3jJmF1JC5VLPttIUKrDe33uFftKyhPs7npGkZOBtiKEzUmf5r
PKHqt/LozWbivTQC9Ds2DEmYykt9TH56DVo+51tLPLykgSW2mojOQYSLl62beZdWbiZhEhaLdyWt
OPciHaPVhlKnRs8dk+KadR4ia1y1o8Pv16OV9wvj1sZ0l2pEMizRuE0a85zmvGC0B66k2g0w2Fgd
E1rPQWY4J+h1AOAm795sipOXATrp2KAXjkHIRRtsqDKZVyToNLw6hNYF1qKsSlZmr1moYCAedIrZ
FHgPqPFlZmsYUXwkSfGXzTbAmO9g5XBhZPjL5F5Kh3ldNExmyhUptMieiUzFZl0FBkwgdfDs9Kch
ii3GD8zt7UnqI6JJf0U/6C4Lqqe20u8tUoOWpfVuw+JcpIOJWRI584IKt1l6RvdMYtrPUVkvJeK6
rlBPmS5nonlXohJ4E0szrQxAX+kVNqC5keuhjbC0G/cIeXKo0y7DMoD29KjmQmK2ncKe8OM6WEc2
uBa2cZzSs5fCe0olLm96ft42qz4GYeCbt3pz5Q3kj2kEBCDx3mWq/Gn61VcMQps+8trM6BRpqBJF
kJ6w98O/K8kZV9Vrjk8yQqu7lDq87Jw0JaguGQoxVEiSxtkiaCXtqPqH0RmC+4/wbhIQz11pFSsL
aQTVCOyp7jInaa9IpBrWzojD0a1gN+A1CbZ1xixPExjCk2RAlZdBFcDxHAQRLZY2x4MzvagJfakX
IXgsB+PmBxZ6ekXktWG+5GUfbe1xJGgijA1aEQoIpVeuq3bIl5ZK2zmoj5FrNj4WHbkhqMTITmmK
Jw9dLrrM4qoHyGXCwKGj1+brbh4mayFd4WEEk0mPqpW3zEuvWoNpsVR3OG1+jhFLV1JiWUFzt5U5
Fma7168RUpsBUgIr9QpKroO0wli1IwA7k+ICmFz5IFIifhvlkkkwyvPoYAuH+thtsoxaIfB5sPU5
RE1mL0nupkdGIvPtqBGBTSwq8buYWZ3uNReNvVXmfVAO/YWwXwiVrNAMXX0gArD0jBdcpYTax0yf
uj59jQJz2DROe+jq9aB8fZ0Vw0PVt4+S0/rGBH1liwAB/gDdDRF5WnbFzi9xxyJzrU/s9A9R3f2K
YqyemQuyXfnMLWvWol4ywoP3hhbYbhcsVGet3wCvIDXGjt3tCNBxqWXGS6f6YK1lMEW6oTlY+qgY
yAQk945nh2RmxhM+OdB06HLI4Nz757gJfkF301YNUi26b+DgcuaLdEdWde/cQ35h+7nTK26vIASq
rWv9qnNbIjiyPQ7vT9lSI9Dzp8oL+ne7l81CBl9eZxW7SMW/cC0f6O74S0tnXt14JseLKftsAlba
WfxlmOLGqtsfquaTodGOjBMDpaMrNy4XmQFxWZKW6eZ3diNfGrZtOpiEgJVoXK2gugQIyg1PNxYF
xLC9qVfPOdgbw6BwkBudg8NSkYZ4LogiazX1XGVhuB7PaPh0ghbIkYiI+SYq6yPPhrMa7GPrMLq1
hVEvmg7ipTlRnZNBvEwVk17kBrDSFf0M4g+8oK22rABUMCKtd0mNgGNUzibXABRg8FuMtVleufKG
TjzLiFZ+Ip3vbtKBj1ljVALCOB2tMZAHNTrRwdZKZJMFvfAo0MrHqW8uj5Ob7pzJkddo0qqzypOP
tCZDsNbpTjUV9NRCO0r8vXSpC04gcbuj4In2DoUYetwoWdqWVqxNrUDzR0kDDHYd+4RuGr4VrcNc
v6HJJQ/70FUWUtqePBg0IntQj1AnqsjbufRD4FoVkOhLBbhGybIis7kv91b91ZRmdxBj2x24Az9I
FNjgRQlWrcjFoZ4fkNT+cAsCy2qhHrPev289XGAOZiZAcAGLsKGbh6RGX0xd5a0aW+8Pan6o0tpb
eYniBKFbi1q11UEXlr8kp5LSwkQfQ1P6IOYw687DjwcnNFx/fwg1KN7LqD0WeUSyHDrQpeFjKpMK
CWOIwWdLTvG2SX2GHUOx7iLOG6mY3n1uNmyQ5bCDGaWzF+BbqL0OsyYfZaA0KHNdOYcYslfq1rCL
epj4WfVLulW0cjx573XNlsA3ec8iQv4J4YQZr7amQaosYnfEspsh+c35S9QektIhhrFZ621/tHBL
rGI9e9TqENVAn7PrYutCJLdMuuBStyGvhVW7l+8Hcg4eSRpclUwvtaYZtt/x6N8PZOndSJpUhB4T
Gh3ET3YsnTOCuIVprzIzM48Zmdi7LgVhoxE+g4sSBmx0dSRLVpKqz1bXMSBHwwE5ROJr2gNH90TP
zuHgvna92jeaeQ/672oCx2RNP2OMa5ZQxz/hevAsON+jKqK+n+xVh0R+MznhxR+ISBvctiTbbu/H
tOSnIFyrOLxgmr2zOeggi8S2OJGvmNZcqm7uIoy1SFMGLMhWyZh+rYL8pNOgSIm1M7ldICi+odc9
Yg1hADd2ROuk42ayCS8MrKXvwB/wfKRobq6MhcSFYYtuXWfVBov7XlKGCE//EUTULn43S/Jn1sLc
/8hZxGzKaifU7ykTN1qnPySVcT8M2W1y3Tup2MFss/pZjuFbKBAaN82HQJq/bDFll5k2AV1yL4FH
n8YbnB2x4GLhGsDBCKGiX2Q4m2mknLcMi100C87QzWY22gmLFsxH927Iq0evQseLfipT/c90yC2A
Oi0ytuJU6eLJqQTEiuZiAzBamEXLu6MtNkDDXkwi6FYeS+sKMUx914z2k2e8uE6+J1UY2hsYEsc+
K88OlvrE8TZg4x01Kpq+rPYtvnP+eMPNlERNhf2LiPVn3YWLWKGHB2QK/IfWIJRJS6BdRla+cHRG
cxnNBzT2eOo8caNJi9BY6BuO5C0HRO6eGB3QKgzKV2WGj9KOSSvPoGxEsf5JNMbP0NS+GJa96F4O
xLqReCU9mjmkUadD/SAr3r1qRI6mo5qecebTPHkGLz0h+bUqcdJdBrHBEIcUzLizJ50070I/d115
xfUBXtZXb6X9UmietTIb5zqMcIy6tgesiO3WLbF6ebDO6RqfXW3TdPq64Tn2CCdtjtf+tfadh8Id
NkKWO+Sd/rEfFW/DaFpEhOMAfdGGtcHoz6cHhKi3eIhgGZoywdZmIBeeQiM7+arot23mvhtwccsh
INkjThSQMx0ICf4KLSaBDKY6SDtaCxk+sRVVFZ5KjmYLt2/dc9ZYODRp1BSV+kkTyF3QFB2RaMq3
bibIu36sqAejQ5ZNb0MdoerrME8FTU9ZLx+AFaOuaIKGOgB5pwXGkne5fJvyhHVgKuRTUT3pVSoO
Tk9enK94B0mIyFIyh61U8OEVjnyqW2bqiVyizLQxumhyFTTOLeiNS1O3MIk4F7f5a5wiotIN7Yls
YrwKqk7mcA8gf8GaUFKdssUWc6LUFUe4tUrrufRn1+5VucZPsa7I1trhQVC7JOSkDyhwVZeaR6is
LFihympuOS3nFRomBGUvNBF3IdSIJdauroo0+fuyi3GUcvOYhD2hpabiboz+lJHvWwEPiBXFcg9l
ajLBCHh5Xu/q1vpSxMvu68Q6hqDZtl6ASpXYefxmNbYvo5cQ8v0x2Jm4dkNlovgjJI9rYdJe5Oqh
9kGNmE17V0WEtBZB8lnXeNyfyO3z4JqhtSr8dV+0w8qp7BKxb3X143LLr29ubV6pbRijDA0LlvQs
xBVUmkTQM6JSC2bTyZ5+0nA/FUwLdNDXa0l52szOfha1uTFHylwQmOtOM4JZcIz6lKODKQd21Wj6
8BJMinqd4jbuihUiMFUD9qRxnghIDGaHiKtv7+IGwHE6ZfgxyhN6QA4DqI0MFUfnqLbXbdMUR7e/
b6lWLxrHhaHXqlMGNrZ1wMRAmm76ivs29YmUxd+yiDlcbirfH3b6BOKut50dKZcYH+H37zrVFgsz
CeKzFxdfiaevzVnVbfQsHeiVMfBUydVrOCuAgt0yPi9WDpHAJgLffkLRI9v2R+7Aug58jw3M9lfk
/Vorq0lB3vrdY6C72Zqgt5eMkC3k3805q+qPsuF3DfxZdcyBnNYM/fQ8AQoABIeDHjKNvBosKKv+
Tiv161iL9Nb42U/cc8l6GNEPlmJMDtCrbqPmDgem6T/CLsKtN5rpTkEjA0C5T4bkOEqmERMBmsfW
dt+MVD0bPa5UN5fDOoFYsCaLlfzvWowbpxt+NDDI18KNu4PB+WnRCvc+FJhdGz99DeAFbB2tgqTK
5rzR6pLLr2RBYLO7BfFkHnqjeAgMC+YKb+z1mJIgoLXJu2aaHa9xQlq8ZnR7pIvhQsecSFpCe7Ek
2Bh48g+hr9E1VCe3n6yd1R+8MO0uaGk3OAG/uQVsN+OmnWN8zdQ72lbAGdoNvTNNkfo45t5FJdNr
V6Kzi1ek9IptDy/0DmgNkmQwjLBshmJvGAzUTHZ5LJAU12ZMuKyMq4NrN2qXCvxTqjWeK6lciqRo
xGcdrsaB3y23jODs/eqqyxC5fOhUcC+StdXOd4uGx56nzzedViGrljFSOX2XlbK6p+tMpiiBRExQ
CaUmPcPu3E0n0PrTDnnWqLG3OGgoNnLD2NmSN2bVKFJolb0RweAdSvLKrlVH1xDxf70J7RGw5ayg
TeewBRrscWjgWXenr6Bu/W1OmurC7zmCErA4bYeSAxocbsImDAH0A18Mey+4SC8CxTG40n4IgVox
PigfVNypFYHRYZUPdzrSGQkpaeOEbrWvYhNwjRN+JtII3kiGB309gBQXQJiEj3PAqTmJQBs80FNs
4aAcv/yqdldOG9gEy2s0o1ogqyrT72WFmp/k3I1ACrBymdSYiv3JnRPbhq6jU4nhdZslr2OI8D0f
WTrMzmEzRrTZsrMgQ1/2oOR41Xp7QxAmC0BrMJRQFVPyAk16Lo6WQuNWTe6lg8a1+B7+RM0lj5tp
nRCPttFdzilgIfAgIfjb7zK5HWxVbr7tAHXE3ABhDwc7VP9zXsumDKYlzbND12s8ROZFeEO2c/Bw
8kZtnqR2P6aFXNI/C69CFdGGLIYlXTpgNppZk69Rqp0ntTOObs5b711emKe26o7mGPZ3dX3F3HGt
4vzNhcS/Ug21fcG2nIXgU1rkxpJNvk6Yk7r2HsT0sDI63d4NQf/6Nw9cKMwtRNRm4WnrBBDQDs4u
xka9Y2CfS32FgHG4tbkxLcsQqVkl3Gtdpl8Bq8NeUDTg6jabjV1Hw8rTQnvXhlWzSoTgINFqGCR/
xf3UXCnnQb9qtSCe2GMMiDu3dQeAdq4DRG7AxDIUx1I4w6Uh1n3LYgfxBfyY3QECD61APgb1sBIK
uRZKTVbiGc6INhEWVI4hTkz8AVIi+axw2jvm+NHbjExgHArkPNpqZJnfD3ZJpwmTzBFChzfvUNol
7EbairX3npmRuHVP/NIgs8FpZXgkJs/Rt61LCZzV97KM6legpphMwbL6Y15iCCxbWkCBs2s1r7kl
WXC0NH87uE59J+vh5Ayopjqr8tZ2NOHtokvFm/GJwxFEgndR0fAL5NifRFeBaUJrbsM3aTv70zfw
oJQWATgFAQF7vAeMVZFrC6YddFEa81Qba60w4hVxkylyaWgwqbfLNTzhacdQIkeIfMm6r9rI6qfA
UjSz4vQEmw5MP5TRrNA+XTlF5wI5tOgT3gY25FmgymxCJ10UuExSVT20nvwcVAZ0S++rNX56OjdD
D5RiYmNQJDo+Qn1hkHSl7tEWtTmteyOo2AzMmwJH3RA4suxS+CWmCJpdl8F4No/cH8i9iXLoczS2
gz+ShJZO2joX+aFp3XJNg0zb06xk8Ww751BlNuE0HP5sEPGLoK7ZwUmOokoD+hXv8snhNzUQdapx
XOVZQneDZ63g2PtJA36tWQdCFMe46KINOUo+0boQFNzmlIxWiqPRTe8rBW10jIdjmvruVlKAbEcI
QVE2NVuCQH+YHO8WZZMnjMzFWiIkZc1LnKVZibcaxuOTondIGVX9ipKMobVrwrqgDTcRbrvo8pLp
V6d8Kq76A4JHt2l9SUU1aVuJsHgfukm5aW3d2GpDzrRD9trKkXOf1OhsoFE0MsmJzO7RhBvwCFvj
DOabXZ4762Q1/c8YrBqYZhCkxNcuapj5sCrYRUrMtZhs9lpb3iU4JVc12cgEzjP0qSCpnXqmlxyc
tH0E3gKuln2tCvFMeFJyl/iHNtv7oaVtoQZc08kAntBRgI0+smXVV3cjFtRVrRvTyk8DfK5CutvE
SogeTTTzYhDamJW0A/Ra5RsXg8l1iKv+OuJDI6RA3ZWKaNi8Y/JvhVpw6KUzN5cS/VrND1oyIO/M
IvaO+UOGZERnxEAtvImwBfJap3UdsryGVDvncFKXqM76W72b2poenJvoN32eBXkRoMHvf2sNMAbj
CIKE+T9Xa5vDY5JE+b3oR0BJangkXUXb+7pRLr1VGpjdD9Oyu0s3U0aDqex+6JZnoxvmqr8/m82S
GlcVFEkRUK7Oj4xd4Hk3XwO9XXOOqyvxQ/YZKpC5OVoV2UOGVngEu6VgFphjKh/QTnBykDErW0H8
sxbdMCyz0orp+D3u///CPlRAvxE+zMLB3wv7iuw9jd5/r+njO/6m6bP0v0jdtA3HNiTKNI75/5D0
SfEXj4Gq4Zqu8/0pNEj/UPTpfIouhMdox6ARZ/N0f1f4afpfbJt/Q8WGaGeWozj/G4mfaRqzPO3/
Sp1cHYsLziJgtzqNLoLy0Bz+Vr4Gjk93W4l4ILUZT4/WFMPmrsu3LnBo3buaeye6pr6zGnQN35/g
qpmU+UVxacwihgWBUff7E1YuRppwvnFSRBFcnU49tY1dvsHdRz8VaYsOneBhcnr3CWnhxoDm+2oD
ItpgwAZgRuQNMc/LlIHOqxVoxq6sEMl9/3MSjHOI6nTTZcDwGB4nV5xsZd9HT7XQ3uIg9z/I87tL
Miv8EWF/3XQK/W3aIntwpsR/KlJK337EdFDrcm3QO86ZKa+nrE2uoh2GU6KKV2U3az0Z8zci4vQV
ncYOaJRvrYsGaQhZftqSvm5Nf3a07xLd7A+xCdPHon56zjX/luhN/GlV8aP0cG2l/OoH2tLYvGqa
4WiInEOXo3ygRRnCrZ0yuoR0EVrcVaanJ2czH44ii82PWJ+7F2bQ3EgeUzvVN+TbyMy/6R26N+km
xkcZBhc2iPKHpqJs41Z6dyiZut13ZgZzLNj6re38hIKsSM/6IsyLTk9khk84VmcLLQYfB0rQGdUO
ABZss89uPv34/trAb9egAvp3y4U1EtWiv09iKjktMNlbzSF6UGN70VOLLDN9DA5mlQz7rgdgKN0m
XWfwhbdt7I/PU66D0EGdd9Dc7NlFUnv0lN2ukF4YDyLJ2/UE4uZuiEhy0koAkPmgyW3kphl7QJLs
fdsbD7YidPn7w+9PsJ7J7SQM79zIeNjkPRzICq8y4UYlp93/w9WZLTWubdv2ixShunjFuMIVNmAD
LwogE9XSnKqmpK+/Tc59zj5xH5YCCSewbGkWY/TeemrAO0g156WB3bEYSIi/VlZD4vzg1++OAlJP
fqGrO+pGeVtfIPhvLq5w3GWZ0x/qhQbpu5iyp0Sziz1ICW1lOl3z3KJkfxS8VW98tnNUqm1+5o13
VqLyf0PtxiMOK9rtyVEyXO+nG71fomKjdxJF5jzZ0b2wjSTEa476jnOw5i7eoi41d4ji06cJM/4W
eLOLBVz5K1vKgBSHEatx0NcvNhP/AuVNzr43IvHdH+VXj8UHQ7H7V2n5Y0oERsLObp9DNo0fOgIh
TEf1P95AhlfjZx9salgUwiF5M+tyVvxX49noWS1WVHiPuAGYfGEtNi63czW03SpxxvYsA4tVdYMI
ijxd5BdOZn0H9bRtHAvwbuBtvMph++Vm7XMeRsGnHOHfCd1P3rJZ/1sNFqFijivWhLeZOyIUrCe2
0ummtjriGNlRL0ewPUd9QI2UAtaoGkf+tEXyhKcyvMF2z1Zmhc/aiec7bpbT9VLyCt1eFZqKPvwa
hBW+r/l/jeojAn7/KTNARSNilMcuM60lYevVBXqKs7Cyyr66QlKezx3rq7KsI4ZMgMxl+062CoZr
An2Y5l3nQjrerD0LvvNUejcVud5CKis/m1pOxaIK9R14QLHLACGsEThZz6Htx49Emcsb7YXflvyk
v0U3k3Q9mgpT6W/T0WLdb0+EkhRSfwWBylPi1P3RxTS4sXyCHaSNqMZuyuDZtfGk145EcihmOn2g
vpRnycfUkeMBSL6NiQ1qeWgY8jMwDHzdnvvjFLSlWWu4Z5aaFQnvcbXuTRG/+cL41HHD7GmMtHQy
PcwyYxydYVD7B/gaOY+AOX5ONYDVGHvBOUp7j+oPyqv/7xsGhYB//yLVs+nfvzBF9dFiNH4iBj54
7kX9nRha+mF4ETnoUebDCW6zD5fEuMpPoptjxYwAegN2o/OyD61WHgsUMjw0wxavlpi29+sIJ0ju
JE9qdf9pwzgcguirTIPyqPuN/VKKyEfJOIwrAwnaC+baYG9H1sf9m+b8CgE0jcJIcLy/QPoeXo6W
G0UT7e/okQTa0iuiNuA7JyJ1q8votfzH9aFG4GzYvUQZyqk11Ps2yroXwrm67eAE10BHdkUQmXZz
kInxoFjaSoQwxeOMKVB0ZnVKoiR7E5SjGtsv2awMLNTv/wIeKhuSsARCPv8ABe/bGXR0h/VgPtuD
uN0vd0qE66y16YPPryooV2ACU8Wh8yTc2+v9t1ECpShZcqPmZWEsZER1upPdDXOwdmFzDCtNRmjM
5utFLp4zekCvHqiWPqw9MsCa4IBHjc20XhbPDgFPS9hqOvVgRLBmqIu3ISYvEgPlKiN3/SPSTzrD
1R+9oBeCL9R5Jr/T2caID1fpUIm31m8/OyCqHzIaL+/xOLTXrnKbS55BKkO5e6WfYB8RN56r0dk5
OjmjmTYYz7C/QRgoMtixk1cPKBWja8QO/dGPcuMEEJoABsYGXuwrlC11s5KFWV7GgJpvZlXJR5om
V8pRlNKTYXpt9WdL09O/omfA8qo+eyv9Si11bcxRilIQq2jBr1kMaWff1IqF0xO01hT2ZsLYC9ZF
bE3Ug19oWyqAly4ISCRGWyzUUJyE67ymEWzlLOydaydsg2xWx3t3PHq9fa9HX9Jy3lu3ET/Uoo5x
M8KqL31nh5XnkZLIAAykn5hEmOYjCO4HByMjdtag+fTpPeOW0H7imdNsqYFmzKSB7GMKaLw6IGui
HbZjPWjbwrfbHQaBchOhMDuogHqutAf7hO1bLitVFpeKuFwyhiMPQ78NGbhvjVt+nzn4eD+bnHnQ
Fv4POz1SHivIMui0ETyhKyH2ZImuSCQPExOqiftnQfEluziuudGI8foLAJAud9v8RVm1A+rh/TFR
CqDgbP4Q13UqTX7umA3nkoDWn7HQX6agCL5DV3sjZ7P9drUeKk8RfpHV+TUaY//VO8ZPERXRF1iO
XyNrhs8y4MmUg5l8linpA75Q007giFsojOGPySDbfeA74ymsJeXobBq+ZaBvHbeubwxEBH+ZrNjc
zgA2bpUnekqYUTMZv5hSH2hittUtsxETYkkNv6CDHS0AwhFhPXOx188SOjAWSjNmVtGYL17ROZ/w
4hGL2V15Zd9NeBo5Shd7BNoYuS34HjeNN60FCSRkFZR5TfNESCtp10MZ7uEH+atCBM5Jh08BV9rV
LjTUSOipm+gSpdREZvmulTbd36E+F5FK/nQZGi3ENvWFEZcwrowdeKycbskn0d/CqVTc+emdfd7f
dL8A8mYbl5qcoktty+39VXXWZbtGRzl6P+10um4UMp31/ZT7o0CaO8jj/ZTQMcn7dOvLTkO6TMIL
ywUSvkT/olAOrbiBonXp9vX7gFLUc0aEX6UzXiwzPd4vxy5VRly3FCxYl7wDe0b4lmcjGMr82KKe
Ocha9o8p2SwfmRltI0b5P/Ay3lG2Z1fd7TXC1Bz83//7UhY7cgmWSd/GolqpaYj/tBp20b5JNAYp
V24qjYleOl1O/Yc0i/tLfOmv9NGaPnCjM9JF+rT3JPaagZojuF4PujEgnvtLowGRbG5QB1U1H1ZE
EMa6L5rsVeUzpg8qrFcG1zQJ8P73lIRZVwZXA6bJMvBmSBVEhwV8t/JTjw/M3/nHVIzjRgP7u7pf
RunPDB+M1yiqs6ewTKLlv+sTC+eO32OE0tt1pa39+zGw4r+swfDOU5VRdWmQTVNDKz+9KCUjB/Hh
aapgGEGpaZlQrNUoNPcSuaa1SeVYP1L2r678NNaOJswd0G/iikwb7IeB4teEeXAd2HgtCMFtSG2J
/jS6VxwS1grLpLUHggIbyIS9z7oXlyTi1Lx5RVAfnd0gW1mhMT4RJ1JTSErk84hl46gTx3w/QztZ
UTp3913olfsAnd22Rnussqw71qrrjg2i8GNKZBVKSypB8/VANAufbtSzyJN+ZSsJPIyP/nI/VFR3
iesqn1MblEJSq4m3zyRFVrLSLYc6e/F7LX2ZVVyGK8Pn+5nh2LDxJICrIDLjVUTswmooIC3pghQ9
Q8bBDdNxvsikpe1C5sHbkCH9a6bkWsXqBQ3puJkEinKn0/wPoEDmgyGM4RjWBS4QrfouagQdKa6L
RxpvIUtSo990A6vchE6+rvL0o4i0dkOCHQx9Qks/PLN9zxOtPScFDLfRCwCqzC9LVcc4AFVoDYlz
Y8tOu2gzHrTXQvePL69T3oof2JUIG+NMf67brkI80JnrKkQz7pSdvQn1fnf/exAvOUuV594GZFj/
QaPofrnv7GaDxiZHO5f6HzRgNnjVyzfZID9o6ohmiVGjyZ53aIaedNvahAGEG3+E6uxNQCYMgKKO
qNbAg8nAZcZ+6sltBd8xzrCiGdeY2kQ5h651rIa4+kSidiqSJHgJYi/c1VRkCXMkoQWTEhoh2yc+
Ihx6xhxbqoNv5/Wy8et+qelEnPLnl7va6Y54dN0TzClrX7X5IbHZhog2d3eDNIIdSCmm/rKvXtyU
4ZEuIwFMwJSRiQffgkCy90Bz8gViQRvavJ8s3SCuT7mMp7Wi62Xa5Gfg3+4+HBvUrLTfXTqh25Hv
QTUBHpLruX10iXkKwVFDYOouEfSGX8qYFyRB9VYBX1uqULnHxIiWgZ1IbnjOsHD229bF2RGkJvs7
m706hBhUvVLbVkFgvhjJF0NqfIAW61Lgi5yP3uxTZKtK4+UgDwqH7AEXQeKhSwkwsEiIOfVW+0JW
AAGiGc/0fZA1B3LADaEIa5+Iwp5IdqY69BvM+BGpZV+9NpHW6jUQq7nFVs0UbS1LN34Gthy0Q9AF
90EPjj/Od2mr3mINwSXJEeIwlf3eQ+4dm2P6ZIcq5oxujpmTKz4Jx2DoJ3u5su3xvRkBuUoa4Ylv
ftkDUXvzFy2TuV8W1kmw6aT2kywdFY7fmkl0C7G86ljSvVp5pfddxUxBNov6Jy9Swy6i9L/GIZ8+
VyUKSYmGd9R1GlqkmZ10HRda77rgTwDHDKX/pMcq3emJ+EpJygE6EeTPJW68f3WnMSKftOYXHQaB
dJ1VGD1jnWk/MsW2ohAP481HGqo1KzdT483wESAIwF77+6lKh4eySlBOe1F4EmH1eb/cSWfC/xdp
tD/aq53D/zF8t7yEURc95e6osk1luo+eowISrFI6lKzGXZDKyCuw9++HuO/3Ocv0/f30vwdSWvhu
MXwDek3Wmlf/cVEAw+dy9XM2uh4UlvBguJ1+xvitnyNEEU9hCh0h8Z30KK2C+wQlM8Jc7xAHn4Js
uv39xFJNv9JG4Oh5ULpnfek6pnW+fx2NmUTKxmJPjGZ8Nss6PmdGmi/cWjLJ1m56bOCGHa3e8dbC
yYHza83ZNLTmpc9Kax8glV7A4oo+xexWgU9UrFOERQ+4VZxnR8UZ4yV5f410njEoU6BXIEuaHB9H
VlQTOnkfUmZbE4/iDtP+3zXm7EcLkS0+gqw96Nz8UAtpInethzlLefvSkt4ZCWvOo0tSuIZ4C/iA
aUa7egxvoe00gJ7jBm9k6jx6fmddfQ/Vixd6OaBxn+a8hX/fDM0VDe/8qvnJSww0umDVdKESuoLw
3VyKGqqxNQUCXj2nwRxUC/qF7KiAUKQ2bdQ7xHxFyUPRO+r64DNQY3JAF/ep1x9lQmsLw5ERNrMX
NjJPplVBGvbjNxKS8we0XzOAiPCzWTga6LKhJmighCNjO6f79eA1hBZ2ClRdYC4cSFTHzK6qExyR
8qRBkNimk/oStXbwRbMbotFcsSPx6JdWat+Ew7Ck/7qBfIgjZ+iMrTdpKLoG+aZp0b70/XFPLLd7
AD7Dwxen9GZTkaFbARLSO9Ge5umhpoe8uZ/992DLoVxGIBVYjWLdwIbAobbKHbykCJMH06Xp1MGp
nRp1JPUcULAZnJIhfmXb4x5G2yMpWPOaR4M77U2JSX9io4AMDbDoqqIL+uAYgtXWfEClIna4q0my
avEl9jj6L+5Emx04dbguyq69ZBK/G5Gia4gD0y7RvBaqlPTVUqVpswCUD90hY6Ew6Ib9SqR6vKEA
sLRN/Cv3P1PMf51TFv+ZlQjcBWdqAINKkRh96G10G2wU99JBgulUkY/PhOsRS7dFB69jmw+oOzH+
HcMGexuPkPltYPMRHnu9WPvNHZtoTbAsRDD0pNC2CD+aFP/PGOKG6UjGnCHMrzl91kWA8hf9f8Pk
iHJjBSgkO+EXhxlcNAd8CNnKDmPvsdJTeI39aDzqtILgJzGoFRHqhdI14djMh8mBlBmDM3pyaH6v
cgoQK1kH061ixnuYhqE5WD1eU5/nDhRGMx2yhBhXn40mWgdO7wdgu+wU4NxtjPnFeotqBA3DdPPh
FRe5224iA4wgbnz+7KEdt41etG+95eO1wNtOrqLTvGlo5pc+va0mRy6qxTaTCGYIzDLE+T4q1ger
KfL2RPDFn64PSVqmWrkpDeuDnkN4vB8mQfaorM3vhgX0YyHN8m0YZqSr17Mz5V3byUELF7Tcrk0/
mT/tQNFT9hhlMDePhcxeYpMmsAN4loQq7zgMU3HtimxHEUWe72eyD4DH9RFqcRcvU9WdLL8/1FVF
LbCy/9K/D3mGW2fd9IVOnp3WbFtKoK7UUqRSMVJNIwpcoC04B2O9J/5O9uNCmAYKmhm+WMUrNT+c
jt9VBccoA6naoJ0cU9YZ+Ay/elLCDjSc2pv5kwR6dpOTFR67PPyNsKrtKjP4lY4kWiuzyZhy6A8/
oWggTKpFDW5Xzx7w/cSwduFQXGsLBx5WRXuXdOtY+oiTeoMtRmmM+1lv7eK1Orpzk5aQnn6FLv+3
dtVIKjY6N+kqfATBTzCYA8yPqb+aA9G2Oi7K/f20t80r2QHN0q54WrYWEuVbmaHnQbZ6cD29eRB8
kocWReQhwelYhSb/o72N2vNuIbl/IwjBhQG1Xd4vmVgR8FkFzkovkUtPVd1wb3gFENlJOwvwbusx
hRGrd7oLFNsl+kIXzRWWSv1WRv3w7MIOitqofgtcmufK0QkqEmDD+dwzwqpyBBHzITVVc6ozeFv3
b4QJUuZqgKcjWpmzRMoN0hJHTCoKaydGc4MQ5C7Zx1OWEMae2eu0QFnmhU16mxL16wjkCneNeF1U
e106WGDd/j+HaL4mymdjhKabVpQT5p23X81koo/CnWNZGzUupzzBRjXlv5MA0uUEqUFqikHqjNHa
G82L01OkOdMjkR7qahGCxf6Udb83AokBDgrBwmA/xXifdXvcbckDth5z1RbZW4q5YZ15xO3QW9Yf
p4hWk66037qtjV1b/rULKhMhhIMFYjg69b4IVx0yjh1OzmBX6y3pmpQW7pegYq8lFa3FSPDrssPr
mizGnq4XojA6YXrE6oLg+Effc8FfIZvYmkAC3+6ng/8a9Yn5RCcveZFG9w62P/mivSYWWJr9g9mL
9FnhOPJTfRdOw0s9VOG67iDh3A82tcwOl1J2yycEE7aisEYWZvBUBJF/ISZC7o1Rf5+ECyjb8LD3
OzwiSF6a10hEzWcVfpnNP5MiwHWgVC9m+iljo0Pa7Ngv0+Cc2ApvLEsEX+jk0GHhjdTQca+9AJx1
0HrE+TKPECsyTMf7wY0Nfz/V3kOjyFomqWTcyZG+lxd37jOm7Rq+H2i1wvQVuSJqeg0T0MheiHBW
MZjtRpMJJpZHkQqYebrubAA5UWEL3gon7V408LnS0qurWYcKBp08pRZVazr5H05jwSAv0jn8ry2v
/kDp3EKi90Ajt7y6DvVo12RbbZukMhaWhZhAhdCqNbI/duUwLPLSUgePtt+qxrqDJDeSb3rXbTzm
ovP9jNv+UrtDgzHLgudMQAlDPOaLAWmyfDQyzOlg+clEwaW1dIegPFDeEbuU+HlksGj8ZLQjiaO+
NiGt0aYTN7e/CQeNUW6k9aGwHHmQo1kemtX96/vVOjXWrkpStIl2RGA8LLU+6TL+fZCzNc8WhKTx
f0qqARI7fHioI4xN4AWQHvXQfhez+rxxkM1bLfau3gwpE2dVspx4h1YiQEDpt9MXFOB4aQdIM/RQ
4MwLJ5gmWrnvAuwcVdSuKIwku0KPl2LM0DGXdn3Wgf2s6tEmNjIPUPz70WtVhwAK1K4u6uQUuZC0
Q4dDbVlrhPjuziZjsYXbBAvY0099C32hxggdzYbxFWyIaEGHxV14jUu5unCrWzDAz2j0oFiNAa6R
somhGOf/jhMzkGymAXRx3+9kLRS6waF7yS1hPHhZpf/w4BGpGOS/mhwZmIl78BJKdVZDgzPmc39y
QAu8wl8x7uGO69J7FKSdnCjLuqcwy1kk6t66Lop3J26CD7RbJi4tGp0UpqtXEet7snG+hR/0m7gY
CCGeaNcYZXVtdcIBgqa/uLPHNdppgxvvcsnSUDYJASh5lEdbQ0wlGdt+uaNa/V3Qi9xQJ3TI+HCS
5qk1/efWlQW8if85GODQG8r6ujmRBNr+34OYT5tw3MsWSoeN2xh8HUH2kw3AXmdp49desqmH2nmh
ZGA+VWy0wHJp9ksKW3ej90Sd+Nb41VhG/deZDb0zefJh8P1VI1T9Y8HBIz1MM65JSC4d9TP9SZjW
IevM8ExWZIdHAhFw4QYJeXOIP3LS4PDaZV+DYFSXhj4uG0rm2zFvXxkBrE+TUsBsMJD7nsL5RfrZ
Z9eG5qfv8CymmZEc/MGbzmOt/7LAo9qmmjcX1ljm9eOnl8CpL+Km/YhmSnrcDeKdeiHyvdTKb4xt
0SLWxvQatkW9cGOfJLYxzDciKr5sEkb/GGS5dU3VfGo5aU1G1BpHTILmEy3uYTWxCXlVCf/7gGqS
bwkP1gqilTmN9W10QrmZAhOJ6lhVRA3u2nysvojzmZGzGP8KhnJyJDHzdFm6gZo+Yhg28pc+nejK
AaDrp2bc5gF5UoOHISZu/VtQa8bOqTDn6lOir4mraRb38mAWYOaY+e7OEt2Aj58nGZ/ZDsFS9pJx
X3uVdsgwOWHToZnRlCw8DaK1hef015Ta2qM5ECgfSMNdj5q5NAqS2kFU2hdsvsa20r16JVKzewel
s6IILXYGtbVFU9nOXnczZy9NKOKd441vbqIe69HU3scpHTaCkuWSdpL23kz1tz+A09FZxD1bk/t5
v8xq31q6fM4bu82iD/43lqlMdKQtiYMDX88WQCU1eNLBuBh6ej5124dXO8ZRP/9U+i7FNi7rbHn/
nVRAaD5KAiEDBP/n0P7VdZLAckFYNwu/dZkMyWOpGmsd+OQnzxIZpHnrif7sgsZyc5jYfD0FWf5L
qYDhwtSLj2LQ5w3xF8jf7mRnprZkG9LuFOq3hzSx/WUonK3wWejh43ODdtxTApZ441GTGA5lqIHS
8jYRiUQpWqaQRAhJ4uaO1nVAZzoTRCyPsf9k526+UA5uGzOytZe4+SGowt5QKffxrNn5h2a5MEgy
lT6zc1MPpUG8AW3tYjuXeJIhnNZmAsuZann1x+xLJlAQPY8tIlfo8+G5jK2jGAsHEkzjPg7usaxH
6p42Ccsd8DtA0DigRb2N+vBEHug+76Zw6eRiIpRXtKeoHfWFtJPPShQ9Xme5Ri9nXrpOiA35xxBs
I7tbhXBiHidk/KcQ2zBjpZkieB+3QPzay/2QKqsh9yAAU+5BFxt7Sxzblpsfe5ncGbITD6nB7ZZO
1h+2yfQ+S7lRIb65eLCQn0vtpsWtTv4RbsEWbd9K2zqwlY952ql1E/r2Xn0n6VQ8KUYvLaFw0Phn
Nn0ldorK5Q0iUNmKjWKNXuQWeoZz6Ug3v4SThomDm3aT8oFepgEIkDA6CezF2MdR9nu/7M+vN/Uf
GlEvhlKPU4ys16FitGRxldBgLP9aLZBjFFubNDLelOEsswIEpR2EfxyzO0dygrMgArLt1WzncXoT
7At598iq0gNBNyNJuB5ywy4zrhNhIWwQ+VPdqTlUBdYfvYy/Soe/Dc9dvWyjhEDtzCRlmTl2aSWl
fXDmw/0rRid83xgZ2RYQhDc0wnyMJr09xtlIAgKLhgUFU3bjgb4eOu23QPICiSP98lNK+5lhrpKB
iU4ZMVpIMdALqnjvohD0VCSaYx3oA/XccCvycni0uUEIgJXHyTRTcva8B2mhPM9B3C1FN2QvYf+s
YMqTgwYZXS/M55ja8S0LVq4NWSCpxXRyffEH4/2HYg35VIy92rLtqReBP5Nr+33UT96aJiFk1QzP
s1dB7HeeW7ir0K3A2kfUyJrZB8xCHxYCuva1ndVfk0O2mE2yZkdCqRrpoDklFAUZs82Unv/SY4Jm
ORawLQzAoqtGLuoyqa4N0GoYDIk4NvHwTihwm3XeIlNe/IpD11i4xLzu/a6YqZVeSe5bOF1rgUe4
IxPnvR4yWB5OlG9tvGMrthRMgYDSgV65ewif6QP5d2UuWUNpz2UMwPgBbTIFXVJII6IHqJjU77R/
vsqy3wh2SaCKIEzBiauepUHymn1QoUfERT8+aa0gGQWE8qPhqQs7CX8bZXl/TuZDjjzNKysSXnyW
oXXlxsFDW9WH0hpuid9AcNoEGhmbg2e86lrmnwuNACUVGeOq9wNA/Tbufsvsn0N6GOvQBRdC7wr/
tvLPNjWws3AhFnJ/fNIjkQ8RCYNnFcXpmR0Y+wjliodC8XlMCvV6yB7X62x7xSt0gl/d00ix/9EN
UhjOg/WWWVaza3pRAv7WjaXO7328n8Ket54lpeeWxajTjO3jLEdgcGknG2JqFaws82W0pb4CbwOL
JCPhEzvPudvQW3IedDPKNqbt+Yc57Ai2cn6OxAw7tZKa3UqXnftUDuvampFSwoUX2OoKhDbcOaky
elOehDuhmcfJHv7IsM+faB1NpOv4ilANpz67FuR0Q7b8o0gjzhAI1HmooNSrngFemYS5EIQIhpq9
/dnrZnhrUDcEAIgNfHFF9AzGtRiLMX/IpAHIIqJS0M0oByVOup3Js3BsuaSL4D7eT++v7VIPodY2
9cgiEoWSZ80KXHRfpMblKn2Mjbh88CySTKo2a/Bi1Wo10ULCKakfS+GHR3ucFugU87MrCW5XvXui
uzQcAOEdUlEgZSFumorfzyBSd5vjBzp6NXQ6rzLOMe7Ws1+59k6hbu/qYe/e35KYsWqr2/JLb/is
+4odL46UZNNGmPJorqDb4tMTBGOgG0+vjd+Nu1iZakMxBWtTm2n05jhAXyn37VAfVVKHe0SfG2ln
f/sSYEE4QOr1gsqdR7wKG/CqTsOjb+UGBh57fAirqDrHRZGc4glIl6+X539+hPAv9IF27VbpTmRZ
u+/gz/Q2aDx2IDAZsso5l4Mu+VHJIg3/Gn3UP7t+gIwz5M23UtWgQJ8HoZFEIUS352TmKjda52/v
hPM6++5r02GZAJedpS5qB2Njs7KZKSfv5BTxlHrlGjleePYwAeFaqsq13esmqsRtUFjTnqyOPYZn
0jvHUT0p8FbLxgl/3MxGlgfvAEPEIRlM95ylPh1ns8HelSXe+X5NmiFQBb9Z171tPXh1893p0ny6
P6uT48xRURgZ7qfm/OgWck1FknzYDmV8yefTB8lzr9ihtFUfbMZ5JCh6HoKefeXFUQPRSSDXIyno
rL7kyCG1Kqg+89D+E2Ef//KHAJRup34ArxzJ4Sz+Ojhr2qQKfy1yXwgsMWMEgJR/rArBqP3uh8JP
HxzzXAu94bJBJLwuR8SDGSlUPWKRAoKhGYTJnzJJX4LR6b4ZDDFQOe6noUosJKNTfTCfEQji1PYt
m3osyaEvrlaokc3t5/5rqhUwkqxWvSQDRfOUe+gCQYGnLAE0VAlXX06jMk8EE9QrtAKKIIBZ71LE
7YHwKX/tS6wWQYEmwCTSaqcRhrVlSyafAqiM9PoccPlBP+xCfVKbOpXT3vZsY93CCD3YY+ivXCdz
jw5i5BWSde0UsWrg5vfLs6vQV9ploC4tiZtMopn3UjuJtfBUVb4FJX7zMmkMFMRIrU1bz961lBkM
/aHxEdCFexCyLb96hTIQG9F3GJVnvZbDn6Glq6f75W/vZiu3jWL6WzmFd1HQbU78TRq4vO/xtORd
YSoqQqADoI6w4ZX60ill/0uW05PVDPafvhLPM4n4J8u0G+i87sudGY91q3sfLhY6/oQYaYpGddjD
Enyllp5Ty9ZxxaE44uNktw9mdo6y781LTUX1sY395gwhrlm245A/46FMVtgvtKOZEivVIkM5ODip
11o9V6FtrdloDCY7AArVFnOiSVOoQC7V5Tb+wCrfDfzezURs0R7+m7ZWhEcfJgs92qg59VHGZYfy
txtOaclmI8az+pwJK1l2BHhcMCj3gAlr+dLE8Kta0zBfLStvSb7Tkmshgbw0bjzeLBvkFuNt/NHN
6ikP5eenkNO3nuPLrdr0VVpItERDaqpdjX8V/VgRC8rLXkhim+emaK/G27/3nWAh1gnoRRFKcT+w
qocWPjBSUt+E89vnfvvXiqxDbCfo1U3vNXFl8q14rkgg6z9HjdagHFXwbk8UvSrDa292ZGoPmReE
b50A/WUIbXhVIxX3Rh+LF7PPsJX2aXA2sYotwWXrzw1s2mUJwOTUQVNadaATjjqeg3UDXOWgS/Jm
qjRM9jJnqwSjLtk1TD5bWvXpE/Ze54mSd7Edk8jZSVRIm6pAZV3LVK0l/aBDrU0WKy4rOQUMxytF
9uMzime5LISrzvT0TWIi0AQHqoHtM2X5Kwq7ia4UVF4IEOmCgoF2tdl1Pkjf6t9Nn2wr6fTR58ht
HfnG9JVG+Q0oaPnjatOpamAq2tIEXe/ov/pULkNMH2jPypmwVFUp/eXFv7c/cCk7hbMYzmC291oP
lRozo7LC5Jdtxa5zVfOnboMzlnzzu7LDDw/t9Vetka0yxob6qE04bcpvIqo9aCbwkKtrEaBsbJVI
36BSgCYASPPioPV4ZPDB31mT7xQPZGoy7QxLWyFF8HwSwPo8e+pjLd71aRvvusT8z1dO21LbBWRM
yOX/XLt/5TZ+UT3899XN/O3/853/vpxYQbxn/33l//drGoo0q8k2zv9+4n//3f1199OwIIqVDhEx
EVkW72Q5RjuMFv85eP/7VZGSxg7bCMGkYFIerOqYd5SfIJPsLHrLp1w3mn2k7NX9DH2xSxpLW5S7
3J/2oOi604Qk95iP7GgC75R3FWaFlHu7S0ePmLIEObPAmztXcqL1/aKf7AkXYi9MzNdTG4d/Ylax
5MGkWn6UAzBBitoPZa0XTKuVOOd+ZjEtV2zSa7FxLcBfTq55Z5tg0AGF8dJsHTQnbNDiUrzpXunu
lcAocj9FROgeIUu93mu6/4+9M1uOG0mz9KuU9T3S4FjcAbPuNptYGcF9E0XewJQUE/sOx/Y6fTUX
8xT1YvOByp4UKRU1eTlmU2kloxQkEQE44O7/f853oPK3Z4zs4CL3mgfoKN596ijgOOPwFchlQjj8
3J52UD0PXT0AIWvq5sGrsI6Y6LA7keYHEWrzc92TXONYWK4HU560A/eVLFJy7CZCWeymto9MHVsr
cqc/ckhbtNBbG4VcZWEGwIg3b7HNr2QXKaScPL9pfX4ekWO3pDF3XrJX9dicSqaki/qKyDrswGSp
rdrl+8ump1uj7lFRQUtg9Xgi2AyxcexO+zb5GiJacDTyXBIDND4AnCfGADPGq31WwaOVbgM3qtei
yGMEV9kF/B7/wlke+9YUFidlw8OGtSbRsyHhuL2KjW1sgUgoe0HbuUrddQlJwgC4hSwDhgx5SaOG
G9r0U7K1oD4c7WzBfvY9KWNji0C/uIgh8O+0+7sw+ot0CG/DLAKrO/l4M6mBmVFOcD0Cv60Q1y71
g5tY/V6wjtlW5F1tqfeJmxAaE7248GGWRbGm0/6A/gpAkHQjbrTyMxUnKmhDUW/aEXSnzXI17icM
TlUxEzmRgIfE7C6yqlyHPYiQKG7PJqE+y6B19wR156nlUVuid9IUajjr/UFta1TRq2LMahBxVbgt
dF6cpFRp9BTlp/1c56fCe6jSpDq6qGChZ0HLGycQArXT2ezFe/B4wTSfJEv4SU4JX7sd2Xs+3WJw
fayiWn4ncUnO4KJ9S4lVtOvhqRpTfJl1/1kMJFik9yqWw0s2g52O2uEpndtuF8LeWEe4doB+AzWL
qPeSgtFv53G4tatbsxX+JR6SeTe4IAtywM7ShIRZ6twBFnGQoX4q5oEKemvfZdUfQew8qQ4ijq1m
ua8LfUR7uk3n4lBpXT44dt9vcrMEglZPN0hoBKFk1daQLXI1nT52TePhhSYewdQ1wwxcQK7CnPuR
UI/Qdcvfdap2Nk7M3J3zG26Q9mg4i0PjzpwD+2Ekkm5AF6pojvzuSKIdvKkML6oIRY9t0kRGAdT8
boX+FjJr+zkboMEGXbEfYkufDDEaxgBmZt/N3lNYQ98GGjNvsI/nq6AwzRsJkb0iHctP3O5LCet0
VaEkvnLYyJ55BYsGHUzqQLFFbEfTOJqVY9zbjWkglA7q3dAij63kamTRQ2UFSpWp20vwh/0hxmNz
D2P94vW1mOzUddHU1TkkteJKdxQY6+auJI77sczYY9Wqd6/tJsX87nf1xprApBd5s08h0ZL0x4LL
zZ4RsM1PmU2wuk7JlB8C73E29CFyaKZVaezcT/I5RMXPPszdJVwZ/E2sPiyKNX8w+k8jIYJnD+1/
G2YdC7yaCYBErHqZcLuo+uT1cnpeFietNkpKg11zpfz4cpasTvw5vR8JD/w9LPLf/dZzn8KRZb6b
UQDzHNhF+QCdHDVNfnz9anBRvXvkfFGiX17564933/Pu5777kddf8dfLoknDPYLP807VIZtnEHAU
U8iiXv4YHA0M96+/v35l67A8vn4F72yyum3qAbfwIQvk2OPr6WjZ4amcoKPXdjYd+wW3kpJXsCEk
vIGTA6uu03Vjrru+A9RkhtG6v2ky2zw1A6hKk1sBa8koSk23TjazppYz7LpwivkTTG99rJLuGUJ0
B9elBEvSLNheVzcNsMDly8IQpBgtX71/RbvuT77/u3/99qU1GbeVJepdoPrxSJDxeAw9oidNPlKl
HZ6zsq+Or18RbMz7+cm//fUtLHu3bP/qk2o5N20DnG+e6nalM8QTZs9cwcJogp3mlhBU7eWPb383
fbMB/Jg0RyNLFyrPBCLGCYff6fTVxwFZerYSr+fm9R8KYbG9skmtDIODKMKOeqDdHr3EjTZmEuXc
0unBGTCUR4PGtcIvfz3YPC1h3DP0VBV07vnr8KgWQN/rVyVrNgKKVgRHV6dcgU3Rp/auRSfrO9wn
yk2+naXXUyWWU9VdDxTymJCISfIFIYnlNkpHUrKccj7OIOxQXilYPmqa1hCAuqPXKpYcQHIgb/kA
Doxhq9r0eoRvt1ZEaECqoNtm9fTdJDKoE2Co7ILq7LRsrWEbK3pgcWL6x1LtPTVSKY1MSGSglHDq
8MfrV91YsGkMJzD2PGqjcNBH4v6cjJRmvnz9xy6cgpO6vFYklTqovL9i3cRUqvvftWvEW2HUikUE
sTh+mecnVq3Q5HvVyej48xc7UY+zKe7hMKLAKof4bDLSbGuSePPY22rnopx7huLa0tNPxhuxCAdG
eRKantyKKFXXjU3hqyHDl4wBGoIwzqQLNBNHDtrigRC+2Emmz7bIDvOY55tqMswzACTs/Q2Cnxi2
4OTrPDhP2VOQMWCHzxqBQRc4X1xBIi+Vx1VqyPBc5zGs5oEeepyN5OGlCrcSOUf0fYkbd9qN5+bN
Y+0BHEkNqz73sQtcCliV6xm/QTjU42NWhRvvFZDp9f4l1sF9EwMMUnG8RdDXgm8ZPqUJjpTRCU6y
qTnvEOKvB5XUz40LBYa2n08AA+sdC1MKYp6tmffEfC0j9nXY0uf3vsVW/H8WgLX49z8I+dFfv7wL
BeL7v5EAbO83VzoE99jCpP+q/gr3scRvnuMIy3cxbSjlEwHyJwjAsn6z0Dr5JkpoZLNCwQj4EwTg
/Sa5nUkFUbYtWXapvxX1syT5/AUBUDbZNRzIIs7U8RFPWe+CGuzKrnrbQOKMdA0tnA/8rOqNewLm
LgIZxOsStUSIdv+7k3P17fd/H52zZJe8PaoCeu6TakK4kGOaS7LOd8k5KN7GZYlJiHC1pLzmqTn6
K5JFp5estmklqCyDgkc7r7j5+MA/fFwHNQSKG1PaUrmIl98euETq4qeFkKsGBa7h1cdCBIuurztk
VnrXIGABmPeNj/Evc4J+PKY0ybEh14lHiSWcd8cE2TK5dcmujlI4+cl16wM7nq2NY6fELsga1xI6
mC27ar37+NO+jdDh4jqSQWQSl+RYHlLUd6cZwYjAjop8iBb+DmnPTdSjTIbUtiXQcWs5zQ314cd8
Gn5xlt8lNX07sPJs1xUsQKXjvTswrdWlPmNK0s/nWxiVSM0EaZpwP5V18N2QTD1scMQ0vSxQAezU
O1V/rlI2jR+fAOttDsnrG+HoyvYc3/K4CkvIzncDbSpnmjiF466iAhFBEFkkH7vitpnDmQAWN9rN
+Jf3LfiOndVYQFCnud9qSRtZsS+8gXocbxwojyvNXbye8Xas0MdbyBl8Z9VlUXFbd7zw8bv+4e5w
JBeLGC/2Cehg3t+Tcayrzu1GF5BMejY0xl6J/uvEm42IpUXtHf/icv1kgLqOa5vciJ7y3OUx9P1J
6tMEg17CfhILBttIv4alWkTViZUTLzP0nY86FOok1pv07uNPKpaB8OZBwEd1TcdVvsQLLN5fH3ok
dW4nNImVb5ALUcQ3Y93ef+1weJSLjzrIlTzJQ+/ZGKIbACMXHx//LQLldXhIiMgeSUtCej8MDy8Q
ECBGHy63l+5tRz9y/07rWmIMsWi6/WI0/uR2fHO0d8AVTA1j1/uBu5q60TzwiLVXgSZJXcewGafK
9BfQMW2YPllgy92vDv+TyyyFwAqoTOm41hIk9/1lHmcStX1Bx9HQxB+k9nOFhRO9QUuXvNxiTsHr
56lfPPyE9eMVlsJRzGOeiRzKenfUTBJBjIcFd2s7q1WI6xtDHz487j61aiaz2KqQHE90ZeU6ClmP
zR2Vn2qgeeTP/fCLCy5+fCAoqDqOQjximx5v6O1JMI0uoA0GeG9Ms2FDS+60F+Lgeg6guSZvIctZ
6crNE3eLjbqCmO0+fzzkxHKV3w555S7/WUz6jvPD3e0QART5zMkrG8nLepj0A42zhBQH1zl4OqPw
mYVfrAFPk5/sOzHeaQnSLWicR8iobJQxnX5btP3LCeonJ8XnXqA3rhzLEa/rkO9HhudH0lN1CrlK
hfNJ5DTmSS9SEnaHeES5g7hxMWNsSHyESlD2IxBVx/vFzfHj6Fzeg+dK31YMwvfjZKonKVKvwC5n
1/Cm3cwm582e1kJ7AMD1/EVNSbI3W8BYH1+QH5+2fGyHUDfpkldDmvnbEYFg1phkkrEkqGDDtIN5
XZMsVkR46iNCWmbqpL/4qO/IS8tjh0MS8uhzP0qTuMe3h+RWs4zeQvEztnAH6IxxbHc4Je+OBGF7
CtdDWEYw4IDntmKh02u414PPX3GwlXvQ0BAm5iZDBANCMymn7GAQuI76nF2eFExXoufW5gMViMjj
heNNMra0BoSYtkw/FYkjfzGGfnb5+DzEEpisdJDnvv1IVjuMZZdDA/LkwO1r+Ree6X9G1rO1I/+S
0Nx8VRCv8PGl+/Hx7SvXhIVFd58b6n2eoT05rRm0FLA6ZI1HAZkBxUJUblIxjLvMz9NfLFt/9iEV
IQwS66wtXfUukg/1peHNkOxW3JbuRmKPBKvZgbwMw2odpkW3xV6CNSfNi18MUh5Q7x4brNQZpkpy
fy7z9Gtc4HcrmcL1c1No+86Zu9l4CGJvgEyKhGWM7xR1WePYI6cTZ2JM5pS42ETLPavDUsJMacP+
mlYPpolYRsid85qlMZKiKgvR1Zaz2JvEY/YPg9S5jaM6T+Z112UorYbSNXsErkOq1zApWnxXUAvz
bZUkvUR9XfjxxuimhQzsTJ6NJVml/qaYa6tdw+f0UGhRjtRHb4wlfY+Uvfimt6M4JkJZ28EOSGTk
faIFIPwNzrFwkaUKRSkrQx5EEcqtLDdYpVbjGtdMrXPXrOvIy8mqyll3sZfVpKMefCzd9e2EP6U6
OBORHkyftF1cJEudUoco6ok6JLQ0zyYFJTFPu7V08qrC05fzoFn5Fh3Le8MG0bNDJ5TRfjfRYNh7
p7Y9VJup35tls0NiUISEfQajcm6KUWa5ubFoss37ie5JQXyDmnHIa27WSW91NUsk52bU+ARnyj4W
xWZOBzOsV2WKHt7b054MgouQdI1oh1bRW5zcM0/GDY8j0j029JSn9KZSmcOuXUyZHA9SB2RswGIy
s00ZUPEGqJ80Yt75cQfhvHCiKtnr0YvTB6zDFjIvWSGefzb4sYqch4HjF7t0oN96nXEONVF7CuhN
tOl6MvfOpaxkvI6DNBRwWQYzTTaIAnFtOy1x87sM15S9hUZihrem5tmDPNYiTDgGR92uLTVKuYqr
ga/Rq42AYcHtypdatNAs8sQiEbHGuqNpmAXaitcRKH/K6XmgzG3OsnzY9fScrZ1KYkPDSW7Mhqa3
i7nDKq0Zj3lohRVgCKndU9seZnVj252Z7j2Y5TkAKaKCLrUWQHhiv/MW8PKIWM/tvNIkByKkrYA8
ncxzYcxmeyuSPjY3Kg6mbKeAEhDUPU6Gv6aDTQ1RLa3MKLOIlpvazsh2ArSuxg6QVNE+zrlVNiNv
nC5E7qElCyMUb8eAili1myaswNAPNLSeIJY+ZmYNj3ujwKaUe+Ei5DotkygkXasoOybSUJdjSngC
wOo9QEFlgl8u64paoRzSrxgiVHrQrk/YjGnHBup9y4GfT1hhojZjVvAA8nTbQViDqMRnEYlpfSqD
kkA20U3EQTMs0vCpQwePhceHeL4f+8FQu9yFfP6Q0uOJTxDDY0tJgy4or6WM2o5VWom+WpnNIO8g
EkTGQPcIGf2ZG+Q2La1odEeC2y00UJsAVDmZQmiTyl2jpW+eGuZkYmFEp06H1gbUvR4YKZISbJLN
8nZMGiwam1BhDTtilArqQ5MXY7+h2+P5e8NoXTpz9BSLdRBYQbBxvaigZG0QzryZa6NOUPbGDkW9
dPYUzN6Qin8l6GyvkfgqwBOGS3uedd3CNjItcgAgoyT1ZiLfNl737VIZzamK5nvXVbO9dZRSFB5G
h67P2pZVzCTmEr269qe5UxdDzSOK1Iy5aPYFCWyAssgvSE4oY6Bhre1msNAS9bmNo2yoMLnOswEP
VhdLpBNSpXQHf61xj3adWcS+RZycE6tvvHY31LKUjy1hEvkzLoMEgXzQ5wlWLEPGO7u2sJqzYJT4
sqoaD6IosJ1vRkzX/d6e6M/SIRtkuLUDb5ZrchnwcYtZWOM6tMHF7nxQt/G9QMHobWkML3w5b6Sv
QFvJavcmBKZ40xdonSG8Gwjwi8oYph1DFbxZOzV5t6WKQlXT9muSk0TkA6Ydc7rgKwMSB+Mf2z0x
X/AhjGuCnFhHxYHyi7u6ZheyY2LM7A3mnMhfKzL2hhPHsnWxN2DmVJ/KuYx4nBFtU20yXyuf4iTv
7sAdbi++NQ/OK15BA7NSaKJrk6lakhmseWgfrR7U8FFGPdFgAl6OsY6YDao9JIes5/xkyN/jrE0G
LKJOXOx5qLmU5UGx+VuQ4WRY0BUdbCoTodR4l9JIbyjeOOFFzmk2ztwxDcOzsYN0hwLZ8ZPt3Gtk
7dPg5vEuQPDmb+eIBsPaCzDBEk41+um2zA2nwIUV+9EJN101r2jwBmpt1RIS+qxETG+xVgqTLvVb
tg0Om/yyw8ciwkXeHOZ4+EKSeQS5Izgr5lYNGyIJTbUb66oLthAveFrTU41z1P16yu770cr6q1x2
hudmn5HJp6gt1yFi4ci8HSYz6rnFRmTn6okQXR1Ar8f98tltIBSujTYFGRLH/TxttTDTBXCCnfUk
dSK4BrmhahjoQRi42JkEmpDKHkgq1OlQWldDOvjtw+LpINmwnzw682ZZyJ2iqNhuxmpAChwMVYuN
sChddzfaCTHJiaiSYcNipB+Ros34nLtwab4jshirjS+1RSYnEpzyAluCVVxB4y+hP425CPfdkBTj
gTjyjqtn9hjhinnCtR/ZCXNOXtNdP1i1ERxQbblEeFnDoO6SCgnxzvU8yyWzDALNPm+VjE94trj9
vjGAf1BZSGfNrsbMUXYlOAuYwKw52rXdNI0ItGyiu6JAI7jqYHQ5e+EhcjiYlEZ4oGdpEZ0U/kwo
iE/3HFD4BKn4K4sFPN1VFYKlG9KSWl+IfUTt7SDqkku7a6CqyUCn5sECyz6dNwHeUnQDxVCiPQzL
7BYUFCcSaRPTMJemsA9BFnEBR+SL9SZtfCDzcWBrh7BIB60xK9BW7wRm5r2j2wpTaNQSb2pOFDSY
4tD92qvBQTN8Qm8mdS+SnrzhgzCw7myIxhyHjRn6ePtRBaHuwI5Uhgf4G+QxdQEi8Hmdkc1aHYsB
1Pgh6ysoJS2HqL5koVb9iRurMD0wnffzzptE07jXhg51Ditiigt1Y1ikyGxDC+w96+SqbE86jHPF
RrG0WNpneYOXr3ZEuq0sJgSSm5l0ViGVcJNNxMgFrazSmWE0EE62G3ogQzvcHW3Aq202nYqQB8Cu
9SbFNBem9ICMxMARiLxyVmtnjsKJ5Nq4yXd8DtSjVIVsdXjdkfyt/sd5/NyUbflH9+/Ljz1DJkC6
EXX/+e9v/rZ/KS++5C/t+2968zPtf76+HL6UC334zV8IDoy76VpTIb15aXX27ff/+Z3/ty/+yTO+
m6qX//i3Z6ajbvltzKFvexnLZuOD3sc//6v8x12Z//N//uNL8fUfV80//1fxHFcvb8DIy6/41g5R
vznS9hF7S3oObN0kJZjhpe3+498kr1gUyvl3uiHsySmd/DcY+Tdlmib5w57FBkyxSPo//RDD/M0U
SNh9/ocUwKbubP+tlogw3+/zOJDrsBqyBDUirLXvikS2JxHiUIAqFMooIhuPtguEZsbd0I33HtTS
ro/7gzOincHIdyUBqa1kEd1NwD9XE834VSrMa9shYTCN5N5qu9WYUHmvWEABkCuKrZX2z06ZnxuU
kLfNzL55TNy1DpFz6MK7qfCw4PyZtzDXVxErj9IyHWRm7tYb/Gu4D21QHIwmLLZIXW4K/2D03kna
D085So0NYIgO5DH7MChvKNhGRNRetE4wWpiANdxkRsxuIeWRoXrIiqwC9FOt0sHlbZLGwfom2Rqs
QBeTWbjzoub+NRMewz0Qgp46grglahrwkknwkO1f5L68QgHX4Xul1VzTf6wdQkrGNv1D63pnL27j
psBrA5Fx5U1Lti1xgVjZXkiB7Vg7+IdRY1YKG+geToMCp67vsY0fmT24ZeFRBnN5KUEaUTfbl8OS
0ifTL25dUOjwsNd4DR9vDpAD4ShEmdKGl0FB1kFaH7KUhzaMj1XM/o4tzXTEWyp+URcQ9NzeFvUo
1Vs8LRQDEJk0daS35Q9UP0Ul1aPM008TWFQCHvpsE4OG2+aZvcNOBlw2nP4oExbr0USER6NcFg4T
ZymtDGzCHeyAyfjEXJWQSkx0VDbw2nJSm9Ry1j7i2m3vtZBiIuOKtc1ZV9sE3Vh1BMGlu89mkDpk
Wh3gQFqg3OJlOtfUI5pVPWz76atf5Q+pqs5cdzB2YVCTyTDqk7IV9nriOpGOYBCdS55A0ReAGIJp
HRejx6YcJmSDottxgLtkjb+nvBBsLO9z6fh4AseNIutrU+veQqkW7rqWLfrcZcccV9sqixmgeWXD
yVLgLLMTPOkZCTB0uUV3mjhnU0GIr2tHZ5OpUQWFilSOESa+PVTWejHYBGPwkvfVZSmI1CiLNllz
+Q51O/V7QzAEmaQgBHMzBe74rPPqtMCOHJndQTb1E5oR4rUZNl3bBquoXn5xpy6jzDv3AhRIlhcu
q8bwSzWUGLVi+8lOpz+qMBn3Su/kbNnHSHOP67rFwu9UO3JDp00f6RsuScWqc0IzzzLQrr6iofBP
obYmS/bol4DuDsEqpK961AK44Oz+QKH84QzZuLIn8dS3S59VGU8Ncss1lAY03QJMdGVzC6bDBe9V
rz0K1evU6p9Nk9tgQHq9rWIyAO1YfBaSW5twtZoQlRL9FuNE12R2KVS5CdbddRezfkPUceO05Sbw
2vpgtNOplxfNSWi0dHSK/CERMj+xceGtyPF5sZwu3GTFcl/DbpCU+E50rnsyAU3IgRX55BE6+tSt
vI1o9U3fGdjEs8WxgxY1MfolP7V88q2k2tVg2VgvRf2qsEh/9ULrsxyKXxT/3vWOPFPRSqdmTK/M
pW1Be/XtPWf3Xp+F3iNVGawQXbfyDEWUhoInZW/sqcSnlhm3PCj0CofWH683z9+f7P/VNP5mrt/c
/o+7f/xRNv84v93d/b8w4fP4+tfz/eoli+e3szvf/21y54n2G4QFZkjEBMgXmPr+e3Y3PP83uh2K
3b9j+TQUeOW/Z3ePH+LH6NFKZAGm9dfsLtzfPJyrDpfXXGQPQv6d1AMO8V3vBewAawTqzpZle9Aj
zNfH+HdFVIpOoZC22e7hNxzYjW5lpY/4Xv9W3/3Pw1DZp1TsALZ639WcZmp6OO3bvTaMU01ItOdE
uwIVYa2g1VCGmnHBO9+Wnv+yi/PaIfmrsfTnUZdmKoe0OZ2cxO+7ONTspAisud1T3TVW0DCxVOnP
fjueukzLhs9uGbsNC4L6qL0NHkOc5u5F2EdXXAFzlde4/BN9b/XGpZVbX2JmMOHHT1obl8Fk3vTV
sxDpA4yru9LmcRIka6VAPLTGp+9G09W3d/y9OGTRw/x4lRBdssrjSlHvfvtBBG4HHhuoBgYvebEU
Kbg+H6izCIyOALYySdkZwFrp8QecSkI/7WuRsnKJ/BjjZrGukBHPWt6Fqrmpp9vacnaV2pWJczov
gY2QJPr4VFfTthndayu5sbPdchqsBp8XHM8NUXp7mZoI0AnE/MWHW67C+6vkC6rYaFDoibrvegiR
45ZzitR3LzN10ZXDZVCeCo25SyZ31EqwLSZfU09d2JzjMgMZnwznfUcOkuxQw1YHrCysJ/wttLoT
K9M7D2IiQ+vMKfT5XFUHxHtCyote4tjJ3PoxHp29l464i92LeBwuIz95NIfiV33Vt62Yb4OPRT03
FXc/DeZ3D2OauTamC66ZRUTplAThym3x+afA7umWaFJsq63lWsUKUSvyHvvcyu2rziZFKbqwHVOs
O1L4qBH224/P98/G0qKkMNlUSGW9X8qb2sMyC1h5n5FVWcjg4EXG48eHeLv2425Dv0QFkbtO2lLQ
1Xs7XM0p8UvgzO2e1U5ueqd6ak+s6q6tScMmbjc1xS/6h/b7x9jrEeki2kgX6H69X23KTuRTUkTt
3h04pHU3z+ajctPbJicrKyJCbjIfQ3GtO2sdSdZjyfUSS4ir7UDJCQxGfIs4msXfRLUyv/H68pLl
wpWbIQMFX0a//sbP3YNfnqWTs3drfRy8cOeHPmiN6ROYNOyREEd6V3+GfPT88dkEnfnuDlk+neCJ
w5RAiZD/3p5PNy+Qf6VGs+89I1yBMMOnYM1Pk+08QDhTh0EHZzH0/Q0pW7SoHP+QeQRo0MMmm70p
z4b81hhPy9i0ryJnIV0kPn6UKFqjvYU1SvBXnzpPwRzHZ0mWEAyVNNlmmkLCvqBYRGZhrwuxlHoa
AnYL0ZDBjkdRcD8WHoZ1WYCWAgwskUjj4qFS0jTFBaU9wN8N45ncad8lU9ceANCQ1jKq7rSUQDGT
EpyH8J4olb2ApYCOa9GjdetdZHv3lQtbuY9vSgLHkPazusvbL4AmXHJL6ApLIE+skcEXe/ITDhdM
yunGkfkZJSAKBX/oZt0sJW0dYDzvcwgmOBio67a0sqZxPyf9F6IKurXd3QwKmUOG4HpFdwsX0Wi4
u6LJn0xwYnl6DmaQ7Fu4hIYerzyKiOs2Vs9u723MAAitVcL3MDxyLOetYORQt8S+l/BK1LaoWlX8
lVXw5y4mdg6XcRaTYemD9KrFJ/gBT2Xin7cS6TiyQEw1PNOysbofoq0lh68E7rKsvZUNumdgTOyj
77UL7ThR+WV6ResSj33FkRI6kew1KbObLEdX9rrtknwvjFunlvPGMUcGQzqc1yMdAHzSNm0ffZrr
jiUshdYIHcHKbqPrIAOpBTUtWKS8yx51gSZhzNk4RlKsxwHVN0SKfZJUp13g+yhry8NY1TUkdklM
ZnVfGA9+0lg7aGVb2ehzwyoKfHzFydTT/MoXs0E4tht8nwy0Va3dk2mi61KWX8bef07xsJfsVPzX
4B3QnJa4xKAeQsnGO85KdryZy4Dc1BgtwDK8pqYnhdqqbwSkz49vOv+tDuvbM8x1WLCg1EGm+P4Z
Vubay0ChN/usDqIlUeAlHeTRhp+0gurP/52rsLqpkC2ZtPBWaopvigyJP5nKKcuAaltTAi8Lq2XT
7awJo/4slOGsKZCjdvZXRVKc5xkPeDYrZJG6G+0REzDqq4CGDtk13mPbokGFAnoWsj5jp+etpJ09
jkDH3DwkMcFkwxT2XBczDk6LzroftI1eyom+WBHW97ZlWjF78mJHVOqDXZ6oOHksDMIujPoZW1oM
6RcyWpi+6ATCAe3WdWdYj83AOZ0y8qXi+SROMVnOLuFz4wnanwbEkJTUSkFDBpdiJAopPjF8/4Ju
7nkzQGvLfTaYoDy1CtcjNVwKPLR3/Sx7nvGkp4hn5ji80S7NGKLZ7oFdGMAdnczaQ2E7zu3srStU
KfR99f3HF1S8VbX8eUEpYNKx4HkK9+ntQ3QKzdGlNQXXz6ke8mG6SRNjXXunoi16YoeNJTV4PoEO
cGw515hiKVGvci/GPjy4R2yNLb4a96TW2cvH7+z1yN8vgJbHu+ujMiSuCc0hMWZvlqkDW7mm1F2z
1153RwcMy58p1wdXp/aG2l+zctpg57IW6OGOj3SycDcc4iZiaBY885uCFO0ZkpyTnY/FEk2Vw4KT
nwOb9I8CMDvZQHB8Q7a/Zv+Zxk2wbVP60gAuj1g8bAT4cBE+/kziZxMyEm4C01BmoDZ9d7ZNu2xE
1aEktWaAxFFl4k/2xrWm1o5KNNsb87TrQsIMWSStMoV1Xpbpk+F/BgUFadZjDEb95cdv6icjwCHg
zfYRNQlKou/eUzAjlcoA4e3nQuFjp7lZZc5tyOaHXsFVHFRfPz7eOxXZ65Cj9GVTnaUAJvz3slV0
o0be+XOzD83yuVyijVpbHc3WuNaWPGZ2eh9UQAdSsfbtYv/xwX/yYTk2NWK0Y7Rz3+99jLJd+rpg
LDWov0729wbXwJfJmTNEE3QCUr4/PuDPLjlaBK64QlZMofjdJoUymufXac0lV9ULFJ4V5LSrhnZj
Ondy67t6nYzqggUDZV/AknOGRXbhT7kvneAH8vQX66afngGyXdj4URhBLPT2tgKK3KvGZwj27dEs
LgxSx1hIrZ3Wv0iiafeLT2/x297dxIt68VXSScfWeffpfQ0fOAhohlcu8R6+3iZDeWbzJJk94+vs
5jdKZA/DkD8g1vm9G2OodYG3/vhNvEqefngTSCktibBeISR++5GFqOlhNka9T5uhWNh9+AV1/zWN
TpyyEnTxOwCMGeVCCSFQAYBtk08qKb4URp9uPIxFeNUTkDsjO9kJbIao/E3di1tsdg+OAGXh+sDx
e3yeYQmdHHnM3PSwXLsrO57UfgyzXRfTZqozg7Ie6WQrj8v+8Yf8+ThDNmvCbFc/7uqlNiqvCCPu
qsq5VRET2ViI29omw6A/G3RKWvhAGLhTRc+Oqa9YG9zJiSEf4N2K5otS1L/Soi37mR9OOxmmjuWa
VMLlMja+K6KowE7cZvBrdh/JTecPe9dvr+rAOiRp+ThQwodOsRpl/Cuh5vutHBOHpLuDjN/jEYvU
8O1xJ2mEzCxuvc9m/2jV5UOd9L842z/ZytGbslj/UKZaBLFvD4G6ByLzPNR7MzUuUFOGG6cDO1tH
tClaWRx0zO2c5fbh44vsvFUlf3t0fndc9e5ZHfoRISfFBIavSL+E9M9WaKIfvD7o1u581vUTHAoT
pEosxWWc6OdGuhdtLJDNuzE7ZwvVXjno7RDFCDwRZJVOz7xa49txvZQsIsrKuTauG2pSqyTARp5n
8JscZKN5+NSq5DkOQ8aQ07VElV1qN/9kdSz9KhSlE3EBXrgWQMXrnHktKKcd4oDHj8/ATyZQlI10
8SgrL9W5d+WDqRV0IHrNrWxwj2bj+WDXF24SXX98mJ8N3e8P827oplpHUiJKo6gtb/IiqVdlfDvO
nzRIK4ByWzlJsFgLCejj4/5v0s5zuW2ty7ZPhCrk8JdEYFagJFvnD8qSLeSc8fQ9oO/WPRbNNqu7
q0752JYskODGDmvNOea1cfX7dS+GbkHjJGK7yyPT9/c5hafRpynj05SPt34+uqFZ37ihV+eNz/Xf
0CiPSZ+r9W9P6WCIaNfSpvKKImEma3ZFG4Jd4YRretI+DzpOu/ldU/fHQC++jyhhkqTckAYEK0cL
Hv/+/uUr5wsdKjhn1cVpwn9fH6xhjKKBLkblZQbpVksqIXMUBsZjTZ1v1ZmT12X+XtBLmlBrWi4o
oRu2bOymJwWU6jKzgbijrzbnv8q4dhM52y+Pf9k0z39/qddmmd9f6cXKVrTQqoAokQVo9gS2SM4U
pIe/X+KPSu0yk+FI4kZQI9fw8n29GzkilxFQdOn1qrbJy37VgHSDvVyd0hbwEilPbe1vjNjfK4Py
K9Q41kxDjVCKE4Z5rOIA/9ZoF6EOBUAnWWBUbUWtzkh6zlPDg1yH6mmu1G8ZMQisVO/Lg1SJ8b5W
7//+Tqi+/7kWsAOSWAkUGqCfX/9tlMXjRBVjhNWVETnJhPNNE6DJybkbBtIhm6tNJ4TvORINba7X
iTb9gwd6AfFR2KkM8aDo+NQb+cb9/U+F+GKJogZp4T3TeWm6fjGfFlgW9KTMSw9ID4K3TL8LA+rV
I8ADJE/GXZ0RFWkUMCet+Z58LeaAZlwB+YdSag4fMTGxdOUtV+sHNo91uYbE1NthqJDcU7lJL3IE
JlprFaqUA6SCSvFolC9Bo5PPE2Pw7qGYaOTJCF1zzmP6ckCc2KGo4jaSRVSR1E1GPEArUrnQJKk/
jJI0HUkFqJQ7iuxvBpmyRruraukfDTMK5xq+uTRgreRMUDF+tiJIHVg0WyPJ0Ekv/KFJcItab3Fs
DhhptK3eY+Yi9OOkQ1dBLeRm6XxMlxyRTDCJAxKdnmXAbgQyk5F02oaU7/Mok21y1Mg4BfwudNmr
3y1W/PwpjGeN5t+grVqdO1mRaLFBS3c/j+VR1KnO9ekWVSmixupcqhaPd83mSA3tdFzsPKmroS6I
SIhWBNOrDW5pUWXUBhTkrGXzEWiaoxUobuvqZ0N4Qh6fZFJp4lx/IyoEFXXPZ9VtUiF8zIeQEwST
NPLi79msI50LeYORzo8Db0lgA0x2bla3ZR6iO8kbRlZJvMhg0gkEl76afWmFfG+rA1Vwla6ngP44
pMWHP5NolSN5ruU3A0GjPVU92NhSezY7oLbNiwQ0eZUZ1WsQ5XycevaCcOwkiMa+HZpybah4rIcR
3L9i7JUmUFdqZZ4yugtker4Fvf42An5c+URZTwGDojC714Q3n9RQo5rgJGcawctLFg/QCVrCsfw9
BctPJURFIJ30rzCmEFvrhd0YeGTDn5IaIz8M45MkmP2NJevCp/S5JyFknMeHrhyeHPFirRwtv/Ib
yGEeIOFVWcjOFAts9wj0GudHqYnvcZMfle6FuvDZhHb0o0WgrFk8QjfmmOVCFw8zMiEsF4aMVIff
fp0t/SX5KROn0iskjAOZYew5BmKWeShrbY/2cif1r0XRrKeu2JVjuRLG7zdewZXtGU+fijKJPe9y
nv76CgxoB0IcVohLBw24ZPxPYYJwadUnqa+AtvkukViPSlT+hIl446SlXjnXYVOTFQV5iaXiXft6
bRU5K+oSGlIkycioRTg+U2Si2d6L92jwXwOl/EA3gKCn+YgiCKgVwWk6RbDmxyQS+YhAVX1FgZR4
ep9YThpq5M6p6EIKNXiEwvURi2liAyh8LDRAR5QyXL+RnlN5yV2QLVtLuw/4ZmdxTkkf0ZVHkujq
ndroBBASpCbrAWQ1SquSoG0ZSF4kQqaVfafty8mrYni/wpS5WkwTdKmK3vhkrt0dLEfsHEWLttan
+/C39Wcys2SyrAD+VJkdpjL+Cdtm3SuAVOOGOK+q/p5p1Rkr3hP85O9zAD0pICgqzBwLysYIS5Pw
7LeUm3bjJHHthWkiW1mD+gD9jIvjOPmGitF2BmYtmdiPlFNR2Z3iAYW5eDcERB79/UZc2T+buMwX
GdyCC7hc8JSmLDsQyIUnBPA+pdSpK4S4lnKrzbfs0y6fRZZUzv4o53X58uzXhlbVxXVfeKKSrclO
2RdS8pzE8RkC445ch+d57o+douUrJF7HrN4atbyHTH5rhb/2ROrL/kmEuGEqf+ygEqTEyigWXlkv
iqKIlLexvo9UlHHZ/RTm91MxOX3dMm3H/Y1i+bVCl8lBBZcbR3JUjBefbYLcjMaAVHhxIy5gk3Ev
68Wp0mCxStJdAc1oiWvIhewME/fGxa+cYEy0CwrdTBQWf1RPEXz7BXzt0ks1/V6Iu2StkitDR2Jf
GsVeUI2zUunnOBT/+fsAu/qmUUzopqxLBrv4iy0VTrOwAGxVeqSTriVVfIlSH8QawscIo1QB9Lqs
AP5OMpygJPn296t/tvwvxh3dQA2VjwlK9A9uA8iCrNHwpHvWoL1QBFt8RtMd5c/7vqZfoDbaG7KO
Z705W8H3AHRWU/auNiurSVv0fwIoKaF7mGDDrlsy1nXg/VXayJjR0he0xqkzVjNY34HM+E2JPddt
FIs6uaRtqxJHktk3r4bKhkwlVo5I9LeQivuKAhNRTbG/niFPR6X0LRtzdiY/y3p+GX1rUyKIU5L+
h9TUZyPR3qykfS1FDQ2bOX2cZUNgcrrD4wJwcGi0VZnFhW3PFjsJHJ3xClA+kVqJueu758BQtyIu
ptFrZ6jVFeRT5JeaRnePF5SPOCe67htZJD/xSzrRpI92jyfu75+CcmXwWVT70M0sRk/Mwl/XIi1V
9dIik4pTXCBRWmtfcHYJbtiE9ao3A4pQKVDJOHPRCKLTrGXwUiCgS3AKktC8thTsIJybe7FEJWjW
0PFbEo8w6L/Vc+7NQlscZTq5Qct6InYdZ4OBbDmt3pATdsd5iRyOZStbyq1r0uKJ1LdggoUlQIrP
svWUTpDScoaE1BrrzqiNG3P6tdOORb3LRGGsqjAlLgqOLRaNMKnJSFWi7A0M5S5RY9JQ6mc6T4mN
uOY0VtFJVKd/SjMRqYHpj6UIewdXIFOxXOu4kLJMuPGyrnRUJLQkCGYWTbXFaezrx5KmoybXs8Z8
lKEqDRrl1I0MdJ/t+dRQCA0k9a0aiMqUNOLqZUYjHoOe2Im5cbLJ/5gT5ahlxUs/0NGenkK+fR6b
c6xKS0pdZhcdt1JMTITMA/QlNd2BP3yVdEoF40s1oRZU086y/z7YrhQwlt0ejBsqvIrFjPL1XaHh
CSqjU3Oquy1wvQ73alHgE0HLj6eZjPoh/kYuGPnQ3HPYh3R2e0YTYpNvbaq8RCrIVooKN272lXlQ
ktCGi6Rw6Oh4LleeotOr1jKH3Ouos+Ht8bD0VCtcV+s2lBj84jYoEAqgg9b6W2WkC5gCe3IF66+I
AXjRd7H6LnWm37Y7aLlCTeujwjN3aUdiezNNjiTuBhGVQ8i5o9W3BHEeMk15bpfCgDncaCr9Uci6
eAEXlQuCLcBximnhETa+I9N1VS7gzpHJP/NXeqhtE9X/n25tvl7yspNp9nIaAidgA2z1xxg1U5Kz
4BbNjY32wnP6urVZrgPU1GCVYXrTL44ZgZjpnRJzb1vMiKbKlDXG3FZxAZiNToZj3vTHb9iun+J2
eiEl4UfbqxsVj3NceRYstTktnrU0WufCY69mrzceh6t3HoaNhMZK5kBwcQ6QZ7PTTSlm55UKEP71
Q0OcMxIVr4E4l8JWF2GZ9pZ1P9erSIo3TAU2uZ00t4N9mODNag5Z3rhW83bjhf2x9VzuG3swjKkS
R5RPsdJvY7JMexKSABZ4VSnsQH4+gG91Z9Ifw7HaqkpJU3w35dpaaqKnqq1wa8evBQkEevJcUxG9
8WqWT+nLRuHi1VzcplgQojCkX+PhHnI1i40wmQEU0J3Q3wF1thVdeaZScI9scYdxxyUwfVNFpVfd
4J5cHU149ZGE0Zqi1/31SQ1yY8Q1b+WImN7CSV51jbLBtQb6k/hRpMp0tRE8/P3NL+/tj/f+2zWV
r9dsod4aQw/Ev7L6dW/KKx0X+aBBKxK6/+OlLh4WX/QralcmeQGwXouBs4DforV5lG82wBbt75V3
pUngyQDJUEX++q4UtSsrQtgIJh9ZvUazteN63JFu6YTVD7Twd+AOj+RqEHi4isODkFXvUTXtE9jl
na9T9cpexT74ORqaq8yvbK7XRhw8CT1pNgQM3Lgv8rL3/+MzWIonTCMAKcyLtTir2eghOsw9hCSb
US69cTa2QtK4ZSPul0lkqLR1r4v7EKxTb2zL0HemlONzJsM9zj8f2zT07+O8/4Y1QOGZmjSUZDNP
fTqEEEuF2BV8PG8dhbauu7HqXp1lfnv5F8PWGJK+kzOGkK7RO6Tc3GC6lfZ9T2irmDgEtP1vnhNm
XBVYGPPXZRs9nmjDpbGfe8VEuhV65NJUT7Xf7EpFOaAQtjP6A0US35rt/2hILPMEbWMahiKVnctR
1aDVQtPFG42AiJCqmTnhTIZaRw4M1GelsNNlu619p8C9xoe4/fuTupyY/xwodABMNm7sJSW+4euw
7jmK5ELMXnpsIA3AfEZMWNyNpDevWq1jaUd2gPhR8hS4xrPEL4RdbBqmsLLSNoFaPQkKwUV15A5T
/00qNdOuG4rDpaTsEYGri8B7tgUJy71UbQddvmsr8w6MAlZSn9723GCUSmkHZRNdzk7Z9kb4LEAE
6UftSKQJHmBRc0mzb9aLjKidznliOKJCYFChkNuh1XdoPZ7DcGRFMu1UiU9lR3JpSyqt4j8U8I87
Ipm0Uto1FTTuoEsX141JfIa649BOkbfm6ayjJ1Ac4iosw1Omij8yWX4ZgVV6soRpSwiUrT6Kb2W8
JwOInKCiRlRCpImIQa7o5BcI1Mq2m8zzBO3CgXdzGIZpXA+wE71gPKZxPh2TJjzOQ1vuwyBddUA4
CWEqfsIHRdIanjMFDKlALNIm7XTxmM7jL92TyBBVcFo/9NUD4Xr1eqp+GXpruQyFYj1FtRcK6bup
4fCR8P7ROGWhIbwNgQ8K+151cj/7YSSD0wocPw1IDW5dK/dlqBJ8ntZvFXAOuwqVCteOudPAD2rE
ud5lQvEt8onIyYFQmQ3tZ32UchZQEhh8zZ2Sb9WgviF3PitSkG4qJX4dx2GNnEFaN+xJV9bUfMzs
gYFiEwcZSxZZUympyz5fhDOqWys2Cm1MYAx0il9tp31U3aMhYPZNloMteLKVjgHcnkfV6QsdiShG
arv1x003j1ig9LdWesE8VtG1SD1/ZIfbmdYp8umkRvMSiTxUhL8j/WEMQDlfYxD58IVxPDaKCI1U
f47ZteSTuoPQ/Avg36nt4x+pX70JG2nqSdcR7KjQiUaMXsPhKaSIvtLgpq0JE6PlYkzcA2NnwKXo
jISxwmUhk0AwH5unWNeeooI/iElIzG97jgT/pEUZ7uiyf5VwKwNaqwkC69AhTom2EwURMSZNRKWk
aFzyGVk+YiFFqbHXqgkdScJeAN5jwCfAg0+VlXQeqNsHavg4Veo58Q+tLiLYDKTBbi1pOw4isbAw
PXaAo0JkbaCG2/ukTt7ZVxK8LjFeqgzBhNhLFB6jV1+TDoTLIG0jERlDJIpFzFhY7oIunNnSo9UT
zfCdJNOZD1JbC5WKD5LOLTmp+VDb/Jn4Vno1Kw5j584Pk3VfO4qFAIOWM117If+mC/FCBR9eIObf
T9KEHzx5yiNRd4w5X08jwx8fP4FgWTpsq8g/FK15HpTxMVckYqv0V+vU9SOpKgwozVpspOj6B0O7
G8r8PTc4dwmG/0bqKt745D3Pi50O74KGpRjYc948F7ritdp7l2YOJnMmIwzhYzccP/U6JOGUqyDn
BNU1i+45eQ/rvOPshE5OaofviOaQ0VXQx/X6oQ++l0hTV0E1brSAFBlDf46aRzKMkF7D/AjzCT1z
yhAYs+QsWHjXWjRBHFNO7ATotqVph50yxE1o7uB9bMpezJc8OqzjNZzxSRzXud/dd/Wp1rNgTR8z
po4g2szimzKbGJYIMcxMMWG0DdxqYB28y4mQWY7CILaoAtGmFU3DbSRVWA31vRyrxAw8KRu9g2qW
dc0+MCH3JocuS3+k4xCQn4hBMZm9uQ5ElM2Z5JK09xBoqxGlJCEMpgRjZRuayaEYeIglq78XY1kn
8E44DRpDqPo19hKxWAhZx4oFAPdR/5/Jg2CxHwUTKM5TW5zLb/z/m8D0SdAbOqZgVN4orG+kiLlY
qV97O9elNzpWd/okOLpaWltydl+UdkyOg+UYlfgEozp1S7b14Bzfa8t8xG6MrLBRmGEmPhjcDka0
QPR0i02v6hhoLWyZVBC7REa1apr+njx7cEhTtBmhwTutIa/KqF1mKzCIYfKaGJgGS63u3b6Z7bLT
2f6Y1oEYKdp9yywzjmq1IkJ1ZNizddJoTYWR1xrmcwPEyTYlmbWN9ApKSMEa8T+kGOg8Bd9H/sd+
NrppUw7jCZv0WlbwCpOu/B4EgWbHTe3QAB68IYN9pFnqAk5WZbTEWe3IBQHEXcMus2glKCiNJZLf
SB4xBiGiFTOVpK2pTY4T4W5OkhqkzSeBedctsO1h5gH36S2u/CSUFw9K5eqUSddpHI1OpQwyJcn4
KLGq7ExyOoGXf8xSPRDeTrc1m7R5Y8p0O1vF+FkLwL4ngyeLChVlTxJSffWfQki/FQkSR0WbgOkO
NGXkxmkZfgH3Lwzy9yzonkud70iZi+SMh08pf4FbMcfFOCCOdwVZcYo1HsuFjUta4XPpi6ji8ii1
zSmy3EZdHjcb5tMxiZv7RpqOIF4PMlQLUcqJMJvAkVhMV7VMWDU0C0MiyV0nPtvEkLWSdcMOUFCj
LY5QIoHM6ZofhaWGTk7JmoLxo5CoL1AsiLhUQifpy1+ixYrUgwTGZ+uUUteBgpK3KYsTGNCHqGOQ
B6yVa4KIPgyB5nRIqpKjFD4LHQndpMr9QNIOIm3GJy0p8VHvVQnAZZJuEBOvhlKIN8Ao/yH32txH
bcOYfkfbGqLRtwSnaXDFAnCaPDrPb/1COx/SurdLMh22QzTv0atPBx3/duuL1MRM0aUXhP6wrh8I
rXUVkunWacaLAb97GPhHiZE8T1PLObg2fxGyuFWgIlHgXOEVW1ZYJxBw7GsvhSnc60OzNs1qWpFB
1WMB1nmiKDTWivia5T7UdASHtqEndzpme7Di5YPYxAmcJRE6xtB8q9v6pVWzTRTkh97PXoSIWaQp
iPQYSE1v2FwlY+VMk098OMg8UOXcpj5ya1+I1pYRPxld8QFfq1uL2lQfevoMXiaWBWt8BHGAiZX2
/8EX0oOhZeJu7vbkKU672iT0ii7BWsutX3oars0lKj2cMSC3tLPrqX8KA5IywK7g/mKhVjPdFbFE
S2yFF6mZulZzYu8UhZhCIyw+rGw8g6TteAoAMYys52qZkaYlKuuwINQw6UYIJKXkQYoiZhd7+ywt
y4gO5cif618Z+/o1+A+s8R9G2bYnrC+INvwk2agRz51RpTtcDjBM2BdGW2FiETMkMEpC0631OX2t
y/e0SYS1H8FUlOVxL6Uk8i0lyKJP71UTHyVz7nd5SIkNhPG+moNmT7pPQwYLW+tQ7tll6A96BBgq
mdOfVtVD+PfDD03Le7cT9+QzMDkG070Ww8FOjVSG4iXsaVhGa1Ufu52vxR9jQ6iKL35opR6e0jw7
km+2BvhDVGk8bOeOSE4KK5CGSmk1tHqHhgWmNC52egWqTWcUv2Tfsu3qTpTkO50EMdLtZ9IOU8ke
rWeDZw7BQb8r4rE8RRk6ibmpuWRa3neF325MNrztnFhMXvk+QjUCvCE/6qFPMdn4UCz/XPZwLPT4
pzg00BEDSlIEyU2oVXZWneyGrN/JGg7+IBCeaQnHmDUQQaHWhUVyX29E9b7sPwTjwY/3WWLPs60R
QslE3q1GoBvlU+5/m5hTlZ8Kj6VvtWRFv0yAaoZzoL/NSbMysmkVl+8yWTEGnJ+Ocnw5BraEWSmI
6dQM/yxxYdKLroxgMXBbzoYDWehodvmWAI1tZITbQDe8VNzGTXPEUmUrNDXyxtyzyp9GGKBIineF
ZewbWT4IY343ys/JXN6lMshNX9iGUeKlerfFUnoXpEx1LT1mer/jA4Z+WhohiSakkwnykZTZo5RK
myYuDoIkeAqDjRbqghwCxnPf9aFDpJlncOriPG5HorFL5WmbS6s5JrBcsvZNMe0KlVzj5IPlFFKy
4Kq1YQusqGY7sCskviKCPZQXtqDNTl3givKDPaTlDRs6Ov/6OYKDBDrOztjn5FG78c2Rw4vqdkuc
U+PKkrZJpvDgB81Ta52NrvoQeh87hXIXaMG57eejVFic/Hxydfq9SXqIWoXnxIhPhpgtxx4H8PZ6
oi2TZNrRmqZHSoiHVmb2EjIgv4L8rCj9vqvln1bbvuZWf2Zrc8RbV/bNUQn9bRamSE+StRV1j6pe
7en+uaEqnyIN0ltAflXjaEnw0GvNBhL5JtDNx0SpjsCkv+dttjXMkiQM/3Wus++wJO+lLHgWTOWb
iFFQfs6aY6JQKEWvX0zjzg+FTcqa6cviC84F8gmHJ5r3BhOP6ljAjmbjw/LFba0pXpXMD2CHNm3T
MWtqK30CXFwQ47CA46gmkj39XoqmXcaK08nmabJmmyi649SFe3CXD1R7WMp8hCx3IzSzHoKbLgiu
QrJlPJteEkK/VUunJz2HE/yqYi4cdaSIqbGvMkq8C+nAMGjA5+saY5Fs9I4IiqPWmDOrdC2qvzR5
V2gVvDV9SxOQjgmwvFnwpJrvYveptqprkQMkdmvVLB3U1Ig2FhcKk7WpOIMEbViu9knJ2mul+Tk0
1fu+NE5wPyua+kCZtsNQIgcy3DSdd9j9CYaanlSLMu/o+VbpZJ24kg00Kli0fPJ1Tf0tqHJPHEcc
8IaXdQSHCskWohYgT3mVAJPzI2w9hkAIbY5/3bAJDXGtIVirPRGgpAYurK60CHa1YQBfa7YtC0JN
+U4FEdWFthXlrlQbJ0kiqQwHuKzk27iQ9zXkxLYGeSa5jVDDDBQ838gfFcV4mjlZ16BnhkbYwIwi
Y2wk4i1gtUOhqsagU5q1kqcbWCp3eslWksWW7qy2SiXRaWQk2sxiPmtkVeqUBECOJN1GJ4uslPKN
1ijuhBmxnKh8SKBo+l1nbboOygsmCZ+miSn8EOdfXUYJgEMFYuB1PWgucjsnngtAzBmyTmJJiRgb
JlbSWt7oceVC5HTEgxkux1igXYNqU3v3MvQAgGHmXV1zsCE3h1IqdkHBxm+26vv3kM1BwnW50U6E
pV2kaQvsz87K12YwbFq3ztwGjhYRuqmb9/wUV1Y6b/RlW49jWxiyQ6y+NjzsPh96JMpssYPNwhox
KVQk/uwUvKIMFmx4DFP4bSzucvA6mcRgGRuj0b2aGMeS7TMM+ZXZQpaTICjKj2mXUpJphK0JE2yS
sxe/9z0Yp+u+pQdJfDTIVjrBwE1U5o0wJ7lGA9sirIk6WpF1Z3dsUOdKcZOKBNFAp70aUCuIbDzD
Yfykke5I8BdRAz32J4Ew1apzfBT2be7FgGqlmTsfJXZeyhxiK2jzsiP4VI4m+QcCECc3O6fOKu6Z
4SF6ec2y+l50YzKlA/HEREPNB3xRNtN815wul7f8YMz8iY0Viu0OnIKi4aDGFi1EMxFkHnJvBSiN
YKJL8dFegsjEt2N3Vr4HZuJYXKtk0RMqMinGZF0XLVvDhiO3tCElyjXhkHZLVi0JW1Wxqmd5raLY
yuzOf58UcqcHleWOuh7OTH96lHJSbyWAD/aShar6Albofa9YvFTLFj/t44/4MEkxRRwZ2cnPrAvd
aNI2NcGUXUHVRUlsMcrcEDJfkilrsgfRlwEK4pydhwMiUdWusAqnSekwCjyxzBd7jGMgBJ3V1oZA
6cqk6JmjuoMD6BRityIg+ZEMHLbKvYqiWbRDYMkjorWkig5JMD9A/fNk2BOdSnx9Ej0R9bYBXr5t
dU4N5fg6m/oddM9t1BarksxmhoErIHVtVLa2EQo50ask0QWaQ/8Hux8pmGSgOn4bebVkrIbJpJOY
A9Rlj8T704v5QPgVuYtE2y155JXTzdlaQhqbqgkbKyzOlr9eJlB2mQepF9aqxGxpJdikwWstElfE
l35ymCti9KbJHQ0FUIXbk5Es+r9GE1xQZbKzMN3Jl2yVAEi2ijbBYOx/YG8amhMwrzulGTlCrz9o
wisWjp2UxZtSNrZNPR+ANO4zOiBBx3yvLq7qad0tCdywO8lvj6lkzJULShXJKJmddXEeRk5dSSIi
FE/X82R+pAYF43g8UUTeV/BwJYuTojBuFDVC5voPUZGnpBvsEKl24PvbWMw3aW66foSqb1CdVH4I
Z5zJ8gZ8hWMN6bESw305y3vOOPdxI21Nk3TY9iOjYV/22Z2QaA9sdLcR5ei+jxx4yrbV5Ru/sWEI
uj57jMSo9mkybctYPOnvcTWQ8Rq6AWvhUNJNHWsCr8I7DtmiNbJZmtzwDozByu+dODiijnprquFp
JpqpxfqSN4PXqamjNCSRm7NXpyrqw34BUDpSDMVMeRQAtw2c6Luu8Qh/dUhWdNu2dGPMVUoxnMjz
tCCEdY9NXdZuMxD2+O8vdULsoykm514qoMOTK7aD8UmbYvndv38Mw2ykkP/fffnzCxf/5PPHTPn8
/37gRAwuKoz//+fPL//77258+fMbDezIhTrpWwpk/d4KkmH/+bt/f7n4u9KPcFp8fhnJHM2ouJ7t
f79HnQeqdP/++b/9ORffosrzFupms7n4+98ud/Gj/nOlz7/8/DdRWonbCVnPv3/1+bv/fB918LYI
SL8rU1Y7PTxUqvYiDVrnkZ/aHuSufmgUHJpVmYwgp9tfk9A/yQMV+r93c650wHGMqQCpKKywLlzI
gsi6rkBy0JofNH1rSj0gTlgsgvY/783RrBIhI6CDVpRLmU8YR2LeFEwDfdNBb9fYhPAMJaTV4pIZ
G5eMkxtv7E8NzqIhw6ON7GDRexpLl/u33r5a6EPcGlxyCDrXGgdioYkw7woaM5UXNvoayLnby9k9
dObV0A+PUWEejGR06v5tVibn7/f5mvzl95dzaWkuspqUtJYbjdRrX1ZI9SqsG0l+av1y28kG9Z1F
mkqhqqddYKIWLJvN31/DlQbpl5dw0d9thFGosyHkjgzVneLfhfErkQBoRWq3kjEtjO0NzNmVpj4X
pJGM7BYW5aWvd5y1ZCxzBA1CPjkpBGCf5i/l6jXugRvinquXIiFGw87M5y1ejONApqYyx7y3qtGh
fWhIS5VN2CROIhi3BLzXnhmsYARgYB+SxUszp4pOW2x9+uQcdanhhXQDW8hzsmZj398qFTKcCuS1
QC8snwjMyw5VSHJfQA5z3hrntK9vSJtvvaALRUOnluogjgg2qkjnsKWj7GlcwDKPfx8/18cw6TtI
ZjDPYlb/+kilIEr0iN6v1ycEnVpwxsVCg1gvJqfIYFeDdmVlYrwx5eL7nJ3kKqcY6d96kq60vxdE
2wJUJfGJ5KWvr0IyBD3zJ5SMQe8fatj3qTlRR3itOWuMVbtLAFRNIJsCdQBtHN+6/JXmtwn6agHE
oaXjVny9vAgxQy7TtvD8OoPSjYhY7MFWpd9ibXCNfH6JOobfXKPnCw3MDY3JdkU3bpn4r4h0uDrG
ClOF+GqYy8v8bXrLOdHlOTwWT5QjsuhaaldVZf0Q6/QQd/m5g2KomPP3VAyLGzPrn4ZIyLI4FhAG
QW7FvHAxs05l00djzTBPx9QhOtmTBWthsxH7TvxIwNbHTgpsZkqqbRpYlYkyiKslIAeZNfN9P5Xn
eW45H1KYzNT4voOOX6Y5KtqMjDCfwPa/j9tl+F/oWn57vZJ4MWxLIWdRMrhVRmNuF8m5b6o3tFtX
pp9FB8KosCzIApeDIpj1KoWbUnja1O5znarOiWRCW6N/+Pf3ckWjg+0SW6CEmhmC6cWjnpH1GfoD
q5qZ1HQUYUgl6kNBFxxw7J7T6g2xx9XLAQPU0Q5D47iUBM2cVetERTMJXGs9psepyG1reqYeEKBm
/Ptbu3IPgSDj2MIgoCLWX2a530Z0HaXzJIdM4cXMIWT2qVaRdwtEWlMf/n6lKwPCIlbQQI8Iwott
wtcrkTsxiyUPhjdGgBEymphyaz79366xvNvf3k0gjxC5LNa+GGdcSm8Li9mNqWh5mRfjmrfB2krw
lMzO6mIKwPDFYaMXcq+1xBeziH6CNd+EhFfceOCvfjAIfhaXEhke1sXtglWfjaLOdXJjfumz+I2d
0mnh+wES+V+9pX8vdXHXDDXoK61kJStJslnNSW8PpvlUZcH/fErglv17nWXc//bpEBOhjEbFWxJV
7UE0FDKGwluSxqujTIMBp8CwsTT54rZ1k17rFjB8D42B0/nyBm/m/+aTwdVnocYymHwuVJOlOZkI
jngbIP0pjU+2n2uuNL1Tn7ixd7yy3CDaxi8E2FLjLV3MoWJv5SkTBFq3Of0IJ3JhMHCr4R5KJzGH
56rJDrN1y7RxdeBByVUVthzSH7JmaYnkYDzkMIjKczUjXVjMWUrqxH1/w5t07VJYshSdQFv2FfLF
vDqlMhCeRGfgzdbJEqh7BQQylNCd4kK/sV27sg+3lmMJ0EUD8M+Sj/v74NOHNtWsQsy9IX3JOmm/
MoNHYw7uk+DGTvXaBEHgFquEtnhh/zhzSHWhB1q/CBSzQz4K7wWlnsyIbvirrl0GdxPwW1yufFYX
Y4POX2YGtBk9xYCuWIzrqiYeQqlv2ReujUHmIAlXIpsvTLVf71tFxo6Q51ynaRYLDtVyrqX75yId
TjhDQISl+0Ak4ISOgN5UVHf1X1ShelXx5C7bmETXt5KxH7TehoNy41H89C9czsYW+ZSfclCgvxdT
yty0s+mnDFbQ3Q8zrMWgdATImkapuQKVaBSbIB411HIk/wRg1JrXBMkLkR1oTRDFpeukNVdqla1m
2fKSorQ5M+66mIASJdjllK4EI9nUSGCWAr4J0vvvC9af7hCsiL+/gYuNbROSoN4seKugx6rCxpY+
vOyp8s9RwSikyAtNwFHl+sayv9yXP+6bhv9T/C/uzmNZbi3brv+iPio2PNCQGplI74/lYQdBC283
sGG+/o1klV5dnkuRUVJPHUaUIZEw260155hEKLLNeDdNakbRO1XDyDNjb+HNVJDBa2gIKMbqu4s6
+/d3+atvlf3Tf1/t3QJTTMCd6pSrWb3B0MZOS6QXz//3V/n1Pd1zItgkY4B+96WWcdZJb+RRjva0
uNOjRhFvIusI12FZOe4fPr1fzV0AOf77au/mE4XCLa0rrmbb3yekC645bWztJTb+cFe/fnY4eIy7
dRTMzM/jL1T06IqaIqmnTSutvAmfuEKQGL9/dr++m39f5d04ytUsyLgxSlS0bzggCWBRgDbtlW79
P97Ou++9xu6vJpMLKSTTXvElN97sxvjD9/bLLwGDm0mxUODtfHdWYtH2FHP8fUMjN9rw3XSg2mj0
u/URRaT/hwn/l8/u31d7z2LCPJL0cuBqkSVXY+QjYoS96hn3EI0/vKZf3xj7AVw9VAPefwxOI2pT
OBPTnfnWxzA2XuOX+1gqiDT7/Qfxy8/uvvP415XefRDQMT2hUC1sJtcIkmHvVX2A/PgP9/PLRwdA
lP00i/LfclNkaSZh2fM1dNXtvr7AQlmZzUssi/+rC1lYLIhT5/D+7nYia3JLx2X1z6MhqCuP4jRi
g5jdVPGHI8jfXxFsZ/Jo2dTcE6Lez6wy5UAH3aHcEMa6vjO5JWzxDqtkGLRu+R9vELkY9DGCic0f
gMyfJwdl1LHeG0ys94uh/3pReb2J9fisZfGmMI+GPJQAi//TT4OLUr52hLANUBbvZqRs9nMMUfhv
iahaCfcVWu+5IHjt91f5Rd2LyxAiiDqdPTBHrZ/vzSfZenYLXhnRy3a3KioEgwCok4/iiH4pJAKG
LUZGz9TN5R9KqH//+O+XdkxAEYK8oR8/7S8HlQammB0RrAX1/44HxTuPW68YxtXvb/GXl3G4COZM
DyfLu7lwsCotihAUbaIQtSBt3JnOpgZd+feX+eWTtEGRECBMHwD3ys9PMsuM0A9VzmJvdCjTaF1r
WNznh6o9leZGqDiYqZu538Vr1fznt6jTDmCqog+BO/fdpVOjyrM4nQo2w6DFK+3ImwZsXP5hCv5R
BP15P4MjBpmHBSgWT+H7Y5+YLU0mmVdsGgLxEP5ZS+LGECKM1UUT6GowP52sea63FOMVWCIqYlYi
SaOsMTsYqYF+HR95l8xfEhOPfuZdTL97zSXPRVp/sjD9fdbjx7Lz9JGMQ2l835eJSpUnnW8Vmz41
HqybZdcBTairESZ/OPPcn+77p4JdyECdYt09S+/WQdQKuZm7ZgGSGkuKZ3PDiWb/YUX/+wFBt3UE
UzQAQC2wnfz56+q8FGtSNxcbw58Ypa9TY6NF+lgIVNhTszKQJpVW+fn33/T9H313Zz9d9N2dUW5B
IotwjDM4wHzYB6Y9oHpGiMQxxG+SoK3k2+8v+YuJHU8hY5XvGX7/e2IKOlVhKEdxybpdEheyCe15
E5cIBhKkJLP80/x3366+v0XDYh1x4LNQNXm3nZ18GQ+tKIrNMJNnrpPnyBZdgPu252aFaXXpks8w
Tdt+cgFN/+nc96u7/evVjZ/fau8QuUXdEUq6OSzrBG8JKe4JMqQIi1BWOP+cJ+7ZdCTMXf95X4TT
/TXl5t1//F//fybj3A2K/+donCcCXWXy6efkO/7GP8NxdP0f1EXIoCDmzvZsMCX/OxvH/ce9I2Rw
crOYP5jz+Dr+lY1j8r/RWjYpGtEmY/XkL0n42PH//B+m+AcwlDtDkFdLCRZ21I9X8v4V/fs//zV2
5R3wi7KDaQJWNWAVsbrYf8NIEOHqxckdyjaiRd4MljcdiOP5ECdRsowmPPClfUGGHu09D1jURCR4
kdjeMdaMFzvJzJ2spyr4y9P712f002+6lz3+PWruv4kbZtcP4xfAxd+WbkMms4h7TORe2T3rmukC
2Y/TlS3GfFM1UBq9mni7yBvH2zxSEMAw8ifiw89z070awyrkeHRd7jMF+/Sfh86MeT4UHb2nCIlv
YOIWvWMEDlmM/lW1DfkImXRXJJ9//dO93//ln24exg+7QQJ9XJPS03uG1H2Dy97Wh7KfmU8VgZm7
8B430Ou4RISbqL3TNd/zUBWnqnPNfWlqJE40hr8ofIHr0omqZ60iiSys3GJFNsKJbFwfBdTSmvpL
BK2tHOvwNBpyvMARPsswTtdlbF4JtZ1IHKAgHsvGwG2QfqQA1+yl9TWTnbXNKZiS8eUgx0NLv0Bp
i7/JK+QlizQ4uUJgeUsLouJ7f6NXpO34Q9dsHWW25N4Rv+kq3X4hLj4EI+jOO/2lHci6Lcy+3msl
r7N0u+oOUf9It3/Tx2K8Tn6f8nfVoXbcEcxTtS30eVsayHbD6KPegLro66+40tONHUcHa3bSh5Tz
5BZF6tKYgIH4Lnod60GkWroQlYkw5aJAJsIQFDNqrT5fU4aI0L3PX2SvQ21MkmqJhwVBqhWdZKyi
k6FFIIGEf+3Ke5hIV7EuTtrWIpntEBHAuGpEwrOlg34jMDZbIEpTa+xh9dNwp2XMlP0Wvl9Ef+ja
/2gd/PUzwTxDo4e7YVPAFPKDNvqX7W1uRTEpSFjuosS51L2ozjg6j2mjV0FTHkYCTSAI66+61r6a
RA7ekiK/6S1I4CqJpjM+C7nQCZpYSmBIN73UKsKptI/E6yX7XIKPc4hXPSg51GRuxDKoTdKpa+WA
6IlM9mRdXh29YkYuR/hsSRTsPbjV2YiUbmrW9IuKOEMifzxvjajWzB3zNmLzw6WXsFd9wqMTbtMp
TCBW++kBJme803V/Y0bm9xENzYFKoLvXu+yzJyb36Jaqgz2ip3hcUU0jsCS6fLTX3RgzJKP0QU23
gXgAOMXgDwAKHdyy8LYlmvJCv86h1ry1vMLlOFX5VrMjeTP1apffOYoAvYabqLK3Sq8RIWakdzV1
MEsUqZZI9yIqkgUbMG8VThjEytQOD3UpbiWm5nVWduZDRz7LMrdq7y3J+lsisTpZvU8WranJtXPg
ABISQEHGsfFYtJb8w1TJOdF8N19A4EBPQEWcaZxd4ntLeWXLiaRq50vsYpCaOOv0kZgDZ/CYF31I
OBB7joVuTg8Y0i+YAZ2LBeykn5fDPOjMZbq/rzUDc4XZfWQsrXFeh6TpMTaQ9/iBZJrdVL19SUfz
kM9esVNpBoIa+XWv+pnkqbpFRDbcLF9uKzPWVoYptEMyZ7cxxVBh6N1XulELugTaW5/o66xP55UT
TWJvFXiHSdEGPqoqbdNOybOILH2rchfydY7Xq5RbUPpbVFx8yezmgmke7X2eP1PQMOFPYq/rrTcA
iOHFhHa4dpJ8OOEP28013pux8geEueWrGfUHdxYkgZJCfUNoN+qWu6lDN1sjF1u2vjE9EtxICqOm
z58cKEoxamN8BvGbG+XG2rHDtXaPeW+q/sku2ThZcJPM5FaQWXaYXI1R6JRBPuX+rlT+tMQwNF6g
jT9WovVWWePWG7tL1a6bJyvQq2J40NrxUNDUXeXkpcclUeugCYgrMcpur2M+X05DFC05whPNUfAr
R30Te8Oy6MQnzMhISBDaIuZpdzTto2UhhLoYo/OdyWJeIx79VPboHAndJtl7F7b6Q+pgClSsA202
auAJ6wD0uIc/YqnlONwjAVI8G+Wbl1anSO+03ch5d6nsrtvVk7ea/KNT2PbFt8FLWWHXnAql7+2s
3FllRqg9ke6gb2Vys2S/0l3E6eNtqPvqSFoKwkLjmuv4L02RZFtZQilIW7HI+a1Pqpizcz3Mz7KU
81OnYPSPafPZCBVZsVazb8h95QXZ0brKcIBMUbQJm+w2xOqOi46GbUbiBv6xZoffe9Egh+dV5Nh7
8GbFnnOwa5ZOu4uvg8I0J4HY2na6TYy+PLEenM1QlEtJYm+rNGb+xM8W9TTpq3EYN7XkvFURtrVs
Ju9NmSyKUvndsVH6tgkTubSMLN7HFoSPBMH6IOfPdayqZzm2EosfefTkkVw8YTQLmAqRlWKbJw0J
eCK276RPVnZ+B2w4Wfla06oDUFvm6xJz5qLMs0OtWUOQEOC6aP19a+XZhZQN/TLTEjdTmO6Vvkl7
vB+7ZhT5Wc3pFMwDGTvFbAkc9eFbPvUwNAhAWVa55y6ypF2YSfsyKeEh0/6mVxWuchSepCH0u0bh
dQ9tIsensmnWHnyXWlcvytLwQnd1AaLeviWpVpy1RM74/J8KAa04nPxhXeEoHEfKpFqS8dRyErXw
1u9t1/laWW+52VKJTjFZVzXzuo43lh+8NpTZ7eLOwPATHf3cjdZR3V8yo8HgwShZ+p1572KLwBiM
BM/IN+XX3Z6u7ZUt2MhRKkxXVqqdjdTFWdFp5DPpDpYcmi1sxPNjLcvvmuaEB5En+Qqf2ryXrRCP
lpxezDn6YqaGdbWc4QhPf1jak/bqYCQoG1ytLv7vce7tW+bPn3qkRBvlK5Igetc5toP+GofaKcLJ
sqlUz/gqCYkaC/+sGaG2Hu00vaamenHa9pE0YDS9Pszm3p4ILcYTtNE757F25+Y42xJccXMmtWhc
VFjxz9DDOENi5Le4/xgLr8nbQcld7CkRDmfiuYA0e8Bcc/ulhKCynHg7D35iNBfNGhnPWqChFeVh
l4IqyFhch7gornPkqrVfT92ywcRz7syvnWN0Z4iwq9J1EozizrOmhlepLMLdkgma06BWVPS6jVZ3
3zPLwmBTXKpJOgeiwwLFrW3GlJ2EGl+LPlrlUo0H8wctztT0Td2lIzG6vtxroq+WIal1yw7W6qEx
7OJDZ3+bqyx5HuQX5I3iVEs+p64pyw+jb78ZbRoevcwKiN/KdwBtn/uQ5nWeuZspq9QKxBtMkFiD
fxkycVd3Aaqp6n7VODru3womZVzYCyKz5CGNPH0LZ1EuSxE4df7RbUW4zAiEBxuof+jLUF+qGN+E
U9fh0SZLui1NQNxmWLIXrd1tad3X8tR4KZnJNw64b7s0rJPapebErromf8qzhr1fRsXCIYPl1gvy
2vpJM/EylqAjQgYd3lLNscLdiJdnZ6QU3w0Se69lhWt6ptcdkBwM6zlHUesrYqKLEA+Bx3rZkllA
TxOvc2ZozcEUin8x05p1aHhveSLylbiDfs2a5U/zgdwW68St9LOGezQN67XTVfqi50fOiFdxfuXx
GjDY2igl6O2DM9liR1A7rJLF6Kf1NYkRlk7m2XKjac1vgjKBG+Cl1s1nmynp4lWWu9bzGSo3UdVW
mn8MmRA3o0UomqXNH72pbU5Klx5DIOmCvmnFCZrd42TU7smoxPemTLXnpLWMo9cJfKL6Q6b19bW4
/xEr8XWskmRhT7YRxAPEz7pRT72vvU296580jsOB28Tfos5qApXL4nHQ5ee5HWZwnyrZmDYEhSiT
+G8UdnHvTkIhFhS/2DqMhnpN+02tjDEMOnbrmzAzXyPTo96eVecChOK5wk8AbYOQrxqSnZfqzmdI
Fste1uG3aHBeMJt+r/CNb2fPnQ4//phmDCgDsTt17JCxSmlSn/p5bw10piVqOUxyYKsH5yIVVnYn
sZ7zZowf9TQMlMLFR5sYNsA04AkavOo5s5udWRsjUIhIXtqmlRcCxPKTmI1NerbbrF23rYaVqfPK
Mxt4r6fUqZLcX4M6g9BT+kZgwZo81kwnKRikIx/B55i3M09udGi18Ng01rzxsEQpQ6l1E5bnVlNq
i74d7UEdlYdMYsNm0+1zqEeZWVuwRFiSQvDY22n+qE+Ni5cxtJajJeZdF3lfB5nktwJ8yd7MeH2s
YuPWy125ddv8xSdFsvvkNWziDKHh0h6cINRk/pI2+DALA82pZAPZan4Ba6TbcZJlF6A5QetlHT7o
igXdyCZKgmZ/y0tzOFHRK1nNyToY+WmzVSALDm3FreZs+ZN+45p1c6ZH5AT4/+K17hQO1lkNEGc6
qA/06QHlM5gPBZEvq1y50YquBVF2aa+ejTAVSzxPNVJ2cAau2bymfTJ96CnLgvoeok0aY06iEjts
nGjPcSD8ptlQZ0oZ6896WI+rKq1W9Bzmi9faiDgtkX1lwl7Euhg/VSXu5BKaBSMUJcJgDeG2qccL
CPTy2SLU4aFN/SD0M2OpSK/HWTVVpzyuq1PfGyc3JuEKNmtPrEv7PVPddIDKe8UYjcPTSaAPdd2M
97P9kpQq2w5xJNdhzANX8RAguYYUi7ufe+w/2dWdiRJpjxOgupul2mBqydrzLRlfHGs6hOAkXtGD
7/NOlycjJP6QeIy9cID7TTPtGq9rPvi53e0L0hHlIR8bfJ+5nbx65GEB9dKfLXId+UXigJ9wPlR8
0YGlz0UgwUvc4l7iQ6KCVKfpRvMiRXiintzurI+oTeybM59kNd60OVdbBUON84TnYIS3PncOOaAh
nLR1OGTRc1m0QDwKYtincZ272wlq0iODfAz6ucaDyDA7Gna3HgfH2yKKITvEqg7jByfytZOV+Okj
AKclGs0HW3ONXdh4zgIGmbsvhcYcDBvKhhC14ZDJNCtisa4A0W5FY7Zs7CyyKMPeOnNgCBic+Mpd
ojeBiNQnTutXU5XhwcN6O+egD9DD3/lHj0Y3mke7Yn8Z3mPiRa7bVPUTk5JClHELrlwop2RxK0Z9
F8+vqLWbg/K2BXujTaqFxlpzI8EcFxcbrc8/h3FFvF1CosYwgYANjTZI+KCDFkfiUu85gPJb5DJp
4T3FU/4oS+iIcYPNKgbhARPT3Bt2yCF4HnLci74GzqDoj5QJVxa2rbeUUcRCBK8mHaS11IzMuNR1
Pi8k2ZzxwDI+y8Dt4vgUKonv3oMpj1st2pVG9GWAyASU3Gv5l+NvppqchxobcCXZAaaTU6y9LIu2
daLMfT2Rm1hr/r4BbbpOZvcsvK5+qpKlJpqz4bnxPUfypVDI4udxto61iR84NqM1nIV2OdjatiHS
8TE2zdPoWUQoaeax70R9APKcrmRhZVvcyR6k7uRsu0MbUaN41oDpHJThpkE3Gul1tDIaDuGjp3Vk
rYZ4HJlpyOQEgDD69VulRrGRA3SnUXXJ0ptVulbxlF29nPOijaVcVkTAeY2TXBsxyqVuyjwgohTL
ee2dDbQMhJ5Uw8ZL0+JIGi9hIMaSB1DF417ZE864AmLwoPc1gG08AVE0PxZ4zeLQt/ZaN22HxIsu
zWxEID3nD+1k52dDL77ooim3GKznoLDmFriL6V6mvMyw4gvKOEb8xZBl8VnTshI8PsGsDiHkCXyD
W9R2x8HFZNH65jO7vibAT7e/b8ax2RggFXT9KIvGWCEPw6qRtfsfi1MRizuVJI/2cxvv3cjIr62y
pltlaHjzna+5G6c3csXdBe5PY9Fq/YS50tM3GFSXJnMrEdUUbbuO/74pwhAfKwYQe7DtTdl2q5ED
6ec7OU1Hq1X06slIqmyVJsl4pIW8mCYrueVd5C6j9Fsz13LV+5Nas2ylB787KzCqO4eC9caAFU5+
htEEuszMq57WwB488y2Zq2FfklBXLDgBLtpGr09+1teXVobTyqnYFgpt4MGU8VlMcfc4WPNXFWvJ
kSoW7BarT0++W30ItSK8SQBt9NOKTUfm8KEvASjU6Pb7KtGPWt9o+8js3/IyGkmTc22qIqfabkh/
Ijeni4YHyyb4w4m9t3Iu2mOlmDb7aYoBQKV8rFMuTo7sv83WmGxQem2nFEqJOdhsIbKJhLC5PPRx
Sfr3/acUcrzpRJdoEdu4dug1Fs9ZADUgZtsPJZwPnGSvA+cas1QJPBSKI2ZWlYfW6nxqOcL+RNFz
oUt4FKw7TwUJwPfeOUwKyAQf+sxZuB9YuwTBqmSx2IVyz1bp2Qew8c7S65ttnlqg3TJl79TgNuhA
prfKc+sXmRYOnJJBP+RmT/p0qYXrOxbP97Z6pM1PDkWopU/Ky7l04w0QEqZG2aeHWEmLv2c7R6tT
zrFKvzs1Dp3IiM81DYJlajnaknfd/ChgrQeUnCSp1GIlJGS+OSQ+vseqDTg8mDxNe6hzg0xlbUr2
iC6JlS+j8FRJRWxePFyKDLttzF2u+W7qRVLM/oFkKv/QcEJfx3Z2MgrDOTtWJwI0tyz2idpwtgJv
MlPxMUAanOOqewNT01/mqaOV0rcnSWWeXACz+GC2cb2SusRvbo1tMPjxfJXuAJC7vOO5oW+d2h48
jJJZs7JhjO7mhLpSYbtU3Az36AwqgaJbRyCJoupSuk11UbGxUMgA2bv22kZ1zsn2ag1ccoq9FlJR
QwmWvKj5mmiGtTQaPYc5N8x7dJVClvlKG0QYGJr14jmKjwfG+3UeP0YtBdWUw7rrOs8TB+xT6nbu
ScTZwReN2HrZYB26AnlocR/6njMdVYm3vSBC71FF2SUZsB/MoZO8OiVlJUIZvEDGOewrn+qQytpr
keYeYbv29AQCfun7i0Tm6TdOl6AdRHFpQzA/Mc3wVwFmXDPhnhIpHcSUmSCnUU9l27WO86x5bIUx
BHiu5mXs9shW88F97RMu74ZJBvdKF6A9lYdNMI/WGQkcS/Dez1LvCAXSs/yQ14jlQfWZ6zgGG0wP
wIRQcP+p/WisWxu4VDbSB9dJ56riD4VjhsdaQ3xMnM/KdKj+Vv4xSkMkNFNgTm38GrnVszlX9jId
sgmqg2z3w2gil8xC0EVmDNE/fEgjvPNdHzcPpFM2Sy2soi30rqBt6uh18Nubz6V3PoP7MI0+7D65
HEqZvIhu+E7CynmK7TxwT7VmJtf2/seYVF+UGeobX9Pio17sMASFpyR2fHZwWX8Y9XhjNYzRYtSG
ZWPUH8we+USb2vaWHCOMHqfGSp1TPX9rSnoEWjVDrYl1YDY0rO9Rj6nArX93n7NrOM1hsaraO0eh
mtJta2gz7Dnf2LpZVF4aiFgIm83dDMh0XxjytVFkQ2Ujv1llVfXias2mLoE8mpSSD8xkIyk0zrWa
QLqzFf1Ip6s+9Fb7YOQm+m7K1hUHhUvrjs9W33dXY84tHPsAgMayeoTG8sUaPU7HTuIf3blLmQmq
eJX3R5bgad+34iHrXW9LVfU7G3b/wXXHi8hm/QlaVbNsrSq7KbAls5tusB6Bwsm8+RD79JBAnOpq
pvSmqfGoz5Y8F9SRl8m9Ao5UI96m0hULmZAHlphN82ga7MtrP3kYonyfwRU/a8qOz9Z0TanHL7Qq
hoNid+I6WOVOKoeO/GRogYWrAg6HSNjYVD1oECp3oKTtvTXJ6tDVdb/UB3CVYN/ak/DhGvg5KSxe
L9yb7Mu7ssDpKN6Y1rGqjcesTJxnt+nyjWAXaobzyIJSWE9gCvy1DqZhWUxp4A2zfuC0Et/1+ocW
QOta9I3NBi5lB91ZKLQk3BiOA8UyhaQ3DyJ/1rtG7ZIifsmnmPasNQL85ki3gFmDhcLvEZh7p9JO
d9bghYwuQVWwHMp11tkbRVjQguySM3FHCpaUDAym+VM1uyGzmL3zsyFcTEZWL+ampTMU405vMrH0
RR/uLAnVWrQ9Wz73OYppsOhJO0JPCt8GTjx4Y3ufcsuiK2R5DGdApnjpl2ZbP7ih0Qe6Hn30PCi7
Q86EnITDLm6Ks9LEMYL20JqXqpzI3uiiceVC1s/9aEXZhYzuOtrMs4CqZI0QBSkjHJIk/qZW9z+N
SJnL0eNZ5MdsuuPt6urLHE1HX26iKC8XblYfc8+/2KUTWL74goxKP2mFSLFiUCCyBxgcYq72ZRg/
1E76llZ1su6jBxX67MfZDAU1WdfNXHIk8dkeFF/DfGC/Q6MrTrw9eU9L5ebRxjNLCqFJfiAaC4jG
vJx0SDLOnLAxxT7rAZib7+2U3ABWllTERdgD5w+glMVuuKM7xWB9rB3zbkWUW3RIiwz9OBwmioxQ
4C59WA+HuLoO1bCD+jFuoZwNTTQ949WcAqUPpL7BExZVWCMv4QFrxgVwb0pYLp1y2km9wdMNq47i
piIqrLD1nY+lOmgyH17dwE6PxsiFkga410oWHKLljUmgDKTSgsh7s3vU7ZSo+P+lw3SUfucumNsy
YEH7nAD3Ra0Sba1b4avWGEem86+ajsOhaAjitrQmSPP0TKxeACCA+rI7notmCA9TWEHylFR7p3LY
6c0UZOLYtp96f4DXFvndygKls84dxh/LCU+HJV/P+nXCOXZNOky9jQ35UoIp39nQ0oDtnURaQdrJ
wuFgLPJaizcZE+0Cg38b9EZnLhJywaPy3oaVlNYxbEULWrULo9VnfN4dvThX/97QhohrQz910Wuh
sseY72Zdtx1cyrk/10LQxpEU7EmEYutA2OG6KnnXU3gpcni30O0fYjldBjUH5K2cRqeon6JkbXX2
I3rMh7xpmC1V+YXyFhiqxnnr6ijwMCRv/In6ctpRUMMVZTd0BT3jxfJTirmF+0zKLDjTkn4RbQX+
7akz1zLXIblMw8fpHk2ht0BztMILJldZRKB8c7q03acNQ1DzSV5MFQ4JmwPs0RcfC1mbh6wQl5HO
HpDB4tLEw5tNvnSJ3nKtz8mboWZrH5KSV/WatYWHvHLcWGxNj9WjN71orQB9Fikt20qggDTAkXr6
lK7HUSzzJFnHuJwPEXpCEkbJxeWZh1e/8liIlOIVVDQDTMMC7mTQBKAUH3TRY+oTFEayyAkSXwce
taggyrnV/VQQrgCYUgPrxU7ngziAjglstiXbSps+xP294KaP0NRCutwt4WdUxb2lT9G2bttDVxb9
hpbPwo7zcWWPgo0drlSmLG3eJb31PZ3ksDWrPHpWlH4F9F9dn8AclksRJfbBFv1M/bZ504rK3E8Z
UIZ4AJpVx02+n+vo6tcLUdQriyBuYc7tWcd6csvKZmmb9TakW31RnX/UcOHvPMGkW7Ocx6NhwEry
BEKA+ERefLkeIBwroxcBZbUVxwFa10CLKvb2TknvTrKGg4PU1drRZcXk+TR1rn+7b/v1ytUPmpc9
kwX2ZOeog1jOIAOaULpF017Jgu133gDYXoD8kXNcHpO2iJdVNC8cOZ392ghPk3STxyTcJDPVCpk+
DAmMSnLnpBwjGhARUoQIks3IoBx9swa9V32pIXhZzpgz50XRQ9PcfAA48CW9R7yjHwqre2RxJ0vT
imh3inyZTLkJom54m1LyhvKc/VVkacCleOtg+cGhEiU14I8nZYBmbkKCO1SgmdkRexRn2pTc4OQ7
o8+EkmCfW8YFA3by6c8W15TwDQJpsHPTQnUD3RUc6GXy4KQaVYHBOVctdkZF1R1+UJsGRRXfEVUR
TOcKHldid/ZqdAbQ5Hb8wbK7fjU79rhJ9YxzftNAc6YVUcfdCmTMqiybbF+hHAvG3KAFkkAEHDlS
BFHMguhrrP2DI55wwBy7HGjT7HOOgwR28+KepxzxKlq/XXIGIdlPlnsjdtkAWcT/AOZbMaEP67jp
viAWhDDoLolpHvTpWmnN1yGnhZCqYe356r47AGgFhRff5s6dyno71HDBQ56aJWebyYWIUU8ATHwN
Q+uFLLx5H03N2+x66CLcIoA9l36iHU5lz1kKBeoSUdBdTJ2fWMBxwuvdR977yGiKupOMAIKNxXjk
TMaEDuXpDK5JLmxUwKtReQ1iqPGsxV0GRiibd5BGs2BgzYPxOTcneq/0IT970Ui0dUeecFTblzIr
LA6aBuGq+WuphHl1+k7f10Py2cwpdhLLvXCY9pZuNH+OgCzhK+pXfme8eHrX8WVCCApF/nkIte6Q
hdmeqLR7d9bQjtX9D4FaAgsTgprOpQWr0c/BfgcRfBybtd5IgF9xkh/RoxFbgqotSMb6MTJqSh6F
Md8cAIHGvO5NNdO+hpA4YQSCEO3v4Eu5DBCf8mwWAcXuxRlDyK3JQveA3NrYj1n3lTU6XzUkxUCs
dp4NEwZojzIQyxhzDoABhFbkj9IKSG8jCZKBkmkE2QbsfzoPq9xNv0Z5SIq0QZEny+draQIxbBHH
hEb6lJgeCWBAAfvmsdBS7Y45s4/9VH8pKvY5hdamR69hAzi+pJq9DCP75OmE7SoPar9NBYyVkwYL
9KY1EoVHt7KGI7DpJ4PWIdEAyNp10a195hlSv/B+ZJXZw1839yoTGtVeK3yKqnZrJMWnxi2am1sD
N24ILae3FzYvZQz2SUIx6ye7vAK6TPd6Vjkg48Kr01biuf0v9s5kN3Ik3dKv0rh7FjgaycXd+Dy7
a1ZoQyiGpHGejDSST9+fK4GuzKjGTfS+gQIRSlRmSC53s3/4zjl+/06cTf6TDPJrXlHlFIrQjbCK
mE1CIhy+/vT10GnpHqZUsnisNcZx/ghKAfKmjmKwWuzsRXbOG8x2yYsyLpOo/LXDJIB+MmQkzoCE
fUSxyish93VVRIchATuJ2lLu+0LNL/w/6P2q6fr1lU7ky6Tcfcw49KiDwnzhr3vzy9a+xAR54mOP
FkAWGtv0wBX3wGAjWw/KKnbsDSZMGePhNU/l2RzF+L2KhLsgTLq5+aEByjMWy7pBYMdWavhe3R8J
RMzKnUf7WNvucLMbTTKoLdx9VWBBF9nlNcY48GWsY7kDgrC2ZIvKp2gaj3WXlAc9EIPCNoQ/Svxf
Mta6ZCP6tFYzpCX+pLm9nEsDd8EsxR7StyP7bHuVc/bxSTTgSA4kc57QrOhb2eVIiMO2XsEARm89
XdRSjblzIHSOGo+FL3SCOAwxaxb2aN61Mb0f6Orj9xRPtG3QwRsqZ4rfOV5Ys/eIaWpCbJdulUYk
q3wEvS/flR7dI2Y0hOnev0x8x1p5U9LshdmKxywRRzeiBWvb9MkRqXszxPjmKCN9d5Egb5moGGst
xvTduP8dicHlT/+0MxR7Tp/BlTmkxXuUWiQQBbG7RKWVv4sgjQnNyLPD3T7QLCv+ib3UfqFfMIdR
F9XiR9jAEvHdqGDdxV2E0KnHny6dxpXSwUNo2u17lhEVE1ikIjsT8J5KX2nV7UNaUtSPvCeOntbk
DWVeAqNRDf47FvkTMBE3BnbzhZDtZRh9e12NHGcswj1MjfEEtRs1r2Zj8m7SqDaNN9nHpg88FihY
dUqFCaaM62mbjeMl9PKbq4tuCy12trqO7QNRzLy+rsO+EBPBAcPDyKyNi9+b7S28P4rMHSjmMRQt
S/ZrA+OGRDcjGwVrvPLGZO0+Y63fsfEszU5uAu1kSyMOr6M1kpxD0E8fmsZpcrIFB6p5Hex2FEQ4
9MYeYObNsFvz2iLEX8y1kltpJ6cpIfM6HlwyXSRz5sTOytufj84PrlOwaNvWBwoyyxUgF4NY59Ck
gb1jrcrSogivsgmTo1P5J8flRvEfe9wkj0MkhyU4QLlxNbMBx23VojMJGRIsJ2kslpI6KVtXOZPn
ljs5brth48eOdf162L60r4ZoniBD+/2IallzFyxLer9tG0/6QsZSz2Smg6Vh35iFTnUilma4BjRM
VlgUF10JbyfLpmPhCo41bNsI8KCsQL/M0bGvuIHQjFv0uFN1Axl+JPvDuX495l686NQsKOfTbRm/
8TrkF8Isq2ug5uqKl3S7Ur6BK1DG2zL7wSmtrvo59skLTFnsBGaK8fE8PzoM9RbE+5ibtiAPuFJ8
wmqWI0YVW9uSE3f/xUX/f20Bvi1/IcRXn+rzf/3CaFpNl8/i13//1/NnCaz3u7iAf+VPcYFr/stF
OCgCh2Hs3dIJCYj+1an//i87/Jdj47cfskAmFiAU/xYXGOa/7o4D+BuYlg3MbyMr+z/yAgO9Agos
gUfUXXiLNMD9f9IX/B1PDdAV+NZdX+CgkRIWjh7gq3/hlEMTI+FBgxh89TOh37wMihCNeqgu9FMS
9x0ldqZQA32Q+amqEKvuinj4PMqu0fTrL6/d/01Z8HfV1p/fDcHajsvrhdjyd8OFppKEp1RclaJO
4lWGomAZh4P3SC6A90iy17MRJB77MO7SoFgmMbkvrHKLR3Z++XqqknLVa7deOI1quTr6fvs/f3/O
XZHzb6qb7y+0XTR29whMn71J+Jtip0axY6QDRq41w721aaHV8SeXuAzHfm9s7nSPlUDqOyugEbg3
UELg8qDfVBTy0MXOVXCBrcmLxAg6y6dzkIXvQ9yTL2GE2MQHDidX1fon1rUS8+z+2kzygUFlTmce
/aIWRt0A9r7oenNYsj/yl62DJQTjpH/4Se0vX5Dff1TMXXADQ90NyMpb8K9vDCJUUhe373zBTVa9
Kns8z2HhXk0yY+ETJtbGVBvL3JvHhdkYw40SudkF0MjrsZtfJ5z8rwPRJaXdffazpW9fj4JscNaV
Cddv7O+Tya8trqGgucQtHvIwKv6mnvHMrhHqrwhKKKfV2NUAwb0PA4UZ/+R06sxgwrOBvSPrEqcO
+QTYoUdcnwGw4DOrllOsm/oBKBrn0cYdb3YnfkXzcuz7/uJWcQXcZwQ7ohfgUArH2ZWGDo4M346V
08k/H7K1kBWMprdyWxgvWQvs3+dqPSZhtLXlRNBvDMQTyeaAd9C4m/BMXRI4vZlkVP0cCuN7wr/z
bnX6GDHbJtRH7JQNeBoP4UVAid/8vL7Ijn0FuUEWuSW/Sj3BxPp5sMGZV9+q1pIb8qOsYzUyneuh
pq5dTyaNj0Eai9xq1VdZc0C2pFd5i+ev18TRgRCGxrdJ/hL2jCqfKs/JKdJ7CPwuSkjzouRdeMQb
DD34T1KsWFLW+ybzP/O5DA5RT8lte/5WzJY6ZUO1iYna4V0o3jzybDd5m7IgcfGVquLQekAhuFcU
r2ziBHYQaBKoq0v3Yu/AiaNzivXWsgaDgyxx0yunTHqtKz9ZmLWbHJLSfYOYY6guhu5SR05wUPir
AF3lKUVKgiyOb22aSnubZQBmtOzJQ528ijhdM7xUz2iznH0lMkQdiQtdUAyfaXb3iZdkIXlxZjCH
kmfH9baGkVP2izFbRHm36ZqZghYL4uVrOmA1K9K2OyrJpoAx5TJIbTxqYRPdTpG+07W8oq0ToL7m
X1AR5sSWoMSboSAUq7h1Ezb1xhFRsREuMh5RDic/wbKYta1COXEKW6Ogm8etmKF4W6zA6MdvPbEL
tGjTGq1SuJ3vKWnsUU6TmexTu02faYpJsLHKZkNC4rnO5YgPQdJc3LR1r2XNKET1CvbAUsESDwYm
oQBQp5xlW272L0KxQ2vt+IUh38qsgwGzwkRtE2LdmDsWm+bejFpTOz8qEXynPUVKg3jKnFN0EJLu
u5e1w89UBhyxPvbjfdOshDnLh5a67n8+Uq2/K7kCbjgALYGNXYi9JUTlb0ou3ZAQhNwk46AkplWW
mNe3cR0s8aG+U4ijo2d0J3zDjRwRYQZetHbruf5I0Hflm1wy3STL7/g1ghNKZcRqacf5B4m19fvF
ZHNACmSAth+gTvV+V3HUoqyc/N4s80mLrxF3+gFEepFgSYa7eQy3qifWkESWieArCmtMs2iHKEUv
M+FbWP7b35Kxi07zmL78wyt4LxX+disRYmO5OJe4JvpsH7+ivx/VKYBpkc09RguuEV8Nu45RUEXh
O3JAhlbmpF4tUMilyYnybJvVOkVvcujB0pa0uN5a2FHLQNMlzcpo252h58dCutYlkEH7MmVbM5J4
YA3Z+3hvrlPtTvvAxwA6wXAalGk8pnwouiYUx5SYtQXWI8mLHybvEdQRwYJTcQhaizSQUTfMJrp0
b8bDho96dyUbOlzWULg7eiN9KpWlT6NgjqVxFtmWdeA8sYx863PXwpffJ3Sg7yrm08RApdXcPmpb
5vtUMfFrpNE+Jk5YXSOfFi51wuPXo+/j6BhHzIiT+0IjFnH3ILynmpH7reQfmL5KSaBHZ4HZU/Aq
7yt7cCIinjzoKU/o8yD68Vy5HGI2FdCw8F3x4c0WHEkenCcmFmcGig1b6T/GyPQfxxhIvzbhpGg3
1XJqhLeG2U8uU5l8h1+yn2Zwd6c6apU1fz76QpIOyIBjn9x/KLubSQyRVrImZY7OI62N55np1WGC
Vrq2BEQ0Vj9eo7mraXr6YeMCwnOHwRJXKjB3kZpvSAXGM/i8uQCZn45qSMR50DVTpGyLtqP7bApx
7NEIACBY38Ow8X+JUn8Wueqw84Ns1uHoXiwa/nvMxbCXGS+5N2bxairCYgG2dfHmwHsVnbXrPW96
8Ercaa28+8ayudjwwS1IWImfTS0XmAGgibcJKRtl7F0MRWyda4/eyq8Zh2A0v6tjp36drRzGtJ4X
OMs1ty6zCc7+8Nxh2swQlOtWh8Wzx4G2yGmBF7PTeQenaNWuDNt/skyzfi+KkXGFIeYUJgW6idHI
b75fyMik7URsUCFf4kUruvAZ4O0WmVLuA26PTdlZ5d7LCYNBHFwtARnas3Jk+pzpmz+H7//wCbf/
rhTnkLQFilcy6ugG7ifR/RD9S5WeqqbDEGSseff526gY250zhc1G9lbxUVtEVbXAnG1ZfxpEL6Sm
MmG1803hx+RgFq21vUsGn03HfSLEKViHA8O9PG/k84wIdOW3dnqNe2sxQUpe4ky8xEjDUHZK9TJm
DMWrPhQb9Onxiai9YhGm+fw88VHht1Cc46FGOzCLU9HmFKbMA1+4tz4iF2t+P3gaO4+IhhENrJc+
JnTFz/H94Y2IWccsfPj6KooMa5GV+t0PdbWOiCBha5TX3yMQTiJs8LIce2Od2pY8fj3y+5/Cgni0
oMcsYCwYRTNWM5dlbw3PIdIelY2UJ/cJ6ui7fDqKmdhcI9QfiUpeEgnsz9C4JirCs5eeyn2YjGB8
sHNYH3A2+Dpz41ArXBtPUUhSYjDRQEZjvPldY29Sip5red+pB4D6K1u26bVwh0cKEzkXG8IqG/DE
SmGSwbujmnR6iC3m/QGpeovZLO3DXDTpo2QzvQB3gzlil7ADUnSvbcHeaSpJNinxYB7TQB7bQYuN
Jo7i0bLe806NT+n9gXkA+crIIeiTRqIIvmNEG10yz4GALOJHUp34CBEAcY7vJGgDav/uT3b5NOF9
uoK6Njf/8C71/uMagtJlZ4I2Gq3jf4Tn9hPO1I2FLDwn92F00u+Q4IIdGyFPoq7IgErEQzVMnz7W
pxnToGND2Nra9sePxIsCYGTzR5st/uGb+o+70XFE6JvcXl+X9+9tTOMjbvZwqcYKjap1tJ16U1ui
3nuIklZWU3jfup6ZzGj2YBe2Y+zihLX9GODE8A/fyX+UEA62Fnh4YMFo8b97T//Xz7DwgRW0cx8g
CrqATu/d2W2hlKfqnLTVuKkktIsVavNSBY5YEiJMiPcguJ6m13rK/CtQ87AWQ/gUxf8o6b+XCH/t
9mzn7j0YME1wmQq5XyXGXw4YivaIbD/scaBYy02Zds+8LOtgmtj4hPV3JqdbwWLwjQFtjDKT1y6w
AVuwuFuJIkZw5/n12i+ZpGdF1Z0CepMXu5m3pafbf3ghXQyBf/tu8Voxfc9j93uHF53ffSYhEFHl
VH2z0FO8L6IEXqgOH1oWyy2HJzmSARvdLj+Rn4X4tfXkmgyAhhTKdTE5zSrPNy45vpvG7C5zb/lL
XzlXqwoeh1rVJ09a55b8TQ4krjovjkpiq9pkXXRFcuDATdaRdQ7C+g1pDHo83YS0p+zQejZGta3d
H8ohBknUc7+uyhLtOxIf761ud15UHRBIFqRCKY7ldCBGI/puj9qj5wF87rvHhmTMBaeZs0Jp+9rn
FPq1K1HMpEyKO1TBC6cjJ9gLevYUItrN8IqhDp9HdEGI8/t3jE6eBu5v14RtZRSyhw1BNovfgJ9H
2KjcqYTKdXEq6MyV5zYLk78e15o2Ppax4REMR8ChRaNNCvsJM4z5kIb6BccBEt7mmT4WiUaix1XG
kmyXDPLtHvFMVRHKU9tBcoT9t8HfytzDyYx9JUktf9h3DJUIGEfnSzndFL/vReVnnJDos5Za2dMK
7UN6K5ipshYt0lU2lCEagh7tRkUn1TeOf8jMOL/oRj660IaVPy6iNKsWaJ0YqJNWKuj+xdAfGy7t
cK/o2U9T7EA365yxaT7bh0gw7FbmItE8KoQMTBvYTSIfD636kKrJ3hQczEgqI7qQhLzxzPyczZGE
lPiee6uFfk3Uqc5a/RaIGqdN4bfrFECENIZs0QkPnJVuZjHF36DgiIl0OuKKw2ST2EO5VHWHvEM9
h6NYY2AfbUelF66AF5WotR6dnlyviU1bObTfTbSlS4dYSGSyYEHtiT92p5Fq5ynI0TSWCZrNLp4x
c5js/eRq3uRSL4c4iPc2s5gV5QQOGAOeR/eg1dpAHIA0zMcwL2atEierjoDPVZSTftv5IKCszx/Z
yCZnLzWeYCm6fdz9mJr8D0Y/P/Dl/pXm1Xx0c7IgeTG8RW+njMVngqOe+YsPGqevVRu533T7yRWD
sFyEq7tYr5YMsSGWqvSZDYYCmfav7mjh2ufLk9ujyq2DlvxR1S+r0SiWOCQOT53Ij1krb0jA2BPn
cbic5uRKtnZ5auhT5CTtQ+KN18Imkctz9XMpo+V7DVm+G2b5ZMc+CRxqPGVpwljoD407xQqjktcR
btZqyuaR8cvGVqzmGq8+mgLSAox8PNB4oBYFwZlDQhCjzgZzmkfE3+4frT00mybNmgWq14J64FD4
+BK7gx3vlR2fbYFa1Gw6vepN4+dodCBWTm7eM/7qpVBZsrSgiGDMs+LU6w+HzDV+KMzHC2C/kI7Q
8Pr6pa4MY5VZrHm7OLmYfsu6K06XemhAC3PSglsCYKBYPsJK8c1RbIOCzBt/Fs8OWteliUW/jrK1
04bVmj4ZQU5ZQjTx7pTmrHdt3q/KjAFKWmMVG8XgXb6GlFuWVigXKdtnzP2RhDI1iZZ9MS87mZDa
HuGrAaTFpYgAoUw/rBxbipRB3Lae3kDe+Qgxbl1OZjPFiwA6424M5mXqfR76XV9n4cbv4yczQ9bY
6CQF5Mq37AnTlW/Z1UqI/ufcoioz8sBZtW4ynoOOUFO3AahUWb1MHWt6Sl2zWnWe85ZWmlmJGF4t
S887PRCAK903z0lAkR/9DBhDx1lGyTRuwp6yC3SWdqWeFd1Q1K5ZOmeIhwt4pnHCXKMgxwuHiXVY
0TMTKrYtm6I7TEJfuKyTXWfWpxgh9n6wVpU9gHzAHC1agshPohXnomB8aQ4B26y+iC8TebMtCqDr
nLxGcCFHnwUv9c/a9tCzolNEDeev8hqYLanJes6DCINznCxiXmvkld6qC++vVh7eE0uQXLidudUd
1sMIKcl1inLwGK+vPpq4fmgh93dyCvzdWHpbR03vGtZwExcxTNS9Tw3azoSuqKpNy72+9Gd/6/RE
/4aWrNCbKhJOm+dhbvzvvK6EqcZEmXkOaH0ZTPqkuuSlDso/SHaeb6bR1gyafwXVT0cN8hI14bjQ
Mnd3WdyR1G5rAuJn792qYt4zg8HnnsjURCGGJr/cAPZGazhG8yODmW05pEwmESp3ghlmXsKN2t3j
oAHs6YHXRF/qFyK4GC1PYIh+GaULa2YylJits/A18Y/NEEfkvRWv0ouSZSoqGJTAfE4TpKUkTS1S
JZyN6WabsbIm9DLlrbvL7LOCmLou4TyacGh4dLtHZ1Qcv7PZshjFxaD12BN2AVq2kjc4LyZvJ66l
Ejw3+JUb5CD63mRQ05NUXDdN+dRA1HVpx6TODstvLjtzAPXF0MD1Da2RHZt0fIimNFgGiMgPeY85
i+en8DCx+yDNej0HiHeY+H4bm8ba2jO/MAsfwUUl6uBQF2RyY9fwi/PmuTPbDcX0Koq85kdTzG8K
7fcnZgTy7hm2belHHtvGZ2qWTa9dX0dr1RL5TTDOuHZMen5RJYswSMnjFfwafKbheK1t4DivdZCz
/Qy4SSeIbS7ucJHr8uhg9bBR5NWvfVKZCTAef6k22bK8SdZJwI1JumWferTjnRCbKsnrg4VlhtNB
jVIe7inElrYsjRu+IvU2bQJ2zpOXIPQjM5nD1QOFn0lY6Qdx9DWZkTld0zYAetnC04zv3VgjkaO5
SQW/tpQYtOcOvIZmNJUr4rfHzzQSoMizesRx6kecF/bWHCdBUHHUd7ukU8YaY4RPrE+NveXmIWM5
E51Pj+Z4aozkWUccjlHbRHsIhWPbyWlrabtAKRpH64rPbdX0NIkGPGFEavMEcYuj04xAPHKsbSeG
xyLX4b1Fm+XezOMfceSTQKjFO244IyZ9Y7QMhvi5imNxcPJmb77UhI7GjqqudSa9Y15FORfAHmV+
c1NNkzwM98fsewd0iOHJNCJySf2GgS8dklb67IXzQbkz+ScMkN6hPrKN4Vl625WhcWNGnKJgewqZ
lacLnGSxwKF4GvDj8WqkXIhcwlWCiPFIWvW3mY/oYVbgABaSbLBuL6ZOxEZ+aVT8mnXl+WcqnXqp
WVstrYle1s3r7pqGc3f1+umBt2hxm2LTeVAkd6CvSTRxAE11LJPaQ4jKNL0FyN86dFJXFwhwm3Ba
4aLSyockYJNSmdmNEHP0PE7RoBqenHU7ojYh1NM+y5b0+loZ7xpa/8J5Fh1axRZEGk55jphmX5O7
YMXHagFXU8w9gFHWIbX4arQy1B5D7uwLgGxqZqgUfxrAPMuY61tlIIFdWi1iFX56TKLsah4ejDqM
Hv3BtDalUKCwX1+aBh4x+KakYyDXYDJyaXVveZ8ZD2iJ7BdtxdvGc6OHLHKvdtBCgzruz8mR3qup
qa+pykUcQ4WRdYkJ0DUz8YpR/qvI6oDRW9rtwBpTPAp0/lzZoqcSztVrzacZpVV4IIVbn1KRjqev
P/378fXPcml+MyqYLdssf2DDAcOmY+uaBN3PFr+QuytHsamddDradrOzC66UrrTewwK582z48iVF
wrQYa886JFaVvJg9JEOPNUgAPnm4M5QHuA1AgTD+SFqP4MuZ69ZvpwI8ZbYXVjSTAZk6ZK7KxCPy
sDDPsimzVR4Hwc70M+ROXhU+yRAJGMt0CqNUoiONbc6NyT40ktDkSI/FTSo/fta43y3dSRc7o+NL
vEBee7P3Hv0aoFXLoHtQjaXWEd4FN2rIbGWDg1YL260RXDtPwCFgEXFSnRmS4dxdkOMs/Jy4t8BX
Zyrq57xwp8N8v4rmfjob0qfnEk6y8qyIlFssmr+BL23HyVE/K83MMmMlvxBmNO+FXVQXjyU5ILfd
YGLw1NhPZo1h2Ncjam3w3waMREtH3cZOD3vmeFDjUatuiBjjEzkt7OqGPHpqwugFwWF/KMO6fI4o
XjfMRUI2G6ol24hZuDZMY42EVm8623pptZ0/ysKxL4Yzsmb1suGbCdm1cEZ2rZUa1KXuavQ0ToBy
0/DENR97PksNITaxYj/uWclnAV2Hh7r4mbpzfB/xoaz3wGsVo4BrN6XetfswuoKuOcnkNft6uM2I
eZDjEBQZsm3ZDF3uPJDm3jyWWe3sS++zY3wXJcap9etmx2j2qc+96CSczjhp9UlaOX2Qi4qrU9DK
Xw9/Lt7khM/InMcXK+uic97N4WNqDggkQwbVrQX/BhD4jeh30ok9FV+DsmOt2JrxodNsK5K+cbc0
MulDUkXJA0ll7co1oFKV+BV45E0iTdUoVU3oYirvP1TY4FtHKDxmmt7PZm7Uc2Kn5XPxaKFQAsyj
TMrD57aS1otw0jeFEP8Hs4UnRkXtK1XesCl0UxxSy2WN60ED9iC9luXEl6Ei/BQbkWbH9D5dzpOQ
B3J+aKVq4W2/1gzTMNa72UtR6iJFuCH8xRAg692FxY+69SI7OwsMRiarL44zBz4+BJCmYc7VgHHT
iyV68yEwnoaQv5ib1kfry3WJswDCTOdoqQekSdMqxqxvgwOd9cxm3N+5d63mENifmkLwaUC4DV6Q
fEoTgMMNvV98+KaDI3NYtlAMq8mdnpEam5swrcCYDAIkiJvt2X3W3UOWPXS1hVNLmyZPImKfRfk4
pql7y4eAoMOJ9XOVRMXVrgbuulr3S2MyNl0o65NSbnUyQxymam6FTZMnKWMXmEYPnfNjGM3UFVW6
McJJrlvs1m/q/nDTMdr50Mtg68ViKMk6BwAVFxVM4tLeH7QLw0JrcnRy7ehj4kQvRqaDfYj/xGr0
0BgyU7RfBpstog7jB9OgQnJGsomTNKwWvRkhvHFTb5M3hX+673mxVRIY80XkZoyldSF1Nrii0vf/
fMgALrVkwRe1CbLkocyvYWiIZZt15qfXWMuq6+yfhDuAJlTeB9WgejTQQCwosKurLUkgjpnEe7LK
X6eG2SwVtntECKds3AeT0ApeUsNZs21oH2gEcXgY00s+luklTSxmFak+fX3V1t28pDaWB4TqNydu
rOemdrZ64IbBF9x/BDRCC2lE0zX4wlvFrUb5sXLk1Byt+yMuGHZ1ENVeCbxwv5G8+6Mb++5K/bWW
gzUfzBYp64A1z8lDf6rkOJC4x0JYNf78IWqs/aa2+FHIjIWXntory1lxnPUf+LE9NKHaDoGPP0Gp
7e3sE0I9dLbzkkaInVqC3A8Sj6KDl7Pt8rrYOnKomEfVIkDxqcPLnpTh1JiOmFh4N69VPGhJYU0+
fEO2h8EZ2ndsJGOoH2xnrHw/eUzw3XoETZIjlPTUJkeyi3GLib2PLBgqfJvYhSWOFZ3DkqBiT07u
RyftP6YSFwb+ow0MTVNdhjFnmn7/3I0Geti+JC+eBOrH0tXqCDXBnZlXw1XagaDPMd9NczpmidE9
xRg2PtXtfgomGo7Iwwe7FtevP6lQvRu596JEUuzsckxeonFAFQtqTuBDJ/e2oUgRx79uZSc+0jA7
addxmrE801G8ayu33aDoc/e2jbecyhTBHswFUJwFILLCqpeJUDQxYXizYnn0EuvcZbO7m6diJUAr
zsPUZEe/xSaqLmpo1oYY5jDx24eyO7vLaHDGq+BmvvY1mctWjd/RiLPb1WYJgZlpGi5cZp3MLlWW
QYI1C+QxGPRZ5XC2W86YaUzlJhMtDl33h0GquApt82Sx06XLIv9cC+PD0HW00UYwHkqtNWJNPr1Y
E0wHnAqXdvhKnWl8VgbjPCny6eZlujxJGxtG2G1gqsaWuyh8HRoS2tF4rnUgcWQo0aOFacrRXu5n
qrqNIaboQyAU7r3ho3CArnplwOXP+Jg2/UjbOLUttOX4R1l7w2eUMuP0kIDekiAoz02IxCbzWX9a
aX9Kx2p+kq6zsB1QYy28cI2qWH421adqrZ7LKVLbKue7I5U5/4Y1BqPBAZpi8F8i5WJzU4lFp8XM
Wys014IXZy2CqkPW5t3CAC+QMBEfIz5FJAPW89XBPOkiUbIiXpjbs0HLtkRP/FPq2WCZjFFb6DZs
66Ky/XSHddjm8rvMnicvxkdEjeHeHSrxUrsdVv2d8zGRDLvidJiQPPkrm/nGa2iqlVs647dAmRuG
fz+ngX1aWE6gurX1EHoWc7nymrhz/aM26gdFTflaRjoFqynzZeNMxtY0Oc2MXnz6Y3Ow8Nq4sCJs
OEaiBydqPmmqsrPXj9kV35SMiVdSYX7CGG/27Neky/xlKN3XfC7u3gV2uJRN9yR0MK/MYj7F9yWl
VMp8jPzBWFDHWtcgddXJRI6Emijpv+f9xWEz+OkmiMQURxDx0Pn3LvojrrNnZk39ocoY/MIGF5+j
4SuChubuZvCTift7IIksxBXRUK4xw3AO+8IP+o/Gau6ltii2UcfbBr862MPnPrOSm5Sd/XQ/HeI6
7x++vuqJcVzltsnQy0ud0xCn78xXJWqNBHGr3iEfMNdOaaCbQ5cYBlX83MG7L1zffnPZlRKJQta2
YeknmUfzSrnJk6vi5hoapyyp6xWj4WxT6tXchO2iDJtfKQHjjFUXZIdLBiTtxzQ31RoALNo5NTLM
yfllquqlHW2M9pwfZTTHZzYbAdNw1YgDarKFd1+7ulnA1j8oADzj98nKEbXFeIOmRrm30s88sL7n
aQ0e7qJuVojpMN0gdT7Fq4xfDG+GELO7dNTZbVY4thZ9+0uCAkaUWCsEqfNmYjPcB/FZea0+N4EV
H0du2yJcx0adneIyWTelbeBBVn5vC7wb8QDoQdLTrmYIZl2/vkIhZx1GJd9cHBZWdTq+T9gqPA9B
/OcBkRg9IcKRdYvZ1O5RDE/imNF7hKmyGF6O9re8FswuRNFe48A3buXc/Cocw/4WkYkJcVYTyRmD
MLXiVfqFv4ioKaHbup9M0uVlLlLkW7JQ6xzZU4EpwuPQOcljN3lnndbOGy4YYjEUSYciJn3iGKdq
DKf3IeDNY+v0D0fTLUiC1d+awijx6fSKY5SN8m2sk1tf28kDS8F89b/ZO5Plxpmtu76L5/iNvnHY
HhBgT4mk+tIEoaaEHkj0iXx6L+q78V+HPfLcg2KQJUqiSCCR55y9155Ht98Wg73KJDtGzMcXxxD3
fh+HecXLaHrnIcBA/zoaCcu+XZeR7hbv5ayBlbSZuLVx1+/imth6tALZDRT81AX+TbG2Hj1sJBrd
ydc6jmz2MPTG+CirYD7nrDtJ6g67gSvfatSc5yAdql0t3DYaGjpVs2peDfhmYdD35XFy7fq1t6fT
AjDxavbiDPCaJYUrCVW2/9UXnNLBEstDZ6kx/H3YTjLfxjmWTWGmKA+qYf5TDO1jn1rT3g3oswQF
hWdR6pfYnEBMoC1Z8vse8ekmn1MVIaNpLt5SPvtWJSM1sFoDg5h3ANjF2rFiuITLbcyzGMbeYmsH
9Fm+JICmill1+9ls6FlNdn6dHfEmzOd+icXT6Ad/a3wN+BSCNqzNYHkYHf28aCXix95K9kL6eI8a
XlgrFdmmME6cRD7TY1/yaTfAKVIYMzkB23bv6dO8B7ddgg5U+StJH7yuOQm2oNnz18pt55WfcpZn
RZusG0WKpCeTD5X8QWGDg3RuhyOA2uTCr/z4hWC05ACjj6CP//swIWpw5Xbea6YCqAVxa4FQGZ+Z
eaxlArrLTW1xhyFl+Ocwa+rOCa2+fkfHYm1cwCShU8/94SGYZlYtllGklKAqMm1+EAAcLtUgsqMG
2DG82XI0Xn05uy0SB3lp3MbCrG9elb7g7M48m8qHT7xUuFK920M0gBw4okc3i5p2pRWjdmf5m9Rs
svWCfWPVCarTvM6ta2p5p8bqMjg2AYwGusjslEvvmIHfCUcH9HZjyynqjeJh6OFqVosOSYy5g0Y+
Lo0GiR/lL5A4OrK9lhwKiAA+fxkM8+QJxKF21wBgY5oxWDAwDINLr5bhxgPKuJB/zgsCJ1aV44ui
TuVwcc8Wu9J9hvTsVRTGo1/r3qWl03ioEp5PeOmZawYkCOCIGQrdDqv7ybxlG8elP75ObmlsGmNc
Ns3E7poWVcJxeXNoRLYX64fa9k5aQqMZeZa+9S+icnqiORLrHsI03Aa3619VK+IwTh32JXYNQ9J5
rOk+3zFpDolwTph48AIc1kUxx1ch5KksYuMIuhthlm4/90qmZzHXjClLxu+4XmGnMGbEExyka5tj
nJYyordSxw0b1MaBhSJ/c3hL27Jun3NXOPdpTdsGd/TDPC6Ij721P8PYgfLaRrpptU+z8sDfFnNo
dlC9x5J8kcFlYaoLxWbAVE99ZsLakCieqtlhbMBl3MuYK5sdz9TU8OoDswyFMPUD4b3U3n1mHEfW
EHN08we/6eRjw8n6u7gJNZvHumdoXPTp+Jokyw38MhN01PRf5ONOhEVy7fSmGzKanVvPq8zBZu9E
D04eH5iTjdREttJWTKdhVJSABM2u2MUicbdLbtPNzgf/bar110lYD90UqI1WeXf8OTtdwoisp2f2
0JiHSBWt7NjeajlZR8jAEVn2SHyiNK7fF6/TNiQTDgP4z4UxbdS65leVobYftbY+yAXqA+kd6FZz
+WBrldy7aKwOvIPtYQiyfocdMSonnSmAtuih8PMeWpr0ogm36KoxU8CmkBmjLl86TPGt9ZGUEjGv
8i75mBuIRAL2ZQbAyMEfSHqc3/wC+rczPCd5s+yVNuL5d8xss3TL+2Sb9pbWwEcRdLS5ZIsIMK2w
GMRXu2hoOy60Xj111QvOdfvbqIzsEBtVfdCaqcY9yc3vvdTB3lFiZF4NpkBYPHcH5pG9Hk6t0x0W
DdxZ4vY0TXQLRLJh9XQPuVFtMvxz7/dhPin41CRTdMPAbLj4142JZHMtnOC7TgxzlyjAz0kyH1qk
IwDKcwJxC3r88dJuyPNBmsPP7BOgwr/3sIwh3tDTH9ryy8Gc0+XQpACkZg9cGQCnr3nMabpBclwv
/YDO4nYz/+e92s89yG7ZVtDj2ffNFZ3sIKzpwCEyHfRlnA5oMphdsrxHonPOmI3NbYdvDR8rsKBm
NqpDSpPg4N/ett+HBIOCNHCuXU1MeZyZHzGbWSkTGbnGjO7W87Lon2PCFog3vQGqw+/j35uFZrJl
j2KjmOQgKQd11veLpsL2tpGz62yX46VzaBcFWVJBDuaTdcuMt8q5zv1cRFWAV5BakU1fYjYHo67F
wVdITNR9XIn+aOfz51yq0y1VKFqs5UoJz2Dcz5gfZL+3zIQf0pE5juajQ0vhT60SgCbR7zHc3V70
7yutmFBFrTdaZCc06bH2cBM2bZPTd3DxXd9u6iwf/7ln2QJ8eQ+RE+jJoZuS5vB7z+4hMuM+40Q1
l2aT4zo4DKOIQAz9rZPAXtMugZYd0PjWFKajjnBhQ+47w8KAImGGafzfIbjdFCYdg3/f/P5fyyUh
bBPjLvO4ZPwe2kte7JJiXnZdpfSjhl3jaNkAAlqdqPTOfPUTZ9v7Vh/2asB/DF1pRTdUjxJbuIff
m9jiHh7ch84b5hOdjTutoZs/I0haOfby1cH9uAlHnrgTAU1Lomyan/SK2WVvmxcsSzjOfR99tYNv
My7EYR0Lf4/OBxdPJTPQPAL5TkcwWZIjb7yBgPCjY1qu790EMMyYNgq8cPDuMNtk5DTcISDgsEyC
P4UU744om11Z6Axpetw5iGjRnjD68U5odlr8l3DSDWu5l9PfIbgVRciGOWLo9mmUrqFsGmYWayW6
jEmefaxbU8ctABZjme6XUj0A7H6qfSwRuFj37tjt2I3RSIgZzMuOuHS3Z6efBPWbhBYFyOzc6AEB
MCwbNKivtJi8zVRkj9LiiDXi6tal6cEN1n/TGSsqi99a93D7FjeNQU0nqKmBXlbda2X3xUaH70Zj
fsf6wyrdZZvS5Pyp9fG1XhAxpaM4MppmjORO+9gaZ8C8zrSd/fJCKumfoXIeege+Ko5dyPyN96f2
zfu60cHU+PMhy2vB3Knr0fD22Q5pShFaLsIqENicpFAVYM3fty5KoWSs8DvNptwVhfNaBTi9IZzS
2oqdvUL1fJ5Vsmssh1VIVExMKdL0wIHfqyyGOyxWJ8vw+BQJ0d3Fs6j2Mu7sTZYF1IW2txPoN48Y
qRLqUySxbmK1d1InToWC5nuqXrrRZZer1Q+jv1wgWW8riP8mnHEQ+PzYdFKPZtNhQIECRXvry9Fi
+47cxWuvsXdJGuA0un0E/Xibf7eIl2d4o6NPrsY0rM15CZn2o2Ay3XjdkagYZsh6o94ONhpQeQrT
Ztu1rPKW88XI9ZPYjfVIyt4qaDVmhPGhCMwVTDtjda8D6tmXImkQbNxRND6X/UwaHaFokfggDuAU
aBWAfuRd4KMQ3WrE1lGxrdSoXscC5RtWvkK39nPZ31kCXXoRAORvRL1RDZx1axneteKFtAmKr8Iz
X1ovqw4V/gvwqWDtbai3G2WiP5yyfjw19seUKqyx3St9VEn/bq03PudwkIdF4Ta7tKC2zuLptdJp
SkP7PjFROse5Ey6mMPa0asfVMruvJMTX+HMcMgQyponeHLr5AjCfz249c53MsHrh1vvWEHtFRTsC
PRmCbV3ZW2su4GmXDegk6IK9fen7hmyfIFsrhHkQPZqtcQtutvpM0HNMAMMnxC/2DvS6cWWk7h3U
zhv0n+l7dZs9Wzna+OEPvolHPWNolCjOQ5Qj9OR2qDLeza56FhSiVaaLR82H76Z0pIP9TVrtFG9j
INdTY50AKixI+dsfEfhpFFe0Puv4g5oLFn7aIx6w34BvIn03NXMtcuunm/4ubfXoTRy8ljf0EdPb
Jyu2jSPInoPwnL/SQ0QEGFGe8V1wdYUsRiOXtT21IvYh745UB4PEplVngqXwxEJLHdoiXOplVSWU
MgUhHlarVQcX1BYwaFlsGSZgH6lZA6f7GG5rMZVvnH1M5mG7ZXFWnzqaS7QFzcfMYRZYuX68m9zB
P3mifEXgzXUMhl3UVIS6BZ5zHbUB8YNfXMAcOUiaatOf900MaFJrWxW1jmbsdBBpj5608JdBKho7
H9Wju7RRE+fvc3dmwp7xqkY8+gj1ASdGse7WbI50KgB2nwIti63MY5Z7807aBD/pzYXNYPzclIdO
JjUMZLwtHKEhU4PnBAmeoqxNnPpA2hUo/jHhGc5T4IhXikEgUL0LUdmz8pCfkenwGjBLFYRvB2dv
gSI0+NvJMx0Epcjyh9s+r6E/xQlNQy5epfVPwG5z5w5M9QG+RqXtT5Gvyfd8Ovk+mi+9wsJvsMSG
ixX/tLGHfI/rMrEWK68VL1kg3/LqgCT4Iy458foxPQ9V6oZuNWr3tQIVtjAHMrnoLElNs9S4mtb7
nKJKqRytWxmO9so6wti+UAw1vAOIl1Xj0H1um3mV98iF2JH/JD2wRT66ndY1T5WVM0Ykf4F57Kgs
WNhpE5pHa+D0s0b3vjdzf5tVSRxW9kcyqz+zbgybLvevcwPY0IBovO1OjsScNYiufUzH4Ye4F5j5
ifdkmc2522uej54/QG3ma3tzqd/Szk7v3Npdq1mMOCsAjfuj+AP3PX1AVK9WlXScUHRcn1QMMClw
sb90/YV5xmmwi/cqLl+DGrWBkzd/oUrTvEsIKtYvvKJjQh1O/y6qbglHjivmbQsAtgCnIRxZn31K
/CyGM2f7P0oyz5boCSFQ3I1003dYQzET4ZhcaDnADCD8bdIQldoHnZET/fc6WWnj2iZ2M7SERMhh
cI1tCs75Bmh62LKz7+JsXhdp/dw6jBjsMc9WrqFhiEJkTd/UcUMhb6CYmXCFko/UdUs3zILlMk3o
BN07DyXiswXo0KtbqKpA2W03GDcB53yPVhPv81tuMp31DOqascPRY6GKm+8x6caPntkdaebiJrRj
mvzoqnKnO8+uuSV0Cuteng5Roh77zsrWmNFeKrB8s0awg5X/ZFqHVq/P7uxg2eeNG5X0ikJ0Cbhl
h/HZMg6F1P8QN3CkAZVtkXRug2kyz11G7lBZwnXDxIQI6mtIg6s3Vu/dyNW9Te+NnsAVngACThVQ
5N18Q97pFCJ2c9fMiTolUAXEaOEmy39lKNStF5pvoZiJuLKmoti7BjrJshpWtUtiLR1PgHHMP1dM
UZmzdv17XfXgTn0EKX0mn0TLDpa0kZ+s4ogGyPQA5+gOFkX/jct6pVF43vvK/YJEY9AphiLsJ/nV
h9VYFraOEdxBaBExHJ1WS7wM27pIL5JfZ8bJp1/N9S7vLGZs9G8CJOeRac8vcWEu4ZJ/+SijA5Np
AzKdO8sr8YW4fxI/uCdphaBJD378JGgKIDYemAx1vlw2C5lfdp88Tjm0tMXLoGOC2M1ad49ursUN
tSmN6Q1D4iFRjNBjsHvsRzm1TRwM2N+Tle6Ctu3pZ0NL/lP51bP/1VBYB+jeY7J4OfBYF86m2T0L
MGm+jXOINCeAhDgQhs4n2sRGoG13Jwt58ZIQfpzOoj90Y/kO47ompyAlm24213ZfiVWS5Pc0DD5y
t3y28/6EKhaeO2DG4KDP8d8i4NDKsV4bYqs745teFlzcc5TpcAfXwgfREdvfniaeSq3cwswIhYug
BN+bCsvEBRiCxC9PYoCvjYRbOt9ndDo9UvUAhktmo8OuYNi1T1B0J82kIxW1Dpk+in1caTs5FMtG
q9k0l7ILjTbwNnhwjVVl2imYNN3dTab7UEIbJCPC2RpMlcdvw+mIc/PmdEv3i219nlibxYyPXPie
vS6x17PwaBK5fzStF9vWs38CvNCOJix0G5K8k8qgZcOc46GiUMMsx0ci6wfyTdZw1u1zwXxxA+u7
4ZDQ9Ej5SK4STX/FdR3qA/E2bTlTfU8nnVwRZOomIrKOdVtHeG60NJ89WKmR0dlEL9Jo8yTA6nLY
6Y7+4g7t91DH2HCzgWvLvEOspodF0B5H3XgUibyO/i33STFXQzCt1fKilVnAthHuJvkxWyxVTyOJ
ip61vKi8oqdiDFvTmWF5eqSewcjhefjgkYVshDNy0uXDMbASm/Vx3PoNCXv2RgkymvQbB1Ymy1mf
56cJYB37GWmHqYOcVaJr2yCEOWoJ64C55GD2UDWqdjw36HpX5VCdIQe9oK5eVrnDzE8nZOgW/cVh
rgG6rMS2r4orSuMKdHO1GseSwVL5Wc4Z5hiK+LghICpmTOXdtjFlgk0CB0TnVSfpWf0qnxwH+WtU
ePZDarM3AiPwXMfioVNrU/nBjmzlR81O3mpUwduyE9ccIFPvEtily+RTDR9oS8Q68eRrN1mA/oT7
gqctg9Ws3Ei5sgkrTaPChtLgtg2HvkiL0FGsNyO7lwjoN6dWkMnD7z0vvUGQuFiFElYXPhd6P5nH
oH83Glq1alt8C3Fa58eBY/BYp6+w+pc7RJG08JOMAqeCIJeaHoemgmzTeMFjUaTaVnLEhwYb1kcv
K9MDAZbA8ZTiejlOuzkOyLFIqNCEV1ZcvG15ADb/arUNI6MhFiCy/YHRM9g4s3KSw6j8dVZU9f3i
gM9f1cMMWZUj0fPRl0y2h1fAdS10hQQ/gkfNIrBF6RrruRtJNVkXhgTNrpO5t8IDTWig6t8yhK5M
APri0s7tJSf87SS8It+anW1R6+M4GUwE82W2fKE6A87n9h1LppMAHMC61RVIePp+Q8lDS3cchrCn
fwLa2biXPWwtvJL2sbcATxt5d5LMEQ+Jhq2Hd4lUs0G+zGAKwz4w5is9Lnm1S/2pG/Q+iiGHs90w
Aew6ED8chQxB10JB7OGdch51JWvOzpYCigaWDt9HeVZ6XzoObY/a/JsjaT4zBCCYZwTNRP/rDKpU
HWFALsffeyTFJEjeyrcZvT14uAkmiUXMjN/BXJQdnTRpqOZk9C6nRpooGn4ak5OlO+lL6d+bt5tB
Loh+YBai0tPZHbkGkNZbf1QkSLwJcppBpRb6CCNxzr4rM8M/zs/f5Jr9BluKsKFqpNJqfBDwnmUd
JSl7EW11NFNxtkcolV71bLxhPvI1KSfFjnLrqbazT7dxBybsZbzRhdk8GgOoXnSTFfsE/u6K9ybI
a2udojVpVJBtgyT7SvSgvc5tsS2ocl9qQGZ7qJc6MEfNfJ8Vk0dlT8y+sA3RrXJXtLHEriRcjhk3
kDSBaqAxjDz0dOnsTN18d5JhO2b59BfzHORpz1g7gh/qcCVDH2EY1zLOta1a8m4vvRYeit3SpW/6
dd0E2R/U3kz7iq++MVL6LotJa4ooHPSy3sankIv6rjt3DNy/VIAvEhTUz5DP2mEua8LHpJGskewb
H65J4ea6b6NlaPuFMJC1rxeMGGfzx9XKq2UzNelqQHJ0xK+Dnqqfmx9FiD6jmo4vSquQnpqjYqTj
NpfCZFvhcnFkE4HCTXLWEClPqAzicRZ9vac08oJzVSLk0QHs13H8ynYlJ3jykBd0JOqxMl76ftQ2
MWwLVNT2R+B6DbuzOodS6k8n3oSFiqDXX0bbDnYm+pHIGnr/gvTiaARY+PMsYRxS2XgOmmWNfmDP
vM+64rwmluIWONgo37pO5f3SWrAKOJ9XWpwbxyE24m1M9y9C9uJF5KGQWpnTRSlnZYUBrPEiH3dN
onVPvNUAMaZCQ/RV78wpd54xR827oE7b6Pchtg6xG4vyU+v09/EmZiXx2aD3gg7DVhCSHjJ3zh9c
d6gec/wUdFN8Yw0qvD3GI03ISW+Dq27zHVPs37mNGVyzRAbnAMjp79d+bzQNARdG6xYCof4OV0/A
XWWrgmvhfrnBwgpdPaNpHcau/Jhr91oG6TlN6jEUmpvvNHJbNi5W6XUqWDjqvMMnkSLTLyy8yFrs
389Gza7EmFEiLnc66v1DM1T2GjmQwzxlXu7N1nvDsP2aMU8FwPvHL8r0UfRI1UofuZlnQQ2A2uZv
EJ9tDN3PH35voG0udfURZEt7BZjsbhHGcOP4JG8uxd2cdd0nmbaoGgmSWAvVUI8n2blsfdYCRotb
5er+UZ87bOeMq/OgGy8U80FYF8eE8vVieQZXimbZGDe0QDtmEEkr11iV1UjZn4z4dTyYSZqIiy+i
bCJZt0Ql+Q0T915hZogJfrDkbZHGwthSvsULJJe0ePR8hCAY6qrtaBpU3SlcQUwe7jFjd6o1aBwr
xqhhJ5ZTPC7NFU8IrUDIdx7KLzE60ZCh6ayRUVNoHWp6FxFRByjPS/ce3RT6ujxbF24FT5KgP703
0a9VcjWNDYQnLQqCADVTNr1MWooFsiYEusoG3KXiQfp+9twYVEAsHUxQw2SkWT8QX9E0HFFL50PM
BIlF6lJoIQNA3WzxeZMWgRkFd96Dp6kz8P2jlYtdkXPGJojmKNAg2siMKMsSfoNeXQKvf1FeyUC7
IHjKZrJmz3lAKopZk7r1JNsaF3xpPMazU65MiuKVO8XTrvKKHd6nJCxjZFw822XF6tutPRHb1Zp/
4z7X72+xqMzkPgIdHgmXVopnZV9Erki9sspr3vbfbo6mMpZaCeeeEE5FbzUvS+Qvdu1s+hmG8pBd
cwvbWI15Sakvx1sgG+k0JZlPhQj/O8J46vXCj4/kbDyofMrAKjOEnpem2958RQM/bzETPAVOwwEr
UKZnHWUevfN1z2ZjbcJIoFfoFVR7LYLXHAlyXFtlxKl3qWnFrbxgZK9Y8V4swLT1QaY7MhjvexwO
CbZcyzwtqbhnIVkVqVwjbVsi4XbrqY3bjZ3ECiUTTaSqm8B0oHGiSiEfThUD8dYVE51BXx47LjZQ
Zj+oz7pw0NncaFyoQxJtUtRx9PwFwkH+1jaIyrQiSakTzX5Epf5AquSlqkgWGYV701ff9vciBluZ
oTsaqrtbxdb1lHIYrOCie4rRKHpqzscgJvwIRCHXEBz5o7mO7X1Vd4zfTdLo4pbZ+yJPsZGfndJ5
oplnhUnJpi2w8AgK/4Nxgb+PB4vcJ2nu7SY4a1jLROmnO7pJ8Msq/VNZ3R/eX5JbujHb2o4HQnpQ
p9S+WKaPXu+2JIzW9MpOEcUIJmoREJ+GLndbJtittFl+TVbe73s9XUCpMX5ioswZHpwCSnO80fU6
DgyDgTXbf4K/kaF72qE1c/KGlQggIVvXYvHkFrpwsyNdlAjDBlJP4Nhr36MrPbVUghBbbqENkNbU
JJdtI+vdGEe4J+JuGq+qWT4C4r5WmlfxB69z8YxhabwGwiijtB1bNDGNv1vS9McHWJW4tnuealnu
E6bFW6NZmp0ySEYSvfkEMccDoBNWiceGX2u3RS5klJKyFTriXdY6EzVTfOs97Vudi9TGhhFBf5R0
LdSLju5dLGb7YY+mJZRTQGUzkKDWeyaiEaGO5jjLve/ne/r032CrqKhdtOtDuuxc+0NmWn0Yx+mk
7HFV1jf3xq0Lv+QH9yYIcXRYyQHVdQRodGuMKl1ZvI6LjsyJKHLiQzzB8EBQKxDdbo5auUo0+aB1
bbexK8g3HV3xDQLZ0PycdZqQY0NMgDu3tBqD5Yma7Q39wUYNTXX0G3a+OIJfTGZu2zKme1QbYLWs
Mn8VXOPXRWExhC1wwyHaeUeu8bnkBKYP9ZmdMMoq02GPrWcPPh0gTg77wi76YtOS0/TM2Ut8GiB0
EYURsnQUCdOePDUQFPdvgz6+pY4DjRl6mK57D/w7+Qxux67926eQA1hDB+IvMMTo9hb83E7TUCMG
RfZtjvJ96nWMhWxCJediUNPHLGnec4pXe7NibuekHkPzCrGFopazk6ncje74YENao6cxrbQgkBvb
y46xHP7Ikr4HZhA6J+mWJJu/7oKnSmcuuwzPdFO+DfqIRkHWC5nWurf0bNMZfzD7xCkyrLIHFJwr
s9a/0+J95nodKggHgbypRBVcrPQ+Z89HjvSbK78hiUH+xPQxkLGDE7Y7L01B31U4qDbIgk8483MX
bS1xFCzq+Uznt+CNKMt3Q++fJdbg0CN3ENFN/qHlvly31hDFOc2IQM1pNBHLm5kpBURAjE2uTZt0
yE7QVEGcL8Uhd9Wy9lgFmPpgsLH0+NSM42Zu/LUTp3syZ1kOR8p/1LYc8OYny8f3WKpX3SK/bOgf
LAQNhvlY0hXAfG1eLF2562T01brQcc8t/s72yBO3Oz+SNsbMbA4eXYMNpNsnR7DACJOcieTxsT1N
Y3wYSsK50WL8sO96W2o6xpMhHS59XCqq7ImJyXlMarUdJDsnGwzUqHmbVKOvJcFWrqEAA4J2XFq2
Toyist/PA6p4RZsqBOK7R9UXbzkvwyGde1oCzKgcm3EoCC0qGhpjdhf0+7rJWYxMG5xczIy9Zora
InOB+lfiB3P/svxEP9mMLqTDCIDE3o6a1HwTccUuLrlzjf6dTss9uwCM+EMENPgTldIGqQ7nU+ex
feQzYCduX0VnPbYL2QhB9Z4TTLOCHWev5k6+zbxITeegzuq9y5/N8F1ND0ZyqPzY/0xjzFGFUw53
c0IBnmeLONHtHKdpedRS1390ajvATYdQMc14GE/xvEMjTOfo9lA6vo2uC3Pt7ZGeet5DglUSxlEo
nGZ8NjnWnvzqTjCakKG3bMfCtJ4yftUz4RhhWTv54+8jLCBbYh9SLjiCouY/AcGJWaPfLOIj8o36
YuPZvPSPEjzvyYNdXN4yY4NbeuxtM2tQzPIFBbz49//ilhzfdizZR2XSO1qkKxx/7yW5ovJtB9c7
EhXoHb1e0bOpO8oTq2Qf9fuk36/8Puf3oYfRyY0hMasbDU1PBSTkGE9JBRj/979+7zmGz1D897E/
G4zVGvKmx9j513P++fK/v0f3Ac0J23A2v89p4Yj+67uN228ZmjS/K9f/fv7vs9ya4tqKWctvf3ie
YAFIsRPdHow3mittHWejKfoJg5Z5VKrMKLUZUbDO0eDJUl5SNJKPMEZ2bZ6lbxYby31iTCQN355F
3qseasrPcDXzVQ9SaWF7fF5JCsjf7bieuNYhFdIioLqTK5nVXIYMa2ujbJElW6keOF9ISJWO3qFO
mGkZZsJpVdjs84fM/1uDQV9Xop33I0iQeCGJA6ZDvgFq3UVTUPlIDIjdBsEes0an0wGlCWZC/OeB
x4gU20vkQE6nKb6stdSWJ5Ir8PL1PKhqxsmSwmNUdGSA/hz6cnIOnQaFLCDneAUOe9qjrGn8W4KB
3h1MLl/4Pv8kpDZEpo/VkwHf4ffGgrcNmYdp0C5zZmimfMEZwMdT4m0laBAG7Nn7pLVoEnCBbO0y
hlf/14nR4pYQPlho30CC+0y5QMyUO8RDSAA64HhW7H3aCpwX7NrynpDnfNu66o/mOsDuCcOifDiV
k4bjwIKzgK8IYmVhx2AzRvb1vGmDJweQJjcx3fzjBPMnoXl51HVrLWgPfVE+zTnrcolKgmXPO44L
qmmn5ShHo/ckigTC+4DRfGoP0+z8SAWuUrpYLKs48m7Qzx4zX0I0HjqW8bNQ1ZPC+heORXAoW/Zm
1XjHh3kyq+lb05wolvGaYSehzO6hTke4QUL/AcqCwSE1r8v4o8rSWJkIH9ZSTz6nFqKZbskHs3/U
OqMNIY6h7bXJuFo+HHwDkSa96+h6P0wYVyQiM7NyeT8xsN7RcV/Wc67n9ITM80xjIerzPA9LrB6h
aubnCvFKlp6S7oQm+JlsYCT3EGvxZSbEoiwu1sGyRkl9N428L96S7V0iClr7c5yyiLWH/KGUxnLl
BEAnKKVonb8YdnO2eNdWubKCdSHjN0avILmaeL9o+kx6iD4cgOteWjYS8hY70TDt6tvMOWRxjwae
7AHmjXy8RtSSGt3B6Kp88sUUck9EfD40ChrFoyoek4BrNuNvqGTCxHhfIcKz+kpC95YyytNi2tA/
vvDRDLvZZdNZFDWpOIK4knyI2YGbB8QqRE4u0n51PVq92mDtGOHZO4vf2hbaBuR0VE8zap/AaDhP
L2WDXGiAioCNxGDtlFw+rBZ8rLwdfX0bHKCN3+xYCA0RH6+kP5MTMpI2sHRv3dzc/DgmB6cBsN/Q
91pAw6vhQtDwtiUMXpJB4r/SZXPmAu70TUN33Sd9ySVb1yy38BUR9A1nP7jJZ7wgIAd5RYYMZ1Xt
qI30+5+MwS4hCSnK3yR9Duj5BUMdBaxBEaMy+nqfLUU/fQrEouNs/HQwdI9l1R1ZuWAVkHZGZQcI
81apgRIYUIl4AmZi2YG2Uoazd6b4aVFTcEzss+CwNxr4L9YCF3U2mWgv+k2mUnqhVS/jMXD3Gt2p
XTCXWMC2nkp3KPJPumL6yTmPuZF4xBzbSSS7MsK0Bx1FUaLjgFI4ZGbgAjv2RU34yx37/2R20wbL
+F//53//kv8t+dv8X2T25+Sj/v4AxP5La99/g1y/fcM/XHbL+Q/dcpmpI3MA8Wg4wNrmv//isjvw
0O3AN4DS2o4FUA7O1ZD+j/9i/4eJsYJIZsexbFpeAZTGnugevqQZ/2H7NucyP810PQix/y9QdhP+
+v9BONNvP8ixXF83b1Rc4waE/N94bB7WA7vM4wd3VGj+56lDzWOg3an+aiRprXs7E5u4BDVajcHX
/2LvPLZcVbIt+kXUwAUEXUnIK709HUa6g/eer38T8o7KU7fua7z+6zCQRCplUBCx91pz2QaoQEsv
nnXZAUSYJHIJJEAUgcRUvuq+OGGdvbYN+T6pxn4AibrSFImYx2FxaXD5IzvhAR1sOBWPJSaLdTKm
b31j7tFCbRLwxUjvHpIGgpFptyYmKvTSlXwLLCI5s4pBW9V/x5PerSninbBdwmz9SNLwiQVaugm0
zgKxqF16SCgryyg+uw6gWUlqT/pOSRUyX6QghlZZzE52/5FVeDDJIqOe36h3PR0AGiQOukEQIRNz
UTvK73SizZF1QY3Sh7sM+NnWyLdm27znNXozTF4XpzYlb8u/pYFovhhoDWGykdAiXAUf9ragOZG3
9PWDUClR2KAroIlPP/Cxr6qXUjZbNVFYfpUmhWjtrNe0dlOW+VcOGtKNQW5vorIGc5iGu5FZ7OCn
ZeRMoids6E7GuZyDbB1IEn4yC6URZ7XTh1YyQncjiXuWfE6HAoZZ39y2cVNtggp7DSbuYNU19Sdi
1GxFtgXt4cxZW3H3oETv5lDbM8Kk3kaj6rYDZPZAZje2mVxT+92FtvolMuMlAbbGYTlrweQ+KVm2
ZQVUGRJFMo/MJuN+pAgLSYt1HfnYxbGelaF994XzYbyiIOqGs3Y0s8/DoupBU5on02VoTHAsTp3v
EePCH3Je+V3otGq7izlrUyNEqs2sViWwMiRK/crSpA6nTQwbM/W3gT3zfLI50TTRw40jJ4eOrnPA
pNoUqDGVacNJ6SK/K7fSMG8QWdO01MYHW0J7MRycc5P60A11gGhY+8h1Gw/XrMW1EeWWNurcBMSU
jgv/aP57I72cHLJZ11vNCl/0fzWkBmrUiH9h6xyqOCXTSWHGboDNPeWOMe4JxNp7sxw+NAhIQad4
KWZlMXNLUvJm3fHPZrnPmx8gCArvn0ExwybLqpi1y+RL0+QhP4jMXqo+6JunLP0awILShYaUgwTa
tsZ4T28KWXQ9y6SNsMiPy54+wiebddSgdRBYz9rqZW/ZZLPyekIlxrJpCE7jyAUumRXaYrYflCaq
7XL2ICg5Sm5/1nR7s7rbmfADTLPge5F+R8u2mBXhUKVvOdm1DcGUZ9MY3/VyrE/DtT1rydVZVR7P
+nKlQ2mu9zGK2AZJLmYCMavRoUZWRzkr1DHfo2SBZQlEfV/Q/6b8iJxdnZXtSto1m6jQiu2A7H15
pctmWETxy4tebpuzZl7M6vl+1tE7COoZkt+6mKZ3ltyZZH5vaFqhwp+/I2eW4i83Y5NuRjmr9aNZ
t+/k9nWlmNPGnDX906zub1koHut54/nXVPEwPuIDYIKdUnDdDbNRoJs3y96y8WcvQQ7oA8aQ9dHN
PgPWHxS3ZwMCGWN0k5r4N8EqtavOXoVq9iose8TBQcPDx5BX40MdgwosZo9DM7sdFDCDc6gaswT/
y0vayeXa0xyXTRTouB0MN5z9E4GGsWLZYChqvveWm4hk6w3z+44hE2nuNJsyVNXDpNGWmDREWxLG
hjIVh/S4iWYVfjBvlr3l1B5wIB+Nz2n2grDkCTqd3gbw3pWFXcSbknQ9S6H3dGSODZYSOObmDrTZ
L29xmyy+kxAHimY9ysD2ti3WFLjTzWGq5bmkMOSGs3+lwcjiK5qkrmC8lYvJRcx+F1KgWMsK8iu9
2Q2Tz74YzmH1u64pUAnVs3tmOYeXc8KYvTW1md4XAWtL0xbGcdnzZZK5DesCyiyVtUZLJNeZerYm
0e4qyzzHiF6g1SzbMYuBNyQed2gZk2ZFq/d8cQNZj10vj76O7cXBLLficyz4I6j/Rww6cm6HZ6LI
Tpg5BVaYvdUqEH1MTkM7OQcOfSBjCLttTDf4oETlBYIT4QZBQnXfR0rsawkFFDY2YXmsQ1kdUK+4
ahqQJLrNAjejQbjBB9oQmmAjihN+a8A1oMfOWaYejFE9mU1xQ9iKPBSNCll8YPwMjKlBo+QhGcoz
VxPDHFLYEpiR8OXJOpMgJynjOghEDha711Ssnqi9Kt+3WBTKPZowmpJddDtpxm8/SyKqbfdJxBVD
kd6mUk1UWhhtUdkgfMttv92KQjNdodH6NgrnrTN6ZMv5CTk9nxEQ+GCaDt2SCRwomavkfDH0z8NX
zyBuNMnM6ZChO5cKVgXKXBB49E0/FZu6kNqVYtJBGrgyoi4ego7W5ZgNu1qzn4yJ1l5uWg1acZGs
i4mZUOwPN1reKCcUCAg5NOU2ZwRf545CNnqK6Egf4w0wnCkMh0NixZ+VlzwaA+y9qmxJRdIqzsBJ
xYuQ2BUX65HipDrjdWMiSND8nJtObJQyPDZxssm1mWJDF95FvjJts8BHWCWoRZLMPmjupWxKuTUT
dGsiFOF1n9l7ms0lMS7iU0VOpleGOzZYqoPJVvaaochnZkizLhz23vgAcylgbei3JzzKgxWcSMog
pQIlUmjoT11q9KhuHQoFTh6yML8DhqS75bxcSeO9iSoH7wEDkFmSg5nCqJ9DJtW0pqOG4MOu7fyk
Oy8qGsRVj+bAzRGiQtxh2jeYbqh2+cb2S4K7hrCEF4a+g6/YN7saS0RwqQRr7kloH7qnDJeGSL2M
2ij82JXaWLNOiI5GpSZU9JEon+y0gbuAqoly2yVsyvRBV5x9ZDSHtMvKK4ZequRmDR0qaT+Lrl+N
oZEf4Bzu1IhYP91TjW3RNQz0MPI2Vu/MouW5GMM5kjUkHlZdfggagbDDO8q2tB/VPky2NaLNVcu5
SdFd/x1Koh8MP8fsWsoVbm1UiLZExzkTxVVv3JLW1Z7Nqh/XsUShWZZWsG0I22IJ5wmqxM61V1rG
ytIjSkp+BlRV7bnKjVBIh4qV6VjMQssJnm4Q3Dm1/CIMPV4XgcDhL6uP2Mu/rGD6tDNhbJclP7k+
AHXj2t8Z6GCPYWrvGQGNFVK8A0Aiay/K18rhN5aZ0IQzpjgIuFCs1TBj8aUpOEdWJg3OlZXnl0gx
HosR4sDg2+orfsFHFsnFnY5uwWcpmRUtVYKWdDTdmkzAHAE6twkRy+Clv00F2pk9NxxVL7mY1XhN
ie4pDyp6cIE4k1nXcwoMHsHe68bUD6hvvQ1q0nNMTQFcyJPVwzswrPgjquxTYUt6OkzrYV10qNBN
s7xpsIasdLTEpOSQwFJ2NutyNX2Fr35WnODLrsN+RZeno0canEVjnGiBV65tUhbOpFa6kvqB0ob3
McnRtVccW9yp2zEWn60aPJThCx+BuB6a/Fy1sn+qigaOcZk8mzU1Yx9LxqbPWIR0ERaSZeOH3V97
y00vcrpDbxvnn/sNO2NSqM/R0yGtD61R3n2Me26X1r9HP2nv0h7szyQgLLYxfe36lqlbeOCC8RJ1
1QMC+fHilcVRn4s51OVvBooOfRR4ALHFnR7PZ//MO1gwB3oB5bulSgZ6CgXyMXVqBvRZzqr50Ph3
VW+D6fOJirJ15UPKaaZgoQONm4/W6g3CcuqvbsSRj43ipZb5gxoPxiWRVP2FhZLclB+YdLFpRXbn
ephjGYXNqzQ0vZWhDWfBD7AnNX1tmz5ADoUs0jzWzU1gQSsoEfakwSEG5LjKGKRXOA/eAci9axo+
lSS5UwfvebCia+JfQWuhp6ZxSzkHFlk36L9Km1XGyKXwhlzu+KpVqCPJONJ/eSnpiEY0ZyTjLllT
DBmQrrNR7G44Fqrzm6t0t21jaHcieiB4s9yKOjLosRHKjksCtDVNSqPsPvtS3npRoxIyueZsf/TV
OqPo0qALsq+DeHztm0rZS30CMVNUlJJr3ECKnu7iYl6JSVDWMvIOg+I/ES4ajhRBUSPeBLRsLpEP
Xrtt4eLPZXMr6i5plDVnjV+yyUXQSlN3TKe3Kanqq9hO6kPrJ3cFDtBNrni0JFP1xZliuZu4fuNe
FLNEyeM6oe7UpL/tYpZAHRWqWqBKqJwejm7y1Rvaq6LL6Cg6eqrpOFAei9tqPeks7SoXxfK1HaGN
cjSB3DjGed2pdFYNFkFIxOnilMZwzGvjI4pwgsdkbw9O4vGYyffMXGuta7V5FUVKxNQW2YtfTdfw
1FdVmDucHuCJ+9rC2yURFlR0Z6YqCPElhC6TNXNfVsWJU/dDzwd7h1uHaVYSU9Ef8ket18J1gmaQ
D4x+v5kaR/Q4dPSlt9V0sMV17O8tZXo3gbeD/2jOJcE3Ts8Aq88TCUw42wZ4yakqKdcjOpEbjOXA
rA2xp+AZnEpV28WJKA9aKatzCCQtDJN+R9LHhu54gnYyOU/YvZmq1ONewdR9Kk3/FNDoioO5xdq7
ugwgtdaqd4jJ8VjTSmuzCT1nTaXNd7BpjYq8mOhs1xGyB6rrGzXMj99m6RJXpvAMNJdIcUjPoSJr
Q6QLBaYXiio3kFVXKAABwYQXq1YPh6pXB3565qHw6e7ZiMUwxcScG+1ImWFE8DWnbqho/FbgV4d1
NjmH0va/epW4gcq8bQ17WxWcWbp/D2NjnUg1OygD88M8M5jZGuG+Nqor3WcE9z3sfEpBOBkpnYSl
ERQxqPotpPxfdIHlDjIIBcwx2+oBb5IJ4Ig6m6WKTbDHeOenxcGX+DMkIzuaXfD5ZLfuByl8BH/k
1nfReEkqhTG7UffjrITRydQeQO3nOZgkcLwYYHnIr2tSK4KkwMfRvHosbnn/xkYvAHs7lPzbnPTf
DG9xFkdiZav+h2PC3FMntPDmWLgS6e2asrBw+a3jUXNzuxQnZzRyEMeY+nwD+SeNEhuP4ht/wLQt
uxvatH1qg4RRn7g01QHgRmmMJ/WuEvujOMSl5eHVKcVZQDJdNbNVzKAd6in2U+Nh0TSjNt8I3a26
St9PxQTXpFI3irB/aeAfjqWHgjLXmMIzXni0jyQtIM5ZcwWODhivUj+qFi+1tH6HGe7CrgOCYPmM
cHGJdiyEmHjsA+VJ6+JPpe2tJwhAjzm1kcPAVGtFwpmCpLFNH/ViYAKOp1hxwjPEabmpeh2CXIlj
Ry/7kx7TawhCWo5FMf4mB+9W5Hr8pvYqZX/T6h+tkRY6xkAKm+JWsucOTe1cEqvu9pmwhuNUp/0R
+xVrzWDTJhCDJk9FP0Rwu+bFt+TRCRffNakGxkDliWA8GfVE/OCPHGyUkqXZ1wcYasOJtO5hD1K8
PY0gvccYCpACcN7pBrkh5mjYt9b4S1ihifek2Wv9GOyZ75Ha7uNdarGMwSTGVZA1zKo63TkS+04y
jM9SzZ8Aw+U9GS20Jd6yoZvQbPftbujPk1+L07KBZfXXniiFuSk7VVAHzNHnIbdcC/rSWZL+zqag
hQC6ytWq3nVJ89H0dXgKfbeJVez66L1kP4HVmDd2xmheBAwfjgp1xGZtgqkzviBTLfAqZTgrEcOU
hpruw5zFoGiTx4kWVxBRHMHrz2ghe+V6ZJQ7p84EUCHLx/dhVY6QKBQqgidjlj2a/f00ZnvLy6OT
Xdj1bRmLJ5pt4gVuJiF0YYkTbEjEC2aqM5NbsYq7ArBwNaLgzWNcfkCmrltt43Sg2kBNj9dE0CIU
ybwX0rk9F+faIRhMkPPdKzEw4mB36AirnC98zJiLTwHzZzwgbwO4Z5L9IEAXDH+u1hTdIZzybdMT
NhH3cCag/mEFpQi+7mIuPn2caO5o692p05vuhBpoPlmG346ddMcbiHZUeuWQblrityguFnJj5Fl9
j5Jvk5WR/1hkoXIF7jpeVfxaX7RutlpQStkVpdLCBS/1Q2C2b+TYZjcVPVRi1LMDqb3Ji4pO4zD1
OG1LB8iKCghvZGaRBQyk/Yw0gkH6Ydfz3L7EnB01n3ZlFReYhGFgKeeQixVzTuMWPxPSKCHPWGsy
2Zz7Tr8q1Ly6TMx2dkhR3prWIhO99X+nuXel6895LGc6vokycWtksXrUsxApPF0pyngs5yKc0JZ9
KwZsKIgKUDFhQQRFVh2C5LbBMbJtI9j7Y9AeemlGruOFr0Vr8Stm7drGlbLuneyNhX5x7Ltni/wr
LvT9luSjPRCnehsmn4iaog21RG+NtyGiP1hFF4Rvn8PgWQcJtiqqUzKLbfngxI3hZnacPndReRs2
ufrSx9Z5sspzCWavLXChBTOr0ixzEpXpt4e2eBtz81b6X0TcORfN2Ke+8pQqDV1PAE1T5Uyz/fEu
Ax2hYJyPAOLHqXI/5CFAfizfzP0ULfswkS0JUcNdbL1V6yjjucvxvhNbtB5CcTM6XXMTtz1+erLK
waOcNPFizsSxzmJwduZLo0mmRkPs6Mb2Bn/tONUhEmSlpAgopfGhOf6jyPH2kF2EvVTmt0HcUKjK
iw1BPwaODu91jAm1z+xupznMIioqbHmBaXHAgt7QA905AcDC2IFKkBE2dTQNBzJ6aE2PdBXa0PCf
BqEbdD3VihqEzQIQhs0UhO26ARJKmpfgmoQ7twLch/c67/a6CZeqMO3qIMZaPCsKWSKWlLehrog7
tTaPtY1oWujiQvYFUXfCslzRmcWxmAuyy96ycaR+543VHsIBZd8USaXiEa6dcB0deoxYMhWHnMrW
Td4Lrv48Va4L5Ia0q3aTis+vnJ6q0loho24OkVoftQlCekd3oLOeVZulWZYitIiTY9Npe37xpYdz
2Ij2Qs/TfRrPs3RQv3Fc5zs7sp/C9LVQKzQI3eQfRdDcQtwC0mLnl7Ek+Yy6GIQzkfJ1K7qDoNqh
sVqvkzljRJPmu0WV2qVseR2Z8kZSVqGdzhpxaopdpV+8MO3vqHDdp0bhhmPa7FJaZxtMDBfbKaKV
3pXRqe8jSS4AJ5MFiNqtWedIhzlmIfcD6QKHusSuLtvgLo203DX7/r7GcQlcB8lkQEjmgE9kwOPk
qgJ4OCwCMk3kCMexVuSDlXMRt2XtxlmqACWvefv4UO8Jpv/0tSuTt01+e0fzFW6/muKzdVBw3ahb
za6pvmLn2mEgkisFEcGcJ8ovnKD7ycJh42yscgDfRBQOA//G9zQgSgbRhSLJyHJntosGHF1w4JT4
65heVaC1TiYEesdJq4sBPhUMvDThOITaWjUDft5W86ilg3KgKoUmoGYtnczZ6TcNSMQLY+qTaJiI
3aoNV2nplRUX/dekCT4BZs1MeJ+1AqPhdmix6ZjTmYtWt4L2h9U36J5Ur3hVtEq7ZXVTU+0Miw3u
r4uESlX5ln7G4/xspTQxgLR4bjHPw8PkTWtiSVCbzxnQUlxgwX6VM91lefAg4LZDEUZKFAVwmDB1
AIIYYeRqyBWRccZl3F8rRuzyO+DzqcvbVMtOKHJbZmyK2PLM9s2yqUYmMZPK/MSy1E0zq3IHuoUn
S6HuD7490l6Kmkt+EkKDCUbOs6ZXkXYDe8KnGnVu1JAe3Jr6vTbpxU1Q+1t9LOexlOaIl9Taykra
dpcMcBIwIKVoKe0D+uI3XucxmvSvVhU3aW3TuwGfwJr42im6XTYnSFWm8wuqjulmiGbPOVPNdR8h
vmAQgfU4wZxuppbiXqY/ZBpCpsnRuT4h9+/tzqHlKVhuj95DYYW3SC6PdP/3TtkP6yQoiU/pAZFR
LjGMoKGaHO/qpn3wABHsJsVcC1s16R85p6FBNxrF2WsQ6g8a4NknxYIqyi81ZYXaIwhMypu6o0BR
a2hKQYPi1dgoyMRWMzGd4lcoqXQxN63Sq0JW9d6iLQLiuttiD7jgFlfczGz6HaXOjWjD+KhxqoIK
y6z40JfKm+OxYELJuQ+IdVTUaJ8rVX0sLTrGVKPWBCExQ0ZBtlYsJJYIzdM9v/19U0Wl6+kTqRD4
mpLaR1PbxNGLTRHWi6ruF1rjetvNGpiChJGrpNNOEQpCZndHFLCIxpXUcgnZaq8j3cb0aZrjS9Ym
GJqFke1Dw2yuFrdrZUfvMaO+M2KkcoJuq6mqtm70MlzngiyQCHPjDbBs341HK7kva4y9vuKpTzWp
BSuaM7ekeQzPr7aSFJ8IqhG0qEN7UymGODStqZBn2YoHadifUR5VnyBuD3VGI0zUknBuEJQq0Q9A
qFVThPd4s9tVqYbGp89rRkQ3ULpMmUdrQNnwo/G9GuaZgao5GwYdaJpn+bOsi/umLr3PUjOA5RGC
w6qjXXmd/lZJ2uZA/xU4yw5qfewgVG/pqXWAEYyiSD/xxBO/8Vlg9CNMympuwnIkXFsKh8TNonlA
UmTOA1wcde2DgBhM5deqzolKOixuLdQEjoYbN0mzZ60St5M0x88KPaDqW926qQyNSLQRBRNn3krW
dXgYDZ9Ys7CWh1hVJKkDDrycmkimFjvYakQn0OMC/xqj4BWOnvcU2pW9NoV6bElwiuS2t8zHgtFx
7Wv4VVSWoyYe0702Dgq2e+tZMbV63aQT7fOCn61DK3bqsGB7VXpnpOa51nGXU8qX+zjnyxrhxPLr
t8ZNGUJ+p0jKlasuDxA3+nUrf1NF3AwldVvLMvF3k5PJZXEcViIPXkzsVCUuC+br5Dq2EX7tuDv4
SVAfaJYNdAw+gVYQ/4WgtgRz7nZAGzZJ030xQDTWdE75BhE7bZlxx5wDRcNqs90W81PG2P43ptK/
R5HzlpvpFTlL6ZyXggxNv7Et0v+ghVCco22u+cisIv0Df6NP5Ln6Rdn6TtXaPd5V0nyBp7hBNT7V
+a/aIpRVsZlcg9Ah4DFgBZ4Jol9HVNfttnszgzDjOsoHFvTTF6vy/Zj2T5ZMby0WKJrNfNQOWZeO
TI8kX4JXk/RiesrFCsKD0g7WBpLj7Cc2PhvNPk9pcidT4wvT8sUQ3S8uTO6QS3IvHFrKRaX94rVs
c0E7aMjrezKx6pUScHkvgT6t7VuagPeNRGitx6MLpR2xVjH9Jmf32oheKkW+Akgv8Nn3KOGBitjJ
Sx2eO0WslNk/1zanXtTb3NK2Rs1FyI9/UX9jskEvSSUEz7Jo09vSP5JNNoczly+TFdOYTBj8w8/G
I0C+q6hSVXr9hC32JkEnmKnRB82Y46ixOA3Vod6A7s7pezgnE6IG2AYt2RbVpxf5+Y3fGbBau2gr
Iued0fhcaY13UtsJ7G1eX5N1v8KVTn6MkFvavTLS0w0QU65bnoGMcdKOXRGSbeFDOHDU18Z3KDKC
SGqxRt31XvSSdmhfO9b6MZfya74ZCncVIXYpXPN28qs7hfCKfWUU5i7SnOtiTkPNQFjup8Z/VMNy
J61CveLcOXt4646O5Y9Xdsycf6j92A0RdK5tLUewJ6NfVcXMBMYv9mVlWzZRfj0VBg7kMDjpXH9w
ZXpMGTVGGNtmqu/7NVxRuD196XlUpq/DQPfXVYuwMiSoe5dC6WWyVa10lYiLojdJA2p6Li2aOq7b
4B0kfckTeOomdvp9VDRw04pTUMnntgppv7W1QR8V/19pntLgZoKQvoI6VK8R/773ZKJu6gAUmDb2
1DfJLpqc8c1HOLNBqJdmnL6wuNt97Fn3GPxMOnkkvABmEitdFN6J3sK08UB0zZ2biOj0/q+NLOjl
y6ETu+8HagB6m14w/xBFjcX530cvDw+ZP2I+73nPQzwQVlc8woPMAHaaZDIOWmUxmaKESg7E74le
YQ9rYluS97GSgNVriUyIjDxmiG36SrAMjrDMpneoB4eoHXeKru5sJ3zDvcPMGOEHcwF802QMURkk
C9exmOr5m0mn025nIeLaDHWmEdT3OoWTTUqI4QbkdEmh40BBIl4nJrOnYHIzp0WuGB9B3pVcqeAu
m9pHNEFEshlAVijfXCGdg6AcQxopbk6vKd9lZdJxdW4LPEGM6M4N/rh0Q2obTDCbXDE9gBhnZp/F
LIxqdYJCYyMDoGff5iFm8hjtCwQaKcFcsADzWtpbg0FbVyYIxVT82OihgUn2cmbb4/cM25M5Kps2
UIFeN8mbOsjsmOkpddrqToTZfY94Y4eOZK/TZz0GSV5ui6igIe0bziHF9Ivfg0GWmFwgA2mfnAkG
lIcB8bavotYR0P1Zm5b5FgsdiGZahJsk1V6GkrVrrL06WvY5Dc4lDdEjBAaC04ybK/hiXKZRkLl1
GOCUqsorL7nOAv1Ji8IPQ8TFZVQZIrMwvCfRY1hZZRvNwNU73CBkkI71xRPRtsaztB5rw1ynJTNJ
QSM2SN8MOV6KongQHa3aMK+1PSofnPPRG42U3yqZTGuaGfp1oCR3uuN/ZpBYgO5xrqXAjFOUb1NJ
wyzOCfDxAidBrZz8LnAxbwtSEsLAczamwDXnq9O2g95/Shyf+mKQvU0OtXkKWAHVXyKiUsuJj2Wz
KtLGcdXOTndVyjDkMcfWasNbW2K48+3mDrjPo22MLxprzLWTJrFrZQVTy8hIriCxm9593k8YDvUv
AgjJomnQoOT6iX4PFaKARK0oV4+qrr92EgUx2vi7qgT1URekFKK5PUbINKHRhq+T2W76qiXfc3pQ
s7C5i21jVWtKeJPlJMenYmP0PnlM6EsIUuKU/X+h7LjoXgX5uf+7UPbqLQ3fw/9Uys5/8a2U1cW/
NCFnKawjHVUzLJSo30pZTfsXM1VJOq9GCwJlLHnQfyllFc36l0OcsIPIVliqyhP8SGV1+S/H1mYd
rQ7b2AFi/3/Rys7pxH/TygqJQcZxUOViEeXxv2llcxNrYGYE5Sozypu2G2hfNzj1SmVGLF/Xmv6k
S7Wje5seUgpM46jU1HJibWPRbH4M7PE35cursM+Ke20UG9UTX4pPqB12+19R3twLh2t63COaD2PR
udNIujp1hgqyxK8wYF0qdfhZCSL4eQzhIpoEu9zR3wV469UwOc9JBZ8SG2W7KoAibGi7EdkXYX6p
LZbrfoXsc2i900AP3tUUMmNiAcFq0JRp56EnSQyCOycHulfa6SSEogsyCe+j7nvRIV8eanT4a/A8
PWNo/a6h+llFsve3TjG3typENo3p3ZhqceSHK1xT67emEOVVTLt7rbcU7OtGUp8rP4Yco5vWttHO
AMxFjC4THA81fdP170pLtpH9gRBllwPzOJEIEormiPfPR4AYmheCRhGisR4UZiyfAT67LC6ind2M
0h0nnA9xhcTD/K0FpYZihmASAmsPalVQe4inTyq7RJfa6XNRI/nsgzm4GV+gncdXmj484xaImeXY
X1Spo5VJNq0h07cYCZcJPnPFMhNlq8BsnHO9qVXN3A+2Jnc6jFnqxZchVAhHUhntahs8kgrPLS99
ov2wR6e9/G2C9drzBUYT1CJHZCQZB/id0D6ghguxb6bpMaFcBPA+QAoCJU3kCF+kCsNPIeOdHkiL
FeRQjs4+GED3W0VCCGjV7pritp0rlMSwdq49ZghFaFbsvDJ+jOBkUHTVwK1EDXiWfh80PvMdgpo1
yy00kEWsZqCpgHDPjuWCVMkWpMpybzjf+/P4srdsvo9JliO/97//dnmaWpJRD36yZ773T3+8POs/
/8Pl8H9+/K8Xl3D9/nkd/8uL+Tngj1cBdG5bhpq16/2M1ej38y1Hoir5zxf8/bTzv/qvo/74j9/P
88d/+H6ev17oz9v/49X8+9XPnujJXR5ZPoll77/+cvkk7E6311FH5DYGWVSD/97YICF3QaOdexDm
oKjZ0Pwuj5S1c2Yndr9a/n7ZZPN/7ppLaM6onqzqN0aFGLWmH32Ec484eL4pzZSYIdiPCsz+Y2rj
rAGy//0Ey/vxo7JdGyBREJHfLff3ZoS+eNlN5v8RNs59XvvJ1pi1s1MQU0CFo/X9Vr/fZW0EfK4r
GO40zuZNMp+BPzedJpVuKv1nMb8mP66VbRPW9B4aNPXLpzX6+G0Amm0Lxo1VMOual02vDbTYW7TO
y019sM5hN8CPmo+wAH2VQ5vvlseWu5zExArUHyurK743dTuX1A1RIfsaG1kZzCXVFB0DH+44bypT
ImmHkynSKd0vh/ukYvAzGrUHfzTgh2gWzVNj/jDQlvHh9POvaLmtzXcue8t9WltmUBXnOz21B7T6
9z/6PuCf/v6P4//Y/eP//fHcy99/P0QjN0JrAamg6SveR8yQvez9sZnfoGcWdOmWOwXZ5H/t/tPh
y31/HL7cpu/x5/P+ccwfu397Bd/PsTy+PPLzHP/4Cv44vBqaU1CE0S6UJnLnQYiU4ISkTffLOVXK
MqDSs9y9nGm+Jm3wnPNhBnKg6rTsOnpiEQZLO4zR0O9Fw2nMLhSXMbpedo1BPNbZoLjt/KtZTvmf
8375gRE4ALh5+R0stxH1xRNCIL7/74d+/jIbZ7L/ctTy+Pdt4mu4d7njjx/WcvvnT5ebyz/54/Dv
fzqw7gy85AsBgUX7Z34DRchqG/8+77YZ9AY5+PIYmGOjOi13L4cZ6PgTrS7OvZKnV8S2UMj1I5K+
irKZU1zSq58HCB3nJiJ91x8Qm/w8Wg/OX8c5RIlszdhDDDQf/HPI8ixT6LW00PDA/Tzpsrc8AbYL
sc/F+Pzz4M+TjPWYHz2FKKH5eX/uX441BsJn44kK/z+84HDIWERU+78968/NMvtMB9+//LyLn/+h
6WQgxrI8LYcvm5/DWq+5zhLHPPzt/uVmrDbvCEZKAtf+44NY/hzZOOKRsQ12y7+Chin4ac4HelIB
cjU+OEU7h1jZwcW0/MQdHZKjzbGFEkPNG3d+XdIakCOzM4p8sabmDLzRC94bJjfkzjcReRJ6oLna
wO992dRO5BNll6HiM+/kUP1G0deswxRPgT84H0TbbWsuI6exaJ9wyFBqZY6+9kMqIsXciK/FrRMT
NDJVYABKypkRa38xyVXRWPA+m85NdTiukTPslCZ8JzKd0ukXkOybUCtexkrsAeidkrK8K4zqpfK4
QgiG5rELH5TB/IX3eTUW+i1yyV3dZtW2HE28SoVPObKTxAtVFSO+yLYDxvl1P2d6KZ8i6vO16TCT
pXG6IbwQifRounVs8IqgeK6IX/+d1DSxyFl9iX14IzLE5gxv8CrUV/MLovB3rRtgIiLkWORXX2mB
0dPTpYwl0OcpxnMOm9CIocckRFeptf2QK/X/8HUey40j0bb9IkQkTMJM6Z1EylLSBCGpJHgg4c3X
3wV2v1t9J29QDJJFURQBpDln77XZeAux1mN352suYSJm/J6ZzVMekk4sqB1BDzJ08JXFrxn8TrVB
X8etoeHEx7EtM1qlpIGPKXIERJ9wo8c9VowB6YvN9tXPz41BP9XU87uglUC2B0JNqE3i0+0bkFve
vR25p8bXAIi6ONRGC6hRxK6CamdtHHQflSXWjD8zYFiZw7dOhWuoiaWRKFG2Jh83HOl0WcTvxf1T
jmJ7UWp0hKsBDVul1TPHaJNE9U/eoVSAPDShZ8FQizQwhJPMeiEgybbhmmvGegIE7pB/mcTV2gRx
mDqU3JLOXE1R/GJ32smgTs3C647o0kVagALRS3kBpMBxrZF1QPmchviTUt2zgpttt4qIKvwvIyuO
DJDzItc0hmSYu36evPSJOrZqYuyZdUxBbp7gN4xQc0a400DfjUQ8+bCqu4ltFr4YsmctcoIRiqz9
XB7ZFS0FgFgw1l/YLv8MRfeuu+3dGJUvroxWbjz82nD7G7veVDnmbi+NFsFYpjvpWURej/2zqJGe
RZTlzWnT6L638DzzDYuOwwelsaJaUq1jDu8uI0ZopVSHtDT5qU1TbqjYvVj+9Eb8zCMxglCdNbBq
vezulLQ3bBYurhP9IYOMKwcq0aymFqmDLPQtEvSh9P6XvQZnLVuUCjmaJh6ytthlHjhYW365kf/V
A84yrR+rQAsJ5sarxOM4ItGnA76mmUzSVx/eFal3rlwP92cw4VOxMM8Vo7xEiKbWaFa7NTiXGnTj
MuJiRexjEtAdH9rM3vezc2cwXzziwqciEog93U08h5J7I2s0U814r4pWRNU/dZOPngl5v6jVg6kb
C6GzTe2T8qeBgNg2NIfDlQpdBMG1MC+upBHoyRPfBB3n5KMosrcs0Z0dFi0+SBQuw+rNDNC55bqN
nsZfJAbpG6gH7sCF0ndK6fIds9J4VXPQBGVqYmvQlkzjLrbyVwMA76JMUeq5HdFKLlrIHCjMhs58
v1X0AQbDT9dtACcrL34Jl4BsAOh1l1Z3ydhNe0yHu4yt5t2YCWSI1Ht/B917GcPytZ29i948OCGQ
aOdWrtVuC+eNSRWRTl9CYPDY52Xt21GT4XloB7z29NYB8iHRfs/wfawGRBVLUT9mCLgWehQ/tob2
GI6BtZABxrc8NLeDbb+zbNhR0P8uEg82ff7duM5+Ph+hVzzZOsVz00CeJRSWdtNbRJ+1shDPhHSb
IGYD8Kv8P3W+RZJ1145WCaKgM5bSRDCCZemqU95st6MuTn3bH9A5rQ2hnrty+PYLTEyQ1YrIw9YR
B2+44e+cyQ5WjHm70ax+Re+dhxKosoTaIL0GH4peGltrbvEi/F1SSNiA+/C13yyDhGJWsqZKuKZv
MHT3uRu4y9JquTRJZqPCE69EKZytUUxkR5oE21uPgeYIvI8R9RFXkqrurMnUQFe9LT1yMg3RvqsS
YeaYv+rwawfN/4xUvVEJnFekysJUnzrJFi4pz72gdJKqUxG7pHGzmy8CKqDAcST6TaA1jYU1o1Z8
PrOgv+gT747kPLIRxvoYoKlCg4dIgoeMOjjyMG+NXq2HYUC/F0zHwJVr6dC9CxJYj4aCXExOACV6
JPdyKEwGibRZaR0vqbBWD4EB/yivXjEjrmxf7POgf58UZZIo8L/iyDxOLjIHJz5hot0bNWaF+dOW
9vAg5ylCmJ+5qu7itnkyOm9AMWYTbkmaSx5dvCi/BAG8t04y1DQ+zVPfbl7jtH91VfIVxuIso/DT
UehHDdS8aCIAbhD1bmN5mermCUVjBua3NM1fEC8P1pQeXSFIkuTSp9GDJ82gf+l8G21yZdJamSOL
BjM0iTjiT0yiq143P5yC95O7NxyyqZLQemnS/Ag5t10M4/jbi2RtdNneZvvZD6hhAuuuqMJn+wPU
1m+VEzCVBG8tyrMlQ/1auFzU/qzhkzVZ1Bryi8SK0NHR/okFITruum2z62RND6nJF+vqW48cDMI/
26c6L75Nk7J+YapzZNbfbunNTmZ4ftmHKMwdjoOXwtbGfdSRHzLEdMsn9zwq4UCp6q6qMi85HoxF
C6Ivd81zhx2QMofgCooeO3IjvRF9Hez3grI7yTlxEyKNLRBbNSZmm7JKAD37O6x90KjoEfstY3ir
tLeQYlybWDuGsBLEPU00uMwvmqFrCytzN8jZ1Kqt+vu8A5BYtJ8RUwn5bM246HPv0NvqNUGPgTbi
heO8U5ANwYvz0UAw4m5onhJ59OPsrmucqz/5RBExCNpkFjk2yWkIUpdZimOLjAozb97I1MrWrURr
noMWUZp8tnr6Q17+kzUdlc4ILTMXEM3BXKgdWt4L/G6HaLOAuJ0F6I+PuMdbNXRbt6oo8qt3QjQv
vdIlSKByiVmWkTZHHWabyIlrVpXOE93qPBTQvLcdvkEkiukH/3Dbv2Fbf0qGZE3IRdvjv0tLROkj
swG7uPyIzPoDj6lYRI7V4MZqyJbw5GHyw49at+7AemeOeEZwdccWb8Waug1GMlLsqIWYlb11E8g8
exSvYei3654zPMd6v2+rZMUaiEOZtWB5M5Cgun/CSAb9SRDf447OJ47CU8f4PVXtq7Lb4NSK+nsi
J1w39E3XJ5Q7FTXVMPlF/zyrBU7Cx3yTGNWaREhUpxAsMfbvfZ9SGf34rzh7GYKE5BGauUHkP7Ym
MX2ymRVxFSrD2impRxT5styjQvlNiWZkaoh8cDlRd8hJ6mTAifdF03M0ECDgDaHa0wLo16sQ/b2g
hd6H8QNKNsoUVkl3sezqNQKJR3t+JX3KhclKA5sgBTwECdag5eDN0KFG+tZv7WGZ4cevJm0l/aNh
KXMZh72OOmpY6YTHl0H1EncsMVqA5J499BuvNBZ9+0wz3DxM3nSHoXdd3cgCkmsjDcWnr9IzsIxV
FVfBJh/TXTlOb10U72wi6da+k9+xoXkqfJo/ZLhkxRxeIj7CJCOJi6AVO3k1be+SIQdDvQJZGDDv
rjJQQciKt8F7RhIVCe3M/5Vt/0x5vddNxvBGPwBQgOlmecYDzGWkRbp+gcU8rOtQbqVlokBnsRmN
FGerGlyrD+LB1WZI/JrrComZwZcoMOegWlRqbVF5JR9S4AHKvyFQ+ejTI0AG2h7hFC1omqYiLrR9
s6gsC+WrQZUYB25HcMaTHjKhVrl9VJ2Wrc3eIhQ5Si59AfS3ir1D56YPjs4Q3pisxLKs2FthZc4U
W84hDwCm1NWDExEKoajstYAKJ5JYqwHqQd/mYBgCDCfYjTjJbJu+2X0KxhOjMFkuowEsgYWw8HMP
D9qiCkKxaqeBVWFt7RvDvHM7G5flhKRfq09VQlVewOezDAylaS8xnmhvHlky6B7h3jlVTeY97Ll5
D2t1Eaxqs36wI9wM29YGVzAV5W6YSwy3V9zuWSy57vuh6k4Kpb6vhJqQ5BjxPQqD+ZW3G8rjtljc
7ho2A088El88/xIaKdJY1YHc9lESHb3bw17YBn4bVomNtHdeWmVHGIoAdUJ3uocjjr6yFu82gsaD
EfjHPhiK+7x0CuCy3LvdRLWl7VWc/vN8XoRsZWxs5MSlM5DNL3OMrLjXamSjmI3TkqGyevr7TnHm
zWA4ndayI4rX27tXscF2z+yMVYJj7R5jTHhv5wwLoUlE0fzU7Saa71mQhokBmjMxg0GQsdL8+7+3
n7q9rqThTSpCpzZ/3+527/ZikIukefu4PP8+9/dnxzEZ92MUX26v/fv87bW3D9C594Os87u/7/33
M0Qy/aKuBNf69in/vgRAH56RzEe0+r9/4e3eP7+Gii4oBEgAf3/h398f935yYsf1z+f9z5fw70u8
PS7snizV//M93R7i1kMOGoXZhjAlof/zy/PaGNeBXhCJMH95tEiod/XhGnyrWbzhpflOWupIRvY4
9h5JY0p/AfjgYA+SfxJ9+Ib55uVoDgvHe+yB9w8a2nizrVaq/UUj8D4QisSSM2QtYGp4C5nXREJ8
eNSl2zoQlxwt4mr0wxW7658SvtyMhb0q9OYBSc4sEI+4jJoNlHp/pVx0MXj7XzBkiwMJSn/MxrTh
gfYVjvAlG3BzL3QExb52co2w2dSdOA8hQBlFxh4GH7TcPlYJgvba4WtMsnDVR9o5N+v7AncMEPn+
23dwBed4M++sPTLqJwyeAk+5egGWQvdQfCKLVKuqCh+nQDz1hFGHFZvvZmZYIjAjHbmsj4msvgM3
N7fgMxe+BfyM2HR/FUTRQeVVcu6LeuVUdJiajQWADngDnS4HwqGnUUjUkQSxvk1RuuhLoNXLVM+K
FTZL4B1t8mnl8aWLsuemw/5ZILeqY+rpVPtghpJ2RIoXK9jWtx88Oq2yngQGbJNhlEXtMgA1C2Uv
3nQ6kdCEEO5k5/5ijTvC5Np1gyV3WuH8emMEa4u9R5QNL72MUBcQ9gf7+76J2JfWztdox+PWIbti
QZwFF5/zk+uAcdrSOIXs2ZZ17Scbp8d5XxXtxazCg3R8yq6yMTZRpj8GNs25KLfaNQeV3h0HSx/d
o5v7I24D/9nsf/vSilDWIGqUgFlrL0cn5KB+R10qRQzuOrgPRudQ6y4ThRme8XSzGOkiEGpJtI5c
vKRNp/KHfVx5x1j5D2ntBZd+HnsDEIKQyw2YYIumpo1ohNbKycQdaF9mcjfbWaSy+yShUkDCt+tb
YqeV9h8IgGI3DQBlR4sFWGw92+4roqwjDBAXJAlVqcopr+hyFsyYEXHn+lWbFGUsRZxamT+0fb2L
DZJFbCejgB5B3vCRVxVsmmCzg3MKIh2VKRo+HYem1o47UkeO6LTLlTLUt24AtbRFnC9DwzxpbFAm
G0Ny2+y8QWLIpZhQuyn+jsL8TVT0Jdzqe1ATi5aw+bSti+UF42bkXF3Y7p0HOdFPWBpNk1WtrH5r
KPNHk+qakdGMyMj7ajpbvBRBNiOH3q92QN+188x3OMLHvGWOI6QV8A26Z8qJQiYfvso2g2MYlA0U
0ciDepd1sEOBgsK3TvZlNOyyIVkOMHYJN2T+gvIElFVhrxm7s2Z5Vy37oweVeyJJ3Axwf7jxibCp
YIVnM12pzHvX0m560HOVr2Sq/xgNJaU2hc6gaQa2DDF9krUyLQsU9BRI4Lu1Hs13KAgQicbhCrjq
NFS62hN/5oFFbSnmaS1qqgBUVljBix/L+wA9HRBDH6RdcFVAwbjA+r2BcJv6HRSjcfgotfwFb5Cz
qNPxkPb5ubA65EU51ne2QVhdCWmNjAfKW/uSxZUI822Xu98lRr+K6B4KVNBKg7M+fqRj+GB0DvUE
K90PU/cFsphlc4ruAHbAEt0cqPrEvU8i+My5iM6oj3Y0UCi4RnMVjYEWLdDGUHAfdXGvsC/aod7z
JyfvWUSbJMTKWQ6kSbpETiaKtSs0qDs3li8+0PHWBwncOyrcxY2CiV8VayfCzhFGwz0s/nKLkPCA
uw93D3u5dWB/1V5/jJLqIedaCroQ32i2F3mZLFsz+PL8ZDc2w9YzJyAXzZTRvzyYbBSXsHOj2jg5
87E0UrTbECxr8+DxGbFS19TvZLih90DklgViloCM7dQYFI3d4NWpYFWaeWyvk8gjsYcgACq58aJ1
mUb04ViXdbMMQVgtyzLaaq2LuK8u34mJgDxZ1p89GZiLOrCudRHTleTIJY9eHvw2JB+iaH5JbQOy
IS7PpFl7lsA02NVPuhYnS78wrsmP0XfhkxNXZ/YajuID88k/w9xv1g67Wk9Yu3h2l2HYaFbkvnCR
a+vSGMDUEy5fZfJplP24EnFdEj3Us3QfzbVrYmXOKsD6ofNjV+W21+r8YtFfUuQPUetV+yJEIZo1
D745rOMJqFcJqXaVGNeqcKqlb7Kht1zvPglG4lengNKIl7vI/iHbJ0SLk1WxcZy0OPZuvTV7uG1x
Lr9zS7Iv9plXCHPljA3C9ZzaZMb73Cj5bnOMJHoM+DI3UGnAmYxXYdutSj+/03GGnxSVZ2p9924f
nsy8u+YWg6WZTrvKJxUxrV8zSqRYKI1nre4eIlFcBfRr4vauzdA82rod7XC6NOwiQtTIOHwLohxz
rqRJ0JMnCWOR4mtmC8+aY8AWWk7NxxCGH6M3vZAS96XJOFjWVFhp8aiF1di/KetsOmW/qZbQph7Q
+ki9fU2rHvvxOLfmw24V5925NEI+oS/dld3Cus/IW1i4AanLfuh+245GnQmU4bUacJNrBor1rOhW
bTE928OYk18pAOpZ2cJoQKJSkF24UWkR5egzVsMROgxTdvQ8Qvl6LP8kJEWQP7QRB2pKHSOFYVkR
UBXGQbvNz8TAslgoErXWHQdFYmWBios/2StBnWJRvsj1/mDI7tSRcrSwUPsuujbDCmL6iz7etsqd
cywAmpC3dOFycpZRqb1aqWKTScaZZFAFXg/zxd4bw/uQaV+F0IIdQiTi2cdpVdUxA3CCdw59dzd3
sEwzX1dthhnN6FZmJ9GpusS5MGsayDBRpNYNHgxSrapupNENNEkdxHxjzmSyb8bs9DgK7cmHNbQx
uorWMcrp7FC/Y7NT0OCksW+Lh2xGa2H6ZkahIIQaHCWCmm86khJlBPniljI+VBnEJAEhfxrjvSXj
tQ+egmRmRLJ+12QbfdDfYvQPgAWyXQAM9SC9CEkCJuENc+lD3CJCUF13R3kq3dps1sBzWDuMlkFi
bdPc3tYiF4ebIxeN1siWOnrqU3mf+Iz7QrI2kGOykaRyb1OBpBn1wb5x8D3nVbTr6njbNR7FF/S1
S+ZmZpxkMlsK/PlPXGOaSLNyABjA2lgovEA0osLNlJU/uLKf5GSzQ5+RctVgvnZtV641MkZMyMgH
P8th87UDTIf0czAx4LRZvZsMyahhfgtUsCu27gaafMhYt5tJrMNCN1bdSHRFaSTFxteyq4ZiqctY
4ncjVzFwHx1ieURfFBSwbdc/WVj/8SLso4kjw5Q9OGS5ljqc+Ce1nSys/3eXuA7KluPMZLvd/PNf
8fwDRpXWKDrmu//5AUXr+f+8zf/ntf/89tsL/vPmt7sYBXnz/zx7e9V/3twPZPPvC/7zrD3T8vqJ
kIY2grN7Owe1CFLdhL/+33Py9jgyhEMw49zw/+e/fBeR9eKWKJ/fev+3u//83+1l/zwm6XOrVcGp
mwpH7VwNRvUtA72C1o9jO6ASuQZrK9dZo72LKrcOXdZbZI0lEf1ZIECHIiz2+aQ23qA/RHFErpgT
f4kM42ESU3kCFrIKyCChrwQqk8lIyuKHaNxqgd3N6Yid6YT3TXdlmWAxgLIzvSeyP6MiXrT10G1G
Rzw6GrsnO8R26zivrq6hRC+Ml95mFUANRrY5EdGkOyyUrd2XLituawy/Oe0GasoLw7qnbA4iBgVe
M+kQNEE5ecE2b/scMTL0r1QirwSAdu5HO1lNGqZwY8B/087uBGW907EcKvdlEPNWoU2eabq7K8Bh
uIqqAhgecA47nX6C2g5XOPfJHPtpSwreNYQQQ9dfdfK6lzZE4v2okx1AXHKTwjyc3I1Bz0vUBD1W
ip5qpnuPSMmfW8tsjzp2XIbmGW1JMm2ZGhhqqMrZzgchMsuhZGbpCQjWZPKjjy3+5X7XWSlmp/In
k1pEfASpV4XWX1t5CYpPu251+rxVQ98kuTdNt3wos+yJ5efaidNN3nkFGpJK7Go9PdeB12wwSc2W
W6ouAg2srIE2j9pwGMOfJpVI6Ulrlr4FgQFv/2lsGNOVatZjETsPWe8RJkyiK4r8RR+R7uURWJF7
NdlIw9CtHOJoB7JDa238Idvvo1DsjA2GRahSFMAlJdQQ3Ig7F9y0p9wg+Jc+MEXZMZCkD7569dIN
5RkgyifwN3IbbOZot+orAqoI6LGjcQf1fe3B6fDLcRvSflgWZOcschU9h3Yz7rRHvOcUUIvI3OQg
5VRKJlptDCuqnTt6lUQZJ2jRA5aX9CetNUwevDOxid4yMnZRlJCdFBt3Dmk2MRvSSRKOKdL6VIOY
XgAAdJfs2V78BMMksQ8CXsKwDdK5hG/ZF53W1cKBX9oOsjqhNX3phnCb6KSxEX7M9+jbvz5kmSnF
K6vjjo0Y03RUBJKQxB0trl1ekXlCQJEurk5J5jFb+W3nlOzly9/GYnXY+MvKc2BkpIjUiA9fhY48
Fq5kKCcAne5Jt7XciRTi4p2im7spgLSgai7rZWVD4ci0Q5VAASt0WI1OgLewueopzEptpB5XjqnG
lWUv0MrRrRuCd+pvazM/DBWsDGGEVI6F9tyD+HYJG13VnqUWYBW3taGvMD09ERbz2nqs+7P+iiy6
A+ZoPcUivEe0RaEDdd8wiE/P8b46Y2QSoeQUTBa7Kg27M0vqIec6N8i99ir/1BOZrUFK2uhB/N3Y
x76afsvn3oyJ8RwZRRiS0pXTQOKJ0cfwzKGdT648xfvdB++lnV3l6F5FHz8HCeX5Ki3hy2eKE43h
C7LLu92VK3TFtJky/7Mad43bPBstO7VxoqXE/oK1MjG1kU1eeOx3H4WV71OLZUU1qofRUltcw0c7
G8Z1FxB7RDgHkJNj0IuXsq+hRgTkt47UmrPUv3cbdWZnfMKELgGwoxYxsz+4CXHeqRCmGSMVHP1N
Fk4PTaCO1KHG1ZjKfkVo4IWv5LMbsWtC1WD53jt4OlgVB9XI5eXVXBjOsRbeczTZ7lIlZOwo56P2
yheUFrg3xvxY5hrshwq8YHwpJuOSlLQiAhm9hgaS91q+Wi2RNhZM+6LE5RZcEmsF4fixY8sRsrHF
5dUUZJlf07TYteGFjuZRA0ezDJQ1A199sn8CuFc1c7sCvtgFh6jHua1c2Bu2BakcWiHUCKhdgnOp
dar7IuesHNN7wAyzC0qu7Ra4jl0M+DmO1TkLdcYphucgwMTRlc6jDMgaTACX9oLMnBjcb5ZoTwYZ
iwtVgDMq/N0UWLvUCsg46el/J6H9nOOnUjb7EHdP/x9n1uA9h+rbmJxinbWkVypvQwAckh1VfIxG
Ru5fJX/ocTKPTHLdjvp73VG8KYdk01nTExxwOrWUiQmKtd6Hzp8rGfnP5JLY7dRfQRGzWk9JrxuU
NUG99tlG9u/SZOmsRApWyLwro+5unIz72GRsnmK635XpVkyX9iZIRYZT9h2/nbauEWoRYfBBv8yn
xEoTRBMboE7Jiv0g7BJCpKkoLjKfKkshKH/OzShXf+KiPUAIN4AiQVQsB7Fr5Eafs7AzBEX0cv3T
KIf7moShPEYQ3xbFPFm3IVrH5LW0iGbSENsgvD0NU/utj+tBU6RwxQD5ofjX2Dg9vmdhzMLkihjP
PoMS5CJyokkN8SFNXwELoUEzcJLAHdPgsIyDg6ExKpmqq4XTEJIxOHMxtKdBDiI89QiG6pqyOuSe
fq4BveoWJTvHJCoJnNUiL4my0+IQcFyKZMaut+jyWWKbxwLrG3udjL2kBhARD4m3rPOzGhS2Ibpk
dD3RN4lFZfikF2WZ3PRatC0jn6p9RDObuFAqg4basbeLtpmePhm45bmqm/rYmW0KnbZksvLr5lBT
NK3FmN1JFFX9ooTWhV8Pz3NbUHjwozZTfJfcvd1UTbUVJB4dm6LFeDtyRLZhqP924FtO+Cqn2jnB
7fZO9nxzuwc6/tWHhwzxLq7XjavmHgUWejBV6UOlEd0Yu5RvIk29oyK38hWZJ/Sgi5qeTKVXD8yJ
Fw2ewl7Ck74DOK3flTl9rDGB8hdYUmyQFMK4s3G5grcKcb/J79g3mj+8gC1nxHCCYG4xdnb3OgZ4
FjF5sK1rymejipqXRO0wkqSvYYNQw0i9bZM6HJx6EP1z3Ypiq+fgAllwUUahu05toTpPnHg7UsPL
o0bt3cjdBwMM8T18231lF+MWpa9kIqeOZhELi6jtdcIj+cOWndpwZnfPEwSsDSae6JgJj4ERA3Un
c9LMAit4T1wi59PJ+6Ps4rmyhvBqztlU+v+iDka/C9Zh6iRvVUfcooiwzNdo86YhOU9hla4R/1If
aiIcZIl/KHuZAGjXvM+So1f4CVELg1yD6NZ2Dcu0HgLzvVaSMtr3/vgYoWUCRFs2F0mraAEo6S4i
Qgagk6rPkTfV56Z1iCL2WMO6BL+Nmma/owUAOWV+ZTZ/b5hAmqrT79Al0w1CA6Rsiqw7ze+ZcEVR
fExVQzXcLcZTX+rRfd2RvyXVRvqedrnd2DHxgSHgNiqWFsb4ZHotRnBlAK3gBjpcmkkytBsvg8Y5
ZEX0bPfkXSZQleMKMFOHrBWGb+Uxl4JmXvv43YmAsjesZbMrAUXdiR4D7s0pkdinNSrmSgs3bt6b
28wZujfHtc74eqtHEZTiUuXdx+3pqW30DYS9aBuwBgPsZRc7rdaKNXoS7ONaI59kF1Z3ejUgXLHj
Bym7De7W8sDgVm/pA2lQx8YEiUjZ37UR7qdetoKSV5QTM9RmLPQ4j3qJyJLjItxZRKNVz7pkwSoK
PrY2jNWzMupvXVrwHo3k0vZmsB378IDLA0dkZYJ/tsU1qZPiVEKxPE7krqNoY9qoEgCdrih/EuFY
W2aococpNXkOagJ4+zL7xs19bSPbomhvIOTN2ZDAttC/KiU/yFDn02BT3AWJcdF1xK5dKJKjm1nh
DiDvNZ76mYF24aI1zpkSz+SkAZWcbzI19UsQ+uE6nR92LmZ0E5nCauoKuR/TGKRbWNaXoh6djT65
7ltZlZdBL6597Ji70A5q+geMxexlzCXmXHtjUDTZauZsHUtLZDvKuEuq1nzsLTEdEtjUnNBEFk/h
+XYT0eQ6hz2R0uFIYdqimn0o3GpL/SPYpU6WrbzG1MGXaJBxmzRe9G6pP8uyOwAYoHNeugpULGXw
tpLFUdLopo3P6MRZ6yZnSw7jp9EpZ1l6yrkP+faOSShQ7YBhuCKgfmjJXvyjizeZgefX4nSkGRS/
WVBCiIiPzReQyhypGZhQki+3pbQEWkGp3y4tko8uQRBrxY58G7B8AAEMhusgLG9hVEq9Tm5cLgNh
06QQIl2iAWRuU8Jc1eQwrZGccoziMTsbGVt2AnB6rs8FfRoZWL8yl+Tteu01ncBATQC0+Sv/BO4w
PYCwpW/W9lzASb1Py8A6QXbwl36s7GvA8cyl7SyKTnZbU/nlpcin8uIbbAWCUEOmKSuxgZbevhOt
dMA+2T4PkliEoDExpLdKglsa9VOZqmpbF3LEmh7vxhoMjRkYR5lR7gbIuEyNGFeybkXdUxlLc90K
gdsnM4P71nSfW8FMj79MvVhVhqSOq/WDmPRnPUPx6kT6tBsJXV1kVm0/NtZE/mdH7gZ6bv4MwIxr
LN5zIEDrf5fNUQZQybOa9F2PNSQKdrt8jBxH27iT1A6tP7in0er0dUmvHCCxP+wMP56WYRA7LxF6
KUaT2Ln2HUVDLZH+pmB1s0GoUW06v2I1EIQpyrVSbkfkN4/5z2hQX8j7xnvt//eeZvX/Ppcnw+vg
S+vdrZp6Tw60uZShJY9Ea/zUc2iaI+qJOZUBCPCelXTBKS2H8GkM44ZkTWOrJQgeokYVL0ozCBwk
bg7qKWcZaBckbcIo78sw/Kwzw3hRGZURWjQXHZzHavCEOikvVCdhsLOYxvHLT9j7hGwMjPnmNvNF
lbUpDPKBnVZUF6zLOYzrBMGwH9FG8DW+skQ3t1MH2xulyHgO8wAHZ9zL14TcqoWHGGNF3wUSSuZ+
x9ISx9EYO6SljNqCoI9j49r1UQpD7K28G86KYTopjfzldkMor9b3vw7j4Bat+SyDcZp97mfuQaeK
c0/xF54kf8M0P7JMeOKqdx78CFRNhEIUmnNiPjlCODjqfRwO88OGEKmLIj4urYeXwgIAPdV+dNbn
m9u9wlh6BGaf4hK6VhNm7i6FA7MeR+WsOocA60JSy80LtyVYpk53MXnWICh6kmyL8FXEcXe8DRsF
K8xLwEed3IeybfxT5gf9I7tsMDOB+9RnBGUzVsEN604tWMMdOKpDR2mSLQIdRHSEhdMBEYPa+vdo
lU3173G7PSfMxF5XuWGw2ByjbQyTZ9+Byw8HLbsHcUx9vTazM4nW2EdH6WzHov0Ad25vtVF8WEDE
2apHfXp3O90IY1vSm5ubXE6za21KRsRRWlT5KpT0QFaQ4qYkqQv1KyuVnNJZPah6woxvI2nYExzg
2561vD3MgVPcERj1dXvk4/R5GlB3GayNDpHuw5EPM+tCwy+CdA5ta5oDS1URrNs42HakXN8zCxsP
VkTchgOt7+Jn2neow8iibwGQJZXyKc3CcI1vsD93jtlsC7+wjtCZm4MnaA8NrgPyQOe88bwWlqRW
v9FR/pQBO9OOUKJHWt93cZEmDwHBjRUop7tS1h8VWW/PsNW9Yzs5X5gySeSc4sZlxvR//NCOXnOy
PjZNlvvrKczj166f1x+ii7b6/DAbTNJgarPc3V58y/Euc3LKkwKyz9oSaUG7CbxPrJl43DAwFBTr
n2gw7RFgZlviM1JivkOb/ACbgtpkk7mVX2nLp8cJSvQxxT5lyzJ4dhPl7DxGT6wO/8Pdme1GjmRb
9lcK9dxM0DgZCXQ10O6kD3KX5JqHF0KhUHCeSePw9b2ozO6qvIV70fnYDWRFIUJy+SDS7Ng5e689
vdVTnB4KDDl7s6MInZO5uvVcoBpTbkbvhqXgRTDJHwTZbrWsXbQiieNbsut3rsQPXUDZvnHnE3iT
5jIgT0PVsRpzjb65xDYyYq8GS9GQL3l2JsaHJcoiEL+Fe+rqoUd1RxVDos9yZHfzK53gxKHsi3u4
myXxQ1V8iWEm7hhlPklnVDi5tfxWs9n2HY+5h6FxyK2goW/S0dOekf3iZQ6Hd8mMapFeTw3n3Gie
5t6MCBJuKkT/h6gWb2jlgOCtf+SyQe8DbPx3dUnENNRmPQhah0tYZCFPbcWYBjpx05OFCUa1Ql1o
iCuLtEnEpWK+7qmEyI0MJ6SCU3mftwsFveXtBdI6MJaO2JI6xElg/SOMx1XXZV4ayYx41mT8ZLpe
uy+00tlEyJORWZDlHo6m89qjnI9Fc1Up0h2/i5UopOWaD97sJxXknTxhUS5KO7r5/oPMVNTscN+O
6dQOyFq6AXnN3CXk0fQtJL41nA67rEVzZa9ZefOwtHxyqqQGViOANK2MLybrP55TSKRdviyMs+M0
QGdpIp1zM/KWjeIaC40+2hOL0eg+2CADNyFD3WNoem+1LuSFSfDTgn74vrY5NxbAqzZFTVS95Ltu
kD0fk7m7gR9/SFGXIniOM1jHHODHYWoudZPpGFXwN3WllcJUC+OTVdAItFpgnEW1KESEaiIqhHnt
YR4Tepn5SHvGyMUPKgPKLxSk17CFmbVkOrihThtOOVJWGO39LUxN1PcuoSF2VO9ioWeoAank6+n4
fVWBT7ypS9XccxWewA5Wj3Xcm2ezVS2ZCMnC+JrjAeC4csUI9ZcpXL0K+VdJNstXIa/aNiJVgXbV
YzjmIbglsQFF4u4UPjt4VsTYi95K7oDXMDhILqHXpmixSKkMhzK6OCUpdxF6vaOMWCBDRJx+6pRp
A0vUZKJpjD4EqQmhr9Tfmm66UV4j7gZAKl3cqD3IoBrxTd/s6OExgtQZZaZVmlDrka3UxrE8FCPK
WoUX6tFM5h/TbJiv7Mhbo3Hbs5J2e6yVeweBmxE/aOqj043pU5FryOSL8iOMKDa0t7Km+bkq4bZQ
9Sr+Gr3agjaSVmLV4tnXjIZ8N0fGEET2mF/V2mwyt23Nm1wz7BOcvjqYVFe8GeDnx7SyPiObdOnE
iPp7zkUhIm7NDAQ4Ny45ZCWMZIjKTdUrzKtXjTDhX+l81fXzDPqrULfuaLfviJeRj41Z+RDSuaGa
qAK3VtZ1zzbM9qJlV1llk7yMyIBD+BzhFGLaoNxpfsTmjAGqicw3A5HQkJbVNUiL0Ne0mOwi1E6b
Q91YBuinOKeDrvQvlY53pEpN24nYUcrDJQw0SwLPN8z0YTT1n7OyjnNIELHNRxIjQtrHq1quaGok
8iUp3SmiKJC9TGKbajq1P6G/v3JI3SNpGbeZnXlB03yJXn9ukPsfori+zgdSZI0hzekXpsxUanwF
UPN9pYpnxtGo9iRTY8eYaJ3MPcPVcqcXXsH7xMXtEYYsu1fDq5ierHpNz+HhYY8myAh0O7V9q82y
o+uVTKoG5O0DWAyQdy5EaagNGtVFZxGCMpvTW1zYb/PItIOFLKKFTbMymVGiSaYDld/R2a3gWWzb
jPQDQSpfEvdvgEYZaEOLmJJuRE02tYg1PkUF2LaJtSmQHik8WnUp4vQc5e6bHrPeJBbjCfpmUMbo
P5n9w+ikz2H+YqfZawUx5yCbkdbn4lxX3pgc5OTZvtOjGYFPsYMBT7pn/A1qQh299VYOc6PidDvm
AuSTx6i/Fmbk2yLMd3D3kJxk3q/SpsSooqoEopXPpPuhMpzAwW5yIC+bnoked0t2xaiNfF/kMag1
nK2M/EY3XwqJNjRnhT6mlTrPiWb4EhvlXjoJUXXGe5lgPgjH5UHm4+0yux+Ii9KtpoGPYqizpnYA
f2qTPaHQGzt70s3i3OrzHRmM8KUWalx9pZLKxPmxYBbgA8QlaBHs9StFyi4KyMNLLiCcoQ80VLdB
dmACIG3hEq92LMcO6sl+7l2yp+r6QNwrfYQBWLxdMVGfLd3vktq7ltZZpJxMXMcTOwKq7k2zPQ9j
/eWlSY/3Ei+No8brZnbZwA9u6yJJVeOjqSndr7KQ5FmrehpJ0zvY8U8GkqR4p91nwrpXhiBahBy3
WprIoyKLaaTrj8AEjXFpAHotnNs4t6ataHFDJSl4ymwJlU8/zkXTt9hHZXhEotrmU0ekCA++Kyfg
ol5D28QLaQ2n9OGPbpDrLlYnHQ8rm1gELt0FVpyVGtyU3CYTuGIWXNQ4nebotl0c5xgzHbkFH3IO
BY3VbgBmJlsMT3k9/9RF+TooPkWKnb0dT091z0qQDyBMhu6hJzP1ymoR1HFFx9Z8ERyuboa0OEZd
spN00AOokszDx2WEmRxT4Wzg27wTHltt0TrAYuvcX2HUnxpDL0+HBPM+8NQWQYPV+1LMM8xaCmXm
u4dJS+/cea78qqUqWXphb3krzwTJy5730o77MEpe0vIZMy9DMEsLGH47xxpJU9ALNq0U+x4CRn0n
++meET6GsLmottys000f7Uz49L1stQe6vVu2lEutd3ecCzlp2SnJYHPVHYuBlvbsRxEXrkd7zSev
/VkmLdSWiRQRlmWkRHAux69UWO7etLVgtHNxrHHx12A+rwBF79rRpWadaZgSML2pmvEQ6e0qS/SC
mAWVC5fkKMZ07TYG2x6l8IS0NMJQKZk2KYhuicMg1JSXeRo/KFAzBED6l1Tpue/rpwYryyFtmg+b
tZDRlcBG0NpPTlkk+7mlTy+NaY/CFw2zlz/b+vAwmAhFiMdj4j9EuxytPsqPaTfm+WPayOQYN2C8
kTGds0W78j4t2yK9Z6StSbYcSB7TOykdTNsyY5UkIfAgZ8KZCwkBkqaNFeX1VhtJJXQTlAhrwtto
AKeoURA49n1kxk+sGBXE0/QjnWNnn3bTrmi9qyi/UxF1Qcfw3ln2nT1CPZ3UsSlg4pnJE/x6guvt
JVppuAz0m7QPkmR4QUF7mwHmIR08bohlcTAL2U9JI9A2IkEF3XJmYtLCpaZNnw7xzyiOGIlFh8iG
1k7LgwhmCsWeNW+YjKc8e8fCSGsAwkKfSiRWVoXPmwMgQl4fqgD+P5QojZHGkHtsMEbmch4qikm3
jD7iKf9ZLIRFsyVTfuE5zLGSwIN7kXQXgaqnm9qwRnj7WGHZ+fIQwi1yThpB0XJdylkAZ1rICJXi
lTTCrM9AOHYD9DWlyR1eNVKkjfKU25j3dbc/aCOtqziz+SQ4EZQ26NzVnNhQByeTRppGgakMpyvo
oJeyduBWzWEwmwjFF+WAcqm1K3rcBw74ZAO48Uyn8+gI2G9FWfi1bD/7ZWIuBQZwRqdazP3zXAN/
Dhc9Zjc5owd/NfFUbrsVETo2y6mS2Mo5CzxWct2GK/mZizrQHAMmUhiOu8xZ0DWaqKhAE/SHnM8r
qm1xawD8ZHY3EdT1rlN2cpQ00Nkv8Q4x733Vp96ZRIiCfFsDIFO/N3WMw66x+giTTuE1RiW5aOZd
EaIhbmsCMElUvBkay8JkRxiF6l5pqwJZLIwXetXPS1Mc7DndeXbDIVkpBug1AwBEXeZJrpKzKF00
qm18i3U84vVt2D+bEMxovaQc1HIWelEL3O6DsbX4QiD12EPW8ljWlGK6IXGeadONntTgZVMmqXpl
GwcVJz9QNOwmO1QBv84fQ8Jrspwf+er/GOLxJqbe2pPRslEC5Qf9TrxZFACwLUnZQcCQ+VX6uJRp
Co88/7QnpwrUELeb3qlMimKL664hG2AZooLSlkwE29ilrdIOaEJYfUOxJ0SO8kcCdq3lDHV/1E65
U/NpW9qvrlM/Oy98X2bcGYR9Ie7D+4zcLUaXWg5J5WOsQj6Psl5zsvFsTSbLSHIZnYykEPSae47X
9vGbP/eXIquvk8+26qpf/X9fH/ZZERqeRHH/Hff8z7/tvyrwdV/df/lN/sP/fPzbr6r92/XD7vE/
fueffnr3P76//Eec9J/+EnzHSN8NX+18/9UN+e+v5I/v/L/94h9h1I9z/fWPv39WnLDWnxYlVfmn
nGrnvwy2fhg/Fsjr5c9/e8wf2dbGb8KUhqNbpsR0IoX3v4l9pv6bpN2se6Zlgd6zDOOfxD44f3yn
Q0/RcW1ymVz3X4h98jemmbrnshJA2ZNC/BVin20ABqRYnykqVxyhiwuf/0nXQZHPT7V1XuCfwq1H
e2G30alEOrfe1tFCFBdtzBjCafpSGFN/NUXMETbWVN9p03CnOzONCLr7JAQnN4608/1kUiBaTNf9
ZiqyE1Tp27zFGmENhkQd17G89jB7tfZHkS+wYMn16JsmvkJu2TKLvzKWxTz1t3NE4J0+uHi/x9E5
Gcu4GzttOoZ1ZhA9UARCIMn0Su+90m6A/tL9XjtU0D1tH5TfQtU97Z2qtA9xDsNByJM2y/KkYnDZ
E3mFthrumBVchx3BR2RXIbLaLi5UPd3jRBtB25Teh4hJa0YrP3XX5RIy1OAZIffQuaU0NxNrC93T
8MO48jPxfQZUYF2bEK2ByXjLqAKhj+QjjQYALetjyvAzGnR9g9bEJPD9R6eG+WqJZBrkqvvSOWQL
RXdFVmhA9Bn5dW/3sy+8lOwsJ9xLEyF/MqqQoiE6lmVLQm7ssTHp7UAuSo5Ewia0i2zmZCPiUR3p
uTjEH+kOZVodoVnuu8OgCW07OzO+QSSgCOIm/TEX9yo1xR2ymkAn03UbkzqCUxkqE9uGQNm95hOJ
pkbV3Um66CN6c482Ljs9IH2h5Qhy0/JWgyUfDBrwi5hIhmPXiVu7ogTujfiqbmtQwxs15e5N7bVn
t7YRAOU9R1LRiHNvx1eGkTXHcmwfh1o0e2GXhPM2ThbkcV1dk3VWXU9j9mAuClMVZpA+BIuKxv4r
x6+yqeUj4wsOb7LK91KjCif4Ldm7REeluGVCEVp3dO/9TjL/5CO9Nns926GJ5cNESUObPT/aPdAa
PTFI/kPxLkxTv6tCNDCM4H44cPv3bY7uP/NFZYmgK0lh58C8dvHztyRh/V8tCTWsAroQ0S5E+QMx
ZXhw+fUVFQJxSpwBrvVuYQROWJqar6WRH/ok/4q9tiGPB/1PWrtPqYc9BYJ+92yHSYB73XmLppQx
BD+1lZJsaMQxQV8W92RWQJEEXqxQGIiyuJ5Dh3AdqA43Nc0dNjxjOIYFYkwDu9TAlVOI6r7J18vd
6fEjmxYWqd686Toqvij2Di2+H82I1KMqCQeKGfyN6SXLqm5Hz1a91Ua7z1WPHVQKdLXTg0ljZaP0
nkni9KS09prpEiM+k482S66qFTo/wSLazJ79Mi0jkXLkJ6IR1e+Ie8OH2ZHcEaMBwTUB50GFfm92
xakqCwqKOQ2Sqm9vnfXcNhLiZS+e2Gro921Tn6+jhq5sSXM20Jjm+C3irg8VT2jdVQKet2YhKinj
504ealN/1XWJcCnrD4UZNvsp45SJtLNoy2sPv+wlZ2Eh7mArBhvRfgaMDi0MgHrzjjFLDUXkqbWY
G+FkwjBnJi2NbOdrVkApNMc2rgz0Ld/A/ax3Jp9c5ufFqj4F7hxMITiK6UhW+yKpfiXLQk0YzvJ5
O9LBpoidxR6r2o6qy3mqsRVv5PIO1pXgaHd8zKqMcLlOppconU6WbuMG3JqmJV8q+mkG5CE/HEfj
gR4lZd4Yvo5VZZ7qGs4FXqF7ji7cZLb1UtDJbSqyY5AbgLYWKRRzzY0ORGcrH6X/MXabX4aXG7ee
SRyrHXHO7NzwwDPDBUFLR2R36qNeejHzMEjCzgHDYoMTz5f+qLvl44hCXNYMh3KQH1fFHJ6EZoOC
Co0iKIHn7BymgxsqcRAH2ck2E6Jws36XK++AvBGxn4uGb+134aw28xNGOTnE4VXaXXDHeqe6j80j
g9gDFjaPsHFTIvfdOCRCXxtkWV717vCg3DE7EnB4LTz3mkal8OeeLAXK8n1fi5ZTK3JDmrcT0CeA
O7lEMYsAQDnkU3qqine6Wb5qo6S4EmHqmy5ZgbIx3tKshn5idw/cBr+WiQGQMbNHiajZMYXckFBQ
nVFb+HFOZ7KOUTELMVEpUjkdunRHIKtDbZ+GyY+4wCWQ1C4KQ5e+R50gISyuLElkAkdRIzDtho13
Sc6ct0f6iImNyI1ks8YSu2qIjzEE9lu9AlabyrQmMmZGImL0m9Ebi1PaEy81pxYpjkA7cNXGfmNb
oEes5LXTh853CDA8jCheyoK0RqOkO9x0TLAzFv8HFITYx9r+tkNdTNqNFlgJg+dsgP1vYRkt0bgR
WbM0MZqVlikzxUxDm7WfgzDexaUMPHcdeC32Dk//ePf9RzimtADbnY3dVu9aMPI1Z1FrgqwLMP6M
+CTCLOTe1f1CEWFExiZqadGkER5wa3zSKy0JpuGam8s4G3V1YAVRd7abD2Qbq/yoheF+CaOIS+1X
vWIYhmrKd6huP7KM7lhe3yo3hNiDA8N05Q9LZ7vFwPeaIcpC2iMbAFqrv3QNTwf+4vlQCEgFnnYI
PF8LCold70VtwHgDU1xGswcn6TGlKjI9i5TLpop8DoW+jW2VpubqwUDMcOkSSDhOtwJK3Ni+chQo
4r9eiP//WWLblLf/ORL75SP7+tux+7cie33U70U2lNDfHCo3h1mpu9azlNJ/YLH5iu0RyiocIczf
v/IHFlt41NEuaWNMkB3LsOU/a2y+ZDieZ6BR98CP6J71V0psXs2fS2zddE2PJDiCzaRDpIO+MrM/
P+6TMur+8Xfx32TBQC50AKuENKrBzFAQkTh+SSbYaxR6uyq+miwaP8FAsvYQmNZBkq7tHEV0ltqJ
SMA0Wb8nH26iEfvAqTee8Gf06tekY1ZhFSXrvEtPev7Dqp8q+5ION8qi+t7E/aXUf5gFDv5ADBcv
u3Oa9yS6qnMfOAfMnpw6DcBHt+McTZQB6Oo83y4cKs/pGKjUt5sNIfRYtots248UM5slOkzpCfsd
abEZaQr78IMSuX2vv1KgWuS1ZYGnHTLMl5hB1U1RHxFdN/MzMZYezqnqgO0cv22c+d60XweN9a4x
GNAfB3tvGruuCaQ4Kdyyi880umj9ZN4jdrFxH3YBrNwpPfLf8mvEKqZzUAFMtZFXswwMGcyPbh2Y
6tAq5qnbCoY+93q6r1eQnU+bVQlqCJSpW/fJ5tWLvTX7NQZ7tLuEy9CXH0EbbdPkRNBr/tpYSHf8
+TXrtyGYJ1CL/bbKthW1o7VHzirLnavvmfsh/e8Ole6zfhX67xx8TtGcVi+/n8P+BrvmUiXwwP/x
d8P494vHErZtcH07riFcj2v7Xy+eSdQYIpWtP8pp17WQAG9FXzPXJhMHw0qcJPvQaGEAxvu4tnad
ZFRA8ndfRreF6REqzUpvjoEDghw+FjBCWrAo/XIj2QrC3PpuoC97Iyr058RcUZAhAmd3g2fVlO8e
wSAZ+ckIs2j4b/vsI2EEoNB9tPj6+ckaXcplO2h3UzpsnUJxCmTkAUNbmnROhveCV9y0LwJBoXtF
569aPkvEC9bdSO9oRO9hf6x6C0HzJ8qoY++G4j3VHyPtrp8eoXfX4spBbpdY8ATetelTi18Q4yW8
gchjuPCoGe8qeYFzTuKYUDtrJJLZu8spqd360bEJ4XnJ8ncL1YV6TMbHdbpmrb0U/dOVnY/JekO+
PPELmucjvpLepQ4qdlic02Q95w4zAXotIrllLrzRLN7e8NgWvyr7M6J7pmKgSEyDHlxx5Tp4Mfcq
xFe/A5LQrXbrHb7MWt4N8tx7byOT+uJ68u6y/LJkt6m8NkasE2A2rvC9inLPTaiIPM13Yfs4tc8l
Rgydfu9l7F7g+iXeo6o+kBiiVX+smhfPuhndHXHWkueoz6o8OwOpWqdleU21+zb/4YZ4bWDBHcvi
hxze+MeseZkwwrTB1NxN44PlPeTaVQJICPxNEtTyaMk72/L5L2+fOu/OIGAawf6HbX4Q66SgLFms
E+ngE8ku1UmmzyuXSVUF+SUvRfjY2dd3imWpv0UacjRqFiQimqbSORT8vxmrg91bV4beHYF+RdPM
8ubAz88PFOBU0nLfRwN6tupADMZf3zlfINrUXz+Tj//Yc/pTQ+v/te6UQzfnP985OdsnZfL5Uf7t
/qsefuTJ5792qdbH/r5/ao77GwBNNkHDMzx2Ub7y+/4JG/M3nW3QBevKwVeXrvg/XSp2SY9HoVIS
pi7YMHlUV9EZYk+Tv9mWxcZr8yBX6Lb91zZQybP8S5PKth1+vqsLtlAcmQatsT8vghrt6kQ15JJL
QSYtavJnLwmvYqtXZ+FA+kqMjj5NUbISO5a1irJxxJU6Y3jSSznYTYEd5wP51511v/hGWxkXTvIb
3WNEM4cLMl69OcTMhO+aogQYs25ShXnJ6jokhA/XAwHDv2yAKPuWWhfHwlDjTOcoYisGHb2pscCQ
fjTk9t1AucrpcBivlIBXtqR4Uwq9RzGVj9edyXxw6usgVErfxnlEzejF8oSHEhDACr4KK15XDah2
PyBZ3CQKKwbJbG0w9Erb2mnTHkQU/9ChFZFQj2lC13WeL8ToV0/uYUFqzVgeX5Q51OUVFlLEHK37
JmutDmgqvjiTNgToy70Ag4AX1DaS56SyEPdA54IUhVOqLkf/+6c2Srl+KUB/0C/a6PHoEKczIsgu
6idwcT9iTU0XM25fvN5L/EjdwkDStnEnLwCdtCPKmkzPnjQZde/RzDGwEe9RXrWBltRLsP4SseIl
WPjC2wg6Kp4HMLHjhI+thdqVyxoj3PImOEZuqfq2yigp7zutxQWqX+NJSPa9brwwkbc2XmJsmUu5
vsRTus2o9lBNYSzLwRZtLS1Kd3E1d+jCxgQW4w1ZFuaRoCgMdg3pqZVgpJFb2rlzGHCREX2EiY4I
xGNTm6UFEmi4t5uhDciDu0JYfZEruNSWoH+J5ybC/oUOfOXPg3ogGaR+M8ohPYSivpoLVzzqQVE1
jzXh7UGBrJ5f+HBaZNseyqHi0+r5URohroAklRd4vcyBJ47JfindH2Y0VtcdBO/KrGguYvOCS22c
szYmCIMRtFHa5nHJabD0HixIDkNgwlssRF3YcYbC1iNdurVaBtiTGqyIiRaJUuMhtCdmeM782ub1
tSR67DR0BnQMWQF5s8Z+32KoxKJ4TsZUbDPFXKOgqNLUGN6WUZExmS+DCsv8Fi+XFyxLRnexq2Ic
XTHJa2uCSZbhI+UeesOMRV1ROi0MOa7U7w9oEmN18uxlPzVWzUfMG3cNyH/EPh8cGq3wgUuEhfVl
aFAMY/0/l56JNYPf6cZy+O5hJvQscrazbiMTGZ6/PzFwGafBs8Pb709ySJhBlj1IyImGGS4Y7KUp
VLmttlvoUXJ1aj9LxyipCieg1a4XjA0RLF5UtYcVCUOmrp74g1i8oAv7+8lgVOWVyS86utZxcuRt
s9RYsmfGq3ZbITOqV1RXssfqxXRwvSkj1ipUZtVnxQCeHbTdTT3XXReFn7pb94ypj0W3xMgQ6cvM
UCjwk6dM5lbZIW0EP5lwBEc24cDJ1KCiSuktW9CVYvQp9mCg6l8a1w89mQThaOBwWZAQTRF6+TQc
7mTozoEVC7USabqj2wDuBOTdrYJPrHMTJDzNwy4cVeP52YJosqej+6BHFbv7ev1NtGMD2j9reldH
7dzKhyTn+mht8Qg5AGpy24EcyeBcoHDopgwX1OIzpHSv+vVKdgAGIxzO7rUIxKLGJdRL7m19vVpL
HWnjtF6opdoriccT/zn/EvYkhbZ0cCot35qq1n5fD0pi07YONxDmCG4PZ+6O5Nj81LyoQarSvY+8
L8hhdXehgHbxqkkoInK5b0t86lDIXWaZ84WIzVsm+2veJIAII0/fvi+Hui3v8WE3JxP8mzW36BKd
iXBSjhbfr1U63q9lab++X+6SiSc42iCxbG+6H+xMbiY6Ddya/HYcB+FS26bsN6Z5TCFuTpEdfF/w
lE/c23l6Geo8ubLWZZJlH1lwV/Q4OEHiatovTXUG+BYHM1Zy6xXqRsXcXKA1wIwDgvS/L2vRM+az
nPne0waTko3fW0MLkivdpZAVHJfIsfPi6VBUzv2wMOAkZP1aX5/frFZTWj8SwAxWjD3/vOS8SujO
z9+fBNw99BMwj0cbNL4bWv7iLMfvFyEz5DiRgvOZ9VIE/cCsQ1iA/rUpMdm4Bg4eXBvaiDhGY9QC
0Y9sO68+dECkWXvRO40jIFOJPLgqIDjCZ4ceOSA9TBAo0Baar6IJnYWU+D9qs+IE56kdVwXSrYXs
9MbRPtJh8IjW451o8BNFFZE81uFPTbRI+CP33YmwpZYVfWvMtbWNUOb9fse7BUQgp2I9iCK6sjNd
gWOak0oJPy5MrA6hMurbRhBllk/rw8N536OpDmKdNOl0AZhYFLgEwHBsWsva6bYisaFamgNE0m1c
8JAogctrurzcWi9a4tw5XLtdBrN0LRpYJnx9batD4IEhbRm3c4OioKeaDip65z4CYTOwOeeh/+8A
7ErvPc9VGaDpmHzsrScklS7ZgsigF9u6Luk4HHvXFlunQaoSFk2zX6HE33dRb9kob1fpMzptpynJ
H11gNkdy9o2sa269DsFTWoanct0OCiHewzJ/MZCI+e0S/xpDzn9jQkCTi0l0yApWuw66o9J3PRbU
DUvQOimh+rBZCKNUhIhEwcI1y1ZYLG8A3n4uDYHPozHjLxWctMU8hPt23IHPuYuyZjggXF4C1tFy
JwgjrEeSP3I7/JwK1CuLbMix05INgcMzeM0BLmDfHhzPvCx2kfokRb1G3J1BhIMQGQTU6wEy3yk1
EBV5HfXLGJHc4ZbPbmN9JSKjcWxTGUS15EKzX6Ixi69HSxGGE6WHGmzuvl5/BU55BtOH/ds9pyFZ
CtJu9/2MicZYt7g1MBguGI1EWE/eHF9aaQ6+63CjEJEFNZHkPcLpUZwwrndYQaAcIb/TyrvC0OqD
w/D1WLioKCrrKTXCApsZXjcTGQg8nudMRMZd6XgP2F42yGkoC+gI7En/O8cipzRYyogblqyt77+a
6GeKpj0OU9Gcvv/FW69w2NeotaviCCUFxYO2wtcK89lyUue4rCtqHdesa6HCr6gRsd6n9+Uaty7B
0rQTMqUJLwWsI8SP5sbCogM6mf0S8/q2leormpFMqZqNbYq4f6Ke3gu0Zd+YTJJXWTdSeIjQmAhG
9j2c7YSZJ3uvRTDVmas7lAe6Pb8IQD3skvEXGr6YSwZ0o7YOMDuld4ydclze7Gp2vSZVEkWkFe6T
u1g8Q3LfGZ0XpDX2fk3DStD2yZ5qhKyCWcyHPFGf3/9UaQRuWMaWrjNacl6Dcq3knLTwOMJ43rct
jxDrzYjD3+/W5UJ5KTGm0zspK4CyvPEYmdZ7mkSn1tDUQZP5nRfy8X1v6vku9+oILnWsmAfDmWoG
yVmjHuTvv5tMy6cdM81XZ91E3TLlvVqXyJbxeQk7BEIaTq9BOnA2tGkDDbDYzUj8SNLjACLRoVrO
aDG47q7cQtrEt+m9r2ARbr7fG0YZ3rPIQPtT0xTNuYqW4tjSKlTrs0Xaq1PUiiP9ZWLn35haPwQx
XNdtxW6z0TAYPEtvmu7TXjy7YAD9eaTZ0QpecxSC2gULTJSvm4mbNtOgZS/1T7sS02GeSACXxrwN
celsRU+s8NIAL6wNtWPaojNu9eC49w3Wo++ypXHUgOO9T3w9g2CHspD4CnSAgpUSbVGv1jtcrYsa
tyKYSZ66vTH11Np79vg4up4DeI+yisRqqFj9W9a3rw6V8GnpnYc5lOlORArKG8ch3RoZAGfM8xPX
bQ56jc8ln6atl1M+hWu6yypdku6YrDPlyyDN6V5D802UK2xrTjfONh7Xer4dia7r10MXZlsag2uJ
TkVjM7T5vmjctL1DOkboJXlW/rC+eJgtGywDLQ1bDlNwf3A7z9Mh1epzDoxpZw31g8KgGJgMtleR
EwtlOQcjpf9Jr2tfiX7xET2iRQTuMInhmOUUSaSa0nmR+rjPhu5QeNx4M4SRoB2ngONDdXIqEkk3
F1Ma3ckZp5+1l1LY4ojaiJ41crKzNZhqfudq1OhbZt6VWaPYI1rVPQ+LiTzby8zdWON/A1FUbiRS
ceAeZBDFHOpuCgCIphG1B+Uk3hmFc3u3Qj6WqbC3wsn7a2dEJsdSsh0k62XfTK8lgE+cyrh8Juo+
ckfg0CtuOS45edbz4aPqCNxxS7iGlpQPvZYC6aq6kaqkeInMaSXUVb3LZPSWDt24qx18kfMkoPk6
2raTbvv73mzas4bcmlC0CFFr6aCCbMfuMSL2/Dh2zXs3OdPeNVDo1R4sDNkXvzKbolHn1L3J5wIX
pIgTKJfTEb8l34WjEalvfzfnZYWzTGYB+dA/vpeasZ2uc7fvCVzjtgODAOR/sjVymtBNLwqhggo/
yH9l0ET2wyGP6AsX0BDhjFy+V8vZhD+htKE9l8o5ugW/R8N1rxXFO1sCU9OmU77KmMljCuV4Yijb
bw0d07AZD34u1LBrVyutPr5B9CNoDQUHbfsxP7ZpVfmucDjhrQKCArTniTNAiukj/WVHeHoycJzl
kgyHykwgCqgKiogUz7qJ+VWHUX0fe+KiZo1a1uWn5jVly0CmfJibHHj+F3fnsRw5k2bZd5k9yuAA
HGIxmxAIHUEtcgMjmSS0cGjg6eeAVWNT3SPMejsbWmXan8XMIOD+iXvPRQJnmd1Pj2aCGoNROPmw
ec1z+vuwgvR1/TDWOCihy49YYNe/jebvu9VBWSON17BJtah70oVGJr08s3hp2wcyJvEcrIyligUV
dyk1pEM4Oj+jeCkUYdHLzNQ3iRgxH08F63jUdb93B7hvRh+cI3hesDdP31hz2N2xB0XMml1aqDor
jg3QT1Xike0ofC4BgnVl9lN09GXwTXPfBUblBNG9OWfe2XTLeGP0B8zWb0Et+AvZmAt//65ROvsM
bEp/rLmRE6hu6CD0XaLwe8Q/ZpHVe6ud39C2I1EhCj2QIB684SFJgFQmTYh9v6bSy3A+YgGyDh7j
BGzegF90DWkyF1fduyl7VusHMvg1UeCRB3KsdnNlPPce5Xlao6OfGPrsKkSk8dK4Li7LHoXHfimX
CWXkEaQW7nENMXOpNwGrZA5burO+mzZ1ijQgUTP3rVPfd8sCeCysp8ZiiJIAZF01NdjKCmrAOnBv
sTMgLj6mOQuO39v493TrzAmrFDLckA3rxmG7bWTcAVJSv8iZG9F1SgkkK+cn3DbOP0/JmE2J4WbT
qdDk35mOpij48ViduRexzjW/3OEBVAGZIfweKKf5vMhqMs0wAIxfYmeIpnURbH5PVNEbN+g0aLOX
MghGmnfOmgCeKwlev7/lNFcNudxqpir1U5GiLaaorWfeUq0i936ZizCLICw5xXCbefkBZDw1ZvXZ
zVSVXcPhh3hDEgFW4pjqho/fj6RsmPKl06MIeNNxWVob6w3HMXf5JmL/t2HV8hjqrgWzOP6xPftr
4Ejij3f7BOERV0+0M11awt+Tona6D2PyJy7Su985C9cAZxsTRbfiXxX1xetQ1cA47XbbcTgx8cAC
PTYJnmo2akraH2jQm3U4YMcjL+Lz912jJQPvQkBVHv54gxYcdGZpojK/PE/9zFPzzEPqWwo6XDzq
X10BWCzpXaZ7ZFlkRo5+p+4/LKOcloyGDVEK77h1VzG3E8zLny7SMfzkSwiWBnWraVZyFARaxVtr
wNKOMY64EgVQYxq9tVRwiIqUJg952iEOhrfUj5FdrCv4VZs6KJ6jYd824xOiJZYGRb522urHsOsd
Fn06JmtVWsNRGwVm/34kCIjZSM60sxi5RboRPluJKs3L2uoaac0zLdXFUJ12tROkcXorR3oRxphZ
EzMeGubA9wyZMcWFj2amsNEI8UEqLOAQlSp3dxnv0QzSEHiw+d52ecyrm3DhF3+lENpmUmTEsYjb
gmA66HETrEpTj69uVW+HPNkLicXLqdu/hoh5C8anJpp4IKDQMfFj3Js8O7P2Upnp3jEd37KzC5EV
nNBzcHaHDhJW/mjreAZAoKKcWuGLA2ub0uYwmcgFbwKOTKKDSqBjhhowQ3qPyYTeuYrB/uQFjB8r
bTdG5i4NTOxrw1OLZfCkAv2LvQu7YIIuSg7GFiQRfhyHeK3K7xaDz7MiDpwow3upW9E6mA1Y3giW
dfcbZ6S35kx/t1T842T1W2B0C8JnJluQOeIgfb7HfVJUd3DpMHXMr2k/U3FrPfklIRMDyrwagaYx
iS+EZedas5Z8qeSP28TIEHt1LWtPbCIZ70ORHc1IuxYh/y6rEKsiTHjD7KOx8MVkN/Qo2Z1PxkHb
yOPsl9OTM9j7wC0ewgkJCPXwYZGiWRQP+JZsqpaOfC+GOsmwgfp57Jz+He0yhDD7nrfzBQHjs4p0
FszN8HKlY9naUfudVxocUhf5nsI2QejcRdmQlPIGlnH/PBYUak63UDDG7tgKD+n48D2HLEvJn2e6
QbbWHLzWSsf8LllQIjpl7hTDoS1d2ATmm4jd/pAkzn5UPJRdvbicS7L19Aoz5nAfxsOzHTpflc6a
VEMMpMUXwWc2VHuMyEomDyaksJXHsU6+DinVWYu5ii2pQniK0MFhaErRDbJ3Y1jWneGMd+QX/+1C
YxeX2VNlxh+1jnuslOC7iLYCfUsYbd5i0ciSUz4RXbactwzIWPCz1x4CHsW+WpiUJtdOahECmnXO
xjSbhLGDdbNlu0h0ymvSJ+3aKcLNHCrv0Hbg5JmMrTDfGzs3yl8CoT7NAQFUC3PVSjIKF5qLpg/X
rKqGM3J13E9GUUwHzKdf3G+9XwXVk9TrZptcLWKo2Gc7mC9ycrJEkcJ+L2ggkxEtWkhwHjrf8xBH
ftJ0krI1xbxWVweNkostpoUFJ5jMVS3fgPrhInJbnfUMzYBVmIRBchmsB6x6+C/Bgdnuh1UXBPOw
EJ2M7Eazj0EImpjfu9VZY1KBvqAVu2HE5jf2XrHpio6d6ADXno/VDv/oo5Dn2iSnKTOh7WV6uy2u
BnGqm9ri++GDpwar+qsXNnej6Y6bnHUzyRiCAlm+MnT0OTUTMCTOrjJcuItm7910uPF5MGFWecyw
2NHzkzlimZH1IrCxw9d8rGor3FY9pguF6nejqujD1ef0PIfajr0A1E/ZIipMtTvPlYdiVI4fuXl0
0o3iT7ygXkjgLE7tyA+oIVjOdbU3EL/pUTYDw5Y4fax5duFqP/z+QozOuNXrbNh6U/coUoMFhcZf
IIoz7bXuEYzoIXzO1kUzIIIqeHW1j47b9aUUHb4Hh/mgokonmfuuRFKS55O1azxIZcKKs1vSxO/J
zKHp1NUmDLxXCzipWlzNQYOWtf1OTTfiDgSNkSvQOWMOoys29xzS7trTcMVKEBDMQr8i+l8eAMsN
z41y3wLTDdfctIRMOTEjvVxs8Z+OnKzr0rNpDFyqSxNl5VjdaTkZlIPhmbthIjNyFu1HJiJoF/0P
F2QBm449wZBnKI/ZCsDkomew3RkqM9usfIIk87uOojLdaNjs/HQZzGt4hHeI2NwN8ODFaP9SRixZ
ht/pY538NGAhRDbtkgg2wu/W5neDxQviba1xfqjghq3tLt2JZTFGOgMZ7ySL/hbgwLmZaIHVabTG
20PYYkPvETGGqqcnuHAlB6bsYvneMBndjXkYULieq+lao9rdurXkxpoIEMj10TTXDNPFhinRujOY
jYx6I/wq0g8BoxFvqV4xKvJgu91b7OtONj3NovyYbfqIXs7JpUBkrCmCHnL3T2kWA6VvL67lMgaN
QzKpCjv6KnA4b/9tlf1/UMaY//tO2GTxzL6aqSK7a+c/7YQ9BbsK6MCw/R3T58uNjT3mG/gYk1hb
w9bmPBVgz/45kMgluT7ZUKFtiXkkf4tHAnzy9e9wcGJLWjXW1jEH3wbNvNJj0mRac28ngXkwBGZo
YSE5IkeS+UtGp4kJQU10C7rG5diFz9D9tX8K/v6v2h+BAu0/bb2lYbi2JR3oMQ6C4v+49W4mgkSH
0VTb36m0qrtDi99iUwuTjcTw3S37FGsJZhqae9cAGkulsUx2IaQolrbJkD7kvXxsFr25xSh/0ej/
v38IcpGu/S/3yLKYd3WPua4nhG14rvGf3CN5zw5qwl+2/V2PRJVp7Mr6Tp87HW+CiW2YmzikLwc4
MJGyZpOzG8N2gRBqei+/vUDJ4cFcPjyGYeyunKzlKhM5n2ys/5Tsr67uk85Uap9AUUiDv7Tq/ATw
qdk6cvnJPlDzsCQxVLjNU9RG+ggT2DUJehoyJGiOnD6s0XJO+UC6zAIZODk2g30pD17vlLc5/vrd
ok0e7xg4TXcTu4QinyQADw7d8Q5lQbKmEzSYrNCz8jGvrShNTv91hcr/n9pO2/y3J2rz0X78y3a1
OMX++3/785F/xh//rkoxlj/wL++U+Q9HlwgxEX2wgTE853/KUgzxD37XtJGloKjEg81j9y9Zp+b+
wzCYlnpSGKZB2oXgXPiXLAUD+T90TFc0ZC5SFhsvx39FlyIRx/yHxx+hqcf/l9TxTcF5s0xrOaP+
TdmZAX3BaMToseVYB4Kb45ApoOxRxvdQB5khRPd1M/cEEiVEVch6ocZxmOjpZCBaP9eJKjfFxEIR
C8ZDYDP1UayTfDt59Uo0YRUzQs3B88e+4kcLww1m+XzdW0CfpTq4O9sWPywh26NVZjQ1aXqBaVmS
Ugf8ubdRdFQlhhQT5sHM0Pg8eIqRYG1tQJL0iBW7b5dueVZ9fnkJs2jcaCWa5sqtn4CD+m1jm6de
GR+yjPSVNRvGwZWBth1z0mttXd4X1Q372s1q8dIaWM7YxjCYAMHFXLBpz7ihs2My0hfUATtSYjnR
+1HVmjMJFipz2p3ulP3jJBLy46LoOxVd4LMo/sb7tk56iONag/fSgPCzdlsBecUhDxnfu2CAMIDW
Kk0UBGU1YCbPPyECRqd0iO50EwJCa7F2Gwmc3Bgq+RvpOSx46H/XetCfCz2sHxwj8asEm0KOLaZx
+bM50+qb5nGFuuhHriwtonWVPIS44gzSa/ZuyIwPmhGiEUHucMyBBoVnEYV+2Ho+bg1MuJGoxz+s
B+poNr6wrXVIYt3w2uK5cooA80xnz5jpw69wStxLp8u3JlEIcHXKIYUoX6PNaefQ3TBFuBZ62zzD
9sJDt3Nrvnkhic7sg0WIoGXGpmOMKhQDFnB7O4CGdFoqBi2bklPLeFVbAeRwjqZrkXyYyCVKFo1m
WdSX0AwMrA0lgno0p4yKZLO253jfxWN3Fni4TE3ziThx8XY43bEs7XBd920ENlhplxzmw3qeclL7
MBXeOCh3c5rpNzfwkEVWakdRJNZmC4SDrLACDUJwwLRTcKfa33izmbcV3ccMV2STRVG7+PdooEar
PkRU2ytDVXe9socn2us46r/JxmnXrsz73eztRKwcMivs7on9R3HqXDrDoLmrPIz8jZWLE/i3+oBG
BtVPcdJCbbh6Sf2CiC1/alr7MudRfOtUVDw5N2GVEutyPQCawqqLINQ7yuJWG6UGHT+otmHovidq
mPGneM+g7JrzVJd/EdFNW2dsi4M+joAuZze+b+NB7dIg1o5KeOoMVVP5NQ3lQ4cuYF15cfxmpuM+
Ml6IAZb3v1/ikvGUMvXcZ8gxS3VvkjZ/zzAhuZ/CwbiOzPF/f5WzxcH9nR5zUA13avkPfn/ficCm
pl19+ed/4FnRhzHqAoQw/4UOGBe0RUqD29qMY2umCyLJrVvloLgZxtA50WBmb31wseLoj0Eq3CER
lKeJYYk1Dm7FjBYMspI+l/m4g/v8aLfVSLK2d3Cq6NszcFgVgZOv/1BrQAafhLHNhhRXEz7QrF40
yEOxm1gerI1ZdRsd4/u6Da+9A45wnhGh9JlzMyvW7BMDhqhbIq6L4it2mi+Y49TPjj6tMU9ZoJkm
wERwKgi/fVLB9GHXyPUy+eL0DqMQW22Nlv4rGj3k5XPyTlKauQl+qiFna2oKQgVqclswwfkdlcGa
5TEclvZqRjFpbEOB/64wzm43sbcv2uMkWrbcNvyyz6KnI0zdSEDkwpI5JgbK6M47TLr+7RbRvK17
htX5QvVNTmQlOuusdZvNIG49XVYlYzJLZu++j/IPoreNVYYQh1woH4z6S6rjGaTp+06StmAzhUnH
0F3eQagmdt3dSEy50yArnF3V3htjBVp4brs14EMU2y7y68az90lXEXwoIUyPEx2P8RKWxM43We8s
Ez0/TOlWkkZ7z6f0Ow0ZdyeurRjgdndqYpMtRtS7ldD2nQODJvBiVkSkfHcotkBpvtdWbl0Nsm3w
AdFCWZHlxy4U/gS23LqSXBVt4dnUUMNNF4Hvsi3+Q0IVKNxCvswFlrRUQ20yTmoPdu+eFYa7ttgt
VyXvJCcX3kn7dZAROHeggJs4JhkLJEvGhKnptlx+j3Xeoc2s6nVr5OG1Fi3z6HFZwDBWggVsbbhl
Q4hr6bjaeOJcRWjYNVywuOWHp16LXszI7jdzpKNIL1s2tiMXIzuatZ30cm27Yk+MtpoJfS3BxYwh
PdN4CpG6Z1k0vCTeLeyBc3sz7M8MVt0ugBkvFFMCCwhJGbrLk57MG5dJ1WZ01VcSteLYSU492yMG
d2SVRJhU8CpCeaZU6dbhHI4b9GfrGsYb2RDQBuQiKrwLAptkbpSiqxLBCUPAhkI/50zHY2b7SWRG
d14/uNsh2FrlGHI/AiQvjcTelbIxLqmEzeJo7Vob1YEMJMtP9OLgYlg+iYztTmQEBxJPiRkCxgao
bTs7yIfMVcYt4M8kATBetcud9BBfQ7nctvbZGpzzYDk8Jb3L7hLxWvkA2fBYOrBj2rgvj1Hgoa2P
T1M0wYWJO/aZEp2nxnnlOz0sJjLL1lpuUB6ZwkLuSt7toL+j7tLZHJn2FkoVWsKGOToKyHKj2F3M
0Af7nvVeRFN6MHFjt1KSip7z7Qbir/QOk5reGA421xkKTspwpBDRafY8Yivx9hlml2FDxQqZ1Y7x
bE/lXz0qH7sa/4RX2/vOA9anw3xdlYRdz1YH9CMS0Q7gzZ2jEY3TSPAgaHhzO2T8TUD5KiuIpI6F
JMwb+0Nq1ckLispLlzAGTIIx8WkhjjaQqCXv7Vtz+vKuyfQ7CyOMO9zLVnRvZiIx058YlKPgZ1Ip
Q6yDNi4DOuwxOdaWJ+GG6SMYvGCbtoMDck/RgeTlM1CP6p7OauME+qc3QKbMYYYxR9X2jXXUahmf
bHTGMQ8zU75p1feVvbPgbawQLd2ZM6ZmG0v6MNTBoc28Y1ZYALPHZfSK9KQL0upC+RR1yFhMEtya
PAz5lEMeLPaF6zz34nezIeU+3aVjL565VHY1UCbO39uYk77B7r7Fv97E4YD1cOILPEPmKIQamv1B
qOyzUqxB6SrxYNf9UxqEVD7lgX3wYYzL+djNT13aXJ2sMW8cx7xc7SuNrtpD946UFWyKnAQGAvvI
ufmQrIM2s4FurZfoxVK6hE0BmcmflohLsp03BCqYx7boAWh1RrMjRGzrBMF0BnBRXYbEWvdouVa6
ImaXgCm0a/PBIw1Jt8ytqVrgMHVF8KraRMRGPjbjQEZJmYQHM6z2UT1bT6AQuYYBsjuNu8495p9N
OjxQlBRPEfmPXUc5K8NE82WTQO60mruCe3KdsXBb1Q2iNX3O9QeGk2QAbERg9z5u+TGg38TGluz5
1r49iOnOcXtAfi0ChtnSLoNC7DQZ4cPvl7JgaJzH7fucYnl3h+Tx94tmEOSHVrDeiJCFiOIovDXL
F+HC2U+mpkeM0txbFGdHPXQKFi8cxdyMcbQfKNn/+b8Udf8tdZz5ApcK3aVziFqEjE2NSzlGeQ2k
CrYVFV6COD7ufdmSV6U3zexHaQ8pM3bbc8HEG1F7gz+lKRgJsEWti/FIKZ9zbnJHicZ96ELPudn2
5N7COupvE+khqe0eA4ZnvRUXl76xY38WBFUiQzWvapbm1Wwb95IVqG/5BTpKeLquxRBtSbq12VSa
uHKA6tUHrbQe0nwjnIiWgCfhwUZ/aJOaDHAdgW9rETLeMljVwoIOJvkckQq/UBreeewdVqZN2gba
fWdJ1wtfwiEH9NUyQeiciKBTTX8sUpKYYIkfAaxf8tD0rp0zO1zGgUd+UXiw1IubT8V1ELFzjS3i
ONKCUwVPQLJwiZDGcXShF4jHS9hRAdMoRS9aOqB1VsRq/P7SJOeAdJva9iNNO8/OoaJQu9Ok8U17
LPZ2NU3XREd+w3u4dbgxPC8iIc5otoV0mqfKpbErf8bSe+4agi7WsiIyMpFAtQv5BDg+S5rswBod
ljc47T0FQL9KUse987wLfWKP7h7pvFYb7fX3CwgsInMIX1ullAIaSyud6ZMmUJMzx5U+4DDW8Zbu
niPLwDFQcnmOut5fE8/VTxk/+9E0VnDCuieSxrunotZuad+6V4dgRYIt82SNB0KtGqIk4CbiadDS
0nx03da7D/gmuLSv0ZzwUdjWcF8T8sti3fIjE69jE82f+qJLH6v8W8xDcK8kIZSWBFnUDPyQhybc
uqxMHgpJuQ9GDHSZjLaFktH9oMr2YElR4fhtWBmA0D7ks4weqrww7/ryid77Lx5wezBRnxT5Pouo
BMy+rbf60JQPubTPfVBNLHHC8qHylHmhXzr//qqIYAPHPG9xata/H+8aMPnEgkSEEBmQ0q6rlEOq
iOOjZkfDfWR7DH5jxsM2ErESpCZ/ygqPQLv3vPclAkT2y9KtTjJOzxViniqM3jqPWi6RPGfzjKDf
1BmRkxETAT1dTYbBrHkxNYcktziK0VlVetW6keq9k0Z6FnH+UIDXjQwBfTYxrhlXCYrYQPqepcjo
DdBD2H22CfRuJ1Lw69NIQgpQq3UwogBSEfslgHAIcpZolBHhTxaF+lb24cXOl6issp7WimqoVPXI
bK9ejbPwEAT+8dz81CbWc5YXGvmJZcqcH/UOsDaOYCM7sTUicSyQxO2QftCIU+yN8R4Q60cwkXPq
xVaIEG7JX7DCgRbr00HDjBe/+2Joc4KQG5NZmkJ3EskxD6XFP3p+C1XX7JLQhRtJ5GHYesgh0GxC
mcp6qa1Ii3wGzLYh5OmtrrtoW2c/URDpRDGC3SgMhHOsWNKDETYvT/xsTE7J5MMayFJV66xXi1Tq
ZiFPX5uht0SUAi6pvEFsRBZWlJlsyy3FDk830lPVHLCSA9ecHmej1becyCzXtA7Pfsz6t0YgnoQB
FzqczKGs35LbiJYDPm/xoaeK9MeAOlDACjf6Od3qCZt93vVLPBJh4kUBVh44WLrdbcaOij/F47/q
FR15y5SbG772A2c7tkghay+jshLZzZvtmz0i3evNJa4KUZVl4psB58XWa7LlvlawTO0+3GSt8W3l
0ZMpgBqTPkZnMdPHiOoLdiHMe6JXdTd8CnLnYMth5llmzxJGJVnILdANUhY7xUy6FgovLYppHQbi
Br4yTmLH48dATHBuuHdd3A2sRlWwosgYd7MbUVrTE4c9fyaJk3QL3+U6hsPffmj4BM3mnRXxT45E
vzkORYBD1RJi3ZvDg4dgjFhssuXlkO9VnoAazbvoDi2YfSuCZ5mlkFFbB+kN4sBQDD5wWuyJjvvu
WR16Z65KWCjWi1tXz7PDiWaZ9h+kdjgbzHGt1/Mr54E6SL3YUuJ5lGR0QejCeL7QEbnnVOO9Ay52
mTQetFSNBXbi6M5oQ8Q7YFEach7RI+IKaS3Dh0j5LEOd5E9JUp2r//UCkaILdnyARo8mmVy7IuIL
nzB5y+FeQDPZQ1g0d6kXvqWhRzkQEUuUl8AXmM5tEJ0G+9AgD4oFdBrqJJKyR+NW3seUbquomDI/
5BK3EtPXHLbDvbC1A/37pe3Dv2lJtrQ5A2xJe4ATVfheAl30O3M3VQsM1AxPSdb+AdeZHgmpIFlk
rTXGp0nJqFPQsb3W37IuvI0lSTmu2y015niA6kqJmuTiMRx7JoGSHOnkxfLc1pcU1rxtexyMjKAC
hvCj5eGBWr5kaNQcRllUn8WF4Sx7vZLdZJ4yZ0AdiV9KXwaBVIiHCEYGEpLkWnb8A2iTWBCNH1Pp
8hcHFLq2WwT6dWtsp9n67OvhtSYmsvaShb+aVJjOIL96bdT7OQcXoedyrXkZWBz+fX1Oy9ly7PQJ
2a2fHjrJA+VOQ2qi/dXC4GE2Vl8NGf+tYY2oYMalrM9Ppativ1JE5tr6WR/UfSfN6RBB5dbmmH1I
n++WFKXKKPq1GNofmPq8oFF+tfJXuvG95ZDoptiNQuHKnrJwSw49SLkArGBq0L5aAFKNgNy0JtTN
u1C1n0Usr53RfXu68zE2LL4mPWtXQZDkq1pnXmbGkc4Rnr8ttKcNIUwY4Kz0iUCsUYcIQBrY2Yzh
15O5LhmZyDrFOOdoz4bjffZaRiaXCWqHOKp7OzUeSIBM14UClJOUeb/toRUPSq1VbItLJ+yHpqsb
DPMgbId6em4TGFRiCJ6E53xWMbb2BG/eGA3PoaUrPPZusZ0MBqWMQRGyvBeJ9cMP+2FK5i0XmcYz
aZJ2aKfTRurjJcqLK/AqvFwRb+GISKOMxuJos5s0E8IboJpsSCzOFxYLTBJE0seSmq/KomPH5ujY
Fe0h62JeaxJNSKsjZrA4e+Y4cXHhEYG0bGB3MxkPjwKMOlhLZCE4qcXIQABZmW9XRPxV4VSsCw3Z
j1FEfofLAQE2DNYmSy/61M4nTB8F4REO+dpTehSskpMF7weyE3NHwqUi9QeIzxZkKbQOZet9xNX4
THuHTymok81EwL1ICZ811ZFsEOI+nFpth9i6ZmVB8lilQXRv6bJNYkQyJQmTVONnk4pxNdV1swPb
lRoNgYLxEIBqepGfdexWSBeCaBvW56RULBKJ1N2mLkwfYTEP1qsTkRHtfVyk37YDjN7+Qc6/woXU
+2E+Y1iReCpMuzgNJq8/0/Y1VgPmt8NACIv9Z+qXWoDdA5gW+4bXEymvh/NFLbAZC8dBltgwvpR9
QlOAvNrWfkzsFyvsNghTWZJkHXNBhj/ChAZrB+Yr2OOp7hTVNEpBTbJJ0DZmmt7G1gK+NUbswmcX
WTRwu42o6YNnLlNCAJObhqdoU4wDknTjj12U6ZFxonbEVOho0wnXRu63o/eTlgFoB71EQz/i7cjV
s8dgD/milu57zk2urPvAYbBFXT+4CKXL4iPPnS/FzGWL1NXNgecF8BtmR9d9ntNLoLvmfuBdJbgI
kJs2u4daQiL+fX7Zx/9pzMDvSvM9GsGiDhAtd4KIlrhsANNpGmklo/k3nhA9Vtm8KS1+Qs4p7NiS
9JH9VcLSWs1NfUskozYxY7EqVUIHaBBThGQ67rLXtBgM1OgmnpP5TyJOxhTAh42+ptT5SIpGv2jh
+M5ajgx6t2ZCWA5/mwU3jZhMX0BWER3REj1WFh6SiJgjROiduR6wgEU6s0WXkpHS0UxotL0+5jHy
mCPlBoesRiuceH+qbrprHaP1i5ixXea9EJnGiTR/tqA5zcGz7xU6sR4QB9s3Uh2kcPx5KJJ1slhl
KwYVq4npjmjMe2KSctQn2V+HZ+ls2ae47chIg+qb49s1CWK9xB69YqZFO8rGg7Mox+JYshVy38K6
h0AadyDqDEyOBhEXbvVZmOSsVrKEcFHp97nqaY0MP+0WDgg7djwBaPiy8a6YrHcjGYChFO4z9rFy
PagY0JbmrNOMWYpFpoIryLQPUwwmIjS3LPQM3FXEpEq09MCz6+sh9gA+cTzug2l6MMoGoCAQBsLe
61NAxPicAijFgk6xhthF63Gm1q9JRzrWlDWFX6XxU7UYcEvN+zPO6pWoJmtNItFrlTDrZUiFP0wj
wyd+xUtenvUWhXpJVZwPERmlWXJtLYtT0MZUMtitX/d2ShI2905VH/QwjchONR6la54IM+/vjcav
4+AJzCl0joTCFU4YabBYflAgngqyG9eEet03RhICYZkem0Fkd5ityMvVVkNPGocbZROuSQ6hNqn4
oQb5DtE+Yrl6QJksPiNBBRHigif865AtAt0ZJ9ke093ekPnapQ+M5pYJtUcHq3vN82g0t74aPq2O
B75r6d9KPYxZiyGkghSnw/mwHLwi9iuT/ycMH/HVa90LkxcG+HNErecEfubAXmfqa/tNa0GN8Z7z
1ngIEnu+VUN3lAjhVo1wFjXWLBcQFXE28OccXRk4yQvQNsZ91QC4VhaYwKADixuVKtpKu3mr3VFe
ZiUOToNRUkceP1LKFGxn/Az76GpsHvtgfslC5OJZhMlQSPUUhuON6yXZpA55n5P2gndyC8ML60+J
dDxAasPsEPVPQ4hQ2+JG0Puh9dMBRUzsnFWTWfcWy411V3cgeRqcNTFjOB74As2i4uOP9T9VlF5p
rAcgV2rcljmOujDVTohF3rg4XC3VjiZJWq5tVC8QZ+ETckZbCrN7ZUIvcqrXqJgBAvSQcsJcMWPR
XPTkzhM4Sramsfc4SstnRE5Oa139BNYSroN8foPpzIH51t44B6oQIVxkmcYBhDhqnYhMdYCQuziC
fxi07E1IJNniy5rpn+SjcAf7pR+bP1glz7koytdC5g/T8M4oC8AXHyuKwtDAVpWdFbrGdT4cVVtg
T+QD57XTUFLjDxhpUYu52Oha80ALAO8Rlvx9gM66iJl3Iy5yQbrLG/qv+H6cNXFEiP2nXFDCZvSY
5cELoT32DjD8WlQDpzexIOhXtZtNDg2gaIKuIwqSbcgKpq/lC9cgIN/APMaeBfk47BouFFTQrefs
3E6/I6COFV3dik1CxvTKLrVTWGHRpbnfzU3cbfq8QBto7vOZ0LpChSd7jvZ1CrldCdNmWIUxL7P/
eiLlmNhLHuWrKid7bZUTFk0kdm4Buk0z1Gve0qnXkXbRi8q4hBb4t8TKTj2Rfmkl6p1tcaLyo4aK
SoI9uHrKPddxt7GaH+sge55rWnUtKnQmbYncijZlWVNb4J/3duk91DxMDAbVT2a9CZ0zPk/vhlm/
yTxlZGJOWwh7SuqzPyq/1DW1AjH/Vcfaru+AO8zDVgbz94CACXVnSwZzvCS+xFRHbkKas4TGP8uf
ODUumS7IHkU4shETQSZdad+pZgK8ymySAD8usk8X0/WqQNnKcSfabbaQYyWfVq9hnKqpawddBX5I
Ft9OTQObtZJ83fYpKrVFIY1bwOhHQPMdfp78TWui71KY9FxqY6LEfZX2A+t7P2o48FuLKHnNozQQ
dnxRifPOXk9t02RJ3zQ1NqSj+h+Enddu40qURb+IAFnMrxKVZcuhHdovRNvuZg5VTEV+/Sz2hDu4
GGBeDGdbEll16py91/4thwAKet4jNqc8Nmgm6Mz4rQnp2M0GM+x6wMY9BkOwpxMyXZrBGHmZD6Gn
g/1CQm80vM5gce0FEVSTdK9hQ4eIWS/wzBkjoT+8A3v6gQQYW1HDhadNyHv2J2lOaFb9aZ+sPYnF
y9U+CcYne8BEtoQ26WHtufPbYpujSzhatFAdOCoPYiBesIndQzy1gASBue/8BnwWYE5Gm3hriKTe
0CYEY6bXBIr67Du/hnQ+otmjLYwTgyOv+x0G+ckeJs3ceLmw6Xsb2lBWVI6kNnaLHaLLrXEym/4D
0l1mQ/Ke0zMjuaHA5cf/sWlF+z3XZHh67UevBHuAgx44EO2hIrcpGkdM+5M8yU78MK2m2KHZbI6p
x40z1brEAO94N66D/UJKKG4ZHu64kFKovJLCLh8ei/bF4D6tglM8eugUmvkXj4rPc9PFQHaq41iT
iG5bxqFH5GG54g+mOSb+9ta0F2fX+3Th87x8IO+4PnbSJLY8sB/HpQ3JXDJY6sPZOLezcRExfXgD
Md3WSmpmw60TzQTUqi6zEK9j/MYKFZHC3Z0Srb+qpMb97Tk5tqBwPkqREhw+nUZ7fEtkCncDh8A+
c1hA++XqwjyxFbq3wczgstnqp1+ZVDLFuJVlkBJS4OF49W+MksUJof69Fbr+iQC0X7rmVYYSsOlm
gkasWPwwrPy26KshJa5eyDzAyElGNZxTAJNxB9ig8YxzHOsOp0sILD65pZlPqiFKIjDSM5sQ3YGy
r0AoZz+KcY6Jw+HMWFWLd41DlIlCPoyzDVVDoTmvUsIXygo3F1r8DBN3Jg7aIdSF3hkRAOYSwMGa
0d0tvyDWssWb83NeJRxnyhbDR+CYu6FGfoX+r90kASr5adU8KNdmdAuuUhd0lQqSaz1CS/DD30tb
XBs6SZv+ghGVrOY2hRGLEbPimQjCwVlz7xHzhCWJv3YZuTnOmI4mCG1HH6tSb2bbHo3EzlFJiKlS
5fCDWvKK3eZpEVR5Q8l8nk1Sz406uK7mHiUEAJ0D6fPjWET0One9UJjMZYbFivKjd/34bDTiKxjq
Zo830waB/tjjmQdni0KEX2guxMXV8xgZGuuVn/s1MYTdt7bLR/oMxVEs4iEPEzg7JuNcu1S/NJM8
JFRk5Unx2x37rTI7QCIN1rwqhjVgVC3lwZQffXr6SLWnluOoW5JsYj3PkueigghMrPDOnXLuUodW
c+Djp0cEfIr97nUxqwcVokrzqvQYopQ3xAiBKQfDsDj10SydC/aWm5MxHqvK57nHRuj3NgVEcFCd
2kocYJIJNAcMzr0DKJ10AEAE8o7oc/k4oRkKkWe9iLZ+cpqg26murnYT0SoMKl5jZDRbbUQQVqxN
YGBCszrxMdXmvvQqwG5Yr3ciD49z6d1XhSSRShhE6PgnZRMP4DIX2/CCAePv5/fVRxC48j5O6+bR
mKer6KlGl5n5AEYabE3auxgpuv0ROBUDv646kB1L6zgtnhGkwNwLJWKiaj6ni62fa85TI0HACw7D
h7mW9KPRNySIpL86P+Q4kwAyr9bwgrQisou7FvxR3XnwEfEM+xZ4gKGHGVhcwn7FsYZqeFiW8tWa
lIU0xQwu5mKz+pG+QUs/YxhGJnrWsiTkFTekzpT6nObiznGD5tVZYu+Q1jY8gWyWj9ivftG6R2uS
P/19U4NF9T2wsAEe4W0VJOl50uRI8tj8a+z0/vXve3/fJLK0dn7OqPVfX/jXh3+/2bG/7ID25z8/
/ve9f31rWwXLNuNJiv71hX99M5qo/qwWvJb/8y/Bof2vf+6fz/39qVFyWKWrNu//9YV//U7CNvuD
1Q+//q9vsyf7fz/0IiM/3aMz9H997z+fM8DTRubIMeifz/39q//6038/vGr89/9+jv/1jU3IwRRJ
Qfz/PD/KaobTRFrUPz//z/Pzz+dq0T0SjHes+969TiLHv5KNgBv/fgxpwz7FHXnt61eLwnavf98T
msEpETWKgF9rMiMUad6ucEZ4LeT9vPQeZrq+t5Lj3w9nTlLCQaiCPX+F2+NGwwi4xks1uyK24z9x
9jQjlUU7Vb8LpspHf7CK/Ti9+J0uHwZrAteE0P1it+NynpDEOFDdd15fp++GqfbKXYpPRaDHNsff
dJcGpX3fxy1xADNCqkQaLz7k542mjr53c1E/5zHCT1dwFwLMOPnz0l3onATgICjUbeG9giyrI1Ag
3MdqajmW5wxPm+7i6GcvzJLvfOUY1M118kVxw6vIKF5bRz0T8iHUhx8T9cmqDn0FUr/1adAUv/hJ
k1J6uyjf2+VAYFd2WkTmvQJBpB9ETwj7H3s9y9ra2SmHV7q26DvlJsxxG5EnQjJTJp60n614HEZg
Rb3uirI/1FX/Te0DgkNSEyC92eoW6YVOjXfonl+LZeI71VlCjUv+GLEDHLny+sR8Bg1qzmi9IkJ+
ZoiymfWyF9P4aUh1KYGtOoY4qAUx8loEKwcbIvknCH1dmkPgbdB9xmfGBPNWATuGogeYxJ9AZnsn
x15+9yNIqtg03zOOgJqbWnlgOQVgaU5f22YaEnbOAWq0+Zhiv4yG3BY7VErocH7gcjIl+XTmQnuD
dim6vC9CT6kUHNPeq8Hamas71YfcdJQU6juJuIA9naJkJCpCOx6/jtEPUrSFmJUpibqcFnc3de+2
N/DkKeYH89xBciCIcSsAmO+Ye+/CKcT6xDqcdCV6idWV/JnZIr8kXs3hKj27MFaF7Z8yZgZBXOWb
ka7rmbIsttEEaUgddJ6Oae8cDQHdLjfMS9AMEb0j9E4LUPHBeJS5ZuTjeaee/XZfMKkxJ+9trvrm
zjcQWGbuOEVDrx5mHyXIMJPVp4ZGEiNdGBsvwfQ4s6vnIbUVOx2bzLYvk2lvxct7VorD1PZqzdcE
3g8sDsM/evASMx+gekKwGCQja0txNUdpGGho8arZeUk/XcLpVhiyPtuW+FFXnFnHrqc9ETp7MiWm
icwtr0ysI7X4hqC+fieljxu3QwNZZO4fn7wPLlyEWnUDoqDWUNtmUuMYgKC16ikZ2/qrdWZAxmby
tLQ8niYmFXQRzo0KoqzZWTVhRTEPKzYsZ9dlFSYkRxzQQkOY1w11KzPZXWbZj7IYjT1NMwSD45++
wzFLmYeCQlrYgs22PAtSTnnFIp2X7naoM3Ofkei1qYwf9hT326QV5T4zOaUldf3Dai3kXA3hoLnN
MUItcofCJo8sgz5YXkzhHpYduKsm2Cj4XA8tVmOu7ZpkBHnsp44Jut28mQtT8CBs70vXmDbKo+ix
kgGGM8w6LrDhalbOzmEW5eO43hGt+9nrOBqNSdEt0wzZObp6tAVlsrwbOe0SP6X+wvHz1Bq0YUxw
0IBVZDQlQmwP0qL8GRFUbfScfw6D+vKrkkaRzd0N2RD7XQ7G2GHlbULG9PPcd9faf/eRZZA7ENtH
MGQMwhv0+WOG73LozQMhEWQK3w34Z6SH4HYM/GzrERdyiYsnT5NXMtCriWj14Z5PHkImqVtOLMtx
dJzvse9/9jQGgokSLK+0YKXRGPMVueJ9hk+zxOlY6mbnZncm8ugT6tNX8mPeCs1Or0h9HC3jdbLH
Lw6LX+XoaZRP4PkDwh7ESEN0QoIeEFgN3YtGch3sPT0Eu8a7UX4zIFxIBK+NOiK9cjw5nsXBqDSj
wh6NA1qHxvVtan+C4QdBx+zvVdZM87ABJgKosel+r//K4NVvjiJ3oU7qVdBA29RirKzozxVkrhe4
ibE9zvSSkdUtWOvx8labIIuf44lOn0qD3ZJnkd0+pcHS7EQyPNfG2jTFZcY9aPJ33Y/B/dTl78Sc
Pg0THb1VsjwiS8osYgPtiv5wzahLFFzzfo82VJrOzqizBEKo3Pcyl8fEtt5mwnXQeZHkAlPcjQDn
0ELL0VGnPW1uL/9B/NrT6HmIVyXLZOMhKjC7h9HSr3NR0WAyHSaw2R2jl/S9kAhusP35Yuzv3Abb
m1XsYvxnWzPVw6H15nAjl/LZbhIkQpZ461aYh4HIqre//El9dAaMwQqHukdiz4FZQssMNgFxybTF
LyZEsUPwxXyN/pLrwZChN5V7+7ZCf4DM4VbMyr+kgV1tLSClu21e8FyErr4oqHG7pM5PikXvqEri
Ojv7xcTHCJ2JKBuBiLSkR89HLiWG2f0RqhU7Zt/l1WnOekZ3EfoMABB9QYXrr0UiraOlzzSB9aYb
LTpkY3CQQQurCJQI0y83CgxFgwa8iezd5wBjBROXtjiphZOWXBuTefOb0wUnb4VkLCAD1U/DuzLF
Kd7b3KQ6NqLOGEtainl+6P36xZrG4FjkzjVs5AGDImmDA5I8hKh0HZHTAiEBge7z/A6ARjm1k2BN
yzolirVpd8oM/MMy99W2aNVbxR0ewWxRW3MhuZCGUZ864UMOeIyJe8wpRBdXzcmMsxpByYqRHB4J
Xt8BTrfn3JA3cqQv4voSZOkLdvh+jguWu5R1GfgGrVkQRwbctE3ZFuBYfEYhqMQ+gjK1D15oME/D
L31ORudqd8ivu9xHPRMb341rfspSxBfKd6h4wi0Q1a3gy9IBaPQCIeeR/MuPdY1f6J7s/SYxjkiz
4In395XnPjNVGbfKDhBLdky8M0WHI2bApou42WF1Z5pmOOdGmPbRUf6rMTEIaEfi9QwprplAZiTh
4aOC39q5F40M1rZuAc2CTMDFwUJcUc31bnFwvcSk5hhCBqL9ax07OiJBMFMXR+EynOMuweqOQzwf
6X9RZg8g+vuTrKf7InZZK3SAe1y+lTYHfD13aFArfAQgvFha+CfGZj7i1zixv0PwLeXPCifqRo7u
12K276QWIskhNF2Df0sYlDRKhuhS4Sogap9S6xeXBGo6/9HyOv1G9cL8N0RZWCbzd86EjrZdOP/I
Ubq3jp1FCsDWrsebqzkYwjTmdRdG9Uzje2fk2Cp9xn0HZTKKrD15r4tsuOT8gi1taI3uarBT2k9G
DLabNjttEl6PpqU7WyXvZjOhsy4E+UGarkLZ7oKuJMdm0OxR3kQDkYDR11P5nHodlwzoSDrD4rcY
HWi/mlAqQVawGt0DtrufPS1+Y/HII3G7kL6unxz8skLv0uW4fA7GGMKX2hhJVT7IJnzMvPG9WWxx
HitKLK+n+xyW1Vl3sc14Hp3MbFTkX4XOw6WXpQ34KHU31fBn5R4YagEwZTvN0SeQk0nrcFvIKD8I
Igp5YYwTkP7ZTdQDrUYk8GLn+amzy9RTXhe8BFZpHlJNkulQEqqp6CDhJYKFJZOeFGhzQ5tGbonE
nsHg/moBEdC5815F4T3YmCDyfqXJVE28q/PiJ0MLfQbqse+YKh5jdoOqH08kGAPTb1g4HNU35yII
8QWq4maj/z1nGYy7v++JNg1OAcPr9dO24d0nfQAwMzEk2SlW3q+9drqBXTqebYaf2J/PbhlwlgCi
Sb+Wie/Oy7LpyE6yIzWT3kSdUalMRLClGMlZx+X57xvRGvJcLG5C9NaWMrY6g5K2B/Gn7iGF1LKN
Znz4tE0qIpd8MtUhUsqzQ21zJiFW4bVdfhsleU+ESX4QFmDS/Jof8wz5MFAVNBoE3er1R9rCbP/z
TV4CThCgmRntA7y3XP+FmLR5D5eRC3CNQsttUCQL/zs1tU8Lql9mc1cgO0+T+MaV0a9tGs4h65MT
xo0+LgYWFA4ksIK6rD7TJ0KU3LCQumlunlsfHXkWiK9ZE+oZZwMlM62VOWuA47pAxQgz2wyTyk69
VdGfDZhjw9PMojg2WUoLNJl50zM5hZOGBIrJjMaXzxiCxBod+wZKNtpCKHU+9UQjHDCCh9J4AugH
um6TYugm2MZF8xCzjrlUO5Ht4EtuweaCSqwYf+KwKxCf5B5H4BINOzSFr7xiWNtb3pcZ9jcvG1es
BOkfyTg+h9aIzhPyLQ1BFliEVCehNVMJSm+gydhEe4ZMp85ariYbf0VOVZSU+TVfWZFZMuzdVH0J
O32iI/WFANGg0FVvdUoUlZlBSEfcwlGqfK3wFc5T/l5hfjcOGcRTKpLa2eMjjcpw+PYkByLH+B64
1naTh24ykzaVSejT1M+bKO/Z5EnAeS1CvAx4utAzQh0qmLrv8ABmGKXICuoreFcN/XszvIOqJC9h
TfAGPib8VbF9ix0QyCZXyrbDwcmcONzYq8u9cJ6muYa6oHUXOUYFIocmejOz7WQ9TsCBG3pYqtd6
8uAC+90maAjHXaeMsC6RBg3ljzRxvjpxdVK/+Ps4Rx+XxaKc+6yhdvY8l912KJ/JNH4leIPSgnqw
7sQrEn9oc/Z0bqaC5hlkAObAwE5GOFOBkAjRsju0SInTnPCt0A1AQlinCUvKiFDLJVZjljy6Vtkw
oVAzspji3UdpCAkTeb7ll3vXH34PCIwja8oPOV590MFtvEuqhGPiqC5GOcjt3M9345GU+XznC/Mr
KWNEpXFTnBYqvKYUPxJ0KD8sGrWt9rZ2Y955ruezlDPXqLvpnM+EL2YtD5MYgPfeCmoSWL45t3b7
qQv3uS59BHcg28zayiLYIHKt8HT51E9cjiOwXBYjNsoBXm6ZEmRPa4SU8cTYtQEMNCEWEtq6E0YA
nqUZpElb4dz0rq7fv2kxMWVSgKrlGq830IcEA7Id13Gn0zb3Rs5lac2hOKM0ai1vhDhHUmBMiyzn
oHpKyoslE5+Zi98cKHlQC1Fz7YNCciFZtFuWzhlg2vjviJ49Cpr0dTRVdW2Mp7LRLjD4/NoF6jdq
o2dS0hv6u38YkHUIDThdts2DEuUHOnjmTJn70ToSVQRAJNov3jsTOjyKJlOQfqzcqAsKJKhefhMh
ZJsqWBtAQYUUBUKyk63QGQVQqaPHwpOE5aDq5+3iNih8k6Np4M/NBoAmGLeOQ1rHh1YTuWy1N/h3
7iEP+vkI3Paes1ZwNOjCRS6+jVqAhJScevKywkLHtJcLP7JjFh3SW35iPgfqNkLpMfR1rOkTr1JX
9g+eU92zh+f7uYAsYkuLCSiFPQtutdfeh28zvgUCrg6OxyHYDtrvzrIJi6Sg8gp72BcNosfGg/jc
FcxMyhXAlgdUoh0xnrlmeiDR89XO0yCsCgA7pa5jIcdbtDFFRdod3UDphzSFLJegdmWCcQnQ5G16
mxRdg9IPLLDY2L3G3Nd4tBA5JdwGLw33LQ2QU4uMalDh0VjS02Ib7YEYeaTTFUIUzkkzkesOqUAu
RaiYst/JFNcHZ3RmdrRF0XWS/l1Xo6BvAwb+nlL+PliK/GBYwFz8EPGFD288IK6+FuLZYsIRqgDZ
zzJ7Bwp2rcl26Xkyde4wNMHvVSDup+ZqzH3Rzbe0qIhfXqXC6gHc6B8quttgs1TE9QiBmv347Ihi
3A9W9xkzut4DhnkxhsZ8CIXxBLOxpUbbGrmH7tVWTSS0FRwtod9Xx3U2jJgn2aSNhOclDKH+K1W/
u459lycj2ubMPhlT9yHZt1/o66TRRN7DzZsmxrSg4piSRmgQg5NrtK9BrTHPSWPNoNTPpYkZxyTB
06SE2uH1eQiK5j2OAX7pN0855sln5kTJwUGb+pQ9J0SRjzLFbNhBVX2MeeXvXY0tl6VyO8Lji6al
+VP0mPyXsXyidTFxG3H2wxXqRll/sh04Xc4Iksi5FS2yDKMaW9ocKYj0IL6WFU1E7FNNmXlHBFlH
DJpYS4tbL1OUfYDXxllyGyQK0WqDv2DKl+rQE1+HoG8iTIp1vOmtn26mmn0TOLuAX9zT2zt1g/+M
tf9+0GyFZgDXbjFnlNXOtB0z9iF+AD1iDyskS6+A3J9J0zsgibKj3HybUCNvByqZbS5BPK7AsY70
8es05JQqbUtXVxufsYeC0vCYxdOxeaJlyX8lq0vKcw55U34NrXscBlSgtrAehI0HOSYAB2m2xSrZ
GvnB7ehyh8iJh0J8Azf9QJogMCGCJSdNEzoElbM+YFimkvQcRFrUbah44iSizXAdNHgDpZfv0KCj
nYZr+MmYtPckfNxJ8TbnQRx5oAzs4D7PZAH/vdHbLLe/15dsyHzWWLiOtOEGPON99kTUy0kIx9jF
LZt7ZqM0KkqE5shq0fa+KjTUSi7VLk9gAeZ9ezdU8JFcX5nRYc4I0kqsWRw5sCRR8uFpVG2KSxTE
KF2WVGX3ZcCV1NZ9iP3CebEcsC1Jt1hneMpvTU0cbKCIvUwKB4IlYWOFLm9JY3+LoeJxyPm79Hje
imDilg8DDpEWIc29D/xwDvYDsk8Yl1isEHdjzvzVm05zaBb6ZC54lz0ivmLj+bSKO7mqRVJUqAt5
ucQeAIRhINd6eo+piAy2AS90kISEVE5cdPTt7b2wQKz2iCutxlhwRIfqkCvzcxonH0WngQDEmG/Q
2PWhWEmZAoU3B2jW6zHMgkOd3YgVre4mP9wHIQZQTJwKQRuUX5JvS91uJCrLfdVATVxsRGhyPIu1
4P/7Jnbn//5wpoGJ5PpEo2MB6bD8WiqNayC1PnnZ81ufWd0h05Tu8zK0G1uge6J+5MRPi7AkCGb0
ht+1xe3naP+Xa8T3blLEx4bbaovGD70Fm0rAkQLJzZ7YXliv9eqJOyRjXzGyqCtOZXRIPeUeF6i3
q6WGQDtOCDSVxSUcJrQEHhnmUCweem+6Wn79TYv55hc28vHJ+VCmumscEIZTVbdRPMdwCX51ggaf
GZOdBUiTMT96mKA3ds04pxtrEk+yNd5GcohQQxj1zvTUdU6YYptVymIMp89DirO4ubEb2SxJdk5O
DUKnqMSXxLV917lW5LcQ81K3yljCrd/aYRCK40OuzZVfhrQeIIzcpdr5stT8MwuXF+0m8R6K3TUP
8G5lf2NgBXfd6Ky7VIya2LC8Iy0vcCtsAiLO451MSVaQAzoNQXdo6SHdpW2KNRpDeIZasDHBpxjQ
Mdl9XhefCsxieB8UJ/AzBKXCZMQEIh9Jff3To6c8lpN46eqO9rQofgzhL9DKGSgQhDoFTXcm996u
4pBIdlv7mpZ+si16d4m4qc6+OAc+XhkSnqMFn++18rq9SLWxd7580Ep0UIwGMe0PI6bdVAXArDvw
aUwLIobszMdqIz+ZHZU+yEQCwidCYhWs/A39qM3kajoURrsXNfroejiFDiekCl5IvqYDY4lBwd+G
jxqZ+65PRuYqtNfTAeVhQDLdAdQJZzXM3IRroHmpn+KU8bMpGTlhY9VoPf1ufXPJx9mPAIiRuzxk
Ho7srIxS1gsCf9qHVLXFOVHhnmZZeZ928uiu0tZUeWdPYAxoxuEo1qhXv07eehh1NP7MfO+N01vr
DN+5+au2WeHxmAXstY9pI1DmFo+JuXrgSxb0qv2YBbolZdg/s6o3z904uccgI+hCl6DQ0UxSJtV3
+SiKXU2veJo1W+VfVdhTZ0zDCdPFNTHgsJZ+h0bA6ZMLm3pygUFeUdkBr1Wz5581xiSry4dzu5SP
hVV3h8r0LsTCjNyzJsEWVRlZJi5KKcRBeuDxHZxFWXWTDNs2Cs7kmbgKDr3xDzuX7mEaW+7meU4O
SY31pjR8f6uaqT3kDZRQ7iCEmFN2Klz3yXaBnHYtB/JBo0XOxmk9Hup39uOXPLaIMEDwuCTnCWUO
9W+Gi9Nur9hC3N01Ef6vJh2yvTMbD7X94RpVeZJ+yPXOKUySbrEF4PSiaho0YRlkkYOyaQtxhqWW
AmS9wzEGwmAJBGZzC1OGxpJEqi550sEquBi8b8JXX4rQadCFxZvKnezHLtnGGdOsTExwZ5JPE03T
lJP+l8jprdLcF01Q7pgBGlt7amHrtNPJ7ts3tFF/SKOrTyqG7Qu/vAdqbMWdEcUtZ+jQJgIC91x4
BzrW9MUjWmVsRQ7GX9KQmFEOrU2hNle7bNdV86HHCom4sya2nvqLGXp2mAS83E62+zHzWvhArAzQ
D42dPdMlJWpsX9vWKQ9oECTaProJiTdqnu6G1rsXvH6MEkNCsBsqIXdEa1aHkj+rmfS5c3Ymy4YB
jc5vJD1xIoNvHq7IQ+25iOYXwlk4JMBwoAlTEgEgifMMKwL7BqJztm68SrUCyk2zJlLc1V/z6hGd
4nUGzkwyawoGoy3KGSNJv30HygXeqAifrNoWGTBrlhyAgfSVLahKUpF1rtQHRHh5zCDZ1AZe7aGY
X8ZZvMONPFd+4rEnhu+9LQd4ALK8OA6c7lhXF5g+eCsQKVozI84e+xTEwuUnhrlj2RDW3YzhHYaW
ZN9wu2xhUUWmC+0y5JhpWO2BEqPCS1Z5lJo4DICbXt3OdzeLd8gZMFJ3UluVIeouDesYNO9m9ART
oGkhwCAk0bBDCNbh+ZY6eEMA6oHlYDSY2teMWDd0zNGUeVGfcQnN7FxG3EEVp/7XLkunFOMHoK6n
fBa7uqnvY4tjAn2oe+LOvJi8YECAEFxgrETAEa3Cu+vEXB8dUhTimjHEAK486kV6B6xJXLrU7olZ
PvgsqjEtrAoZ79GuCeJ23D7nPqc+NZigG8RoZH2qdniaEpZjYq1GrkWjR5vuLARVqRwtl5jvZcyg
UAfK2tWEr9HfvPoo2nad8D47pdTB9rcyjYfzYD3jkMdYssTnzuIUU2Qosowwu1ay3IVFSsxaQDrP
EDxBIefezdKHGRMhq2qNjYKbwdGwPkqSxM6kgR9yuh3rWYyNMG5fObnZ26DL650f3s/MLTdTwpec
QVr70Wi4/EBjlQaAwJl212T9FpjuWNQ2+I+hW7ljBeIrjJB24LjIR71j8oYwYBh01NDdZ1hHms06
XZxHdbVT4DhhEzyYFZyWDp8u2npclBbq7szKHuuu+yjCEvCWZ+OFiS+mP5j7mFAaZNEEflZht5sK
DoZNjGgCNfORZvlLS+LLHuzOfJpASlS3sI6/XVqVtBEQ4udp/dwTa83ZYJHbvJ5vARfbzjCrd295
jjXw9rD+veTpB/HgFZI8q6VDQu+iKpgOJ86jgp0Ox2bFKDjRJFL/NMfY0j28Sl5Hu8hPY84O6EFS
M8clDkspknP6yxVAJ5S9hFvLOqQLJK55CK4wg77zVr72hnMsa3M+jRRwckwOSEaxCvS4kVMHCOQU
vBYzDYtEWIQKm6tPui8gxyfWS+FPJyBc9SVufsxZKS/OUj92vYXnwCZlOO5vIkCBG6MBisRM51KO
T0yPX2MfYrOCek5zM78rlAMkp7LxfnB2WG+pH1WlLOxxyRsllL7rMH5qF1aRzr+E0qgna1aceK7s
m+PE+/hgs6tQFZrh3rXUq114xSE0JUV9O7Nl5MP4yRFCRlCViOoiALUgBzhgka1sJt2FmXeMf5tj
t2QRIQbOtupVvKssAtsR35Cxyp/H58wgDFUu/J55P2pY/kaHFyvEniRMsslpTmbIF+LHHtr2IjyX
hufJ6mV7ieN16yXbKPX6T98IHol3v3Yovo5W1gH7Y9RI2+QyecA2cyfbhst8m6zpycvL81KtQP7B
NA9OZh7drLwP+nybEdNwFFSEnPO8KvJwJs4Kj6FUXXlMjHbTLP14lP0Sbkg4aYHP4O9mCUiR5ofq
gpj0nFMbYyFxDyMFIvnA/CmR3yW9H9OFsDcCEFhLHCBCz37vxOggNWdaNhYbrhlCSE9h6lzMZct5
GuT60rl7DrfbVIoWW8nvFu5RBFkdW5zT/AlFNiL64Q4bRXIipAhUsWTbdTsGMgFOk634ZDb5IzaN
1RbBgNF3SE7v+MfEEp86GTcs3CmGtTk7hpCuGnTrm7CPAi7b//wtZjHNG2wIdEYrqvukdkH9exr/
iMnzntxqqCKkD02o3bG9YtfnaQY2VvkhDT3H4mZl/ITc2pXVu0XkJL4UD+t15pzGcXnOWtrw0os/
QwfP0iAHxGUoWruUTFqnhwUElH0FCgUAb1mo2Xtmjjd0LaHMUhOEMG0wk8Tshgk6dHPwLsCyVknt
TwYH5tH32AX8bGmJjL6jy4reDQy3CoPbkMPnsWbCcf2peRDzwpVOHwvs2aZi9V5asCWxTd3CPr2z
YTjGxtzu0uUGkGIrO6ZRGD/fAiaufNSxbvco2EPjoFvXxfCY3tOEpN8loea1LfUb6AJGfRR39RRD
c8icY924zG2+eRz5VhgYCouQLBv9K5F3RGLhHqWR9ujQC6lrUvmmZqK9buBI760WH1WDjtyWLR4n
0lKDkGmEMiHzLFpf8yJ8MFCN1MXwOc/xT0jkHkJU8ke8cl4p61vJ+B5fK/h0Vcb7CYLOOc/6F69U
PxjxtRv6K/OerS8ma7l4mxkktTRUUrcDjV1YVLHkC2Si+OYIxTUgM2RMKCc3KkFLoYNM4ktlky9r
NOazA82CSridGPuYR3O1ZQo0NEddMMtWRnPo+xmfuw0DiaH1YezY1CYTiQv+zGU7J8SfwKnghNuX
KLzsiRGJBFi2NUdxzIIMx3gn7zFU0x/MOE8q91ItpnsJqvImE2Wu10J/KarhmJpFTqgpzQ34URXF
qKMOC50/0KSkMtuU9Q3oKatDIdSzspomK7Fj4k9cgNVZg++c3ZD6NU/HjzbLGSfQP+R6onWSmuhv
3R7fnEP3erX+FykZT4tPQa7sgrZIF18UV1SXxg8ihIQRhr/rLgxheJhfHNoutblcO9/6TTI9WioV
n0lO4ccSQ3OS7m5lmMoocTy9mcqy2QFBhOYnX82KVhTQvIm1tf+YlPhurAcWS0R1Q1QEX9hhCaCW
b27X1CRdVZHwkTE28aGrweZCIcWvHBJ5L535P7g7s+XWkSzL/kpZviMLDsABh1lVmjUHURRFah5f
YBoxA455+PpeUETmzYju6q60fuuHCBN1JUoCQffj5+y9NmISCJ3rbEYfU+2HirN+19vPyM6+RQB3
X000eu2crmPDkCMNtrXf4i4jY5Osb6TJiGtmXBWbEb4AioAR7wAjkQr5zboFAQSB27apw9FEIQxd
aWLFPZUm+0DOaAqxN5CFM+hDSTt04o6PUAFx+cKRGbNgU2EeIAgqsrLwpO22ufDT+jvh9VtF9ZSt
qiYg8oAUmsZlO/CH+6gBfj8UcO6rrH9Bt8jsU1zFo1HtbBhJ2AubNU0glJskfbFukD2PM/nMtWiF
zeLBaF9jD+6COaMcKFz81OM8bQ1rfO9zb+uWKXmgXohv/duIPTLI6dczoFhF0JHXaaSZ7hiHFL3V
Og+VfbTkcqoqnEurZPdyMnZTqQv80fWtMGjB9g0X0CwZ/tCmXLdFfjdMYl/5Z77NcaiS9cUYljX1
4fD7R83y0a+Hv77k19f96Ut+/uG/8XV/+rafn/HzOaMMkDD+Pz/NzxP89lz/5Y/69Uf8+nGLZZ0R
9P/9Wvxvf+M//ahfTyOLjZNNao/dkR6kUfaMraXDgDlWdnERZkwrEVI5ojoDJ3Q2L/9uiry4cIps
6aovj60BudLh57N9S89o9fMhvfgJot/yBb997Z8/i4UObe3yXFGILZYd6u+Pf3sq2ZP58euTGnsy
sJhs/zNaHyQSgZ+P6tDgR/58+OfHCfyD+bdR/I+olDYvj38+NBA0/f5dP48ndxkS/PkJfh7rZZT/
6/l/vvznoZWovz/9b0/3659+e7pfj3++/ufhr1/81+d+PXkxm91WhcO7ULEm4QuuAbNkt7xIyN0j
zAGi/4VwK0TFP59tYWX+/vif/unns8ySk2yVDc3FKOpg5xpteUAw/4Js+ZmQLIy5g9dfBHSNWpiL
0TTzMiz/I8gFqOHykS/VBTARJuYq5Wzh91jiS2xMZLhizB4wPmvn0gjUWzlQV6XdNB5Hjok1NLhE
f6NZYhtkYMASi1N4IgWd8SGD6R5dgeE2n9Ns0+Fe+MRV3rXLlKjYhJjZt0VWfM7dTJTRcEBjBESv
ZtbOaITov6gcYEzhNcXI9Y7RyVxV5ISEysItlN2EUF75cWg+bIsRHryzWHdL8AF7dpGGW8cDXRA3
OP+y4ISjWCD+X6moaFdV5TicIq/ywnuF5LDJ6qK8qrPslR947Y/9dEbEUYo2BSFXlJwBbDEfaA1B
/klgdZmbbmnLm1NDRVilxTLU1JBRESlPgXUVoecepZBn9RjeIuayGbjFL4mY601ZDC32TgLXdL8F
8fhQOKnLaGxAETLF+HwbfLOOPJpkpm3GOckI0WYOXjajubbF9JXLhijsFPORa9MISULjfsi8XZ83
7UugWioNwiDTcPAeoqWsJS+iphBu7ZgSfPxs2jo8IHeMzisxb6su2E9YjPAC599IjMtV1w0YvKki
g04fowkHECJqQS5LQNuD/NOzZh5ASx3RUGMa4IB1Ab1qhDOIcbnqEM3rCU+vLJkzI3AvXnLfuDVr
YSOnE2ixvRFDVN0NqyxIrZWvjPLMRUCBKsXYMmt5geabv0TVg6wDcceogv8yTM8p7AcGnitaWe9p
ZyGWlmSMouGfmXM69vs0RsGWQC0ObrWxjRzv5Pf2uzAWElkhqo1pEehaVI63CfIyfA2anpsbC7hr
SDbdHM2sbTrPBOtxBvXiI23oBwXJS/szKEInOU69BaGhydmkLzg1iIOQ+jl26jXW7xXNlunaaj0k
MZqISbcu0n1k5C8+OjNP4zK0oiC/DKOM1Bym6oQQo4YaaSAMnKwHcjIR4eZ3qRDj1rdLRGUF4/qR
3OUNdnICgb/nXg0bA9jHmmKCGEoyWqcsuI69HckkXHa/fi8ETWpQ1OTOAHrOYdpdm7HDJaWP2ZsD
4nQcjC3deSq/fLxGNADW6dGLM9iKDeVGMjYGRpoF0tieITKsXZyhVfc9FvVlZhQ3vh1lmzTpH5z6
yU5jsnioys2sKc+cjHEx2bxmuUTYIMBb0BqLMoig7cTIz9Owfitwxq5JHct2LXORNVN5ZvhBe65y
SDiOw+CmFQc810Sg2fE9egk69jaN8KBJ37WAL56j7VrIHWklnw1r8SHFlqAXUGI4KMUt97S97npG
gPLcbEGEzY57YdYakbrFK22MGIELsRl73mgNGAHJd0K/LDAfo+5SD+R17lJ5LIRPSSd65Cd9/DUw
+4Fvzjl8zn3EJLgWq5GjXcvMS4ic33n0mBD3uXniaDGfsKHnB0xk583Cxyc4xt6MnuNaGycCTZvi
ep1/Hja8tKfJ9ubLoJtXbTljDnJcF4Xf8uHP/2razgAR/unTP9/UsiaWqSCuUSy6498+t3yTMdfn
SPKDiyqvy3knnA60ZjXsf77C5TDXUN5fThq7kAWfIRiNZ+A+6F+s7tCYNsZ9IoYM0ZH7nt8oyM/n
jWUfw8bZ07FhpQwjcwOPdw4KHx0csMpshAKL8Q8ySYwr8JT26mAX2JHmkhYlHUMmzH4K8MKy+Gnu
Ptf1sMGF84pm5wb5dbwzFo2kHdX2IctBsNoVogiB1bZTGT4V/6Kn2b3VcXptDU62LjkMU1RD44nI
7E6iOz2ZvLCWR/uV+2dlU6ejsHQ97qtxpDIewos0jF/BlgWL3/2jc2Heh2D6OMyiZ+INDsLJRnEV
ItoSZ6ZAaWLRSjY8CBET8wWOF/wDWLpVWrs7GgjjNhDimviEEcCJc1Ohx93Ad0D7CM6Zd82+ct0v
acznJpmoTN3ngZFG/VxZRBTWbnvOkxJEa0vkhz5nlUf839YmTPMj1+C16717fp+z0JZflkjufK84
yt4Ztl28REPPz/mUnVcJvyARKBtfZ1dytt7aWLLlTCU8nMjbTv58hBhkX/TdvaqgsLlQjcjpRG81
6O1Utg9mkyOAQHYcDWIrHES9TnCw69nAAn/0O3obsrZoB5Aibsc0Ban32ybHPxX5J49O/zKixAxk
3w5V32xNB7yg6riITpTdBEz91lC8SVvvXAtHOBkLwTTuipYeQGeXYCwVDZK4B9aMRpiTh2+D2ku/
3YvZRsBT2sREpzX6zpZDSmuTFmFEwW0Vos8Z3fyyl/e1p979gDI1k9HeozsyOQj+TZtfhegJ1MLh
pei6Pe+c76GEbtMN6YdpibMFCtiazUfpdiHk/O4xyesbpzAvVRa8IQ2FW6VRyZkBsdiMRjkyI0FM
ymCdkxI1M8TY92F504ZpTz6f9Yh0qty4Qf48udwiFqXitp7uReZiR26OsPHvS+qCzj1OQfSKguGi
xgW4ijxnCa4HRooA87XN88MYZ2TeTyI4uPV4alvXJ7HCexrijFOjbBQ10tKVItshbt/qoXiwp3jv
2fK7yJM3hpb2Lmvrw9Tw4ibCPbge0Nf62c1o0BsmxBiItPncPQIb7C/6md2/MJvP1jjPXItqzKcU
HlpI8H2EwiGuYLhY5M72yc5L4Sn26nVK7zI6KSu7r/ZzAaV5UHrvCdCUdAIdQoK9oxq5pwXtiu1M
e4QsscJZOzr5GitQW8IJofFGmNKw3aBBI0nLizgkAwCi9uqczRxj0wqqJ5Yrax/1qt+goFsHkXqY
IjWcdZ1zZzji0ohu0dOCK4EDwnQM6bpO9oxEkMtFJJlhwtzZk6U4sOTV4u04dRBBzvrOOTqZgwlP
XgDiRO6vpnq3OLZsB+d24e7TwZg3fsjuVZbfWOdXHWzcM93dmFM6kPhBVQGXs3c67PMNjqBqQHdr
9/EmH7xbTg7w6cSxCSci2IG98kdCR4DGsHaV+u4EFpeAl72IE+s8KonjinrY5f6lLum7l0lArzpn
+DO6AbPbOrw24A8WGdRaYYRYq42lRJKIimoTqlMjh4tp/phnez2j/wT7AS6yi8jZ8gV8kCjWm0ZT
VFJrM2rcJiRArIyiuzUtsjomdpYeP4NCwhjVgqvhkFMoXGeT+0+OEXzJIAh5d+rHuewYGXf6207r
Yz4vqGSKz1ljIyTodWM13i35DYxebLHzcRFs3eY7hCRkMndhGtH3m2QUR4SM8EM8vSNObKnu+1Xn
wfxqOUfYcXzptGW8Lb3igyi+LZc83eIsOU1Sd6RKr2DVXaRjjoSa3j8BCQ0BLRa+XRnilmyEqrZJ
XV76jr/r/J/p2GXkUk6HTgzzUrEKOOFxbExkFe2bw3YPQ7LdMV6m9geUBP60uuhtZrHQIXcsGsAH
Gxr0RVRcGTZyZx2MUO3zG3ZvjXiw+mIEy9kWO1qBiMOlfKPmjom5qr77DqeNLxcwKFVBBwRqDUgC
BHmA0LvBLA+XDElQOZJSRvvcKvXTMCOSmbrHJnReWE79dV+z5ITpQSCXo+saLHnVpYtqzJ6Z9z/y
5590ArpnnKJPhdtmIeicFTjkjAWkbpTGNxnH+qq2o/PcdK7n3vrwGFSsx+gjtqzXuUeZxDiZBaKm
EdyG/r7OkE8yE7wQVe3tyCIzdoXX3Jaz8QbCkSHjwitgeWULB7HNlc1j9ybUkM7mkCEuZo5t3KGP
jN10Ezuo3Ivgqx7G9MyuGCGZrRAMDd/0gN/X8EZad0FOo6fwOSMVxCUG2dlf/u3f//Yf//6HbLLm
b//B449SL/DCqP3Tw7/9/5lXtcTIcSV+uxD/S17VXdm10b/ddZ9vxR9Cq5bv+j20Sv7Vl65yFBIx
iXVW/iOzyvmrkLQ3TVso17TlkksF9biN/vMvwvqrJRRNWMUe4JnKJwju98gq+68ONBjP9x3bVJAf
XPWvJFZ58o+Rcrj6fKLkiM7CiC9N0OVEav1zYJWaMmafffdomV71QSa9+SndonmygNd9FlbUtruc
kqI/i8esvQo8XVy2USg/M6NGhGUhAl6UCstyFesQNWigwkePDPHXbqZLsiFj10R23rm2f9dHEo+U
72kHoAjwrhNScmQbU9tNzY6I35rREeZpRC9uF10Br8biWcJxAX01NVKzv6V5SmfW15+66RXkLpxC
L6pywg8VuOCgSQW4qinDrqe6708T6rtPbVnURblnx94Fgkn/hkT0/tYYVcA4M0IfbQbMfrs1pv5O
XBXEwbHmgKBVN5VvD09k2Aqitlqmpqe0tvsvB2FOuUodEU1vkdCt9R3O6agPTtOVBCymFVmWpJEE
RGM8epYRZc0FpW/fj+8yyh3vEShI0t1hNMuHI1FWkzrhrnXzF5E5tGaGgWBphGp5ACiJdBLM6uT3
ZJ8C2DcoFKsImAOq2j04pesj/IDhdnJzXxUbUi/aG89CA0Yf29I4SQvCKlaz5wK/icRsf5RNDdQh
SJLy1STpFbFPVMRErKRmdKoMLFA0miVprahjLnVYVdc+sVPHUhqRAV7Qqq9zOYknNzU6cme9/lq7
FYEM3PfZpyY/8dkkXY3G5WwZwKHn6KRqTlurgCInXA2Np1mRexFkl9jB8886zrycBv88dVStXoVr
IxFKYDXzHZ0/htzGEE9KoLcbxzdlgDFazk8Yd63XurC6Bz8J60e/4MZd5WPkHGp3Ru8mQhNoZpIs
QblTh0iuyw39CeaADgJY7/aDI8JwqHgf6HXYLQOietQZ3DvMEwt6E1E8I+B4ecW1rxd+nWlcZ7LD
mEe3naD4PpE98AUrTb9TlxSkNYf95NNwreSmnVv57eNFK1ctJCJ67Fimjk0pxJMEJQtPn1bDl1OT
n0QwtldV+3wsPDZqEl0dwqf7+c2vw/IYoVl/QRaEnq5ZslxXiZrFm4ZmlK8wL9ZfSZUwQIJvjj64
GMf2VQd2zaSmSPTLXNl4UWo3KV7AnDPGsscufBs6mE/wJDn74VDMQ6TIUBpQ8CciZM6gpmOUCPRa
gKSZfghTzq8uFtjHbCrLjcKfu8B0SGpfjUNvvZPx3d7GYZHdaS+Rd1lgTZ9YDohtcY0iQBI5DhgJ
w9ifbmJSQt5SLJifI779myYwy08DFNGbEVbWcDaGkqBpYm5A00dOtJERamX8+GV0A8a+umnrrrsb
CUN9LoeC8LYS5RM175Qjo1I4fhiOu5VxG5th+NrpkIHRqDw0/YFG8rpizhpdBah8F89GUp0iK6UT
FEsVIXiEk4lsbA7uXQxsCFSsSV4y1GAWHSSNzfzZ0Uim49TFGIlWdrwPYyd67SnJvhACmve0ih1M
AojD0BmAOeaSclR9mm1J3xftRXlvhQr5Emq/bw1oHj7v5AEvmuXsEsGXauxkHEZQ1ppJOjzr1ifF
SqtDy1CmPRpaiZdYwkZcRRDtMYA2KeG5CIhvrN73npopj689aSSIkMYIv7nLr3Pbcbp0VwzSkGKo
KFQDVmBr4vjmS4KsHutRhON5lqLuplvlex9B51I0+SgSCCMXuLMgSugBCGHAjQnlPTYZ6U7uiCi7
KQkH2lpSWeGdpE/2amcgyteySRLzDN1A8AbULGP2RBxXskmCNCRx1sNtgsagL+V01N5E6sYmb3PO
G/SWqjG5iYbBDOn8GFRO8QZJkFF9BBGEROT8ssjSp0TrKtlFHG8RFwxJLWCTJLP7CGlRJRx45zhk
sRPDPWYJ/ZAZifEq7TK4KVk53W1c1eTp0YIO3HWdmEN6iztH9R3t5VlJa4P+XDEoJAsbAElI6X1y
Op+teGe3pCmROOE3Pl3xJsaeeWZhGQ7bs6HSFVmJRFzHX2pwKn+NpXcGjNqplNNP1UA7OOtsI5oL
WCvkIDi3beCZ4XbMjBi/TwgzFELtBJJmPSRSMpqfNXaeXU9p6hl0aSoqXJXr5B3R6jA8hNIVxQOB
OwkzZ7omGmVrni6J7/Ogx3ORdKmxJROPd/KmVgu+LW+jQJ7klBs9fABCMfRe+l1Y3c0xBvW9jKBk
E0YdoZDZemi9sFtlVi2NG2aCFgvtkKWQGlhZsiSEOg8jlVEjjMDzYiyFvxm6NlGPISmbvK1kmoUo
NYV1RAMgHxwdO1+qKqavua8sUqPMYvhqwmBeGpYxq0jS5Lxk/I3eZ4Eu7kPFfXVHY3z4MmsrYtVl
A8dGV3MDrRIzV0hW7OG+J4L3y69c1vqhKHnGnEAETpGS7ygzPw3p/WfRTa94w7NVG+rYTpn+jhLM
jrnw9fdM2x0P8bjMfjEogpa33d5CoCjiWtC7qAbjFJaZ9xqLgaG5iAMyFfLGeskqT/r4XM0YaUA5
sjt4ozGjDQ7EhI0ldkbzTORSAkdIpvxE2x5oWJlKnJYafHN67oFbFZf4HSrjwhmS7rmlZV0BwTda
tiQ4XTJ46iMPWhij9QhpS2Ijj7JdWnxIJKf4siDHo92Y8C3egJd674zaeRf0RO+CkeadwiR+Dt3r
2qnkl1O12W0gHLLq0MyJea2KXsRb7Snw+RUhaekmyHA9hxLo3oqmu7grqA+ukr7uPpANhgSSh6zq
Q8ruNZpBdYxsu3wtzXHIVkYQi3pNKpaD7ds3Z3OrwfcunoNiFIBVa9R9pTBDtSW3q2cWlWF5A18L
x6EtuQ/WKBf0pRv40Z1vy+ymL8T8LKzlJ7O1PIAoQW9i9zZ6ETaqL7NP0/dmnMYXNrRF8jbY5gOD
Fc9cx3ZnPGDNljdhOHGhQgwsC3gyxVvCIDudyAysx3uj7xHlGVbks4hps7trqYq+GvqXD6wt6pO2
EldB9YYacFsN/XXlh9wlcEzzFz30eHkFtMbHpBt+uAP8wF1DqUd8k6tf2HdND7W0U96ze9snauPk
cmTedxlZYngtE8kqNc3RU+5O401oGaToqDCg7WtQb7+UqF8QXLew8oMYuabKy/7GDSDbQ120xo9C
6v5oa3ousBNNx2cDszEbGPNytEs5wL2qZJ7utOWkxarHR34dMAB4EFYWXw/lgkXKhMeUMTBMyroK
mmC5HB9N2iYTMw22i4ELF3mjg5LJLas31lvuxxkLEkpu7Lv3iecFhHSM0bWwJrgHmk2MtRbPLEDS
UryDeBgXNEsQXs1DAqSTcDtKz4wzABtiXlR3SeLXIDBR22TnWTKg6SrbNABmlWXufZAaXODR7vS1
CYj/U/aaHsdsDQwVwpLpjhAzKQtlkrovYA+RZE3E/j1Hc1R9kxXiP7F/Bg8T2Eea1V5MAGvN9oPG
uZfj9VyKFuuAkDbeK8/k8MEshDwakJfrMtLNWxi67gejkfDBb0T1YbXTgMRZhMMT7VQqbJYTdQLW
3YiVZxvJ16Ad36aJaqFZw87bYi5OvelkdAjVcQIF8t6qjGFc9GAEyfV41KmijLn/rOFLvU7TMNLS
0oT8bthhwAkMIX/WUGhe3oE9+Nqq8h55MuwQkh00ObFQnTrjbXDS6QVfTvXSm+QObDFPNfcRyWFv
UT7qhwBwxBN/ZPYAlkgco2iJuQ44bHVY/yc6mrlTJU+eYKi3cqpCvnuO3zwlOaqPpJ6cWwN4KzWm
qNIHmt+8MrkRDrf5ZCXIkwwjv+yMKlnzYji3fZ8M35jPq4e0CHBmxrCaiVmZRnmHSi4QuAK53dap
OeCIYN2FwBAg1HFJ+rwfopoeGBwYpc8G5gQp3WAd3xhWQQAwEeDBO43k+oqJGBJCo1QzpMhhyB6h
cqD68mxTT8hrll8qUEiI0dZXwQmClSDlMhsJ3Sra+Y485PlJuLn7EibJdG8pktgpkU3z2Qec81UV
HF1zcyouwavPvP6evEaRqZ6qIpTJYZoMGxu6kbpPBgrpj94w/JeUDgu5MIYXBpgdafOtwwFPNOBb
O3/MRn+5wPzSSMnQWTO+7rg8qy6f5mDtITx6jPGYIMpvi5fEtPpqldQy/5p6nX/MPZBCOrDE6616
W7b3URwZVDh9PjPPAUr8Mut5oPCH4AVz1XCfAsExHI6pNSZbpHfhdcvrdbsIWZ01rQUKXwMzwgcb
FcUPlph+jW8tQqRJNbfAnmyWbqgv6pXqMkUc3fDq2SIwroD/Nk8ekdRLjJM1PHclGutVyqbpAz5K
0aZbMZeOnZQ/N6nS+NscekabHi4xml0kLNIdi71boUgT1R3erkawX6xKjjLzmsalVDtfNISwdrbX
PFvmiDjfyftWb+y8Vx+NWQ8vArgCe5ojkYMzDxIn9M2cJHEk4nzv67g+jtZQPgMlMO7/9Z7VMf6o
kXJ8tz+trn+0tv7Y6PovO1tLe+wf30M77Pd22dIl+sODLUaPdrrpvurp9qvpsvaf+0n/3X/8PSf9
ftLkpH/Q+WiXZwvj8g+dJ2n+H/tV/6NgRvHRxh9/yFj/+abf2lVCmX9vUBk/H//ekjJc86/S5hBP
V0rSgBLqV0/K8M1/pQmlTGfpMpHvGJbF/vM//+IKGk/CcX2bJxeudJw/xaaHExaUsok6cL2lCaEr
RWO6rgglwFx1p7zOE4li4qWr1NtE5GNgtqrGoSm6Mzey64DInzAEZbbqTW7/SyxEkhIftBq+Xyzp
iyVpnOnOAiyQPpkAbeRxDhmqwiqvzLpV42WhGt8Dm4ve8jqnrzOeqEZ9kCLSn1PYGlFdt3KvY1XX
IfEJnuGfW9QNvPdyJuD+3qjpQR/yWDf+LVFenNfCzFXeHVzEJL3F5i6WBqzZiZ7TdCxzkteYXRvo
On0xOItBMdllQS9x36UqHg6Dk7jJXrdzyYh+MCYK/EKWeBwMlvwT5blkd0KZMqC65Ah/1ack/z43
hrZJyZqwK9BlwGeOatdTCGyZhfafMRW6dV4aIn5tuxYN7zS0Y/eu4IZN+9QstX0gFrxUd0PohcM9
epO0u3JJb+zOwnhKQFgi/oR8MhOF2+7pm1ndu50Y7XhfdEnmneANufkpJH6L1F4wOXjnOVAanECj
Pih3rGc+zS2vGWamOkFxK5WLw6Rr6szZUurPSzdkCDxmK/XsWV9zhXjjPOJSkyU7z6HxbeLenNZ6
Yg6+bQo1Owe4Ia48q2ym3ZdV4fnuGZDn6FObvvfa0gx4Q9TkMMWPDF0cq1JJue20RRmZh9bgHp2k
LMsDjodsOB94IawXHyMgJYPFXOKubfye/Dbqg2ALcRxxAyK1xIt2Y8Zc4ros7dxdjWRMYK/x6+6i
R5vQ7foxCctzdy6zGnaLzfn5nKVaxW9wHwpBeYpwwL7WTtCRtlMabXyO/9NOwSkL0UTMZqgr4ds3
Cs9EMrkhomuIzv2+ZjaRp+u2m8P5YpbuCGxIaeQHQWLGNDVqFc2IW9wkvEd6kflo3quhvbHH2kvP
3NrJ71xmu/gB45E3SmkomxznOajc6qIgeI1iviNHGGwHPbzoAUI4qicSuYgZn1G3mHj8R1zImtzG
6QkxFTA3rtoMfgH/+YxOoLN6KAJY1EB+UsO/KvRM8ilzxJw+iSgY6ReUIiH3KIOacmbkvgzO8XfT
M9kFRM87zY6+h18caAH0zmpEd8JYLeH97DMnpyGzhtCBctyItA4fU9uZ7y2i3a1zE8XQ/dSGQ85I
S8jq1Ygm3EKkvCCRx+2KLYbklDTaN3hm/aMWjaMPVY37eONiGc/P64Rvfvbg0E+30qApd8zA27sv
wqxy/26KECntHJX0yZkpWzRIwqkM56q3rap5TfzKDtCLda2kmZMRBV/vVZ9OIUjP2R3ZBanoS++s
tPtMkBJed+57FTRBsk/pOsoT7sr2aUxb2BMDZKWLGjIHLzi66eTEls3IWxkYVQnArsjeuxNNm3so
X7qyk/QZ3SzFoGe5W11U9p1RmdC/KgDsZ/bkGorYApUR1eorjg2uKgK6i5kv2mtJ507fyT7gPp2h
ZfVbr2HGuScrpsDVXzIGR+E1jXTR8sXOt9YRycqbvveg3a6yxISu3/cEPJHHGTZbY7DRSDYpEhM/
pZa60k7JlJlxE82fDT+QwM7EmsdbswpNpBYxSoQNLxpZgPQFvP58yKUBZBuKLukLJcPkk8L1hMmB
we7enpAMrCU5J8FB9nnZUfdzoDhrlGuQpzMqNAkhBEYGeNy/twpMZr2eS6nnD5032NWLfjLXWYzs
cU2EIWtJxPkZn07CGqb8ZjzaHsy5Q5343pudWGZPWyGkRN9JsyTGlkQjRpq0XQqU/GPmz6/UlPNj
KiyGaRIXSbAzU+UUp8miRcAROagwcNhpYh6IK5PJXkEgPdCI8pyDqZ1qOrnKZACI7x98m4j8iQF8
vej3YsLK6wsGwZV9pun6jlt3LEwDs1IfrKMkb6mdaneaiYM1cwymhKsj8MsdQqt0oyzn0QYjgLwe
oA5KHcstW3dD/6evEaHTsceeLnDkb8VI4u9JDr42L0FmFOVBxDL2+EtrH6Ztly/Ok4kC98YYpFMv
Ti9f15smHyj9RyscHgdQQBN9EbTkeD6m1Pxqf2pMj/54fLDKRo4XucL1R1YAixpMtXyEY0Zwa1Fv
pJUZ4d7nSrL31QRHBK5GrWoaRXvolWXHTw3bN5xSDxsdePLu1i1dkilb/DXVqa4S1zp3Atx5a6S5
/pK4CXnnKZ46a9hhm2K3ibj/YuyZ0oaVhFPhCvJ91W1at6/6g6FKNFFe4YcXcNkKYAI6nm7DLPKS
g9GN6ZPVzGG6H3188CqxkuLMcpgM36a1JyyS/mg4u/EQfyK4mgFg5a4JoSjoGQ74wDJsJhFFoIk9
dqbuwvMTaZ01SVayekqfVGM7L635MCK/V7DaLfY9z+1x801445q7BIha8d43KkSVL/K6YCJmOI3j
7gkYjMkfmMjNbo61n+Jec2wq/fMwmJp5O/Y+oVVVYvfNzlUh2UiZMSdfRBVOLEq2l2w8uIPppdWY
AIgrFEfBxTCklXNmsN5110Td5y8Ne0F2kKFIrE2miqG/7YblhszQx9B5DaowvbJH7MccfHT22YUO
jUjdg9nEJzp+1JWj5kOgPT/b2MMg9IYR1Whc+UEM/MKOEnJsiq4huqGIPAxi5GyQqg65HsEHhvVA
rhJSM6yLBv/fvMXtDdh6rqRvbmLkFuNVpsLSZkwINBD2Mm54hooK2VkrmzHeWXnkhVedTWvj0zEb
a7yMpsStDrwTAn1imhQG5grmeDgfksANp20ZJDGiAyRwJ7NNTbznSUjX27Z7yK85DJrqHFU1Auih
STpv7yd63AmVYCD0KtTdq6bG6XQx1ClZXlE9uAywEneCUpURoYwet57zy8iIPHmLP9OLrlpXBoKw
3xI87rVjp5NztFkJQQ1KHVc7LHsL+ZHKeJN1OW8iGjjXsi17bhmk2/RmDFaNNUNXuhKlWZsviqMa
vNV+7vU3QMT2OVd1hcc0mHyCL0imfmZSZqRHldiYCHxFa82YO5JRzcaZgb2A+p4ubXI5sfRM/nDo
x8E4d4cRL1jZW2SaCmBdLzn5SsXByqnEX6YaDPq+VpYxrgNJTOQmKLU7MSyhybAK/TqllTYWloNI
JAcC1s8E26zxBxZ0ck3PscnXZsR3RFRRNedBrT0DaUOa+AA7ah/SuodoaAP5uH/XWOsesXsKvDmU
QO7WYoEiCtpjMSMWsV/e/JFoSCko3JbkO7uEFNlXGKGl1ae4rT1zIPBQRB6cBCxwQ3jrBYVkbiZr
5PRGTDx0wIwNBiv+iYFGUYrozsqz7juL2Yw2zSDCe9vz1TXQl4L7PokOVF4adxAVRbHptDZviY9i
xInuDU+25U9JflCmTwDaoKYO1Z3nT/mFiwzEvVBa0a5ddXRBMUQqNLs7qYchvCkpTyAAmDCpt/NI
pM3JTzhKMMBp/M9+dgDeNBPWtr2XK4B7AOL9Y9dNBRXM5OTB/+ToTJbc1rEg+kWMIEGCILdVmqWS
arbLG4Zd9uMAzuAEfn0f9a4XHX62RIG4NzNP0kUr++ZFkQfZMkjYjzrlwsgdeJAcS3VMcohfOySj
3DUsATHKoWLovK7ttkKwjc7U2Ka3vIEZNcJKK2gTTOlu5VBJqxf2hlI+SmEH/c4IJKOHKoKaukWH
M+9+PE/Qp/IVZ5Ydm+FtlBNFTRCqmnWzkJGc/iCllbRQh0E479uQgSIvU1TgkOenPnl0S220mgae
/TRulh3Y4Sn+6XkwYzdEd7tzMtY49WzEoXZ1aQhjb6nKeDqvXVGGwBgVBBQw6Px/gmrBvs7jR4Qx
mTDcPo6Woo0NYlfTHkLBDnmH1xfnOd2nXMqxw7fOCSWNpH3sF+ZnH3BiXWtemN9ODmL5I20THmm+
rqo9D3PgnqYimOLtWHTyjDtCwDjpo/4vq9YIRhEY4V09VpTAavie1TkMsDdtMYNhxV/ADkVPPjSI
cy4hr0KGrAKo7HM8FJuQA78FWm/H+qMwCY1AWpGdCHQhRmjOLe/sMVzAGzdBYk4mdGZYxV0jQO4B
qjHbvkVQ2IUsEWE4IOf+VHZo9IfqcXJfvA781IsdCHQ/eIVlSUWNSSy33X0pTuVTB960jtjEPpj/
U2BNq2G+rJXAaki/Ddm7pNRrCfudzflmdd1BYaC3SMRyUQmxQPrFydZFaRp9hi4xUdKUI6cCEG6q
UpdNBUKHTT4Ls4zFa220+RV3g0eBMATb9Wc/LTkJEH4la/DLRs0aQQZUlAByJRv/rly7LMzwwn0b
O7Zo2wCgEXDMofDGI2yPOxcHgb3fJ8l8l54HKF4bw7KQ1hgTlf+WFB/DXscefdB1MHuMdNRRYdMr
qP7ed1yUHqycYWWWQWvMYzClRbnP8SmmB4FTmKsJlsppYxr4xwemXvx3Hqq1c4q7Fg9Bhu2ctACW
GpJ4eO3Rinns3Is/ajjvI7cnn4wzQmP2A2J+8htkV/48oqdfHdeOB1ePJc1ibk48EzM4fJpisGbr
mfkOFzFO4F8SDa9+I0vIWCA9avKOTkp7M36VtP4eMt2/z7Pj2VcxOty+s4Al2qNICtzHdSR+a7Co
/2F5i1D1e5TIXxKrMSGX1HRg5PBJvPlO7Tl72d+RMm2H12gbRZh1WKH7MtnpJMjjgoc3J87MYsR5
naeml7sisQAG4J1CN8jhLYHxqYf62bGR/SUZWj5X7OLNLp66RtK0snTO/dfdsx4RKBikPnVR8ypk
HN9UdQCziZsQP5J1qP2NkJxUG9WQMjPUA9I4S4qbjlQ9hg9cnI084sUhkGFSDy0x4PYEtzKu55n6
Q030moMuPXiRsxK6mXOAH3nlEPwAtAPgTQwN3qHW+mHyuNC9eauyKZu3wD7vtSPswsMH0k4t+WVY
m8lpbTGswJlIfLiZWeD+x2AANweLLn8WN3HG6IyM6QkBfKWhcc2aP03R8N7AT0JTZ+cB0ovzhqeU
cCowVaQ6oB7dyjwBXApdn8J1/8fCZ0xTnZ/LLXET/wsbDN0/ZlKuvkQJRyOlBpqCS1Loef1IVKie
t5xItXyOsGTjy2VI3812Ck5zW9WYXi2bGBvzO+XdRsierneCDQR3QE+WUqJihqnPp9aEfoNm5AX8
qZ1z9wM3HfPZw1CG7HljJ4R/RC8H7lQDZP0CFxItI10nhCgoS+EjJiJEdWu9ngsgqM/wuTMFv4Ek
LZu/BbPGWybce7qjNVQb5C4s6sQ2/tUDLJk+AjkoFTVuXs3RpazWG87JPt9Woofa4PEq3+fM0T/z
sphuuDkrxUba9X9KKgG4w+GP5Rmopx69HvzklugMhKZ60cCuSwYr9RDkDbgpP5KEnUTnRrfQ8PPb
g/Jpf894UugqdmknCOyQIVlhUKIqwDgyeR48tt2oZiXKcpoU6Uc/LN0X7DhyFSu3pdDL8dAPM0IV
srH09Z7XbDNvIScH7tNSUcOGhUv2iiuAE4wUUWUiTq9LgLh9jrzUilNZWP6eWWVc5uZU8s9uwTYs
DKxN/HNCxSuOnDLd8uQ6+YrmZvEDRbsCNTPaVWm7/mhcZyn4nzXfmmAnRzMrHZl3MIqcATkMi3tw
xjRjwaJBIuxtOHuSOtJhQl22feQAWYx9vfGaVkHDxV7wA6sN8kMaRb7YKBAy46YOYsjfkANl+cxP
GM4TYnv/fH/xwhp3sDk8dBb2zH4EarpuSEemWwg1lAQmzair07R0wBNskbq3cjWKnnLroqsV07i6
XI5IIMONm4s7OsYmNNourvhds/NFQAk40y75BK7rcTItPeUg/AEJQ9SAuhvTCHK1s9DdPlI4wDgW
iFmvMcUDZBS63j7G1osBMNaOf+9SMOQeJVk6MOdyztA6F+VNZ3yXdIs5QXOvMlyc8d+M2yrZe00U
ZuBuJP4THbmc9GO6NrsCkmuJnan24G1HnGFLX4pvWrHT94KCRjrE2BIlXP+wJfCXYCvHOzsZZvfm
jsBcdtPg98PDMMoq3peFMwNiVkl6GjF8PYPbuS/xMBiVl8EFf73vhUqYCbFJmDNJHFiBzPRw3al3
7I9UhXr2vKTjSn6tX/x4l3cVzt+qNmWJa4SX5wmTERGtxs1tuQ2DrDMbpfLZbHR7d2ilNNmgyDkK
R0ZZ6fUYZnkZ8ofdVykMu7ThuPiAiOlZvIBct3k0LklbTQDKTG2RoJWh8gUPm6e5cESu2DekvATk
6b7h2Et60ia0VywdgRZayTZelVFvmDtT8hxVjk3fSKUTUePjrcZ9AHLB3cwTkBDQz9zSEaNZU+xA
8q3tvqwKQoweXEBs94GwcFiX2FzaRSbtpmVi0E9OYejrJK66VIduZaJ5dDvsAQeIxwPHfFs1jLwA
FcV2yf38C007UJDQXfs9VHpqX7xxEPTspDWMzFlmSXCQhcMFHc4TPUkzWL/bVI8eIFPMVqw+0yF7
6xzpUgTq5J7Lz7jzxasuhtAcdNwQ+CIpjDBZ+t2Qblr2v88tKuRw7AMeYKK8HgsbnKprwYa9EfXT
xApuAsxcgwepinV4i/lZJayDwF3tpLHiaxbhePbWNXS5f2QDFciRh+Oc3kchLmZJXZITnZ+TUZhD
8+lkEriFV4Hr5XNd1I92wsXJ+h3995R1nLPHOS+yYWtzK36hytOEpemCIT8w9NUWeCcjvuqSjpLA
BBYBaKx12JI4LX+vOB+7nRMUw79gjUy7Hx0zvzY5tKot8ihPEWXvot4QRyZGPGUZbwg3LLGWwafy
xk2Id6PcRb1R/PuEJXpATXXKQVRnEEUjwdNLBAU76GaxKY+qKkdU0jBbIkz2UvnFeYBfAVNUDzGp
OHaAv0PigOHjoPUS7aVlpdE7E6E0tcgg3a7eBKez6Yv69yA7Jm9Fe/O8obVSlC/GpArrTh5UX6qs
O/anLm9R+ugBZ3MDKvQbXl+KAWYkjHcd9nn4OGvdE5uC99ofm37Odkmbl1u+LZAtce4AlhplR+h2
cjt/H09xd4Ribn9XJlt38cjyDEaHnPzHqQZjflBDDGCrxJvM/bGWmGCzbg2pVKE5k+1lS4PRA1Hs
/O5SFNk/XnEAO1XtUlzl1KuOT8Mca/UcAHUFPb0otz/YviNiWtIPrreNj82Y/lG5kiKomP93SVdp
sXGr3AOM5XAjZ3809uaAiTs0L13VZGDzC60IB0Y61U8ZLLr0UfFGfseDTtVObQgiSP5zOz9WBN20
KFkkTxAgmVU5dDES15BDnDnkHbO6M3dtWqBY8ad+HIlTQeoE8Hp/n+UXZ1owKso47/6ENRrUxfN9
9yocVsIbNO2wvg6RiOyhn4rW4zN38n4P+Qgc30qu+jc+1iQ/ovD5+hS6uV/t0C29YdvcjbkAnqN+
2OaGD24/qRWqvmB1X25xq1mHEk1Ft5drVweqIbWr/YMFqGyeFm8mMKv9GE3Ex83jPqz9yHoAd/RQ
/mWnntU8whxslKwACt+LfsE9UTQ1xxhVmMVjOQoZb10nsb8mOfY/xsh2/4UMKs2WQc7uwIpzHmpx
Z8nxrMpip+Yk+q5FzsNejCNVQ6oyuHCpocbu9yBtB5BGD8mgTmxH1uIch3cHaSbLoNnQUcEml0Wh
95+d7EqOC4rKWWgXl1I/r8FD0DTVEx+3BZxIT+YFFonFmcyEVF5EEVTz1ps7+OHUlSYuAfGUiGFR
gs/BiIn9nWmJI53qOry2x9blF5JzBj/lq7m3s45m+p3EAhOFo9cffspCmVtjnH0R4kym/SgbLFtB
AWbpoeUUAurSSra9YmLns5NphDGdfwpOoYA7IKXXYYcVpihdQdkvj8IT+L+leuxN3GWItzxveJXG
lIbiOph+DdhdCB6kZjnknnWvjCTlf3TT+D8a/l8/h0As/3CGruGhEaoQF69os/mAIEtOXy6L4jiM
nfYAQcwW7M27Gds8xcPbqVHyo8rZDoOhDKeNz4DxLrFV+8g6LdFcf/XF/StvYuekkTv+jiDO37wl
yZyzJC9OkxMT+/SXF1fL64uT8tQUIfU90xAjjQL35GLlVajHuGMq2FwxxHQfI+ClFUt+8z2kTYNT
26cr3nM/bFOx5qpSYAiPI1eBFVR22WFZYkiEoJNxXrpOb0IOm6X9ERuXe0sx0xb82GC9p0mJKscM
gozTUs1U+tocBj8y/jaPCUo+LHEAXxu7E6TDWUIQqpGjX3h957Du8pTEIzPcMr074p7qwtFKVblx
4+h1FhKshFZyqDdl1013J+ZgQ3DvVfuHHwj1B4NZmldcryO0Akxfv8KWZjQqmBmpHiKtK3MMddaR
FZj4iGD51d8ym6b3DJYQy7qmRG2hVQv5ZZEtcl2sLpOvIPUCJafjaZ7bb5B1Iel1hrfPOF2aW5eH
imRT2MiXFtYUsAkz688VkxiDeapxhgVswRmwifYehgBOJnjpar3Rre19k4jgL21NOxUX6cRLc5YR
gQ/uOs0IMG2u6LWvUtd9zspx+okj3Ke7L5qjr6pMq9/YAXLa+cRoSQFnzr2NLRPv3X23BwGl/jVo
9V9EgKY5cjbgLB+8uI6+W+ZgBJcq7Cn+mr142sO78Mh9RSq4ESXi8tU1M14iw63mSTDu7XDfMbsj
/SygBaxqaTsCrzs81ArliqxYsx4B4vFUrKmx8wGGrkjBSizY/ZWbUWKvo0z/dd2KOhMvXB14QsMQ
3AtdQqwQkVxMuzNC9hn+aWcC1cGYxhMlcNQ+hAWbr73DeCj3qHFOdljYea+ELCypQ+BJwagf9eI5
5qLdtiHHDxZk2IsmT6AoYRYyN/gMNcmZEb29vdrFbabvdTakMDZr2ynxGiKjd8AfgKEGBI0rDcCc
PLIcXn34CXxwqpkC8yV9kiDP3jAKwhtj5MGPqGcbII21IfmiDclsLz9FyPHZf0KyyTmOi+fHW93K
cGID5yiQYlVWDujmOJWHVqKmVsX8A597CSi2gioabuvRRljMnZy+09ecnWT0xN+ybp+5Es79u24E
WxmYo4rZRiRuG1YvctRs4h+FBiTILMtvNfee0DXxwHDRhRXK+3wQP0fWfvEtD5FAd31T00KCP5NF
DVkG4ZfufzkVOigbSRTC1BIA7xOYJ25EpQfegIUEK2YUiRe8Ukm7bDE2tSFpGRXgqzYuihtUxNTO
RMbJfNHrBm6YhAyLiea3K5Fmj41SFBWs6EI55X828ihcnnsGGcqdpEvTYxfWFTsfRELshCHq2aiv
ZuVA5uas5ApJqswZ0Xc0gnANgpCJ2+1fPLGZ+ca0IYmYqLybfTjeYP3XyzjlrTqNYbUS8Q+GvmDa
8KUf7JkIxchOw3GBdNyfL/nE3jvzn91W+frI5jY2f5qyabNdnFq06seqpeX1m/rNCpIaQ8p4Hnkp
rK+diAooxGuMi4KcLzZweraNHlcUvE4VXvKj4FQaPnSOEHWI4iGWrxXIveVXiNMP3SxwegmZo52i
YUD0g/cXHBJGs/opwcMRZhtEDjmf17BiZfIgyUK04IJtlLWvkUFW/z0EScgaiNDk6v2UHloB3yq4
bPnH9UPLSs/HWB4f25IrztFEmB6/CkIhzV5HXj+BqqM3NsJ5H4vuPFRTfC9JGVQeHUFf1uV5TfgZ
/AwBfyzXti8y2GwJC9g9ADHPPVVjkaWHFi9K8hKvddA/i8rv1Rud4LqDkTJIuuXuU8whwi7Cnlia
3u5JL7TdDtdMMbwVrauqF38NnOa9ikwQ7OPaK81OJkK3u8ZWlY+Y7/Ilv8dsAfVnCdq4+lcCJhc7
t40W+1SPU1VeHZniPnUpAlebYVmChUEUPOlDqqolPbKHIzSbhZRtXop5jfm38t6rjhaHx/Jop86F
LIRsH+86R0fRyY2FX1xS1q5IgAsLpduStyultOFkWDZl6+x3P2G55c5L3IixfumLoso+AV/NwGeh
4qhTF/rOSDmWNT40y0at5XPdZhMoL7qfUu/KK92P31AZw+5jmauq+fBbbEBPbamDu5Cdmf4f69uM
rKHfl01IVTYmiF/xSIHnKQyqwbz29FVATfBT7vwDHo5ehccZxYR9H9YKkOoUpyq9nBuAjcG1bAkB
PofxuqJ9makx6sSPO+w+2zkDa/ng+Dg3fxc4xWsiCVxZt7UKkvK/vHMlYNdOxeZA20pdoUpkeLjv
avPyayFkCu0au9p4YXM6clfoFxPRlrSGeMnYFhVS4csWQ9e9Buz2Q9jiSWDO61gmhlYQWXo3UMQy
/+NLb9RvDZHh5XNdDf3sYx4F/KfZiafv2UhB/Atdz6n5bi3I9Rdqkm15oYREec9FxW4aBIYStXlf
i3AZb15fmHkXZJQQ0KQ4BsvvgM2s+9b3XTdfrGS7+5fvOcneoIqW0aEZigxRIJs7Q35ZRKGk8R4B
7pn1JEBvBoTc/KE0yoZfzKZhBt7JpnIm+UdmhxoSazrvuXcxmiO01Ius47Pm44K0HadAkbwX0plO
dmpsrQETqiGJT1VLH9UpH3MveVncypm/EW2H9tp0hoNi1sJz3vjY+/VHkYeW3WNRwL/dG5aKfYUn
P5LxFR/Sqs4TDqn15xzxRd9UtkbFzSDPVRLkAjM/gIx+VBNA+VTm78JCiTi5ANv6t4nvdr7hmVbz
D28IsvxljutyOngToh12aBr8qHVuR+P+XLy1cU/xzG/laeDKv34pfwnjMxSjvHrmOjby8NZrFe17
42gi6vPoByj7mVtTF48q+8+bgdec6paV9QtxvmjA7ERRLK0Ns13/TZ7iuMCPE1ngBWMTHJaBbN4p
tbRmf0ZOUOXvKmw4ulZ87t5ecTYkmwiv9HoaDdVIe37SndrhFV6WM/UNc/Qnwayd/ytlFAevHdcU
982ZZwr9uqaIGnaFi4qOGd+NYn5H1/E2Ofei4m3ki6KBAjffcvYTmhw2FHXwwdeMlfEzM5oDHcQl
wJl/V1wVi1f+aL86o+/44VM6R0N5Yv9QzkeJLaj7iPzAJs9gsFHnawIW3smIyqGlz1n89aB1q7JT
Lyu2CNHiuvmRMy4vbp6f9jlTWy/bgz+owjnlnZn8dwxbIKxCNaTyIrBomHNLMsa/xI4c0pdxzaTL
wkYaNziuXHOTE/aBEjunM9jxSGJD/CX2NlKVkrC1vS6UAtqf6KSTgoZlOvnhh3OtL3IuA35igaXH
mLCcLj+JAHYBZ46h4pEPuogeW3/S4tMAjfMP1rexvRBaXbpjEtVuecuJ+2W/yHTVzTGNh6G6onzW
4Lp1LMqjX3D2Pg+da7kNBbbyuy8OZip+DAXC+hKICTBtMmZO+Jfrm432ja5t85UgXrrP+GgoZE8L
2vI+o8aP/RujkBwuzdAon1dBRHxJ8VfJzhb/PmDQHIDLrwJF28C9XwKvofzHUgL1FIxZMV9BPvkQ
VAl6qb8Z4/j8kfddBNyqYT1qDqR+m/LMpxKbIxe9Sh7Zs6/rpa8D6/F9A4mHmlNlSXtGOENDcnVn
4GznNjDltSUqYiGhmjbZ3UEe8kkQaAp/VrJUyVHVlaU6REYgYkmbheW+lDlha8RkpOqPKnIKWnOV
Jx1SwmUIlzgPxdK9qnF2zamNgJJ81ksgzVEIfJaHDLAantupdMfrfN9tHBdyj8MjuT9I3JRoJv5l
mWXPvw3jC9HF1S/9fSVNpk8EwF3vkCysVu56po5QZCsKFipI1skBIlTUbO/Gf3o6KYFYq7cuAlV7
TBxB/WON7WG8OHfiK3anRbd33FbgvLeVppcIUAcSnkxyjGtc9EeZYxEI1wGhrmeNx5J6glA1diF9
fLwFy+XZYZTQxMzp+oLp6xN9nLvq7oQoXZQX2cdzdMi8vmvOSRWxYvSJhMTvTox37cK6a9THmfpX
KENU27hPekX/PnhqUc1bajyjjoubR/YtaT0MaT7+keATAv6gvhyu68PZwpY0z4afCJcj2wX9dyvS
Qh1lCQH3Bj/D9Y5rgEf3nfzJ/USRmA/kE6kwaKV4jFT8lKuqUK+dIci3L2nhmq8N/QrTNQxE6H+0
3hLpjev6fgnIsdTql1HaHU5IknSAdpkXOieCjSuPs7uuxakmYcesP+DTeJpCFc0HXLqAZv008to/
OJwoU2lq9OEHauz4f2ZFP5kjH41wd0UZJPkN1YHwm+g6D1x3wgbiFZVqXfbLgFPssC6TTC8JmPbm
s6v9+1pTLO14HMgIUt+sbG0p+KEw7BAxDHA9DAO83QDdRz6smtXVxayiZA8KuDh662v8F0flMoWd
Ovq6+heM2fH4xjY1rd7RMgJ9GFh3hMeBcRYUVovB7hefG6/QjPZ3D1suhvEfQ2+yiAofdhxntIp4
/FcuOl7AR8VN+l+ou744iLSV80EgyxX/gmRy9RGl2ZtpjScLiwYZimhaThgALSXjvM9y3OOI32/O
YHz1Ry6hC5inHeqBANJAFZGNynl4Bl/cLscFtdj7M2epaN+GZO3dpwRLgvsmCME2tO+yNyIdW9Xx
rH517FPscxo2Qf7UUSI8/GCZ2Tr/xnCY3COFBn6zWRuGohNuoFkehtX10p8CExIzk+bin7wEhd/X
9SMeHcnivgpSQgMiFKP5QNvus29jgrr5243Fqt5MO835hfXJcCU2b8n0g7Z3PlVWru5LVycrlZ5l
l7PPTPSc/shJlvXPmKzv9T6uWMID8Ku2+DI1puMLtuIJ3S+Nve7V1XyUBwp0zfJz4F3as1VSrB0h
4se0C7OJ0sc2AErwRNFE0H4CseiHdxOi47j/LzZVt4UQDdWIedAtzjt7Hevd0D8Q6TdGBVymk443
AeetP43Pop9j5+wMQeif6DGCKyfpaJNH3U3rmFOYwVZ77yK9Jj/iZezalP0R9pJD5FSqJt4X3YsR
FD+hL2mbWRH3NkgqNnQhLfBHzVxqsNQ3JcJAUfnru8cJ9Qe/XGgmrCY29V+zTsF4UikyEMxYK5Ij
4D1HHggxjN9YGmjNMUHFuJ1Otecdc4ZUIpQreyO0lLata2g8ide9cbMIxIWNveifQK7lzofbtUu2
t95cq61vpqp7kQKn323w0kEd1k6kCalmPCl7bnlpdSMipaJnrHmjvAZlG9d/W7yPFd9+atRLjsUl
P/q8Q5Kz6TIYmeQffJ93OifHRaXtklyZEer0rBh385e8N/34RLS0Tq8DNrvkPbJxTqVOIDNVfuAG
5QFiU+fVx46bFqpPyBZYPGQDdtW9YXe5vs+TFBHZC5dib1cHjnyKax3m+yQXSjyVzRRW+3Il/b+3
JKolM3w2LXJnfBqyt/3gUNUE+ZW5+NbyF2xeZ7Zr6XM/GHdhSe8NUXd2x7YDJYUfKT332g30Vy/D
uH+f07aS/9mCF0dLAdDYp3vQqFPqPRahX8YXJxVhDbOipDugA0xhTiDW5+YNXaOPYLe7DbIhHQNT
3d0yGMcuaKKQFV8CD8+Z+AFNrEH3nHcoWw6Jv+zNvyf2uFFqHCEFpdGQ3JG6y2PFkNLcScBe8RRX
XjAeO44Tn5oYO4fmyg0km75I2srkXwTyJt35WP+y7bTGdbZ30Zk1nfNuRcJOBtq7B2JoomowR6Xv
cL70ehPtnHYXwd1wZJJZXYEmMIb2k80y1RMNjk4BLRQaawTra8zklx8ujT6T3YwpWbK9qMaHekUQ
u/IVAaJ9CJ1JhO++B3ML3aLjM3/wmGY9urMDhXDKalx+4Fmcsn0FpSaH93z/b6OKmv7UAqMQ/006
J9WgDafkyko+yINbHy1rsiUFIPGL9HUmL8ZrZyQ03lax86PMR9oyygZHy62rJx2dikxU1WnMsrJ4
Z8VNvodqiDhqv4OYUPgpWtVcvcY6H7Ayllit039VGRr/2R8MuAED2Xb+XfVpUp6RYUz/7ZHUYnPu
dtDLTu2CpRxLS5TKvfBcJz6VYh3kIeyivH6LA0nIKIwSiowz9IczKnGjf3tidfSh1w1mtFh5XXYw
HdGODWtXVW3YTwBKS5K+Z2cs+Ief5qm27RFjhcQBNiYtycYELPD0SHwr8659HwbTM/MusEreY2rY
D41wu3/UmjGPJG6vGCMquoFeLPNb8lJPoN6ewx4X0UsWtBymGwMFJPituiFr3joyLfJ3NLpyOUZB
LvJPJ2+j8A0cYttCLR5z+wHSL11eFsswAZBIQcq4kdTKvINW//9TK9I0P4gm5HoXKyOobiLNZSrW
y3g99pMhbnEU2LyCa98AsMDcScndcSUIyiqB8pBx3DMV+fOhol1pPREdh1xJ0p38/SfKcZ7849mq
6yuETce+sASo29eWV4x9k01637fx28+JgooYnbbOWb7wi+khcbKOHN7KiGn2Ra3ZoO9kZk4HlBYl
D76xA8RqESS3nh/a+MbGTMcw7vzeXkVMz1L2iEshhLpRWUnW1vAivoWpdOZTKLGJXzCtFOFzIpE4
n+bxvjrLi94tPgzbrJhm8YDH5SEqA4FSns1tSl+NbJMryyA+S/aDZde8ThCHk5OcVBGdJ1VSywU0
w7FXU+I3478zYRIr+jp0L+tYTd4dfe6Mx/Z+byEWn1a0w/hz71zjJAF5hLI8OP2+m4FjHNkhYRUf
K1d5J7wLsX33IQjpm+r5tOHOYnrfC3Sr9ZwKINZ/Z5a51J4TH/DOBs5x9Yk7hvOVyuDOstERS7DF
XzI6Bz/zA/U+LU1a7QEdVP1fn517R1/o0McH7oRpfWvLuxg5pqNyLngcnYmFJ++dT4d/UXPDLZb4
13pMcJgSfHIbeulyh/W4k7J93ILSG/RxRKELL/e0OXvUII0X7xxkVg/XnhQS2Zcm7fUbw4x1nnhD
1fJl7AMbbaqFHuhnS79jih1chZSZMU0ZasJcOwxPc6jEcECEIgm2CBqs5B0J0hb70GiEI0Qch7EM
RR5JaQeqc02+YyU1bSK9cMiquL7X5QeZ+tCqG+6by63p1yV64+NrsCMwQXPcIRKwpnpIZwuesbOz
WT88oXLzCdcxXZJHGhET+dXkuev+1909k5gAQ0bWx9w4PvU3OHeL+JcTel21M3NEgi4DxZKjvDlq
+jJzHS7b3NfKnAQmzBikfjk5NB9DNzvj6Kvy7wTlTl9MoIaBD3Ll/MiiyKTPU0ff50OYE+WhWVBm
oAp96oIvxA3m5uqTmif0BHF5cd7uz493Io59/+DXamoPWUmQD8Ze6eLrIz0AxWMzkWLjqR0rZGul
W+CgD8Jbp+GQpRQ/nPHojjSD9KWsngBMp7QeJpBI3DNHhdO8LRi1UeFhlgSnRK+sWlJ+MaQnLWuZ
d5dAhCKQ7S72Uq+dtu9OSX86MKnK8TccvkwnpO0Z0S9KWzmwLcwxSnGjYlJIKi+Sh1Z3zbTDARcv
LxxEVfEU8WW7lxCNtNzrjPjptYtougC3XGAmB5DYOLdRY195rkjcprc2T1p7ROaT04sIyznezvy+
aAmFf0ILfeQs6b5XYxueSbIXxYe3+IbGWBXrqbp6oITwdRldz5dF9eu6LZNxgGtYRIO3nTR3m31P
RzjxtUn48rKw0DRf42StOHMOltmGITBU+4x7qj2zI4jVtVFkLM6dZFNyDiJa5S92geLysHKtT0mv
kU3bVfI+Rwa8DvgimLcbwCdDmuxXya7xN0u5Dqejww7/OA4LxygCGBytu6uPMMnsOF3IV85G6WZA
GeSXVTI7P8ZzY5HEnCFc92wU/PEaEQgZThXNjhTDASdvbrXUCfilNFHjC4hupDWr2ew9Zz7ywwk+
jgsdWKMi/yKLoaZ9jMFwPQqa+7zLGDpjd2BPrjJev1MQnfueKeZB1nTv3sjTUq3dBiy47i6Jwt2m
eTFlxDlF2tzGXtVqL9QSNkfT9llwCIigkE/1jcFDDdmAbNe0VMZ8BqEzrPjdLdeYvWJp6T0RgyF9
tOIJiU8uib2KrvPI0/uqV8uwR4xz/8fRmS1HimRB9IswC7YAXpPclVJq316wUpeKfQmWAOLr5+S8
zVh3V0kkCXH9uh+fL+w2+uWkFg4dr44mwna3MKnK/9iYBbfU6DwsRHKgVZw7hRpMXzAH071fW8s7
oA7TsZdYbjw1yXh76PEpVBsRsgo6LY7bdLtB261HkJgq3cOQd026BytAFidFQiU9w+ox2sJVYmFv
8KxGp4h0gcYKjrU9jvRYN/tpBEf4O1gBhs45DCpx9jixqkcxueO8vYFjqu2Sr5MHWl0QAIFN6M9X
EiGkMVQb0IyQRqUyCJmsTq6zilZ6jcql9K8WiIzmRBuDa90RZO3h0gxO1cEk1pQqZq0t5ochYuOL
x7Dpe5cawjZK92LlPfGCgSrkH1cF6QJNORZUJ9FkwKB0BePvfmpEVhzqrqRK1SV4KeNW1JG58F5r
Gvx8Ui13jGd9zr5HwZq2JjfAbmNsWyz7WsEJ+wihgVQ4K8WkfjCpeO1F686sMMDDelT3rRwL5zmV
QSbPWtEl+q6penIOncPxiueHLz3v4nYahMVEhoNPPdIcwSq6I9O4RSFMD65vkYJQHSfQO1sR9b2Q
/Jnkg1iRYR16opw0fyqD1rKuo4tjZJ9yJqGI1PPn74GlCS7J0NHOvrQHYFlzQnAErlLgDpzheA9f
TDMW3nmsx2p4pV64IwG49Dn/mRXyCT+xPw77w1QNM7Wu+HjCcxKCGMTOU6ylfU1NeJOKdSq7KwfS
cqo3oV7dntdCYOSHSnwv/5imMW9fbvDBWwmPrSfqzVjIwqLtR8hYdx43HTXEtwXNEdxzGyz0hGH8
ewsnCH7YlmeS1OZYJOlKMaVaPK7wBq6WRaCPjWLRfvDFb8Z7dviOwRfJLW+RkGnIwGUx3sSe5iC2
oxx042GyLXbcbp3jSiZrka7jI7tn79kL8977rjFEVE+otK53NO28dkf2CZOt4j7l0ogdri70Jcqd
WDk9Y8yvaozZLWH0IzIbKQwap+ni4zUkRFa+mYnV4L3XdmmSxAYnofu0VIOAugO/B+kDSdVusIBZ
UjMvDcDWALoXcm6/NNqRdeRFPpPDAeKA2rTxBdIjJKmux1I1+eiAmMNShNOvmYCqR9IkAq5JyCyZ
K/9cFGETPUdMguLNMMmU1d4vhXXDAEwIn2jIgk9wa8ui6D6ddlbLpQ/nJkFZwTGxbCpa6GmpnrH3
ueesNen0MZFHJgLlGmt57Cseswy1mUrb1w6oIQxeBaxr+iBW2IXPo8fS+pu5RJXeFjt1gqPE45QM
bjMhMe1d2JBl5QkxKUP3EFKOxCWLiGwKp1Wsa7zBcQEmeSarMysxdHZefCkwePyCyR/Vth7Xcq2q
/I0HVTr/zQBNVCeO7HXzgUssHZ9Nw5vykTTEOn35TOvBk5z60H5oCWjWfKCZcQH2mCAIhvsOmyp7
BJKNZfE3B8TEjeVNSYaZwMYGP8OBV+Tr/xFLC8unrA5S83DjdXbPE1Hqudz2Wozq2DNFc1jjtsHS
TgPGlH+S32Xo3QbYYO17D5/K+l8eCRFhJiZUE9472VzYP0i1CcTsvlsr67GQdQW400fG92MKYVMX
Fj7N8kOcDd1oReQkLELr0mWfNjAP17q/L8j7g4C28tC4xAHsSNoHK6p8s3Mr9rYvbKg9Zl1O0gNd
GcixI9Wz4Mda6v+awHfOjtYt3LeiqsMUS9O0AGOGLJb3T2Jxy+ptyvAh3uVuyPtt00G6SF+A4a3q
rSBojUmf2D9Ns35jshPms37YjatfzBshaK0/V1nWcMyA3ZDRR805bvkRFfayWODMgv/Ngf3d89vK
uuZ94pZ7HbRtcqJunqY3UTVpTWejm0TbZk11+zmMZtXxCtEgOjidVSe7oY5oILSL1oU0lWaNTeUX
9wZRmohP2vYT0OIRAs+vTbxjoJ69bIoTb+2lP+EFaIBy42Jyjo07NRC2R1X/3M4laeyZnFNc3s9g
vyLghGU6zqdQNuV/rY/YBkc6SdXDTMoPlBTf7ILKONJZf27fnBm/UIoyw9LEVP/dKoRzKNqjCQM8
ESKzl81goGE89rKWP/YAFu9mOZqsnSpdWFRx6y92skc7VsGuCztaOEmr8EfoJZMmTv05qI5kQdw6
tgRUMSzFjTWetIs19yCInKVwO2SfvrQletTO0p12zhjdPL2f2jV37yBu01RfSOQn8Js6I1xDF9YX
oU7v08oTcCvTkpTfXTStH9i0a/FKWUTdfNYArh08e976O3dkIOCzVaxXhJ6TT4FV135NWOtVH51i
L/rImWTu6NETwwdxBvbHymAgvjOir8dvuyUDR3EyRrUNa+oq2ZEUnihfYNdoUaLBOp81CKG9rVXa
JG5hpbTykbVWNz57mOiLf3YHX3gDC5bC03bO9HTfIkkLQtiZC38WvLOO2dR4pAhJZXGi9JhGPtth
8BMgeOzbJti+qanHuwV7BUVF9Md1+yIAW7zJ0J+zSzsp51bAJ7K7RLKh/2VK6QI2VSwhT1j98YXZ
mEf+seFE/B289i9lB/hJKXYj3klFR/S7apyW7BaLPy02OXeLQMAp3BmBoRxKKyjrg+TIMpO7b5XG
cG4o5kixXLVxobIJ9HuWgu1kpTabbwGZ1X5lpKjx4GuxWA5+JQjnUHMAL1/ZS7YZGCVeWoeo1ap5
pHpHyi2MXm0w6JmaKsqQMipwNCMvkbBW44PJywqPGvEh56VjA0qcrW4pXLdwLLksW6MLplzp3OnB
B+UHpBJLVZxh+m42fW4vL9PqpoB+hsCGth9hU6L8T/f6jqN/QPmmhy534gVPIgV6qgyPwpkL+Usx
LHWEsomMvGgo/NWxSLMwP5ZeuPhfneOxX9NdmGPSzAK9gtJDX4eHVTNUMmtU+blj08IDMnCJUuXD
ND4MpWVZT6Cra1ZmoZf13yywNeETjp+3hEEZNNbPmsCB/QJnEtW4SMCLfQrbofpH5WUrdlD0yDQ3
RTR+tRiPvV2CcNkwaAoiEBueRF5No9Pq2z8ZaDaxoeFornZziqmGmvSBvgGF2QFGt4cse+oDJzf7
fsn75VHMI/pPwJOeQJdrp9izgAqCmU9CKqG+MtvJ6uPMIs6+ggy1qBrl0Th/joNfvvq6l28mQycm
6ymVz8szMDauUPwJJG5U+G8toxkvsjV59GZk9nDftsLL97mwiRHzoYz6JcuB313o7RH0QaZNroHk
NdMdtFXeclOFfnRlc0ZttN8LSYf9LOYIb3YjKKlAyJ0PegwUfmWVaANTke4bqI9ACejxbfLWxF5w
a3doSvQKMv+tTZisnStn3/rBkr3Ci0Qf3YzEibpt45gKNcOC7rYl9inocp6rBEflktzimrjRYZNn
KnOsbegT1YKmmIJlZLJSLxrPbndsuZWs82ojKZzzci5ajp320Os/xaQ7YI8D9KQ8pjYp874XJ5ch
+eZqaNIXTzLjFbwrLKv1t5UJhf0r0RemN2JkI30tDu5B4vXUlA/O4+2wbn/UEw6zI9Yx058cDOLq
LuRF3u4xbvJA5SBsBZTXqEnyZKKhizba6oUxCXsU5OeJtQNTs1dXWzta16nYDb0d9ei6cFZELLFK
je/IguXwmnJspbnL6zgG+HHmAjIH7FiOmT9shpEvTdxBMC/O6QR19JePx4/6SyN4pfmv6RwlwWMg
ZMC/5ass+Jc4AxSfbckWzL0uY29ho3C6cPqs7WCVHxMbfPsss77nmz3js/qnRFqbIyjLedpPeI+r
16Fqk+YouyVv7xsWIsWzJZwgujKe0v2xLxnfJA2ygOKhEPMdtkpOqezf879WqpX6iJKUNQE28LAr
30U08XtvvGFep0+nLm6LDuFnTYn+NnaUvW60gnqxtZELe4AsLR0rM1Rz7yRT9oYHB2cSu9mFpeDW
NG7nn1oMUyQqfUs8SmqHh0MYEpjhmAF/6Djju6wwMCQpnU1km+bnFc0IsvD/yUHVGPT5h+0Xo7vF
jRYhOJElB5VBiOwc9CXhBDXNhCpRo9jBrDZ+oLdg1gUcMcmUxCJipnGMmima7f/DBowQaJzaK3kK
jMGI8q7oLTfESd2PuqCwjr5xnIOv1mCU+oHEzTp8klLW35M7iOa+Ltolf5gUvnuONkNnUVWpU25e
4bhsvWIp2fU6mzoqpLgbOZw4u0yOVfnuVL0gKeKROBp3En4K1YVt0SdwcFZKbSeOkQnPhS6Rm4D0
1o0VSHOIxv8eLIDGCZwtydnqoJ4AHFUeXVtbXMQKm2yaOToFnDWjMV4LE2XBtiPFF+0zhseip0W4
t4aVrKEJwv8stBrxD9BK2X3eTmDZsTMlkpbiVeU+dHaB2SnJ8NA9hHaWmndios18hl0783xccSNt
1oB8xpYitCZ86VxoFXcKLNKd27a0SmVEJDcUsReEl0OD34F0gGtS2m67Jf0zYaHIKnqJi6o5lK2J
IPi7uRrOnIyRrCxQh0T3cS9fcijGjIKVCxBlkmNpfSqoLzSM44mgWKnpR46YdGJrO7sXtgoXzoBD
Vw+/cBcHny+3gmRgYk1YTL6ChCvKfZ6DhGl2k4JesOUJtLh3YxZNU3D0rUXm+qA1z8EwTsd6vmWe
kPeJTDIdW7ihArAGk0IeRcl+J/c11vSGhcBNoO4u7t+IeP9wwbDuP4E7L5Ztl63wPTaYgBWbXBAG
GRHX2R6rh7DBykHRdyur47oskMXROvnZzzIqqi9WkC6uJckTPx5dYPeIGBZxwwdrqJQ4i4WtdCx5
icDwQwr23m+Pr/CXk7NDbVgl3JRrV8yUKQ1Vf6oGzH2x0+P2e6tnsN93ZNad5jnKPGukqabw2i9T
9QNozdRtSY1hIAec8YbA0Q3PDGH6rQDvV/0wu/AbggaHenIwXW5lu9xYIySEeeZkyEqac3qdQRr9
AOpRROkO3WToqDKeu7597QlUd28wk0hRlyUO6nvYQbXzKlPE9TWu2GWHz4Wj4EycnJm3LJcMjcvb
TF2+uDRe+bkVXJo+km6zk6wpzjnTUgex2F++hwz48leVE8riJscwUdET5ZPaRYrO17WuGDBH+jdj
YzlJiON9yTEqxnJkq0I1gjMzV+4Xm1bVQ4rVhoKZlPGdibunf8KHXVbDgsp2riyggeydxYYFeoVU
jwXrnm9llANVcWZwCJubaSR4Diwfd/h26oSrozMXLoc+T7MES+wNP38H6s/zwc+SwMk0nv4N4qxx
9bFgzwqFwqNnYVou6ZobZXbEx10XboV/A+o7OEtCBSAGU/i6BVpBB1xciwkJCL9IwhNlVUB1QnIh
DXxScnGV9C9MaI1C/vNzbMix4wnM76+piZBT44B+gwgEOBvjLtqBg2C6SJYCbEqMFscm7FxC6c/a
HfYWS4Moy1myHh0j9X0mUbBfdcS78RuvXuDtBrwc+qGUK9MZnTqdrh6Mv8zOAxUMvntPB1qv2L1J
sZwYXm/cc9ViuFBA8Bz3x0p7TXk8vR5kAjcBwY2+QxaOnFQcWndKJnKOtVctX8MUEp3mRMdkl1df
s8dgbl0KYkLD3nikwK29p9dbYJ06uE4lP/aM2uHtPaDtaxePA58OrUNgFrhEPPZYStBeywKyjmdK
OcH98eBCX4lDNEf6bEG6zmMRN7DDyV2vQtkV+V0zevSq536gQFTL1lTk8GVKQmI2XVgcbUJSmMI4
EJR3Hn9H+raWgbUGlEo7cgrpnloNOIV+EBb92LpbMUZu4ctmIPOmRYeW+8b/7mco6xQ38dlERH2X
mLNnwfqpG/W0AlLgdSWrvfQDDRd2QNdeaHUi++KqbQivCC7BlPJxY0dNk0mlW00EAJwgQJ51efAj
JDZIDyVpOeowYdpQHToDj7uNG7xarJ3FjQkyaG0KaF05uGyi/l4HQ8nZ9H3rDce18T0Z7hmSc7rb
UXj1k71UGGtRMngmbApGIaQgSC/M8yTRtVPeRpQ8AsFNmcxIdWqCPRDzquFutPNtwYGIGiw7U7AE
YtyWur22bL6KI6dZ/iYcV3Riwc9o2uecOQjisQX0izeW7WdPflr1sBM4GAZg2HBTrEWxCwEzIOhM
uBhRDzr2ZjrxhuwyqQhLfQyYSHEnluz5m+FUI0LNwDKw6U4PQZ524sdT2VzzjOLG8twjE+JIvT3z
QO+HcdMVdjce82JgS7fLDI1tQRwyh5R+nPPWLQz6xghXGCDP0KYkyrVVVSXrwRHJhoxhP9iv1Hin
7QEhyg9ec+70+v9s6KjjeJFgEdiSC/SuzVwzoa195O2K24pux6a5LneLjZfqpSspt+W/kuR273zP
dW/mBpAnmIqhOEc21wv81Wqg9bDynveobo7BAIoNajckS+k90ARTOH9xjwMMoXPWmsEg5RmrZ2KI
jv0Q8QgzT1GKRp9tqjGy+l1Brpj8F7MnLphUNh/AIeChsfpHPN+REtJFHBKlmJ/WpDXLBcMA1MmG
9dMjz348ArJcZnLlmAcezWz3UBhCVpZbw7+Oaa9hUjlMfNXzPZfRoRyi65JIkaHJiT5dlDsL91mG
fOMuGYxTs8V6XqELTB7wt/84AxAMsyN/aY5lVnsRRGc7WY94IRfQKexul5RfStfDMQ35Fp24bQCe
T0Vt8ZrwxOg8A1W7CfIOtioKSQZz0Sm/TrahJED+iimAZrW4fvMn50vqHSpycMVVGZAYR9dIA9df
LGaKaGNgXbJfoOghP3G/u8A/KE48JXnRlf8qK8E/hGl6zfSFxF6afmScHMIL8HoEOA4PE3AiORd8
P3Bf/PDeqA5uny7DrrWzgm0zu4j/nHwibdi4fpjck/ROChvC5pAwMRbM8sSfSLZR5Rl5NdgGMBSO
/6+HZdhvg7Fvw1ebMTj8a8Qg8PmzPmHTWq6B/PGiIiCI2zr96CKkw+GjkRwWLcviWIpxhLLuuat7
nllrevtSAsjbK6LrEFQ55hGg9wg3wBAPy4ew88VTGaGL0UEDceAxVR7/bOBa6B0eXF57bcLufpdU
t+OEMBF/+SaDFSILCH/ad2V86xuJzB32gDTwSVTgn1h3K0c667krzWg/sa700seI03f3zuy9jNuG
h4865U5X/LcUQ/2fdMt+eLDSOudAzX4xnL5dvEHi1VXGARiA5ZLv58buu8ShMUKhxB6LnrudiszC
RnRYy/VmI05C4AR9RggYpmO6FNvJ9ZzwgxdsCut3zlwL8NJqZ8N7SUOLu0kXvwgfRTNN9h2EXL0Q
9A9lBTsrWrwfVok+PEg6KapDy9po2qmIDe4hsauG1zuOjpohtbDXvQ1ovLtzfRk6p6HkgcmnoxpV
nzIijfoUmVpa+2ImrMGQDezF7Dml2CWQMdaP32KiZ5snXSvX7KgnL7GOGBYSiwVRb1PquZmxhPH/
cE1lMtgUSeMWwIfShnD7hl3UIq58EJrXj0tRdcKfxDDevzrLmIb/ZgGG8MJeyfPOOZA+9K9u3EXI
C+vrhH9T7vRtwNnqgefnS2G8MovdYUz64y2jSHOr11okmDw88uVjbYIl3ZCiGoEa8dP8J5PCba5R
n5CBLRMk5ktoVheCpGkWignRbUrnidxIL55r9jnTU1Y5w4yuwc65N8CZlWW/GF+1NtNEDWLgmpZV
xLe5AXrgPGt87/UVNqvIPnq7WhGeKRWxTs0qR/sLoBIyEppcn2TrgUVJgk2kS4oOtBFJieUAKdSp
H4EuFga83pL+7dallHA6bBMe2dDp8VJjY6ANwQWAsA0tVNN4oQrmk98nWvcGKOwxUA3Jex5PU33q
2TSL99GeoEdsWtYr7dUKiNopRKVJRJcsAeFDSxyGYpwisCxk1ZmD8RpFM06LsYMZoVdekR+YzmQN
xVi7HlkYXrzzR70Sldgzmw/Td1Wuthzh2cFCe5uwx44M5QAGkosLAzn8A99KCJLp6LXWv7pUHdWW
SHzzIRpubMmOsZA6TInqYP4S7i7nu1ajH72L3spY894Mdv6ZgFgWXhHG4J0RofYINDYTJzHEQRZw
sBdI0LvkNkeynJETToJeg2oG/LvMXRF8DAjbyZ2o+XAQkFenz37qOlL+H0YZPCK0h7dTehg9n7Zs
etHgY5UrMu3Fsu20eLqdk/SXK8jYXJN+VP2fNgkD+xhi7GgeYSxTbxnjkJr1UQCh9g4j/mX/Hli2
1b9JqjIxvbNPxCaB5bhYfkt3mEgfA7egSwPKQOodutJZxd0Aen35YLc4BQ/Q/EvCTZC0rew3lSOG
wW3InhuAV1lnVCvfdkXFB+6jmUQL85titAKMXPzL5x4QtObOecRf6g1x0HlIb3MfpRdn9Ypkb7mR
Lvcwi+tg51hDLe7YMSObV2by6Lsnla4ubovT9EHNIowIqtYtwKZkaGh1K1aG9s+6LH3JucALB/8e
IgbJayT26La8z6O0+1pvfsMnlevAPycJoDdYCqmY61PIQu4loIdkOvQc2Zfd4iV4olK1+m7BJD85
iR1zGRt01YHTtTwBR5bUdPR8Af9hWlVYwYzLIEChReSGe1zskXwDm5Hbj86sS4xchbLbRyLBcLh4
PKj8zIOXQzhHgag/2WmnR5L+Hp1EPSjZ9Ti5jQXr4TYOWm89z5Jkh/pUj8d2SVKGZ3Q2uX7NBoP5
Ax8jke1s0XPzso49QCzcQpXc4ymv8r95TVNP03d6eBaVXWkcJcEIXYC9+dp/awn+51g6juei/Ie5
YSFIT42GFpn35gjcDFxcBpfIxSwiipFjNRzRzYi92pwSUMcsjwHqTWTh02He+B5Oms0ssiXbdUsh
oIREk/PLa9N9CvhbPgIdZc866kHXd5nQ/clfMTjtqwXI6qarSCJzD5RzdPG7yGMuC1kgdXXVPFPT
OxPs8KyVQ2PZSXmxGXfys++IIv3BLAZ8ZZ5E+E4KuaDoqpMjOqOx8X+1YLfhYWEo7Rz7SiR0+HUS
yZA0ET2yY194kb4MLmsghBmZWBfe/3I8VKk3wgNaW+7IrmURcLYbga+iaapp75WqGe70VLfj3jJd
m53HqrJgJMMrGB9taizsGxqVoseCh0m1w49lt/eV6zX1jk8B3bX1QanGjDE3vDcO4Xa3Tt3gvZDD
oDwWe/GQfqL1dNM7qXCdYwxou2BLsJnesbpp+nWD68b1kftb4BLSDrhdLN+mYthU0lD3C00bCaaR
wU+7pFWI4yRX9nGUsl9fROUmxS4IVlvteNSjQQ5R6l7xloxUFOs+S34GwReVJCmX5bOsDYAM6BJ/
PIzjYktGkKbrQrg5LsqacxRAmVEryOUifAaBBnguCBdARl2dpmQqVsARW1qXoJ123Rz9E9mt8Lpc
bputYZI5awkAzzztJmFKMvRz6QF/DyjU4vHBo9SYPPpGbbSvfu3RaTx4S12zevUz+1qOtpNvrSBU
1UNrm3R5m6Xd04WXNtCNfqldtW5FP5r2mKfWjKrZ+4Yp9kKfWhg92TY+v61ijPykoQvoiiIQ+duP
xdh9WKjXxQFM06pix6Qzm2pykssOjVNWB2Bb079eTKqNKd121x0gqYYwXs/c8SesyADGCCytDVmn
qZNYuCQrDlZrWiYp4K8YNXie893y8LZtIg7oPw3Yg3+N61U/GFDsN45G07gjCpO50HgyMXJT0C1x
MIUWFNBxbm2Pqz9h/iBqEc7C32LfuMW6WKP14bs9YEbZLYqR7NxC7AeymOUkdFGssuGSB/RPfM9R
lJp7doLG3Xkclcx+6pPUPjoec+uW57JxrwMcYyBAldW6VXKPq/kWse3rOmfvSeC29CsOz9CCWWnU
cvz/pcYrQoa9hptROCNR6Smox+fAKwAUkOkv3nqMPekb1pNF/4loDopQ/twlebRtd7X+pm2v3UNT
YM88OtNCD0AFR6bbYD3lC4D+m4J0Dutw9jflBFyDS5HMyZnOkZuPd2qy6rPgovImUDp3FYwxe1VX
7dXNdGyyNK1ZDi2UEQVDetuKefMY7Il+9eFhQfQb9jbte9EZk8biP7Al65xjiqF9/oNjDuwesmK0
nDRSSn9iRoRZkOKfHJ/qNAuyHe1NBrlqmdeyfcpkkokPjPAhrrjqdo19acnwF+XRjE8yHRz3XrOE
ZC/TFE519F3GAr6Oqhl/WiULltKztwp77/GHD1ftEOnoNmwSu37XYuTV18IhvHh/gymnGINCWtDk
glvg4PVTm+18U9kLKk3WuU/ssKkkU33nPLocvR/x+0YPNbF3D9pGTnFXZxblH9kfwrBEemiWbZGB
5jhni4no2+ahjIrfu6P1PSA+v2WOjQViCMLuRisrRiLsY0nL07zonxSwBwteP+/e4Wng1PFpRmtv
HJcNzUfQ0VIUS7WN3BTMOo9F8bDimztz4l0vLS/d81BD/tisjsxxrVdFfh+C+/lZhqkBFUdSdtN7
ghNxiexCxzfxVwLgetQxTDNXHwoyC+WWxPrk7moOU9kJaAORqC4lvgg0KgV1+uNOrBiA67STSA+W
QtXZBWItp1PqhWF9aD2ZtnspONS8jjxn8h3iw5LvFNDJ+kuF7aC3BiRSv8+bEuhfQ6KePptxxDbp
VJhBnnFpm9JsewwbCyazvpP0jHuOjBXxsOSzcBOcejWupGorVwShTxJ+jXMnLEvUu3CulHuXhyqr
tyUAnuXCG0OKl7ByQtZhCzr2HnebPWy1BTQJ5GqdRscoQ/O5y5PcK4njTsNfkp5IO5yUcbq6o5jz
z1CTeUPJESxyCVTw4O6H2lEf2WKxpE96JlYqnQBuMMYQMJrD+2BA8NxInE5//LFkl9YaFsSVInCx
56FVcFOBeKFfJhyn9IFYvOzjkFjdTEPfmGPLHjBQwJtyb56WqJz4YbvaDG9+EtW4NrJ2bjMcVwF4
90Fwko9l7/MjGkPUbGPVfm9j58XYss1KnG+0w5nUWbee02JQWltLHTs5o30h8s3LH1t0BfyGkY/2
YplA3a/NwuG8TjiV7fNqdSCVy6pHwfG4VrEOQ83id6XU4plWD7t+HPzea+II0YOms87QsWG1o/93
wsVmb10/GqeXytY8yOebmeSOm6K9h0NIfgWkfo26rwtMyzDazR5wxcIbaUYgO8oMFkJcjGFYnaMs
6pd3q9e2urZ0cWAqrcIgpMrQicLTjMyt46aJWkkWdG3/moXrQXkGzmV4ghm1YIsOVLRfE9TXw4iJ
ftpNvRKv2FHQar1p8f4OVAz018QOGZE4BYflS9Kw9cJ9247E6jxvfOEnhWRGMC5LYvogiQEOHTsH
DhrVskX6r/7kBSUd6ME8Mrc5ZgLWgT6U0kx2+prDD/lxVlOYY4cbudnmlt9qcgG4V1koR7N4QMKX
zdUyYH4Ab1eaxLabqgSoK+Gum4+hKK8t1rX6FRwzH2+rGAlif8WVHzdEdNa4gMPz4WUpf1ghovEu
hVD324046eKOjV/yjKVsbS/pwEpzv/Yr9EnGeG4g9N8/GunEi9E4m39DI8T0z61XkAFUGkz+O0B5
nq2SF1JzcLTErdWrnIUFgybmNAnIwUCAj/p31yEjv+nyQrVbcgTo4wSayNJS+kq3LxlLfrl5Ii1y
TFWWEcrLG4fpXOFNu4VRx0PmFTzOeFCB/+IE7m1cuCViO9o+UKs1TWxMWiytuaycGP8DFIidwkkh
zbWOk/6oni0YLc3RmFLe6wMKJ/nOXKtUAImmyKwDEwmkrQbBkPXJAhRluwy3es1soi6jUgZQWMhU
KUl5iCnW/MLOdhjX5D9wTLC/XezHhgoUGiy27NKX53qe8xeZ+94955co2hndW1iJBpgCTrf0RPBV
9g0u0MJqa/Jz3zX0ktoTlEsWeNA7vbmvvqmBCEkj0scODJyT/6+FufG5XCpdxzTLW3eLqocDN1bz
XnWhu081232P9NNXxEW/rnnXPmBLEo8kGW0wYZYq/42F9N89GIxf3eD4jLZF1NKOQIHFEN8wlq+g
6QqEYToZ0EdHBypNOgziO1gQnk6WJ+s3ty/Nc+N08sDPw79gTxBi8bJV2HP6NdkuXsgiktATHBe0
yi317u23JHNZ7/NynZJth0nuMVQif9Zhrf+CCL1tMVEi34kZh08ZnYXMGIRtApQx+s+3Mm/CYjcH
xA7YkEmX5Paa/t9pb9ZYeIv3yhKoyhjdqEv5HXChfUVzTXiQInRYOmqhPTSmdwAZEnAM2L6IlDzU
lWy1Ue4mmrq3VaHUhUkcDE+bG/8/QzvmweSq+056ZPuYhIQpcQ/Z89fI+tTFBRCU/2DKLVC8igVo
rIuwyErNzyA1lWpWDFmjb+5YCvFtb5Mk+9FNe2NcA7a6pJwL90QpAf+z3E9tEn8zEH+sTMEvomnb
b9kq9H9LC/7/GTRd727XqLR0XNISye3BWs0+253d3TcqEr+BlK2zs6jCdhAAlnLdV6HlrAdQ+dy+
VuPIDbx73yNuYnPJFOeVdbvmpP2oYhMQc5ylvvq9hoxbzN3MAJNG4VEvvXOjMPbqBc9h1m9KzKgf
tleZv/nURV85ej8mCkAF6YEY2druedS3wzs5x1ofWPMEHLi7zoUGaBE7O9B/mvm7jLd3tg3VSrfA
CA0EQVGoEkYJoMsdGor4JULMn4sCbWUbQe6/2OezLTVvsdQ701Clr8wVPgPkZLnUkYXLJ90+TDqi
JaLEuHxD+eVZkn1zeSn9nSobz/VQNfq0kvW5lDemPE4uN0A9aabHiHHxYejmunieFmLtW0eE/+Po
TLbjVLIo+kWsRRNBM03IJDOVSrWWJU9Ysp9N3xME8PW1qUmN6rmRgbhx7jn77KWuEMvwDo9O/VwS
Zfhgw4EPkDYZyRM24fIjn4MLRhG4DZjMO5sEpuVIeKlLZf+1UwMXL8JmdkFykumBWyTn3GJRs0MM
HMKscm3xM9VV/loYjnEnmOWxIqI/4s3KMlzxEiHWJ4UEJPKQbjka86Bh1hxsY2p7uvtk9ltht/2b
BA0nPAad4T8wItwbUi6ju2PKoA62yR2//sGevvicvZTeOgAKyUWmibs+oUHmOWNtyovCE4xvvaBy
7l8pQHeGGqYRBZv22APdFk4+hcAPfePGE7wFce8GJRdDm2QQXM2pww5G+wjl1ziiuXNTGAJo2qdd
4YAGvlXHdhOsI4l+zgwRdZn+LMCifDJRV5pmiU34l23TxRefPuuXAn9M7HccMYJwjNFBk89Ge7eV
1f7a7L72TjYiFJhMguMgKFPIs2h+yRevTq3DoOBJtrtRwuFD6RaHnOcVhbJDGDz6Pib3uGJPA35Q
cLPmZllnj+6IQ9FaxfLombJJz7wIkOYyPOOxdjv3VdZM9pB2cxpfcZ4R6SxIpTOZYy56Yx1nXlPS
vD9si/8ffhB7xy2Vw5eR1MMza7mgBifnjmRH1PZnImFtHvGao19A8NlIkTjBf+vo1aREssH/6irU
x3aR0zfCGgW/xTBYh95Q3qtc5g1k3f8FUDgJC+sqBMg6rCqMlgcfDgd/W29hieZXcMVzWzONUBBJ
7NPbhvGP6Wv0icHGsx+2fTDt2kv5UtXcVLHnjxndZIGo/qyLML6FS1MMzUAIUisS2i/qrkabdiKW
2zFOCvEfwU8SIFVL+S3/rqj1h35a65MWYKWe+CCAgSySyX/xhK5jRovyLw7K5T+7S2m5xYuCt6Cl
2n2JB9iSvzXJ/jeqLm0wrQNGIzDaRbNSEgVgjvNjILIn9SCAq46gCvq9qzeWgG3/eMCBnhZMTr/q
Rfp/Upd8TGw6XUJ6aLLprYZoTtOyw/WQJ6GZ/iEy83QnTgpdOGe1/Fb7aNs0vqTlDx//wAWxc7MO
Um/ixfdoPvOxvL1CBBqe9DCv+EGpw2CbKDKCss3szwZ4TSl+YBzphoOTDYSA6pzQtWf3yzHth+lS
m0Do4G91/0ZY+T/5iRhTaC44BA4EmTcv1nzCkD0MjsHQxMOxUA6+4YPER1l+FOBX8RVNvqtDrGMr
EP6KTpqwtNy1OTSBYPmydl2Bo3bym+bcC6xZDqfZqw0059eGEa44NuYu1ebMbCeP+Gl6dHJqfB9w
Css0EgM81nCwPMEuOeEGGXIiJU0sHa4CB1kM/Tknj3oa9yk3smzb/ZHhUpEH4JIurFz+e+r3ts3n
re0wg2E+HbzuTHARrwL6MPMk4MMqYL4wsz9ACpsXP2v7KuoJAaL0ku00ziOdi4TaSzyxIRrr7mal
CBABJLuZewiaT1GCdps3mH7DhjNAR5gcqK3JVUn6CPff9JN28vYZE3vF08kkhwTlkavdlB+vbDAI
gEAOgDxTleW8//MYX22pnCWqgq6fQturun+YklsJP1p4L0FLqxDxIKcyDhDf8n8mMguIXi4tEG3z
ZX0ZZyP7YlFh/fRVXuYHx6ao/DjQcf3EBhb7YlC7+nlVYDovGYq7E/e9cv7QAdYlcepRABmhRDvw
8xKUqw37hI3tS5fumU9A5p8MFsf5cwO7/7bhKSHS0ZT5B1t0UI10at9JQTYxI99OlweZ2WHQ3jsU
uXtayTnDKLmeCMN2X3WJqsSyYZXP4BpHRnrXuph68xuIBCgZcKm35rVA33KjnOQ6LhkSwv8VW0YE
s0fHixJDW9fCFQZXmiwfbqZy9NXnNsKQDymWmE5PAVozGbis2SUiBg7s6sbWSdYYPDCa6YTMcim4
1uOzxKlq47lcFpNKrHJoKAFnjXSdLUsZv6x1yr96uWavDtdR/Mc1+RV0eCs/z4Ya05hZPjsH7bhi
lG3kP2qsNegPb07hULn+Njwtfrdx+piCZowtIVl+KIlqvidMEPJKqXb2Q1Ow81knm2oOZd3RYMZV
coMHa8/bT3dA6TiPfj5Nx5IlMt8uHipCH8uTSSSI3hXq/F5m0H7Nqcaqw9/EIsl6KsvWe5vmOrBP
xL4yiYQrgPhMmPkYeJfZzWjdAAb62JewbDfcpyqkisPiwuva49MKKhBJo2soAm+pvwx7rhTjwU43
+UYVO1It33t1r61p4DYvlupN2mvzLQbuSMwFvf2H3qr0x5A27seSjnlM841+wH9PINXVIyNE20r2
A4KF5xJ2dlW0J1l4/m0yhfkicx55SsJS49vDJnet6hSnBnWicNg5RUd4xfsJqDEaJiGrvao5B7Dk
SuxALqhbbdpUBvldYvJN4G2ibZOj55sk2/SrVkklLz1sUcrrm4TwC9cbkyzLRuigWzmbw6rDJBjq
0cY8Tj9R4kYdaz6fXNBknQZPi1uBbgcbEsA2kdq+ky+kLArJbGRSaddre2wOaTL7v2Qf0AVi6b1f
ENApX3gCdL/VBlzNSREc8dWMVGcC5mM5TUCAq+NmIPqjN+HrbbMSjWMkA/i3SvMZmnxTc/5BHvP1
w+p0wxRJc+BH6a44gA8N4WKCbsTJsNvm1btbahJjE0s5/+A3UDsO8K0TGTt0xhqHJZ29+5Ab87uX
1MtP8hTbHzZr+d1g+nu3dqtNpGWBMIOtcXQ/2ERWN4UsCDG46MarY7rTn8X1vZ/l7G7fBN6Jj/V+
2b0TG8zuwSYCArkjpuuFbhkW3d2paS2/C8ugg50s5voblNfMR7GHf8J3tazOJIQAymkzVw6bv5L+
hsq0pGbDawi+umr5y52H/hg1p6Z75J5VfuyGWtYI5QwTHEiIYR1oK+m+OZ6CH9XoOufBGv0Prv/z
Ndid6gdaG2m36nMe9K4xrF+Br2d54JgMXlht9wQCzE7fDABXHwBqUlJwdFy9eqkU64GUPB9KfMEv
5mTY86ERvXMGW97cyZEnI1sOY9oxmy1FiHwAZXAGmmo8u0a96qh1WuMNRphPjzxX4oslAxsbcSHP
aZbJn+aaefcmXdJ3g03acLAkHsvjXlP2WENAxN6b1QoQU54UL3A99HsxrawsaMHDFdALqotjfkCZ
d+kmo37ULBCPBeCrKJjKZomnLOP+T5dQP55KeEvzj4bdvri0apuDs9Pb9h9roXUookRgAVcJhlsh
v2OR+e7WxGGPV9BZ0h4g+PjOmRocrznNbWGoc9kHM++TzWhEjMLh53RNdVkv84GMUG88IM6L5sOc
XVJ6HkUsGOMatwjo94CC8yCwhMq7tPGz0MMQVAuft2KpomAY5RZVuG311Z56QHJLobwlbvOSO4hL
/D27IZ8WtJNkyzDelqTpBCb9kfZWLMXGeIcX4SWPuHI6HFW81cGt7yeWYk4rfPts4EvpTtwXV4N8
skKmsuukS5/5YHuEgALgiTdjLPWvydPO+MBQk5YP6cynHBcaPWe3VXtrG+YVKHccWZUaY9yA2qd/
Lp+HV+DUFaG/ze1MfpN8pGh1YWf1aDg5zkUQAUF2h1Awkbm1h0Hf0mrZIME6E4CZz5KXEg64Rbb/
ydfcrh7GIjEFzQDunDgHIhO184BaVPV3VqCLc6zarSgvPRo+vkKfbp49Z5MYcVCYpXfa3+QNScvE
H+nNk72f7O3aXsuR2/Kj0qBG0E4xsRLa0elw3UtYph/0GhjNiZzv6uO+TNfqEaapS8W6CWWAKm7c
0j/dZHOmM5FTKzuXZp3KI7mTUj3DDVmtHwDsDPdJk8itI2Ca6NKuqe3kzNVVmKe1Z1UCSjfI+zsB
2X4HO6JNn3me5+riA4Ftnx1mJvM52NkpaJQlbyiRhdlFkjNd0Biw4bAiL+6qrybueBdgqav0k4sx
04yg79rta5GNtuZXcNTykDqmEg9OgPGXL7nheo+0RrXeGcJkNp/tBTtI6DRYxm6cetSC4ofyRUw6
oq7wNBHbPYsO2+DzNKRj+svxseEdys5p/KsUZN3izk8HcShoq8TSOOwWOGcgaHIJfJY5bC2wqdOB
PagKKoEtxVOed1Z68TByGF+ZWQgTUBCHxLHXbI5iw25oXMyoS+r+1IxjyyU1F1rZEgq0Oc4oe0A+
x34IqoMeeh8NdXGpQlj8zb1qThn/LKxkl8ESXcjnxHZYeOb4g5ubzelonkeD3+GT1VJCy9R+f70A
wSbhj/8cC2pFYC1/gFLfqtd2Eiamhoz4fri4zracCFbn64PRFnPHr5kFkJP5uphnxwKmfqgCNxGv
O9YHo49uKx0nrNwKgLdpSgyTotH6IiohdjcZbjNiC/bg3NGyHeeprYukP2fTVo5xUCVzHQvQseV1
JLYy3TVsLQaAfHPR2lbRy92CyPX1vNtIVZQwegwPIreT+mFxfIyHpbOm69kpUlFckgan17lOMgIh
C/YOhGnoD1NMIhpLg93YEkO7sa7ehRPGpPs4yGfrXBmkAY4DE7O8WLPRp5fWKKmitkyUmbgXNCee
mybNu2M7O2ijDTkE79rkVV/ekwmwAwWaXpFXB6M0THFZqbdkINhm4f7nD75fvncjRUEoQq40gcsL
U8WFrWp1aTZm2rNXrGZ2geW/MFN3vq4nwEiL6VyoDhE6BA9fELsc6Rq5af6o671e1KqwPDSGxx1f
8eOVfBbqW4BETSua0LrCkgzJ9DpyqOtr1nUkPAWoCeOp9vq5OvLph81lgLW3LpntUV9BMMufQt3v
NsCxbxp1XRQqQsyswyRFP4ONLo18YJTY+jQu6KSfFnWWxLTSs0VpH30hRONqmJ/9SBtUhvsCaXqP
3cL3FNTAFgI8J5qoPdxBjTBcSKH8LN5GtzOOgGVTWsoWC1rqZmOEfQSeibZagqdrT1uVte5tqchT
g/CkG+SyMdSYT7z+Y3IG6ojtLBnaJDjaKbj6o1WwcWYPYnKbr4Jhw21peex3fdeitGfhH1pcC1xS
+BWniUEfa7xPF+o4WPqZI7/1ySgQHYtXeHf8jSaDJpo1w6B/btjVWOS4cQFGDbXjCGpbt+K6yWBc
8icRSw65f67sR7kYU/+XGEDe02lAvACFDiXyZkJenS64Y3wM3ZP20pOXw1D71HlZDA+jEYjyOLsi
B2/s+Lim0s5os5NYNiRLNtmMG0mZ2MULKyHK5k2qmZIz7/+cXil2UcWjcrXczqaLMB7Lqht5jApv
cT4WwPd11HkY0h4VVgcZWp0yi124bYwzxghcziSF8OFQEdFbh8AbbH3vuf2td2zEm7rVa95Xz60/
ITiTNxz88zjlHk7xnu/qcSLTQld1AcEPGY8w44Wo2SbC2kM0D0mB1d5NyDwfrtIZNveJcIoEoovO
mGFVWBfN3roQ+RNR0SZ7yS22//HEFZCYcuoG1dWoieX8CDA7NmertaDtEzJP68eePMEeZV4Nfeu9
YWwevGTOgwe5Bxofxl6va8wn0WpOlUOXyW1/szn/lANRxrL8CrupGnJ1GzrHyh/K1vGaC3tO2wfg
R5lrxPzfu1GD/dq7Da0V7F8rI2svViCYFizDNoOYj0IxXqapmDFziMEdrz2EUsgBAbaVk1GiYB0h
z1bLQ+8tLXdDGeT2HvjDZ/AnLWrNBNUWjcV8UibVLXWSJEfnEzm+NdzrMKBAzQ5HRirTeFEV18lw
CHwF7Yg3ewit0Ruma1qYxJz3+Hcf6hSV/TxIdq5hwf4seRwo+sLakFI0rllQiz3NubEvZIPsgDdO
DRCyJ8mv5N+EcPz0cRFjjXXW2TgZW1Op6bFGKC0v496jc1AW4vBLb8ymYrpwn/n4WjlkYNzCfPcJ
LXCqkXYKAX2B7na0TtI4sPx+pDirAqC3YKtnN9KTQjYYGoOXdcjMJVrpRUPykatn/NbtnLICxhDG
Q0fcLS48HRCRh7l36Ej7T5GVKvWeMkNbEdTO6SsnEvfHsGbnPUU/YLqmS5zLsFOL39M87d0pBEj2
gR4b7dEmebRxWRqD+dgOQU3MplWSak7RfyEuU7JZjbL44dEFvofqqYOihsSpv6lyQJth+z4TSxP5
WJ1NCjSyk0MfM3o/R8y/FPPdMRlbYjL8hx4KJ1+3t27w+UEXhdHdmtVKl5Py1/Y+ydL413lsqT2Z
iN8zBFH+to7TxqPbeF6IVaqkq81Tvr7Aqq7S0zCsxRxWS9p9AMMFK10V4KFcV6dv5NHyNxBKDS28
U5GIyO6C9dnqvXIOmeDcE+0Y8OEYAezuMHpb80i/m6I4deQIPdgNlX9XwR7tDHxBfvIgbZ+N2vq/
Fq/nG3GlvaFEGq+EYIzf3aL6EubDTBCO4IH95jdcJTASSvMTG2opuWMpmmfMTtVv7iYLvqxVxa6Z
VcotsHEGjxr341oV5e81gOB28rFdUuBoyEUeuCk2340aqGqEYlI7aDFO4uHAnda/Tml1T8QuKD5H
4Ycz4S78ifnJwxNYAuPVx/UOhg6+MlCHhGzqIZlaviO1Asg6IdW+LqU3fEJfCuI2DYLb6Bn2fxsF
86iPckw+SDwbLND99JKtrX1GcavQM5KMdlTWZs0RLow+s3TtdmhlMj3N1ryD9MflRo2r+kVH+NwA
q0kEWi3HA7bsYZPfBLm3Vz2bs0A7l9164WcPbHVQjY+ooCzMQxsQmCx0q77+WbqSqFgmJ3bxjLzD
sZeJvNMfuv2XZotJ0a7r83XKsnxyDovR1x9+PpBp6OZmt1l5o1XHlCjhdWzXKgkOuTSx27Q8RuBb
hv5twF0wPQWCzfUXdTTSCskDpWC6mLsQJSD+LC8+4KfyYDo1w4tLdW/UlSPd4I4L6MrOadE+lgFM
726aEnHfPLZwd88dyr22feiXCzSBbopMBFNQmS0NCceks5eKbCqi/Kll01EefJ0PbjRAyvqD5cxq
fxp8b3yeWx/jWGHTo3zEdDUqKAdAL6KJLR53ETtoyFhgPTp4bADZ/XaYaMOaidVDaUjyMkQbHe5T
MxO4kil4pZDWCvNDc5BRnF1hc7rw+BbPwjOdV4RJX+MHktN/KtFbvLCb6KNsT2ns3wAdRDMHS3Cg
sYsNDtntQR58W2V8gKSTvIq5GL8yhq47SDCeQb+DHXiwk8pE4hqF+6gFdFKIATAaydL1hh+BVqaa
SjGc/yavkYvD4DIcsTUBTX004FHFa20ElG2t6ePWdPWbxNECWcY1JE0H3JvOwuxAQsGccB3eMFZq
56DAwh4qk6wlEjcMIBBYvd9fuhRBMVqSufeJzJlpwwK6dj+wj+9R79EWj7AI4nwn46C9YXI5sNOg
5hZq8BcbK/9GSs795bqcjuctV9axpsuUpDB9eS+kwr29pLh1kT51gmtoAclSUcyr/f7YgXkODuNA
gjuULt486hyqpeQp74zfuWF58H7wiDBsNnO4eArPZDWXL7ZA6YPFhiEpxGTY/4VqJfvQgVv6F5kh
pS0Zitw/22rmm0F0l6Uam5ZfZp/mry3MnKjyAvsRXuZIhgGU4LVLtfiWFWCFsGGG+OC+2fxlk4iB
HOu922B5KZMfSwFwG9KAlMhzwfa3oDegvVKjah1bJMobCzb/02/X6Z+ajOKG87T/K+gZwrzbb9MH
+xz/tBa8kv7oFuzXJ0XlgeiCKzvn7pVI3fIOwdUGwC6dnE1T2zwovBx9SIA32FtxW+cH6oS73O2i
LZLPrZp5P9qm0tnZSVi3Q19yujouZv4tIo4GkvRcD5Tao8sZ+eHSh1hBHIMZhOmCOnh0sj4I8505
e0pTOeCGTns6Uh27xwYAPqp2XlxJsi+qR2zY35TbA8wwHZ9eCToftfnorn7qRatT4aJccwpKcXSW
yuNXo3KXyIu26XJ0zGLh+kUm8uzti18a77lxUx2KR+8/OKt70acJChzWmNEkJ6l88n0D6+TsqGvX
mo/jOPFDbzD5IauOYi1Pdu5UIhr0ZhcXsWSYYQw8hrjRhcMEMXuIX69UFGzpCWKOLmK7VPwcsFWT
VkVi9PzjkDsYdRa12ctjWZoTYd0y5QtWVta6Qi0Qm35pwU6ghfmEKg5LMmX+wRzVZB5puJXZszNv
JTbski7lk59WxEZzqgW4gHKrsCManQb0DVsNWRjMeBzO5jib2UmuhZRXbIPeEFOV7bkRxjQHQCt+
5VcyltM7JBl7CYXc2Pe5tvSwQ7eQe8KNzP0QN04jmhPTCgr6DK9t+VIabugPg9n7y8PKlBz58SpY
lasticf6qrRDW9e2cUOOc9xDUgyePBK2TW5tr7Y7wox8S8kJGNTVm771SISGB59u0my6JPBE4Cda
Oktva5BRlzsGE3wA9sJkgVaj61Vk0QIyfi57RPJYSdp8T7mQsn9WU5VyUS5AX7013NxlrOZkXU4Q
VQbrRVZsnk5TE6TXqdmNK9UKlzDGKevIsy5G3NgKehXkrGBs2Mgk2gjupHraPAbyQYdjuTnj39y0
MVU0bkU/RboazvjEoUj5sk3QxgmrrMA9h/tyYojcg+M0flGVfJA+1beu6U+s7GiFoaRcbCjis6e7
LBLzSnMt/4glKPAFDTpqIHAPIRgUxz83qu4clvAAJM52uYwpufGZxg8EEXM4TQnYGEQbPYoTmocs
QxLpa3BBoZH1rcC5ukQqoIeUQ29/0eYhQ2+g3GFmC2lSZRStmJMNPtgtMCBI4/T4bbLarYVT81QC
RfnJpW67lHyA3ssdy9iSM8MAo/B1cVQmPe0y22DPR9bBU/rkKkn0RhuaUw7gHyWSc4V0RyphXfuj
KyZK0ujkU4CH1FAJdiiz6DD1D70VAWriWol7xmtjvzKNLcwWVU0hBbVSPc2qdZnCnMWjzRlPQmLR
9G4R+amJzxsRdjnYbMINkicLQ9cv4a3qX66S1DxY0IRI9TcjBcppVbHX9EmhdAcAYYyPKSLmp4ML
L4taEPjXJHPKP/Xs1S95J2svcha+50d4VF195OGr2RMsZFLBPHHDPfB8TAnyQIbCDzRWwGS1ReP9
kl3d4IYczbo4SZLSxJECZpqwWWz1ndIU/ZLUjUEjcSKDH/aU98/sG7wyXChxfxvZQTxZmKrxbc4V
LYOYN6d7z0FVPBq+B61jdWRCwpzt9nxut9E+Q3hL76ZrUHDC5FQdUQwY3srWDyy+/sGq4jF1aJ7D
oJvwu1KxkJ+pQaj12Qxm7LSA+RJOmRQUI7y0QVcR+RTg5hKWyhCO0AfgYOcgF+OZxnXgqx23CJxY
iqqyvbBm+QxmxplY8DA1R5gQpF55wUa/i0yS9dnRxWCfvPG5yilT85Uavrn9JC3B8MCFkLw44u/W
Gtu7N6s0h5iccDGpe4+MQgUnRPKazkq/Bd5KXrYgvWefenCQyYlIbslAhlNnvtrcG/tjvyLLxWx1
U3myCjNtuUdjNziuri71CXsDdqTOZLaNBxWoDHv8iBLdI3kIdmGjWr+k2mr9xczO4VISUdwL38ws
Avu6YHby4UYeCJVys6CrBvZKTYuIPiYS0lo4EXowGPj8OQvFyOtNN6jyb029cROjO2Vj01bZ0wPk
X1JmwVJOKtrmsZoxnmigi1ZH2HHlvsiqFwH9TjqdnyrmwhFqAil1iqxoSXYIEbtLFvUWzLRbKbHO
H/WKcH5VbAkZ3Y2sXKNp3azpyvJ8RnpvVtweQnT+dDayglwjrIaMS40Olo5bKayECDBRnVwYHQmu
bgR0ggNmkYLDnJpvfGqgc/qHni5UyUe0XfoYG87S3S3O5TQaM7tLDix+AlBYPmVsWLLBQ0GfSucH
mKXo1I3VBsN/eul3dq+win++lzdPduuWQWgUXiN/gq2YsdKYmF4jT/vmiErVlcuz46l5fziV9TGg
OulQJS7m2h4TmR0lXrmVjBeoig+171XTJa3NPAm9ccaQXVQ+JHzTN/3krZr9Rccpq2H10dW2bunK
XQ3JDOvNLAlm0ySoKIgOx5hBiIbLZSiq07ybIhgQt6E6dgEIZBtM912MnHkhf7G0PaYUr7/kY0Jv
JY3h1q/CWXpwPdLS9210PCdmkZX+DZIl+1fQjfW1slChpCbztxBDtpPHoheUnzqF7Zkhcm3LlmVc
e4vXqN02gCs71q2zfWeMZDnjgemzqSMHvsDjjxq2TSZ9r06LsoRSBN8O/EJ3NKXmEdwwQf+gWVYj
e2hemNOykhHCMgM8JLb5YGMbmWu2tauG1MXjX+GVgCC7+LtKrbMLhaZrwLcza6pLt4HIjOc1l/O3
bYFhIq3DiuzIK40zOkugmcdmx0rnTvIKk1ngjsL71NIbIOaDK6ME1EU8PUp/NwewnfKyd0oUB47T
fAPXx6w3DtHYSHzkhcfK9rAw3ZisSyeCgLh/1upibaUF6IDrEQ2vad2N4QilHtsL3bQ/RU+0ix4N
YjAhjN6phdWzbdReM5eJI7ckI8WcKgiu89EwwbtVAX07DiGOAyVt9H2NNL+NyN7AZh6Dssg1YLMF
dyacHTI16ZriEHYrK+GSxyAVw4BKPyQ5MZb2/sRStEafdE6McthoTC/BFMmpkxWfWYVGe8k5ntMQ
iXoE7d6NaXrNAxrbLoM/JsPJ56hoHzcXn2MoPOSpC7cOkL3c6povq+30/MYRuuF3gnhOloZlEat3
pyynCNKR8SLXZuZyb8PbCHt4Lv4DxsfJDtm/t1nEyEY0zNr5Rt8gmP2awJXLumqEslI9EjKinA+i
v1WuTDX5ENwUv2N+SVuliLdJdyWMlZYtdoKSO+gJgBi7vSCrLHVDH8svFKprHsOm2h7bzCR6YTQE
90gwyf4HsSsbQIQFiiJc6UqET+kkmGfQBcHUb1svq79i1iOwPIIsLXUkkOosDqXAsRR5YTAN9W/u
HsT3QtF0q35gVQy1okpJ1kLi7BXTq8fx1vXcngobKHhQzMs1GVKCm5ifEttl/tW8OTtOa44gNE3Z
mTnOcb5xdSzDA2kMQNLeoNlB41YZ1Zn0frmdmTzz7qXa1vVbSzcj629x/u2UQgF2bKJvhmd6QL9K
LTBjP0az8MU/onsIYdh4c1h/mnzjaSPF44XV1M5IWIpvK1Jf3je/YVG5IsYUO1BmMgLfPrBFEg7r
vcT8NM1hnKJsybPuk2YYp4tQlHv3UIymqk/8qKn72DxXKdqL5mWM8tVghhF5pYuIvAmW3Y19EMGX
gTHtjGka7hL1bFX/jnfRXvhC8AOKYALCcRq5hvV3zF2aBy6lbfmcU7nURA6HsRsxAzf+cdlWz3u1
4U4YJ5ZmK0fIDPT5CLRAvZPQZIlHdhwtCi98sp26zMUKVXDzgTMj9mC7a6yWDP2WaQbDRp7yHNB1
Yjxo4rnVVdv7isIY2rH/YZtznYUrSWq+DQZLSFY1lWF9sisz3+FZu6xTE5O1KR6LbyvbzcB07SXf
qVCdES3ZjiY4II51zYkhnHvnHiVKvw2Idwxu4Oe7JxI2TYGNPZhJ9ZtWXt2t0XLAHHmltV4TAmPO
eVz3faOmV2r4BapS+mfAdCZNq+XAaf25b+fo4W5E95nPAoy+47mzAaUv4y1l4UWQwFKtVmftOfVv
YrwsvNgF+8c8n7gRcyHS3jtpNdu7EhX3nWdlY5F9KBxTqMfAo9WK5CCLmwMbvgIc6mQ2/rkQa3tp
ejuhC4VdEHZq0wYiGow1f+ypxtdzXFaBlDO58FHeSgdg5I+q0zwOeBz7eJjp0ow0bWHZiUIb9VUw
e2VRpvgwnsgdbdA7cyJ/74basbsldVME54rOwDmBjmaBhm2mDqTi1GUAsHIgmkO3jZyCfJKLV+3q
zQlHtCNQUXzE+5C9jv9GPJPQrejLsXhomBmHp97flPXP3ta2jUm4FriqAhN4e3Vw6cdlal84xihR
NLPZ+1yC3LviIVFd7AST+qQgF0Syp+0+iEbhTxm0jN4fz7XnzSx5TSA9EZfzzP1csKCJ52FWI97j
AoPBm9GDG3oYnXWtTiszVnF3WIh3n5obQHfc0Ax7/n1tGkFmn6vR2fRcHEnsZ+fyOWc6Z4+J4jP8
tGZT95fCzwisHPiNkwGw7sha++Dltt3csPKBWwJxa2GEp3UWMGxpE7z1FoNbwtrt313MM2BwzSnf
WLBXglJlrH5yjLNp7OovfHrlFJeLQePb6NHgeduSlUyQ6EnznVrIN2jMlrZtvof5YF9qKMgCCM7s
lc+D1898ZYil4v/NWN3GA0sgeXQSA7BGBdRhu6z4gMHGk3laI77znDX83FcK5wsUBwzw6gu0WPXL
42o8PqUKz9W5KElbnpRlm9kjIU2RIwkYJCzeAka3mQxwVcMXXMt6sn4sVhrQoYXkPIVTbsvlix1E
/0EBIw1//rq5b7gJ8GXB+7CvZpN7fSTRroNzPpfOnzzFRfnlK8aHIwD6gYaTwmyD96kszPrJ5B43
XHFQC8bAAABLhCsDI3rD4fomx859t0g5/naMMvevNKZkC9UHILIfOZH8/CEY4R79Z2Pd+61UYqVR
vfV7vc1AzdiNai6JvkVDqrdzhRriFTOFPKgpRfPhcuNs+dn3E7PB0vj5l71wtN6d/dZ8BvjUyrsi
Wz2cmNhX78yFKoPFTlRpurmL8oxHE9u1H5M/bWQsJmH0cTIJqzz1ARPskRJWi4WEJFVEnokJ+ZTS
y54+4BqSyJd65H+5YnXiPlvdznVxeEGvVR54/xkAgN8rZIs8JioBFajkHMfUMLBepO7NFY+uR480
fK2gnR8a2tiBJkuiw0OEBtL1kSVEQ0PloPSHKHcrJ1fu1b2JegmK/tB3w2oS0uLmFP2PsDNbjls5
u+yrOHzdiEYiE5nAH919UfPAmRRF6gYhkRLmecbT9ypfWdQJMcJ2eDg+qkIBiW/Ye20IAa575YZW
qI6Ihpz47HbaJatNwwHfceugbg1QG5AvUlepgHcoTXbttk3dnyQmfVJP0hyzJuHYcvlRkwW5HLuy
wTRw2W0tW+a7druJFsd39qCpzVPGW704Yo+qL9zQeZZsbwFcHFlIdfVT3i3Jk6hooFcL+34Y/oSY
LDS7uBGCbU+DnD3MURabhwT48vwtZwwRYfVhP3xLLyq9TTSwnd+zrxnJQhvaKnkiOcTCKxy3TOfd
eppuSHbKqHWh8HmbVnOnglILnWFTYl/MN8BbRwZrXNXoFPQFnT5MFfSPyVDK6wiwebZhyd6aNQh8
nNA5d9R7GST9AzkNBKSbJfX6tZnxcZ9nNKmb1kJqhOp1aqwvjKkn9IOsshTPWYwjV3LIgrXkPI9Z
fzXBXvtorfZBvSTVdZQNzUJeTkgJIW1AfFBfnBc75iILNOaTzDZmlggIC0eF8TGO6+DyYLflsp2J
GPV2hNeST2wPbrBsYrRr8aGzZs7SunIampKUyDvAS8z2TgPBgcMa3WDV7RBpTQ49ql3dM7JvFBVK
R3KDR16asy5Jt5FHtEbK2bPzwn14mRPN6Pj7ZNhkKlXRdY0p8DsEt+7AkCg4EMnhLXuXSaja+CmE
1XvML3DLWtPB/c6tYu62MRLAizSdVQGcQIWfzRqmrqI/IMAJWL0HACadOQTWaqTP2AGVb6u9ht95
PaA/QXVEhK55LwhBCtdpBS2BV10EeIAQcGBuSQkbDtPPJPujsZRTb3GbUKViSGKmXJP++0h9J+Sq
Dzreengrk2rLQkPnW0sgzsF2GhXM3GZPEtedRXZzQ86Kbz8Lpy38o62xGWGE9zB9VWRrdgyTkSOm
WHHu3BhXwtSgi8PhzvJ1NUWWVFduMATPULDqdFMyFdsvqaIoxsOHL4DJe9M+AtTBFNpY4dycmtpd
0HKBPMgOgzvHA7cCrBr8Ahl+IHiWjroCqAzebiWJVKJHLHht0Bl4QfrUyrYACMUm58wMAh+odEI2
ll2VMHlLGxmBaU9gKqzdiMQaolc95sZVNSyYUbnrJD1pXrc3SceBe89twbBy9hZVblLRYIdLa9JH
ruEdetqsNfyEBT086Tv7MsLasZOSmf/ZUiHDnNWC2MrnddVQUbndFOtsnaYtmGkapal3HlJZKSaw
bknkvZES4SJN4gIaH7cW8BITd/Vxtgi7gLQ719ZdbifMyHVlkuTJYlgRnjIzOOXJQay/PJBt52bv
aYmWYgta06/WEgb+8DjNs+cRelxAAIUN5on6FY2h7PeoefRwi7y3Z6jqRsyBdk3QL8XjKMdBsfYe
+gG/VFq643ciQGeQY5Ys5TdEJ8J9M+hrIIOD8RjvVYUU1awQBuXzLVho/WOptG3EJrSXglt8Yle4
ymKGCghYdS3fu1EzGwCp6M63QTJbya0PnSjdVg6Uha01uUu95wEKo7XpYUK/aGgD1jG3hC5fQf65
crtkS2c2ToBsfOXkMfeIjJnJ7BaEjfkpdwkUXBHEITjA2OGT1qt6XfDa91SeJSc80eVy7/nTmG4V
G3XvB1LYqkdBDyEAY9LEdKOAMNxQjlrtgCYGgv7rpEkr2YkmJ94+AxOmz0aIsb/Gede32Ec8TqR7
7YgmPMS6Am/YgZtRXwXQ3OqLMLZJz7opCvnS9Q7ePJhkakkuQZLcK/PQNPq7m9TGO2Vh77jnDl6G
QBl12QJ7Cq3bhh8KRJu8uGZum1Gj4x4nj0mjO+JTPRrKogH/R8aT3hG69h6qTgQbdtHMOkI3bPlX
2s/43CXo/k7DxISeX2UmwWOP5MOWrNd8ZgwtvyVP4sA3h+CQujnnO2PbVeaaqdqCZmt5FsLJZrTB
tpSrDBCoogj2sRCwHiCoJuicxdDv1+KFyXTLzGQsYPvkjU8CQ4C5dI2w3XW2WOPycYuGRN9OUytB
gBQShoqQg39kBN4+B0HA/hSyQ5reBnjHl33ZTs7AeqSXzdqyixxKH1ul+NTCt3t3lTNOG5s4h/9I
96CvwsEsy8Pos4Zee8g7yQdYyH/ayrDr4x3l9sw5daGZk4dwedtAP8/lmnSApDnEImjxrY9tgiyB
t3zBjtiKnYfA489lthAl1u0yRmi02iRub7uREnIHPWy6x7mAazoeJxOwVVvQyPs0reUVQEhNscmU
Jlnj3cTRHiQLKtcBw4DceOUlUYuNZww9i7EQjviRpCd7FUaK2UjrEjp3zWw9+CXIZyPnzWMH9iDy
LsTaGcJfWPnISMJVDnQCu7NBUHPTdo6QhDXJaKESZoh3wuCKD9CDuZU807pqJJ5UsyVuUxApkNrg
BGx99vwN7bAB+15BR9C3nDDB+JQGS6yOCCbdcl1NiJYBeEXm1ZZuWuxiz5/zAwkeQ33VzlkabNOW
QeAB/T2gxDX1UdXuAW55/YalY+o9wdxlOC3yoEy2NY50fYe2u7I3SpMdd83oLzOMnvryTXR5Hb6G
o4UAD0IbDHiPON3x4M46cw+obsZHqmsAhDzhBZlGHRSAx67yZtOvtdFpfES2RKnN9xnUvrY7Ji3U
lUu4gTjq3MPmt6+VlYtmN0pS6lbI1V19nyfjMuzwFESA15uwyYiYMQ7TG9KYfvB37xnnZsq/k05L
vC0bOL/Z5yFuysMkc0zoCCRyzHxtRpg8gjo/IvhtHhuQr3hPzv1U2ai7LORGQ6zLnwj4BNt4GwkT
EW3CnxhkCF09+eZiYjPWEnq8NHskoD6O8C+jl5VmRQvnoeQZ+ngcvhL1EqYvHAjkLM9spLKXdvEl
TAL+kkvMKPfnOmoyXC1RybxyhdQ9GNZlzV/I69ZV+F7rwL634ynXB65vk5yQxYjuwWutZDgTB6O6
PVwFIolmm232emBAlZ5ZKnTJLtJ1nvywzMAUlUO8g4MHC65ftpQ4CECcATnlpsIoE7+UPmQOlrN2
cKc8MzzZTFee09b1qSNthvUO/hlp5zfUyXN5Z2j/xnsYnkPxOpA3le7jnsUH8lnbBzmQsQyg2uSM
3ox27QW3nYOabzuOtOJ7rB9jAMtTTeO3Co6fd8UjoDqAatbQH2meM3Qx/Rz5B6WpsLDr1cNeAQTA
0wLkhwDJzo809D2JUhwHNibHvraNgaElwMCWnHCERh9C22PH2DOjrG89v8VhWQxzlD4STd91BxSM
s1khzBNiM6WCyHdiDBlNoPxpL1aoYXybQVUCYpTdbtL4l1d9swTqCZygub1MWFlvTnlCw0LBXrxU
ms75dvBkIte0DCXa1tyafN6TbuKS4NHaFU4Zh7xYJmdhv6szz7tD3ILTlpPzqkLTrtddSTm0zlgH
+sxeYNTsMS3HPbUz/oJty5mltuxHVPLFkzLrvzt67Nr3vp0hQGhXGUgT7Zx49EHtINciWBaA8nPl
7HwsaXSfQLz1ZsgyD0HEVObZAvTIdpIrqYQ3bOOGjv+xqvLEHJCyusNdNjPSfAdpJ9RXH4lJ98aK
OiIwS8I3PyODTwjtnipa9ivX1ln4TjfbBrDDw/LXUCNy2WvkLO0dszlL/7BQFJdn38fScQA5CVK4
H8sq/elb5KFc592sERooAWzSJKaZnxyyVg0BG9b4FZNKr05giic8Gz2kvQ3p2SiuuVSC7aWavOQb
yIlhuK9qDDNPxDPjI4Jvoy5SdjvEymf74rutxLidZwH7tmmcWFwh2uRWrGv/UonxGq833HcRrGHf
tZIVLMcwPkiT0nhloHGYjBdZTjpUTuLZ1qtw9RDSqheUcb3bscTrfCAcU5RN1SmRpIXPPd+EJTIg
PXYBvDU5e2P3ymoSl0C3Lsg4AYiHroCSdkk2rplMslsTTKFB30UVL/G6WwjnqRC/BT/HMLOGzcic
2d3qrkeANwBKQ9pCc9IiMIPMvCXWQF1bGS7Oi9kXuu/cTDOquzIdsW+HZVhspUWGBTVehmKrGCiR
1qMK9BPa2Zb0bAfX156Ep/kxmz07u7EF6/5zCufVJ+M4ClCnV4aGa8WsLHa/powGi+vF2GNGfvI8
E8ke6/GlHyib0aKOWAxgJ3j0sKXXv+BP8jmmAKDKWzgzmfwBPCgcIafnLpPLrEp3WJ5gHnceXrHv
qFGweXVROx8xF1n2iwWe076JmkYNb0E7mGk7kTOHT3IJLQszHKfXrX0hnj/N0kw1910ceztkN2a5
YX5ltd8JmkrGe3qpXt6zjFDuiU1UQ5RJyHszeCUJlAaLjHXO1FmNy7PLi2NaBXXR65OsEy3elNsU
Z+h5ofyiO0cdxyQb+msBTr+7HUNeFHsqecmmtSXP7WfctQRGeGUf0OYRMOtzUwrLx6XMuAG6ftG+
Jmi5tzi6IIxkzBmOKBJDCGzYn7EDjMjvs1FH8FuRcBNcCOsuWcdJXqQnF0Y2SPFhINsignia8KJy
ie06jb1YRnJdWF996YKidB/NTI29Z3jcXJa2qF6uSiVHiOMof4vwoiTzJ6YQpHQhr7NhhU5oPA7M
R9vpHNf4rE7ugrXiAS/oCLORtSziN+ZAmNnRXKb+zrK08BGtLCRBRcHQBdc9GQviWGh3ydfsyzmV
UPWOem1cH4Yzphe2hz2YExCMuEa4oWL04t8wOIqSz+CihxTLBPnCDOBMiT4dCFYiWkRCg7rQcU4W
4M3pbWyZiB5VPDPKHqpRdu/IvbTkXYIIeQ/MMrV2S59OtxqXAmtQmgCkZhxrIJ8IWVj1bIqjEyrx
zLtFooWVyKY8Aj1WjmzlsUTHcqOrZki/NHh3uHq47mvookO3tDtb8F4hIJvoSMySpraoOJXSL7C5
zXJCV9uYbRvmkyZ4nR3BiuExaPW8jqM1ch8SeMlVXgBWU5UWa3LbSJGkE4iP8CbnbZQQYneDvnTh
2riDRqkJ3tAEX0Q0U6cSAJlH947OHdaj6YzYCKcT3rv1gh4I7EhZMOrGIReKEwtgR2WbqDFOzlln
VMTv21hXvbTAVc+IzdWe5XZWEnpl6FJuh4BhCZBphaq1L5TXnyzGyGQLxkGI0iZLkZ7tbTnKnn1k
Lu4wf1bDBrjTpboGIIS8imSlUm+8aRETtEyUqtHK7YtiWreOBl+/ThmYprdjPFpJvhpYf8j3MIOm
d4hlUj5iaOufSLPW+ieKhpkSTSON3SoV91jIJ0ywb5PA/bXxjGEVCr8GAsWuttlf7CzPc6KDyAhq
ooX0IZewI/HNmZOeLXZkSn8POxDFPnVMl7/nUR5QjwY5KoaAaK7RXx6jOi7THVNgY626ZsyRmHj8
JB6hp00qrqombqeHhPDp4MHNka8AdfGwXBDxmkavuRFsE7ZIlJmlHvwO2M7J7aj2HslfiodjU1LG
P00ZbdkZsLvrfPdVE2SHEd0l2ieOpOCqAEC0hRS3xNeoPdD04TLyXEBTDebqbtUZZOavlOxd8Txn
iM+eXP52MUQAzFa7LmUxsKcSRj0bwIvBZlxqAqFKNksgZf3aaLZZyINc57UC0OKtYoKXad4uBC6Q
pVXOaQOIyw2PLpGkJa7+3CKGY1r4PX5YMM3Sl3JqLU51IA4qcZidTq4bb5xFsiPahJdLskEqngfg
XhPhvzWmn9y1kwFNW2e1Cjt3PVRYhzGrpjb8LOWkCPL1WAzFXYYBNxt26MEY1uK3Ckv3NowBpt2b
DLsh7xQD2G2ZIyaYFWly6yxWWf21ceXC/Q4zAfk4bHZNcuRuyh3AlAc6hbmsNzjPQ/+aeU8DL720
q2k5RkhfaNWiiI7/dRBLUPkrVdqulxJ52MSKNN9STT9DETVhtp1KH9nNvnc9Jsur2uboPHrSEmSK
+GVNwrNdhZ6sblgBOgkvyAVwLuedJjR+OYedxKjAa8bYp5jyMQHp1VrkyaWAa1aV7xKqXUulLTbd
YdUdmU3mZqXdXgxEpRPovtEJUdNHEh8cearIc23eXRO3/RM1zTi8eXaTRkeq7DZ+a6gj5H0T57n8
lUdt8lqaRGNDqNqvsY35c18KPYJcxs+i8k2Z5o050wmzTtlPEA2cXUdOaH9dxASEwFYj1WO6SxTk
23CN9tb6IqO0usoxIL+NFoTUa8Z7GL4YMjAg2XXtsoDDAr2iQazgszn7va5n7zA5TY002lQcOziz
p5qHdkvZlE0Iv4YWOswDla2h3fJAzFrmaxRZfb+8jx7q3PTYxN6UjgdcqUD99hZV/eLsJyelM9yY
YaL33U2yZLSK5NmN+Q3PQ06Ondk3jg3XaR2UUTzMLlQt+KQQILKCIdWPKu596+Ib9qXaIUSbrhYF
ketbMo51vnjLIW1ci18O5gBsh+tozpT7RYoKEUbC7UJ1GKgufbBNF7d7ezGKXBdmJrX/U5mokM9G
oBme3Y6QaiJZpoYpoXRvWEdYzlkydiX0Qji9vqHgGJwtEVuzBvOJLA2ETTqk9S3PaTyg2SFlEBn2
0KQYFdgrTZhCZO61RXsowqZ2GH+RepBwVyXW1OLKyCAI2g9JXzREliBRk445LpnXckRPfVNijsFx
yHZkXQ04g8D+MaUkTRi17hC8+Z5PqbYCaNSXmGLBbIpVEZS+frVxVlwIXSSRzHv8EXxFn4mfPR+Q
2I9MIVJ6ymi8wxuNFBrXcYwvf03dVHY/UpELw5vL8CC6KKkcGdyVeIdB7JqF7J5t3eMgcDZKlrEP
XFj35qcTp1AjmqaJwJ88/vtf//v//Z+36X/Cn+XdhcxSFv9iWEbmDYqe//tvbf79L7KhLv/18Z3/
KFyFz0t6jq0FziBP+fzvb9+Jrwn5q8X/GnrFc3vxJ66iIA2T707cOdWG3xnu61WIL896cUc1BrdZ
KOJ4P+bEA6AhYvDE+DxM2ysPhF/BKqsDZLxCsQFxc0XyUDbuUKE0ZNKFEKGTdOsQ3uE+QusL3GAb
4QJLAQmBal71uWWWByRKNNasU9vytta0MeiH/M4jvXIo7OA41o4XvFRY5dIB+ivJ3rsL+gV8PrKc
ocOqSaP9aE14BI4s8bziwbIZZK4o2QAwDYSElFCEKvEDcbAatgqtu/7KYplVHfG9TsuQ0JdjvKVf
i6NdL+njliLIySeuO2JciKxkd9FhcflOwSkILwmnkd7ZHmqNe08Tf1ajyi0beOLAQMYvURxSWrMa
Gjsk5R1K+vgmNhXlB11bQ37cugcTC/3Yw4xa3tg1KktgWz4Cpy/U0l14w81OAEgXQoMR67//6EJ9
+NHh4ShaZN/RWoNgkfL3H12VKoFIZzc/+67Xag2914iVQf4Bay5o3JeOCJXpkPmySu7RJXYOIg2P
bCPM3AxwvQQdeRSy+1t7YZwgNS1GGejPPqTzx4eUmLOlI5VxXM/zxO8fcipU6NpVkf4UJdFVOyLe
pyd0DPGdZy0jNVs64/7mPCbypWmNa15l59VfS+rfe2BJ1LVT1RfB8yeX7s9P5SoBK8yzHUHsnvlw
6XgeNKGtYfbT8gR8KpGPomLLe6GDCmuqUDgadBFr43SXTtIm1XtVVqSYEZRejO46QHh/L7TrnD/5
XPYfV4sJsm1sRwkhQQ64v18tpSD0RoxhSXxw+DHJngzsg4Um7DQMLdqg2q5vJCAQC3fX6H0Dy9Y/
+fAIr//+OZw/Pge2LCFcCblMuz5DuN8/B3MYniq603c8t0n/mEMEe/cSSBUHIhqt8IjRZbHOGHuR
sfPaSL6yT4dHGFnlAKW+aphC4wQuuub6shXGPJvwfW4UBq2nkT3PVcdG4nnBaG1OfU4C2Z4NnVMf
PvkW+uPVJFCRhkCwKPH4t+Jyav7XqTg1wUJ8Vpy9U6+55qWVJaiHNHNKwH/srDFSKdcG3ZBE2XIJ
+sRSge22M+ugC4aE9IpldhCfNjldVFt7jN3IL25PWdRJ67lLKcPy/cXAlsElrmTzqrAlR29Jyx9z
HJtShzg9Me+3h6FLLuT4fKnGHuVl1lpH2sYq2H3yhS+3x3+/BrTvOJ5jlILBoxzmZ79/YTsDe5G2
ZnhPTWbV1zmJp/2mKqbueaZKBY4SmNbaDmkFTEmqmrxsMadpvwPAQXTxPJbob5qpYefh8dXZvS2D
qVjMG5IPY9eT6r5vQUqjX2/JStux9VqatdsTI0276w/ePf8FXWPZAId6KcBH1Ae7Y4a5/fv39P78
mkoYdZnl+Z7Dl/39a/bRrE2OI/IdE8twV7rFWD6EWCH1fdL0DvtbeDYAMTGGA8UaszDRm79/gH94
PrjKPpfbuzwdlBK/f4I0aethqJLsPfYRYt/wYgCNiCIsEqtZ9CjNcuLJ6P7BOw3M74fll4108OvC
QphgMicIyKdrA7t5rvsSfnvpYCVg5617wF1lF++WsHDNkbmD7Z/YkNEMN2qc5Cf3i/jjGOTJQOlg
+KdntNAfLiSN0eJ3atZvSMlSpsBLgPMrg36sVvnguEAxU4uZzX6EkQI8kPL1ziK2YofjSQ3nZuRY
AHAyOe1n58+fv7DiD8EaylUWvN0+1DN+nkpBSK3/pguvJYA6ciA9bNQMrmLVEEv5ULACYBEFyMgC
URg1Jxu5L2NY2LAa06NMXqcx0yeylYQ4dyVQyBX3pgPPGRuyBSWI/GMAGoNGXG3HePTcxc/SrVTh
4m2GmLk3QRFW0599HjT9ECsaoEM9F2wTgwomBYMdHXsPf7+t5J/HLpYAW/L8Kh5f/fGNPgFbXXD/
hO+OB5tkGxQg0F5CJZwGew4lxtUsR/e7yUa4TzTOzKBSFmDPXSnAJWnk+4gbSyf81XSlp9e+Zj+7
TRgA4atVEW8vOVw8LiMuoIj9lGx/dcRbJNsed6F1jEzDBKTmea1g8XnhY1mM1vWk3Zy2hKqH7j63
4mvfnyPYI7GFBvLvX/8ffvTLW832fK0Q9H/80Q2WGCQRU/zOBo7RHFjK/EuQh/N3EK8lRpF2POZm
Mdde6pL29fc/W1xu9d+PTrSsRMIZYbSSjv5wdCIMNW1P0tVbVND94XGb7JNBwPaNatSCLlO5kq4F
idZVneFf8hDePCThVGVYA1QxfPZxPhb0gM9tpTUSGc0zIOWHA8YpUqGZgqH2U8h5EVlC5Fz1WP7t
taMX/2pGMPbYVlHEnUspwfptRuq8CtqJFKVxGfHURElanVDrMCePq24gq8nFIeiIXL6UNVKRT349
549y1Hc1L1rj0oVQ5zkfnlkXaoQPu7h668OE9+wyGhdVFbLQGDNHBm+xMyXrDhAJMSB6ddkZUnHB
/KtJhhiYLmS2uyWCq/N2CaHG9ZMfSJSAFvbBdtMPMdowHg/rZvGQOOwjAljwg9bYrinK5q56QPBh
UKRDlKX28NL401L28gU+3CLepTZzpOG1Y5wPp2WogZDlNIhvjWV1bw6BrAz8Oqxz81hQUCOqHgfw
zaFqd7yeAGiyeHbeiVJbkAJ5EXLnOMwh+dQYfrfwUPoZ7kTGNLKtppwg0MEfkchHS+OuZV0g+/37
Lf5PH9+hX3A9pSXBXB9+HztfSv5nd3wriX44uDYRUzfkiCv/aeCQhRSHwXRT5gANv4USoRmQys8/
xH9qrt8vohZCO/QEDl5a/+NFTOGUTCKvxZvfS3ZJuUmyYD8pklmOPfa8YmWTRbB2IpcjzqfCKY+h
5DB7SRkPl3veCukXSnOWio0Xhmuru8CPPD8iStOxZ3Ui3aKbPnkY/zyXtKASlubyTtIgYn5/2XsE
lPKEEglKWmSDi5mfqF15NfCaAV0hJpqObT7Bn/OAqpGX1s3ff7d/eLB4NbtGeraCIuSLD80Ky/+o
FdPSvdlUnwwcVRXcGtnpg1P3U49sOvW2ihnp15R1CcqZC/2UAXrAK2+4ONkysszaI07fqvvFOKz7
FmFnxmFsh05AZ5zbbxQYrn12CNL+LmCC96gSp0Ew0mIAfJuw/PcOjMGL8JML6/xZr/KOc2wJTIbL
yh3x+5UForbwWZoBAQYWhxU83z4/Q//V8KBD0vxOmbCieU3iRcVawfdxVaPyx102Koztc5269N6x
sizv2MYxyiLP8eDWLXgwi23KlEHjY49VhJbEzQnsIFYCN6JHOo87RmmE2nsS91aYlK8ljhB+1M5C
T/r3n+8f3iw0gsJGmqYoNigWf/+S4ewUpDS06TuGP6R0xgfNSmhBO/6ImBj99Hrs8jDMckppDJ2x
Ty5kM11LhvrILxs//aTHlH92RZp0QkH5bJA7UEj//nkGUhoW1dbBG3+yiL8Q5VhUJBrptvtZlfnk
bU1yUdv0adve5lyrryhPG/B9Vlw+NwwBm02ca71sL7kGOeiEKu/WJWZVZj08sORdwAyHVQtjXkfW
hoyTVp49DVz5oAONwrd3BUg3qwybcWWDQiaFG9elzZ2o7Hsoybaz9iuFlTxqvZb4E9zqx6kRtQNg
wi6hWSBs7AFLEEI5deSsBM5TXDfj699/tj9qMQPo4/Ieu7TAjFg+PvWQses8RVn6w5UjCWfR0qHx
lHnVnzpeBIyXwwbNBis6ykJ2Ryz98hLvzBCK+4ud03qEajygdNKRZ9N0xjSXdpkBA2ph7KWI1Av1
i/9jcdPWOnxv2Dhvsqkj4awBwLYpnJSgmymagMNeZDdHlGV9tsbhlEbnzGP9eIMUIUuOk5874rNb
9uOJZ1zpYvzU/ENIYf44cRLKCBwz+Y++HDBkpmC8Tr7b528TARkhwSLBlG8iVgPhmuUCKV+GQ3Ki
bRZmZ4kWFk7lVHO24pEUdzE/9fM8sjsELMxwnV0cPHOT1vd//8XEx+rZUCpp2xXoS3jM0CL8fmNH
Vk5d6JbV9+7yfi7dGbkUg1zWksazvtkW+TR+tEQlZ4KYzyRph/iBEeC4n3SHH66ew+r20h2y/vOM
pKD/cF73aFjgV+r5K6u44aZZbHNPZJzzLeq1uBJh61zXVhycsfa7L3+/BB/O08ufLF26Ud/3uRB0
dL9fAZxqbD0mZ/qaL2K+WgQcPuLzOvJiUWuVn90lHwoK/jSDOVXxWmKMr8kC/v1Pg6mxiH4Omleo
YXYEm9ab5M8CkNarHmNxZObStWfMsvkDgsT2CBKuxAYbMGvdsmeBl0JeUp7ctgQe5hCbSATali70
dmaYXVoRVxGbL9kYtNj7GAtPV3+/Vh9vF34i4fJWZTzEuwee7YefSYNoFjQz6SttE2JHiOhy36Su
ubYnK89vSXQZ5ApWAULpFFYKckUgz8Ua/qPrbv/+WeQftwwtH00HQw1D8pS0P1zKBvnwhEUpfAXq
0jNt0jOBUz7bEG/te0i9VsGEu/wKF8aM8jctO42WwiEYLZzU+DZ0Yf4NlQ6yMuxEGh1/xJZ7teBm
TM9o6AlVX5G/AN6BkbXCBKMS60sXFhERv50jYpzzESZXPLRLuspyokbuTeWCNp6jJs42DaMAEF3J
YKt1P5fuiz0FPeBsixXKjofAmtlImmjaoqHD2EJQQfKL1VgrHqMmqS25ku4gxSftxsfXmGOoxGwq
cV5kcJnhvvx+98VpSD3R1tkLtEYDpWBqC+s+0609XPVxgYAvXCggSoJuSOMmXnhcI1rznW0RJd19
hBa8eqzwQHe4QwPqhJmAKbWylgHJAVUBbxszcmKgYyXSDUmkrms4QEYnx2HBVYlkpc67Gz3bPsEq
dI/z2oi5BScQuuRLM10ttxZYlVNIdOQTOpICTZ8cbOy/kIVdiGPmksQA4HlASoWqpN6OHvqIT87E
Pw4EjSFaONpQ8juK5cfvF0kltocQqKy/MvukgWREUH2VlnbfZiusPqlT/3igPAbWtO3oE7WHDuzj
UIyCajCYb9Ov2BStHywnumMNA/MwO3X3ipqUAJtZNVxMoeqTM8DbQEnbmS9/f5bwXvGl/qvFYALq
cv4ZKi2OQA7CD6egMwLmatiXf/XxQC3kV4b0Em1CR/Glr5Ckrmw2eoeORtEgPoEl8yNORnvYUgZM
r0luOfVl/I/fsg9i5dNfa/+ZZJ75yVQQRhEmotXYdKYLtuGCVJKMiwSg0QjM5wXEl3q6SATBlCZJ
52I/QnGwiSX0sC0VorCvwI8AvIutBC69qtziV62ZU66Qf3APIFByfIA3DKNXDVJHeEPctdM6YwEV
HicbL955NsTYb5yp86uzRpCs1vSc7dEf2yjVSCVnIPYRovR4Y5KhJd4kqEjJ8OxpwdJR8TcGAKrF
DgpQSQxoFeBfZuGO7NfrKrTJqcsaFfBTUdlXJLGEzTVZh+5DijhErxMKgAg3YGkH6wYRrmaSluXp
uu4iX55GaMmQlxb62M3FMJ9u6nIEbqNc2jQw70S6rCMWF8neHUnUWyFmES9xggFtpVnJgINA1RIy
J/AR2bDGtci2mTxGHth9zKPf/ufdrSfgMvR+eKd8L4iu3EHYP8MZJMUGMEbs4qWaxp+RM3hIqub6
pnUYCa8Tl9TLxPMdlsDIsLDUTiZSG1FD999qsqQsYEOm3i8+cuA1nse5OyKBLaCBD4wokiG8iJys
tr8g5e252EUedlLobCgAN1RJSXdSHgY2ACf48ddVG0WauDqIYFi88xJ3jsVkY5PnCAwfJrCuQNRA
aYGTz/K6PLedRdIEBlSrvxFp4PU4Llog6qPnyuFWEjWBuz1JGnNf+bJDZ9I4wYghaKyqEwsL9qgd
rGE2svjg1T5ubaJ5eGPzPemBZhtVTb30O8dTw7gOKpuZBcCyECB8Kd3yBvLP4K/8MoG93UQwz9bU
f3X+JBS13CfFEc3+H4+n8bGoCB+aPuXRxyKFgXdQRWRuPhuAcOHWcySTcuzZg3wrUgxWKxRzsjkp
4AYDvVAcz7chs515047Sn894X4xeE9XVL+QWkxr2DFaB+ZEXyTJB2OUxRWIIPOont0Jmv0KbEakz
ELUhvwtY8SLMSnNbb9BHpslt5Oum/h7IuJxe53J0wOSiNRyfcO623yrHLpmsdVmDObmHUYCQNghC
aroAQcNW5/AA1oNQJUwgPwVnFpuR+JEYY0B6buzJppdyiu5VuKUzrjpGMsVd4kx+9tyMtn8JoYaV
fgKyk92D5tMzdnZyyulQAausrdjOyyv0rxPGzoQef+9oeGN4pcXsbDkQIvj5cwBsQg9VTtZV5kzB
Y9iauFwTSrT0vzqH2mk3F9UlZRiNbntwMrdR24tI2SaGAtVEcu5FUf1/zs5sR04s7dpXhARs2MBp
zEGkMyMH22WfINtpM88zV/89+D/pJFKJ/Kvlaqm7qiCAPb3vWs+iPQ84t4Yn0TZYshOZiV1f8Nni
Qw5qhZi1sqPO0ANN2KBYM35l0IO1babPgmz8ZAR7ijEEqs2232zSs++0sNrCqoN+TxFTqgfF0/rP
o6/Y3yqY3+V9wmEyxyeIIoa0pGBWMZvgdLHPUvZEXxJiBYuaqLC3Nac03Hxqp3/yGb8/s6Sz5IkU
OgnvscqAN3K2LF6RrmB20SPLxzjSi1Q9zynX2dFQZx85gXvSPI8IVvqtHgMk3Ft4JLQN1LtJPat4
U7PDHHCNT9qfxUwgVSSxQhsVQ89cNUdTsXYKn0/ZbxYp3jYlpVm5YYnbDqsXq05GoJn5ucB63301
YG21yOpbLKkbOHZmwUsfk+QJra9duVZT9N9xZKKu1NioOGygW2s807Evxl3VQlXZqEAiCU83Cf3c
oZ8J9W2K5fYKJMWf7kkuEOKoMM3ADgtJo9E5sDbhqD63sIr0M4BKeSLVq4YQj+EvSHZFgG7IRUij
17t60IgND2OEHIcqjw3tTm18XNAUpmD+lbZOeSC2YMlFG1nXivhpSssq3ZV1fV623z6xmXqLA0Yz
LMdikef//59urgPdEMGkIz9X7BpiFeEdlQzcsg7gtCRgR7CTNavoHoBD2V/zLtHSuYLfzFzISX1M
IlBOaw20xRGIeg6vjjq9ppr89UbdoGGESnWM8k+BL2DXDTTKok2pd6CawZZ641Pi1wkFXsItLHTi
tG2P2Tik6r4Ms9ray0S28G18C7wGTYm6d1s0SP5zBTs42LMNbcydabKz26ul6oh9FxEzevr4uS62
iOwOVU2nbUx5irq9vnysBgRCWExt8RwZiuHQ+elDNi84uslFJavi/+NiPDIeFRcWy+pvEjAVkkxW
PKvoBbSdEfNkdrUZ98ZBgEkwVhab934bEFAYm5wQWG4WO0FAzvDamiB7rvTA+xwKQ/81AVl/AWTn
rRUzF8saP2eWYHGAo7bGpn9ZXgeyIEFmTN6TGIju2wS2l3xp2HDf5XUVPFBarvSVA/jtr0P1harB
tnmDGkvp2wHRjgBOsBA6Tykm9DN1RWJnOP6rNtBg6fv7j1/de7/P5LdxUBYUxZY1oahHudYEsfME
UgA3o8JNXfXa4FSBPLw/BLWTvf77FW0OFCbnYZPN9+KE17A5Vj16LU8+KW3RPjThbGyrFtEZm9Rm
JDGXLuL142u+80zn3YkBUFx9p4kFZzUeAw7VT21RqONs66m+kGKuP4IpMlZmtMUSMH8xPEZqbbpJ
eZEP9O37GzNWe5P43KfGA8STx139wqFigtvNfudsE/rCkQT86se/8L2rWiqTFsoJQ7WWpYbWrsE6
a618qgLbuuS0O9nVVMJ+gAiefoLdp9QEkRbGw8eXvX2wpubgWBCU+eeq0eJl6vS/cIznSATBhrlx
KSx0oZZGeyfVmmD78cVuv1UuZtGOnNuobDQXx14ieT0D46j6lBql8YhvJH+WKAj3gdbC9qlHufLV
vHM9ihH0aHCcU8FZVh6Tohi70me6b/vKOQeQwfe6Go4/gow+8WZoJvvw8Q9852lSuaKwYVDmo787
v+T/WQtVIONosyfxFDS9XZ+1sAVkP0e9bnIrXG2Ov/Pz6NVatkXNDHPn8mqw0wOsFrl4QqI6caav
6q9qWTn4eiMN8kobnT/+dbefKAd3tm0QPrAoM/Tf/rqc7bkNq1c8qVrffOvLkiDiJPDuIruXD3ac
+3sPy/4/j0aTwgOtmrkxYqLteXtRMxZdhtzJfLIkJL2DnYb1U4m+jfNyXTjI1uy+RPU55U8f/9hF
6Y9ZwHQoYXH0R3lA9XrxrQoRoNsce/NJhOV4pXfXHoshj+4Vk0Qq1S/Sr2U6w1en2F/5at+/sm3a
OpM6WtLFL9YUX82NJODK8OdxLYGL/c/HyH2p4QF+R6KrP2i5BRi0MtKVSejv3P0/mzlB6Dp6UMQW
f6WONyOmQ6M91tLnPBv1CeZA6TnaNshSPBxmEyC3tMOh/2GBoNf2scZJ5kQUy1CfPdEo2udWqICe
4zDLo2OmDCgygUBZmQvOgbD5AMpLvwVHbYwHIitHIm/nsN0NLKjgAYqQfe9Po/HoTzqg0kmmqQ44
CAIm2cSwJVMQfr5ifE4HTI1XKODkD3/8xpcdQcEZhnmJDgVbE9rxyy3XIMaKEsI0Pup9B08+aDC1
7Tmgjg5Rqraa3/mGICw0L3yHkD2t7b/NpA7i63OUyOjumbhX5hOq3nzeb14InR6AOhpFfUei+Vx8
hv1o+hkyoOox08l0+oIngWBXD7E3bHrIMTOACTImoQl2jYd0YINBIw6iLXROehICfjwFlT0NTIwi
A3Y7uSPhDRJUHeYE2eDlINa5MSN8MyHZCt5eaYUZ7NS+x88TO3lvAmKygefHwi9fW9xRPcegjt6M
EptF8pLiFOBcQ/Fx/JTZeA4osfiif+TEQlZg36cOQBUM9iiTJk7CW4C/niRTWpV/MpqOwyZCJRZv
JkXTi1PmqHieI4WzsusLu6rOaLEM2I2zmPurBa0g21tiSC7G4KBbScAktoTDpSR+46HX8enDtaag
RbZi/Qj0RW/vJKUnYrWn1LI3RStNZWuT+RPs6tZDcW2MEWdOVA4FXABTUzLowR7GfEt63otH9ChK
hpoj7T6pcgVkYtD2ApRiSTHMjiZgVoU6aOaVikJNbZK+BoFZZqa0F9OTmC63pUIMwjbWRcjJAkeH
s6e+UFlQSDVj+pVVZurva5Cm9ZHqvqX/9H2ENGAcJunsCj/pkxMcOKljSYoAfGgIJ/V9gwPL3+GQ
7+oDpTeJiAxjWa5tUcCknwjb4Yju4L+6moDb22dl7EWGtKUQXxvqqASm+AlnQDuQYe4OXepjcVPD
XDxCDoLOFopQQHQgy8e5GKkWdo+Bl00/O6AS+0qBPhloYGy21JnN+JPQM8W/9FUa/xSA1PIdqY/B
dM/BuijdCj1dtS0w72bbRgEwTUSaDWZoXpKfDR0H3LbqbSW91tj3g3sMrfUJ3TIEFVGkdrcD6I4E
Rmd2x8pDBhsN2j6KX+uR1giu+pFOFFpxrzkTO0vXsPeweUnHT8TGUD3qP3FqGPpe44v/jDexgHLQ
xb1/gL5BZCRCau1OGdhTfckgecNRL1jQN32gAXFG0gk8lIW3iXe23RbeDqlj4OoV6ZTntHGwS8PR
rP8UtIP0XaAYJSPJmJLvfd3I8HMKB3ZE6wib7ImMEw1bv1SU6CTgnDZbMB4OZ2GagTP5pcVJn+cF
CJBIZA8YPywb1kge+QcAMimw05IyKnZINuIbOKLRqx50Rr5v1DCe9mSNjd5BerN6AjZamxxxETiE
rzJJyB1yQONXHBtgmFO4o8q5qif9FZIF9NoR3DIVsigssNbpzYwpANRfvhJfWf0xq8K7b4BgXESk
KH+SWNHzU2AVdCiGLhNHTRsowUiO89ozItl0pm+o3bSLYX9Y23YiKv7ktwE43X5o/Oo8UqenZm+R
i4GiQLFf2mkG/Wp5bhOlNDqEiYkmY9sZE3kQ7SsO3X+GRCXnFQBS3+/I8vIwjUx+7OwalCn9BsPC
jLilBIx3zO9CQCkEM0UHB4ZQtLXSSC/2tHOLcm8CDgJKNpiULHOsflywzUoVFq1XiMcxiqkMw68e
bRJRU+rAaGxCzMTemDdbz2htb0s4gVRgHBeq2OL2c8qrRV5eeQacPrTbpqXWRrekiJ4q5PYCqGeh
jI+ZZGU8Gxntpv9igm3srdo1TXFnxw5aJIQXarJR4YFRTYeU9gtba+d6nioIJEyFuUt7HvlGLSrK
D11TlE+W2mK9JmOeFDk4ghMAHUuQRETvAFK9FuZ2vW8tGwqxo3t2cpf42JtPAzh7dSvRfAy7gLCg
hnBwujY71G9hdMoTRSWGNu8VKMdhXhHKkEgyaeIgEckjM5MKQ8WrcBRysGucbWzWHf8U2YeUA+G3
yHrLQpane1YojNCYHyS9NAwYXT+nLkrnu04K67xIkSi6YdhWSAT93MtP0BUATjXEm9Q7kDoyvYZ9
kMVHerpEIBK/G1ExbMIeXWdga+0ZV5MauKHXlvk+4yMRW9BCvXrAUIizn9YJZlNm2NkQlMyuNT1A
Tnp2aGIbG7UPPGtbRbk+3RF13VODHkd40okDEGRDM5UmSTWGSuoKgKYWNZ9Q6866Ek//gUFUXlEE
+MnJixIyn+l6lp8AXeo1PgmiM3eC4IL2ew9sl1hvqrnFJwRpIWaUMg8M6OeWhbdVBEgxQlAtFa8A
SSQxeBsVDoj/B+JG0K7slm+OBPJvxchm+6Jx1loeCRIHAyS+lOyxA1D6oinSrw96y0DfNkXR08bW
1XKlYX9zKpC6g8eNOgd7dAPg69sNOrp6zx4sI3kEk6ZorllopMnbelLjYSsLOIyxmhEBnTXwZNd2
bDdbZTQw/MeYdZM6Tc75PPY/560+LNkmWn73UCbzosxxyCTmuzMV+y5FlYpDdZCwZ6OxpUwaFXQ7
Z/w9PlQ4nz7O6W/4sQaKQr4mntO+J3a6iNuQc0w7QoqAIcxAhZXROis3fvOaKJeyRM5FBrjWN6fu
1EkSxTQAu6kamjKYSNOpZQH8rOVZqG9MD9bk2s7+5mhqMQHQltJQNNhIURYbSZyPsMAJF3icwl71
D0ahtvkekVKi3HuhUpYHpPWJcUUS0CR3OEcsDYwGLj0chITF39V+phEZp3EiAuM4opdqA6lUJ+AD
qXFQyjlzKylETXrpaOqHSksRsOt5CBSG/PA22s+1Yetcwwn9bapj+4vEom6tiXX7G2fbCcVofXa2
mcvKDSkKCulKprxOlW4943dSP+scGu4InFV/fnxYuPnqqXTj8qNuQgUMDtDiqwdhWZL30UnQBKF1
TZiDdlJN28+o0I1DkhbZKxQafaWVf/v7GNHUTGc5PIXzpUTQQa6mUY02r0WTYTDOm0TdGzCdvlQg
9lbqz7enISqTKC84c0i6KqToLMYWnjfcMh3bW0Kx1A2M2fo/bHCK9wVnqCfY+JQQ7JNR4uMVXpL8
YQfWWD+sqBjKXUgdIV1xnyxtMRyC6E2i2TRpiFJCshbVFbi1oFXMWL2GgzLqn5yRTNutaiLW22rp
3LiO4SzpRHHEojyTIwBDNZLGV6sfYxqH9UiMSJ0N2cqUe/slzG4Yg9UGuRUuwcWXAHTVAntTiiv7
Lu17UIGXw9KS7nOoj1e26TpTYh2sHAzfuyhqcZ7FXKDkYPj25cRDkXZFaenX0U88Mtgt63XAJvaZ
eEfjEKssrZiXhnilWHg73fLQqdoz01L71Zem0Qj7GhjQTlx93zJ/Eog9wZnj6DgACxi3qZ3jHMVl
N/2ArqasvP13rm0jlqEmguUDb9ni5ROy14OHm7RrngnnWa8mfB+9R7gkTQbr2Sst76QxF0FebbOV
doXBw3xzBsdXQAFRWogvWWiWBZmONm9mdLl2VciqfIHk5Qg2WvjUV1aFm5dqC4aZLulAWnPBa/El
xWEDOEkq0xUJSfCzbxz/Kz4RLP14dJFJR10hL2SVGs8fT2U3s8p8WSSKEAuoyd7og+y6BUBATf9q
ABb9UkdVQb+C3e9nWPr694+vdfMWAcfyzVKzVKVDnXvR+bFSvUhaJChXsq/DP7avEZ8S0KK8tLBO
7gJYel9JF3cINy71lQntnafLY53VR1TVZgHo2yFDRRM+cKp1V9oMhr2lUtCdIVq1kHKS0h0FsLsN
qJ7q+PEvfufp4kqZveAk5t2qnqI6a0WGEOKaDRLkkC7LpN0kpGi8Dm3XrywQ7zxeyAnshXRGCQ2M
xRfkVVlKJK9sr9UYWd+mITR+V1Wn/WTNTwPKMWL4Q78kPhMyJVY650v9iECv6dD1gmPBJ8xjXgxQ
KoVF6mRsPT3arJQLUZRWVPhkQFWBOhVspdKbCHGwiVm/ANxmX11Sr0qPVVabP7JID+1jNVIMZFNG
Cw1gLQSpTdw3lnHswPzn2397MczUfIaoZDHI0i5ees3rzKtC0tPZ8kRslzYmWUzhdhBdBxg2kGSi
/+PlsIyx5aO2ymJq31AB0k4doOuZ6rWN2vqFODD5bRDDSB5a5qxcavkV0HTElYJclQ0f1cPlrliG
HvIDfxyvzjgNV91ynphUOErSfYJIaWQDqKSk96+CiuzaztZYqL3pHQPiY0Nkq7ReaGgtRji+4noi
TaS+VoBb7A2luKJ90ASqe2h3VlllG3T7LFKhilZnaxD2YuwstUCu3zTGo4KTztqgjesLCE7otB41
RZ3OydBWXb/pTGIPrx3n+95lV8Y/30rIRtu8EW15B/dFH4nrqOn07sJcrSYiGWKOW3rSG+mlI7Q5
v4b5FPdnDWLfdIDKR4pfiW+0x3hezHt9JKdf0KKTnFa2XfmbQOfY+gzakPzSItKs00iG4ENCYJGz
iahslSul/3l8/u9Kw8Njb8c5ht3EPJ4WYyiyOW9SfEqv5BqF31JDH1/a9GmscnKWFEj+8S4lIudI
zsN0ibQJw/zHH6m2uAE2EiwDkq/UEIgnboQTfgbhJgKHeVECTz8YfcEZYazkAUyR8hIqzrnTfPmQ
BqN69cxSfU7z1noSXdluBcXLjWF4YMY5JGwLI36Bf9YdIKPH2K5zcZCqn67svQz97QP7e78o+gVi
T1xr7A3fTupqC4BbBE15qTr6iMD2gfTVXrGvQKwfDBJt9kHt6acmzqODrEDKSY8oYzKZqQcFhNw7
JNAclcYbLkFeGmDkumLPBE3BIof2j/K72dL8oHLideTBi5x/PR/DWQ1VtxVhj4/SQAwXadd+/lsL
2PzUJr18X8Lk3vYZIuSenaHdKy0dwOF7YnN1hMs5UX4i2+q1Tjj5NKjbRImjvWyVYmWfuJRjzw9I
xxqJcRe18a08oKePYtaOVV0gK3ionCfLuqRYDH9WndVtho7fgNfHIuRAehdslsJtesMisVpkn8hZ
MQ+BRp6xhIcd9Lq6b7sGUexowpXKG5I68giaWxQhB9zYVmcfKsuCUlmn6FU9AzktaTAbCErFPqpw
UBHY2xFHBVmkMCnX9j6eQJ+KxUaJFROxqvd1zBTjUETFmkpCvPNhcyJET6PSGuF5LD4UoiNUScRk
faHj7c145cy1iU93yd6LDgRktdtS9BqmNby4laFmW1UfW5K5WYhSrSR1qIuCnQL/becIjHhJ40dA
CsmpckSKhFw1QwIDR7FHOCOONEvCAyQC44h7q9qPIDv2FMCcg1rH2o6Plm+T4tWuHPm3JGmocHJR
yM1IfsOTdo7QNelBJFGzr+Lod4OPbkMG77Sy/v3tYP7PZIPbjCauo7KdZtK+bVabfKKlAab4rHnV
76joHxp1+qaL8lkE4NT9SgVJRXoZXnZ08Xjyf/JcCKSKp+k46b69cjvLF2Tb0uB2sOiwZImb7RmT
d2lA9/RdQ1UAYaDWUsPu4kcQSi5hNeJWpi3keWcLPqR3SRlNJYG/bWN1/3wjGMtUdPJ0fbmXZaEE
GGsU2I30zoiqtfA/2WR0nLoApiU66El1TkD/Lf8Um9zsYVLSGDFkpHdrU/Ht8+B0h4yIOZjl4GYr
J2HvtdIwUtekR3WcSgYNyyoZEW0euORUGA9VyNwzlHjRp1BfOfIsTQMIwRydXijqNZA3s7jo7cTK
PCFLZ0LGPDKFuFHcGGc9se4SE+FLOJfltZJEAru1/jMiidl+VtJ+vBYtdjF/7+CvtgE5MnC65Wnf
l0TB2i1iQUT/yVdsroM70TDeNXGfvFKx6J1tSxtlrzpwxFeuvfT2zhfnE8T0g9Pfokq3WIgzuP1x
B/PaBUSqF09dRgjTwUfzF/0eWqDiB0SXJfsLKxnLq0cGarO1OxDY53JIM+dUcqZRT4REJfLYWr4F
sMdKgd/NiBpxgYXlgXxmU+K5TSNj+cyWqjOPsd6T4CCbIix/OV5LdEEQm4ZCx0GPkrXt+vwC34x+
zgnS5vPmXDLTPBYv2MTbSRy0FrhVlYP+j/IB5SmBa5DRBloUSnhkS/S98zCGGFn0J6jy/s6Y5M+0
j9QHDAHj/uPX/c73ztGashbHw3eEtyMsr2IaosAdkGnigiaIJEX6OkE7J1SZNYJ3r6ifotEx+r1S
hawpRRvBIPn4Nt756sxZdmHQCcFouSwzqEWKUJaektvTLfxGdi97SZVW9Y7aFmb2INbDlKA2LXHn
RuDaqJtXocVLYR9DiY8/HExuvnmTRD0QhzF+eRVwDXjC3SBj7sDy5zUTenRSgJMY0GbtPHOE8ivS
e9Q3a8vle8Mfc/v8QthTzX/eDv/RIvR5HKPETSKNxBcGIkkGwjqyt2fW7dnc4A9RPrVQdw9t2Dyj
ltbWHsY7Xyh1CUTFnJcodS03w0mnaNFowtiKqwoKWU6xL4szTgFzJpQkRJWIBflfSkLBxkhJOszM
SAWEHGmbltPClmSuYfvxxzGP+uXrmZ3ZJJfCY7/5ODqS6Qw0/bHLZjf7guEju1qR2l5HI72n9g2Y
qbeclbrXu9fkQEVrRQPOsCzDWgUajLFIYhc1itF/somSwh7biQQodVsb0yb0Vf/B4mydrgyF964M
g03VNBZENN7ziP2f5gq95IFqRRC7nt4zztinGWSMduUnp82iO0fztU/o/KP/Pn7Gfz+tNw/Z0dDP
8YAREcxFokWdphqRVQn4/q4hgAEB9dSd7IzWum3uGTfkkY8wRVW+xAaSOajYzHSbIDHEAQoE6Ys4
COgrpoqTQl12AmV0La/slGdQfWmPvz8gHnSgUZAelMmsoAvSouqepVOzgnemOQwrn/Gi1UMxDyU3
buO/erJbW39dO2ajGKFwnVhMj6HVpph/AIJBuy3Dr0HZK/88syOV4txNhd2hGXIziYBEnbe30+RG
XV/vlVzqO6gGZCDDctg1TvyTyHEVIiMwTmuUzVHNqg5ibKdu1LqAUMEs8/ErXbYS5mdAywkgk06v
C/vzYjVVlVYzCic1XUfWf7SqzjcSBMYefoa+NWpI8rlN28tRbDKbmJ03Wlj8MIrG/tcP2uFMbcxs
Beq4DKbFB51geIxCAqDcAaAHCpHMwwQbiVo/OyQ/kuvnEw+4VZjT1l7JzbzOlVlTaFugCrc4Wr8d
SgTnAPJgv+ZSQU+2wAqTg6KaxQZc2TlVjQtcZ3NnqLW2qfJ2PEcZh5IcWM3akL5ZZOf7sJEWzlJf
IHyLRZ9ENcub8L+4NUWxJxxe6fd+KLyXnOGyG5jWH43GV09D5YgnhoLzsvIhLIpD84fAgGZtA9/I
n+XeWlWbJqqj2nDrTq2DDT3+lulcPfWE/mxJSS0fMJcnV7VrLvQ1io3v0Vf4+B5uxyPGCipxGs4K
RuayAo0Yt3La1LDdeeoDCJfLst5GOuFQGy81yQhrgwlK4scXfWcEcApHMssw4NR1oymXVhjyVDTp
OhjH9j4JhFuqYM5G0ehKQaONyKvgDB0m9m+TqJZd2RHv0oRt9evjG7n9AGiNMghnSTTHiuW6HucW
4ZMJ+a1+K4dHZYz1neMEPxyRfB5kKZ+CMSxP5EMDa6kIW/744u8+BTS8oNkosc9yxrfDAGgYaMbc
s1xpzIXAXA+Cp6q20yOOt/6qkfuQUFvQwm3U1yHJJKp0AxCg13JS2i8r9/Led8Aef34dLDNYRN7e
i1/D2uEILF3Ul8MeRZG+lXUFUJwU7SPr07CvWw2yR5A4G/gA4XxEz3axGiCZqk2cdX01EvgYDVu6
pGTWSbb3K7eocwtvV0KW+7kaJ3FjSu2mmh+0U8SQEW4WEGnIxrd4JLBVQJfPii+DrLSTU0zqhbSO
5qLLbA4Cm8pzE7fdV0AnXrryEd/sByipElOO3x4mEM2wxROzU/RcjBbhwiof3JSoNm1b+512ycvC
OdRwElyCyHhS//4YZhk0Z0GaKLM54+2bQlIFq1ibp+08II4yCJ4bosB3EZk6m6ovnABrnEbLCtHU
NiDjcGuWYAKgbES7qeib549v552nwOacGYT+O5rcpcbA9pykG7CduVpFFXzDjg0+c1aV1Rw0TNTy
VrX94SsiCMSOH1/5dlPO6sWh/C96EaX28gUEcYu5uawMd9SRMEGJLZEd6Q8yyckeoQDFUNI+cWDi
hG5SUxTO6o+/OR1xB3NSPWuHRPOw/CL9oojiQCbC1VI9/wnEyjtqoao/5LGZuKLyjJcMidspUMLs
z8c/fp4aFmOB0xjqFbpz6H2WB/LKmlLFJzfgUlS2/nusDPslytCNAgBhzf74Wu+84tn4w64NbN58
Fnv7wRlpZk4qIZwXryVmnV6oqM6xLKYX1ZjUXxIt3TnJSuPfenesjYwuCl/4qmiewT9+e1U/qxzk
h318Id5CktkM8yTcEFmBNrlAAYB0NBidBxnb2mtR+UawMszeebUML+odM736Vu5hx0qnWEoeXaAk
kDShQaYuCKAu4PKEvQQFblVRS5KVkvZY56y8Xtsj3e4NOOdZtB6wILBPWnatvD4bzQlN3IWANr1M
dtHEf+0yq2qSTcNp2TmCwFSyu3C2Dm9DaWTVKfK7rDk5zqRYK9/AO4ONMwU7xbmLqvK5L9YqoyfA
LFX7/IK6r46/9BBp5Jk+qhUfnGjqR9fQsri5lBY5LjuCiuz6e0o8xXBXoKJd+TSWyhe+jRkgRFGL
zJG/wrG33wamjGFoyda4pHpEa0onoRuzMOsCtnzPGYcL52KLODR/JA525qUMiJSRq2obcx2Cebty
zs4BjuVUkGDBLhu9E5o6KXsvuQxBUeJIqFNo8TrOdQVZ5mks6+Lnv45HNE9ybpzOnt6bpbognY2E
RDO+oIiI57i60N4C54i+DGpkXfQprK8OnueVh347Cwh0GLRP0UGpPP3Fnj1Nx3QO5yBmTfMITK8H
oidiQ7F/TCIlJhPXRnTQvaRduextWZ7LzdsjEo5mlcJyj1wjQ/SaOCP7ZM6mouB8D5PS2QnKcfe2
HBAmgxfc+VYSAL5xviBfvxKYAP8wrJpD0IfR8eOnf/u6TRNDosNNUQi6PU7SfBuiPhjdVivKy2DV
LSBYZXoO6ZMRvZtE0dM/X5AODVMao4+z2vKwFA7hYGeJ6F0T78G9bXn+UWKo/c7ppXggsThde+K3
pzMT6Mbs+XeY8Nkbvx1dih61TQXswCWifXzRktbkaEoqGpGndvCFeoR3SoQYHgLf1B58+tEXG03t
Hr1yuzLr3E7COI/oyAgkHLNcZHknRYpOYFI6d4yG5IcP9epebQNlbwMseUr6DlE58U0nu1y98jtv
GdEGHEse+7zVEm+fgQcX1RyA6LuhlWk/k9jvvqR6Nt7j6CuOfSbClZf8zvzKtlYgm8OMz/ZuqSXL
HD8CUxYNLs6abt+HyLqntK42hHqAthpARw55RVAn6vVTICQpMvVkrXzat6eh+R7m6/9tCy53lo46
h1w07eASozxsKXK+GG1xBzZq2hRpDOdPRIULtFdcq65MDh9/5u+9a1qRkEPneY0P/u0TD2BpZ9ZE
VyOOM+vBS9vqghuRFFyRppcJDMp/tt63x6Zo1LWu+TsfPEUIPi8GNKXVpXgVJHeUV4TMuzWCKP25
yrpuPCAVL70flaxl/0TtdA6L87ARQOmCezQ+D3phx/daz5jYl7lBN6BgfchcpZSieuiALfp7DlBV
coZOSxgSSe+h862CVKEdpsQqyk1uT5V6qESht4gjyXU6pWSEl27ehQL6rT4BifBtU5GnQE8JPJt5
IcohUvsiPuqVpmduNmUaKVwhPYofo+y84hoYZijoXpR6c29VnVNdjMmKHddDo+QfaqkH9Xl++Dbt
Fm11XX7n+7HnFhEFPkFFYzlcB0VrR42v1rWKjD0CG0XPOVte05avpGOTThNOgQ4CIPMlKXct1rrN
lNlWs/I+31ky4CgIEF9z4VS/Kas4WNWcAM2NK4mWPITBdGRjABXKa4ZTpIOiAcuu7qmGAnHyKXQQ
zKJszLGa9pGwhh0Jlf/eyUDqxpLBooFokltbHNqqZvTJTg8m12ZA//YnNb8AfPL3pT0Wl2DWTm/0
Lo6+ckTvz7E3eveoaON9LfRqRXL4zkyDlIXaChVl9DVyOdOoOsishIRlN8/r6KveNOofag5QwrxE
7ziumcp+Ek3w2pTOcMQtY750YH1ePx7tt58KR1cWc4kqfQ44WewmUF9aJK1GRHOJOtkGigJCTJJ1
rpsZmJ8yC1y1SbXPYZ1PD7XZet/++fK0kolFmPX/oCEXl9cnR9OiYixczacOuQN1Nn1FnoL3yhCd
TrSQrmPl0QCOPRDo65Q7LcrW+aW38w4FMJV2LvJPyl3LKU94VQQFTOaup+UlfsrcTg5jo8srMVP+
ayq9iZj2YOiuwpuYI1SpvgK0IcrIiMW/l0IpkAtW27+Fcpq8b6dfkdedX5AI5w51S1OBnX7xLUsT
srr1MbA3NCM9sSkGgiyKKQrbTRT0Xr5SELs91FKK5TGAJOXgg+ZrcQ+SEamReuYK5A9ik01p/zmC
akSKgGrpK8XX+Qe9PUEDCkDVMDNX0OUtDzQh20N8Jr3qVn3TocqJYCMSDN7+hsWjffMLp71aRi3X
Wuk3w48Vns0jQor5OI0Cd/HpCU0lvFHpxDkIRu9Ho7cYusVU+C8VHfDHwnTKe8ry7aNIJuURLXL5
BAdsTQe1/PHzNuP/9e3o198WvvOSzFiy94yzEuu+dvU85pnjODS2cyyIsCgPIvat/EEdQ+riHw+9
5TrPLIhzgQoeLiUIO0vlkUG1OcDOpp99qIu6W+tpIBlv4VBsOyKS40+KJFj8HFppTY4ZCdtrJ+vb
3w4mmRMkkzEr1c3BWnPIvBFjN55DMQxyQ1hWd8xkPFyIddUuQ9QUxID56fM//2z2Fzxq/AKzkmYx
vhDSm4KH2Z1BxXjJQZPE1R4DpR/KuwQ7XvYdlKGwf8cZu7MzjbuhWSkovPOzEfjqzvy+uYfl4GoL
hToe88jZDvxA/wTcmeS8LMV43GzK0faNk+14Wbgb0DyuHdjFcqajGQ75x8Gzz4pDB32xnZ6yTlFy
YtDP6dCZ/WsTmjI4KU6XsrVUM5vsIS+1GnFHr8x0SOWrk3YfeWU/fNKq3gxeojIN9ZNKbGl5kXVA
nm+eq+pwlnGmkK3eU6U7EstJmcQJRAsktp1DGXC6h0UYnDIawymEOa3zv0MUtfS7Meg1n05o5enn
BhPucPASoyxeO6POgEVSu01PgGAS59CpY77GttGWE938OGbrEs0/uIE3omCGBdvNPhpwZY7fu9op
D5miHYB2fI1KQlNpe4w7r+VU3RlVvO1l5o6x58b8PUUqfjVjah5aJVjZGCyXZG4KIDPFTO5I0HBe
bFGYMFhx896b1fAlSFDd6y6GDK14W6dEvMDgravvc7jmCWp0JTcOcdwrt3DTEaHICJZq/kzIYbVu
ZFZtGxlJ06OrJZbO/gwSH35BIwvtXBIpQ67okMIDAEP7ZDQifdRDteCJJf6vmHC9lfGyzK1D9MYu
FqkVuyV8XzcOQeTEahCZHQz4Yip2EQLtzTQ6BQPEbHdN0l7AE5Ybk2bMJvLEtJE2GQ9eB6KUVOnv
Umth0c1Hp4/nkXe+HSZOmnH8dV5JlgX3xOdQ1Lepdbb6SW8fOlqHiutkURccaOKwpdQwoasPolD9
7hwUjcaIMckR3hUY0sNjN9VZdd9oeq/uJiOaonOSjjk2cacPk5Xj+/IQPZeM+ZpgByJjooi5WOqY
RzTyWVPfHdogBCBiVQAx2jCyQ0AIwvze5SWghpXnczvVzF44OTNqaErc6OSIgGUHxY9320kHbGeY
EQTXTjhH/sfs/yg7r523rSwKPxEB9nJLUl1/c7dvCMdOWA7LIQ/708/HXI0lw0JmgADJjCOJPGXv
tVf5oGtVcEEWr39WKqXo7urUiH0KXIGwNVUPDv3fvaxNf+JjdsEM/a7sz3BstI2+DE5BbqSRbjFb
xWBhwDWWDKSBEPhWpV/IzEhDhZYqssdsfpIyFwe6wievN0dAREcP/bXWHzyn+2sYz3+YZQDsdGp3
8PqkxLz6GKKfMKGx2mhSjf3W5J1dR2qYbWOzWe2+WEJb0fkH9fyIe3D/8e7GZGKI52y6k1uMiQzW
xKnQzZxKOQ/FOZ8NSXLT5FXNTnH+BNjRGpNASNtVywX0tnWPf14n96cdRL+t2GWyz41426uu2kyD
2GFIXHStJX8QJ0ffg/dv5Z96X/PcfVXLQr9wJysvsrJlLE4NQPwjDynr/iqg7qZZJg8g4Ca4nbuu
yiZw2wgkOaPpUp9zZfbaFU8Jw4LRNjne0c5R/FxpokdyHfB7Jk8Uyp+7w/KndkLDGafhnCHkts8D
vEaSu9mK4lDoRS25YRudrJ+R3JznVccH/zi0WCKcxzGpJxJi8CF5TomaFu8a3cZaFaWJKJPv+Ed7
TQrlOB3VrtFwWzls3q3FlbFelRxF5hGrPs71KsNGTWnwYiY6CYu5qA3rvORu96g5ua9dKNcYhcCC
QslzdzUhjV4q5DHlSQNEMcMhb+DuB045N1Ffmp0FMpk5QZRy0T9aqHdgQkBpxs1oQBOgcEIY+GtT
0ivbG50BQ/WudMvqgLd1ULwy7xHq4E+jv+yVXZvuIcB3kFT3LuvnHW48Q3YdA4IDTmZXa9XHMUPz
cEq9pMKv478uZLYQXRPfzzfw5r4pLIk1wW4ncYYT/gwuZrVYoe5ACtcfVTC2H2ooHO8D2IsiKpfB
2BulPz1Qwf7uCUGdYF63zYd89/YJVX5haK3y5lPSe+I4kineYQMVe4780RNXF+oZ0oeBjMfI6PMj
ydrXksivQO+nQ2U8UgLfHywowbexCA9DRxh9U8Vw4fWOjTnGaShXOLwF85e/zX5YL03hdCcPZYO9
ZyM2F1c02e7Pr+L+uAdYATTHSmo73YDOf10rQ+F3y6xpHCoVYpBA6ykNlInBkb76u6IVy5PTFGgB
J/guXMwvE6nWjXTtUK3yh6O0f4Z8bvkbpR6c9nenHV/sX18KlxUMEnWzSKC2emu+loB/lcwiHKK0
C5K79sVLluDNyab0WS8ck+RxTUGCE+aDj797Kf++CqZ14AogHreeGBOKWiJlhvnU1G75Kc8xrkOm
FOzyrvL/qjzccpZAl4fe1d3Pf34ljnnT5v/LnmQwB4nZ4b+37fbGitDraZ5OPJnN3GuwZD9dWrsM
aHWzcpZnZXWOfjRR4tbx0s6pdxQlAR9FuASlKfaEcQfFsQgCZzmO2zAzHAttQvTTZGnyVwCjxnoZ
y6rJIoAutexsW1Gv5lMZiGs9COHsmMeaFcNJYkvxQillszdqw0sOjUXcagjglfnkJhppFpmtYcpP
ZV+Tcpmvs9Mce78WGPAOrUgOYlk0+1WTXqCeZvib8MSkp5YjBXHh7RrTH2AKIel3o3Qh8gsvirqs
r4NtI5GjNBnSSI7wHc9254rxOcfGwThrnT8Ez6MLyXtX9dKigRJzY11MbMrzB+/irhxkRyL0pCgD
fQhoCH/dHZa+InPqjQ5RgDG9pq6vXn2IrZ+sYqzfGeOQPKAK36+6zayQRccnwnO8vVrHEinEavfd
aWV4/cJtVlwsazU/Bhmpkflo2Z/dqpXv6mkVX/+86n73yTBTdGLDEHbT9/76SyeqXjG1WXfKXEI+
djiMeF9J9tZIf0uQk4WLDfh0tNqqWHezbybugzvhvnfhUTMrxIMBbOve3UR0s8IAgp8+g+v1kUP8
4HzMA58ZB7NqhQd1TzLmk8MUoLvgAIVfV1hUfokpOtmRaj+1ozHuA2fVkovZEtYZT6Idkgct1v2p
tGkqmTZstC5yUm7OakyWk4T6oT05OGO9jkKQXYGb/FnqYnk3tlI8jdJIXgQG2lWoD0joHgCOv/kC
pH3jLUBtwUT9ltky+p1P1lVSnWoygZpQcxrvOaDJ+7yMWvB5rAr9lTAg/TlohuTFL+3mAQZ56y8J
1w4SFC8IMAz+Jcvl14Vil0umoa0pT/hr4qgJycwNXqeJhOQsGmmX1ElKvUvPVtG6wdHocHX6WrjJ
vDwBNtULFfsk6mMG0I9X0zZGPbpZ25RPq9Rsce3z1KwOeH87w5607lqFraOnHCFkExB8b3WL8zQt
1jC9+XJdyn2KjnN5NvJytesQhV1hHzJyD+tXWTPXvuZBMqWHP++UeziUJwBlnRYbtss9iQv5oWNl
ulWdRjd3ktCQhXWuLB8yQZKa+GWpJYX6SYLyMLxYJu64HL9Nigdgnmj9f76mOC5AhEHj/S3l6Gbb
mhn3hPCr8ZSryv5nauXwJmdlEtfTDHXUSJ6EthrtM35K+gPXqN+UDgx+acTQIEL2gQz860qYRunA
s/L7k5y9DbLK9bR7Ixi8sq/Iu0nCAK30viPCTIJLX5M0ezRE5xqvq932697WMHW7mqudkAaQOhJN
dMYj3xdS6fmjV/abc5xynHMV+2kSjW6ZWYyJxYLDbHvioK8ByNw0LGbjs1idL6LRnzEHeWqL+qvR
p3ak6QQopAtacoV8LiZw3QpZlK+9wmXP1fRH1fBvTl7KdU5emlpY/7ePcaR96G1cJk8z1nXdu7ym
P3gBVELSbkrZYlgYmOl6bAJs3UK/z5rlwZFyXw0bJug2jTWERBgEtwWoKtIFf4cmOakyhwg5ibgk
bTPyk/xSp1a/eQNVodli9tRW018tpTHzCRE17jzuRKM98s2/h9SgZdJXbhwGbqQ7+kg1B94E9Tg4
+Yn0gRa3KN6MKJtyrL8w1W8OujRkbK+92CfgNWEySOsYjMI7/Xmnb5vn/+ctdFDUflTljNygb91u
ri5LhqSVpn9K1FB/nbMlfclbM3uSibPmYe9U0yc5mtrnP3/q/QnPWbEdsnwmV/HtiI25fDfaix2c
iETMvk1ru6VXpM3bqCXZpRea+khOh/m+BY99v2YWGsY/f/5vbmJwOp8fzUQap5VbuA6Jd+4EVeKf
JFKL/eQ1fzla8ey0Lqdc806f1M9qyrIwUMLczeM6Ryk0hzDF5zkCqPuQulPxH4kW2Eej+2ACwAnH
Lr4txsesaAvmMu4J4mFCms+SepG71taHwq2wMcDv9qty+3ZPrjFd458fx/3rAA+EVLNBzMz5bjdH
atpyNrD1PBHbkjjnbG1Sxl0aP/5U2h2GErBaewtUziGNc7CbejjNuBQ+vHXuUJdtVTB1xnWdv0Lg
/vW0zdM+AyYk6xOjzL8KRjIhUT/uu3HqMTDUTD9kk765S6bH0p0/ONP0zXenZV+ZM656hIRGql/s
0LfUf1b5oUdBYwurnOEYZmO3RfK2LjHmWV2aED/ZTzAYiPwzSeso8NRd1fopVVkRp4svEOJrf1X+
dJ62f7r9f8ZFN//rYuGrbPxTCghQqjuBROeaKLpl7x2pXeRunbTpXPWJFs8zgVmVay3E8U4NfqvN
Q/x9q31+OTBYJ1SGCK7ZQbTyN+9ozdIRAHS0j6nZ1xfiaBMZzdYwfuFqnJ+IFJ9eNVJ68Pt1Ea1F
2twn71KvD6Z4Fl6fxwNqF0I0K4zPHm3quxtwo8dtYwE2EMmSt2UbJm8dlkOdeQwYKdU7hV+nd3VV
5/lEQ5plik9PPbb/8D+29Y+C5r844kSks8jnlhN+oJmsLous8c3GgHUyLrU3d9hMiywLDrg+CfdB
K3R3+HInUmJCaIarb98N/zwYJZsGaT6afrIoUKCsM87oqaz0LNO6rg5GMUsV6Ua2VKf/uOX/ZapS
4UGz+Lcb+XWreb02Dq6TjodZNPXeTMmKqSWGvNpIdPfKlcTxKaIqWOSh6+oHy/f+9kOYQSkHV36D
8WBz//rpou4NZSKnOiQm7riY+hKM1+HD4xbIeSxXcfMQkBu5uvyKG5SxqzLtrzKzH7kX3Plt0F2w
WljM0Fg3ydnNYs79FpOcBHVh6Rjfq4qkLlqbH6s16DF6TA2iD6WQJ9S7zuzN2DAQmK5m0/PP3Wel
e3loCNUzDOjSyHWkDD0d/1qCH/Fu9q1rDzlly84784+pu4bgZcH06Li2uqCexHMUY4hr6rZLlLjV
pwxoP1S6+b5oFtzsOWuUq/6e8ZoO9XUQschbjMXxZIZL/RhP3X7pL9sa+0RKAXJ8NtnTHV2aAApw
MDNXvG18gk85qej1CUdFJT6DrkhtVy6F0e4UqpoanAaK/hWI1xyPHkljy9FRqFXPZmYWejhIe6o/
G5NrQ1TCi744DyrFwbxATWXtsSNR5YFliYfnowPA/s2PwLkNe8ONf31HX0ph+RlWrXWHdfb+shvW
C04vC6ZZ7d8dnHcrH/5JbZQKSWoTQFa010wv4Hpo6clNB0V8vW09wB7vbjQeK6pwHeQRHg/5F78u
9KDu9TqoSnVI1qSPLDDZMDenH+m6Noc/b+j7lo2P2n41FwIj2juajl0JlFiO6g7N0so3PFS9Nzni
g9riUf8z0AQgEtDW9PfatD4ZiLpIi6jzOuchynF3Q2xvgNG+C62Oru0Wbk1zU5vzPClOdkO/C8Mf
dux0midakohe1vVPttv4/hsD44kAsCbJ1+PUlXNwEv6M7Y2TDZ1zzKD6LCeVZEvzAN+4f1J8QSSe
LpYhdHdU4L++lNEflzIgYfNUqlR+yJM8CXNfOaGmdUByXe2/sEaTcExnHJY4oOKyNKcHJdedhxXg
F4X3dghu7K47lpnf+wx6UivgsiJoEdLTIRjUd8MYd4xb3vVF8prbUx5ORvbTlWMa5eMwxnDZJQSs
AoeT4EfQ1V+ThK9nJ4EXggxp4YKJ0oNNdRtlTsYGc0BsJhiGMenhpPz1aeGiMnJgecVrNRBBeJAT
5PrjiqU/9lBz7hTPysncgPk2qpiY3BoC9izizF/a1C4hr/TVp1F3sjWCMhYgKl+TunhfIvKej2k5
duU5rUdFUEONsPcn1kdBHYN3FhgVlRZaU0uK0j4qgriorFqVtaFBkuJb0IGHXcqOUeZlgYCixW5m
tukpm9zu45831v0D2KggmCCjR8V4GrT61wdQC2NocJvUX9xk0c5ePhqRbfaflIdJMyk6ZE0v2UC2
sVXuXROvKCIRlz3OPXY8dTWW5DkmxQxcpzasVoIHNveuUGsJVERFPuL8ldXk4hnyrE/A/OBuKc1o
gIdangYHBjgEUSSifkm0poONCnL+mafQnlvPEg+aZPdm525ZQJydOJHCOPlNU4o7MhmWnGJXB8+5
MUZcO39TfVJ2sZzQj+56yA0Hw5bWF6j+3j+1rTxn5zowhLRA4+WWTNh2UzvxBxJlBlM06I1lx1qS
Ludx0NwsCkZVebFM1nolGHImwHENFirIiiRRFZWFFqy7VtmBugBKZ/VRy8yECEkbWWfcDZ2f7fVs
8JElM1gAtld1IRGjT7Ozs2ytWp6lSjT5nLlzbr1bYA23B/A6chv9AtVArJYB9rZjD9alC3rz76Ex
ZRORc6m/EmezmnELk8k5elgmX9vBNb/WmYMjoJkMzTdfDuWJW07YITzqXnzVhxkrscEuDWFwdFhy
iLTaBVjAgI3whqByR+1o5BUmfHmm1/axyq2kRyXX2AOtFIfkpz8vVOcGZfHgzUHbZQQPyAFsejtU
yRptIOPQEk+JPVrLXrSJ5mBkhjRks9n1VhjuWTHtHGJM1dvaWWn23i3nyXzvdyDNEdefK/YZYc9V
2C52Oe2AefUphn6UyYufN66zayqDtNBx9AVZIbgFIX1roPPudOXkb3iVBmtcyL7yCMPxHO3JTCub
JAQbsv1HDZ43mq9+nbrIWWfm9+yW9DVHwIEf7qLNxb4tE+JKsJYp2484vw1wdqoAN6/BguQUkg2f
dQQqlzCweA8J7B9hkQgAcW7p/5nyFPPNRAvUNxt0ixw0fDyd80BUTBJXvr6S8i1SnL+xcluBUnLi
IHba7Kt3WKNVPxNQip+2ZIM8rQbUG0o5o/syBrZWPygJbotfXhMeC5soF+yFK/KW5ayMlqet6uYa
DGb95Ppp95J5Sl5Zl/3FV2N2ticrfybTOPjUBKl/zSZdD71u7R60H7cXId8k2CwJKfq4pvH+uEE3
C16JqAJNXVeVl2dz1Mghbs1/yBb/Ccer2c1O5j8h65x2hEy8yZ7I9z8v2Vuk/d9vgOUGLMt/57O3
fXU1UR/B8+mvRVVjuNHDPdRj/OWn52wSVfZkwfuu9o6eGRPk59p1Ql6h00fYG4t/An+Y1tAuFEU3
rzPojtbiYu6s66PT7BttsdXZcuuM60rCvQzdNe+JySWBsAylH6R2OCy5ufeYt8iYxzOp42QYs/WK
z7BTHwt38SzMBz3rr7TLgkcY1P1uRXzgcbXSSjtggDf3amXIHFfVqr2m5OQ+g8w4T5A+zc9qtldS
RVTuYv05Ge/7bEhPf37s9y+ehUc3i2bQY85zhz4W/YTFi8rGK6ZM0nmp6qmQh3ZdjQBh/jgucWE4
CUnW2bTMH6D/YoYwmaucD4Wh1vTBIrjpgnGvw3SWLhAR3eZSfwsGerUP6XZpu2uAb1sfLtZYJLGE
XvGRr6J2pZfOn/DhqJ0HG/HuBfC5eLXDz2ft47G71e7/5xzkoDTxpBu0135W4ms6S3FU3tKes3Zt
LgH8p32gtd4eheX4YKxwa9zGTwa5obXXfbDHexCFoX6yys7ClMBvTsS0FWFCaCPZwS+cWnrouD1Q
l/mUDOsXH/6BbLwTf+TJHYZvQ4Eb45poGTkiyfe6Mt5wDzoAJ1/EkJycDntiyOOhNRH03WqYZD9Y
Otuy/L9GcfvqmxQMqyBkiPfAtSm7PFPbDYqBkQjtMvlC9nR/6LS6OOmu/LYkBjxfo8Btz/H5knVJ
rI6lp2gw08+zk+xzblSoEFepvM8MuIiOM9MytDvyf//8VZ3tBf76VclXYHyDoyid152RB0LtZilU
v26+iPUckwBSk+w2SejeS5C51WlBcZdv2BDYnc7MDy9VcFKJRybOWYfB7Xo64WbUyndZL53+Cef4
xX6ZtD5DWbs6enNMljz1X2fsxwD6htp0uhcPb5DkOMChmJ9TIVf4FLbfjse5Gi1SNIalXuItVVw7
FB4EUczrKJIu2OhgNV01uuaczan1sRzlqu+f/a53l09LWankndpyiC6rGnL5ggm6PdZhHcgJI5C6
zrM08heuw53oc1LcM+HO3cHXLP7dWWU7rR6SlLkk1xlWQb/9y/OPrbL8n5NDfghRpaLvDhLm6ItL
ALcJUwI/4ngqektEbRAM4sEWuN98IM2bdx0ZO+zDW48G+BliZbayXpyxM7/3k2VHKqjEczHO6VlP
lbpWdV+cWUfpuz8vi999Mqjpxs7CMuzOPJhcZIsU2HG55EZmfx0q1zzkTqdFqCo487livnZGExwI
imze/vzJ9zf/ln6L0MDejntQgZv71vWyOpgLGwK3ktnFrHInFk5VHKw1/96qXoaOVxRxK4KCdCUz
v2B3m0ZKF/WDnfGbR8AXAcDdpMvBXe9pkzE0lGSiXIbFD04Thh1fy24l13xA0FoiO3vNjbW+EiDo
PEAp7k8PbrstfgclERzX20EgaeGzGHthXIxBUuPr9FLSH9PdNJXihRFXFbMBCxK53SJKkC4/uPh+
88NJZwAgYcRPfXy76kSQ2YmeLv2lcXv34ypcCxjbbPZwGfqLZpIUYcrEv6T8yQeQp3l/y4FMAcsg
8OOvMKB/vW1AxAMfxKO/6Gap/7O4bta8jtVYQs0Lgt6PxkFp5ZuZ5skVY3HbOGiy0Z55VPaLn9v1
z5z9QIMiFzTdk1lpJByug7PCysB/e1f3PpOzHEKj3DtFP3b72VVVs/Xj2ns0yQuY2DIGP9Kqz60D
7DsyqRq9lExYEK0Z/3l9scI34xXs/cm1vq0rcQl1E7BleLpBK8Yo7ToUr7KsjmRr1hdLrcnr2hNq
plVt96CHvX/MNtMZtjYHvwGP+GaLNcLzh3JeYScrLvXFxHzWsSbxktgdhNx66M+0MWJ48IPvPxXh
1L8+9rCWodXfQARJrwh1mrBIW/OkfwLqkp8c0dPJU1VC2ihSxVStcx8Zi//mQEG5Q+om7of8h1nq
r4sKDQ6D7TV1LnaJ2SFEuvk850V3LdXYvZOw3F5F39h7Ivh6GJ5D9QEHt+HYDFn74FD93QPw0G7C
6+KivaPjepNjLi1qgovtYMZeecFgRVnjBztuEwFgbfY0nI35888H6v12dp2NBEwHAWeeau7m51O8
CZXrxmX1Vo+k5gKmXWvkTwHKj2e7XbwTw0pxstZZ/Pff6xikNYOJASHeKWIw+km43FL90lZV8YFh
yvpGseYSBmca6qwVpvEdzmjy4AK5GXBxfrCgiVLWub42QehNxZpKjF8rSfD2MBYrbtfNLC6pvazf
uWzys+ms3fs/P+D7D+SshHRDwwp5465VZRAiW1PM7tUsM5WCg5bKxrsFfuaB/NyhiQpdax5xu2/v
CGa/W2YQG2mbA995320SyDwFWjgg+BYHJys+w1mBKKL1y372YC6z1muwn8HHFY5L888/+ZbysznG
QE2AnwfcR+V4e1A7o50rq5XdoYbFFXJkfHMzh6CizvlWlcIPyYxd9hbshY2Ylu6rHkKQXF/Scnib
SdshtA+tf5pXj6YbQDi39ey/1hcw83g8W/t2c8o06Ur+etAYV7NROdFwtp9cE8/M0mNVZExTNEyH
+hO6FXIk27Tsu5iWS/fOXTrlFcCOm/jPperGMeqcznHwnnX1/ggZtuwjtzVGcRp1zHGusuvH7GA5
ZYETQJ66zyZUw3xnk21YxDkhJ26UmDVgwKzNrYj6wZHFJSc8w4gDgoj7fWHOWYb/BysnHLop20N7
wpgeChRMjgC8dgozAKnluUucPD9qtCmUAKWpLQB7U5Jj5U+T/9K4i+bvXCgJIiKm0H7flLVfnHV7
tpsIv+rmzVxruwmDHC+ag9XmxA/Vzoh/gLYE7s4pneSfGXP4/mJp0iXmZRot7QQRyu9DOAOuh++Q
1TURns7+dXEUpnUF8hd9x8N0v0zGLKfdUhSY+cLc1IKwMfTW2geLwhcV4uXyGers8tKtgUXiYzG8
zKKT8ugaDfeLC5XmdTKwfIjd1re+tJOP9xEUrabbc39gB7eaZg8BZhi8KrJrGJaRmS5zTcAASHqU
y8bu0HqMxsdAk6Ydsfe6DzUMqSrWyyl7Neux/k514D+tLo5KMVNuqMqLO2TlYcLLdY4wwbDzq3Am
CM5uCwcIH8dy+KRsh7y8FHOs/uSM6ziEyOR0bT/VCQWDzVv0oyavE+PqZ5LmbRVOQfipmuUXr1yD
L4NfB5c0wPplnyXwL/aDW/GDmZ0UJydZC3pP38x+JE6ZiGPl5a0RTzJz3pvGnJ2KPh0/5TOswQnX
5AobkSX7BNJlb+jc4r+Z+L1qT2CbCeFVi5VjNaqW6oBS1V9PhkZ0FqGNnY3FkK8Xr/5Yede8rqEc
psaiBAVQ3ai9dBTcbVdXJbEIndX8LZuqfi/7RVix5Vfe57bTivfKnRc3bEmoec7TaVpgogV0ScHc
tOS1QWPrQrRO1jUZ3ZIU327pn0QzOE9U50Hzbkh7v3pbnK4GULVGnK67BovjPXTJDMf1AfPMd6W5
KHWyXHyJDtqiliweRoKCow7InJ+u6WqIjayU9MZCtHVkT0KOO/q9qt3lea4WyL+ypoUfzHFN0MPp
pgqrYBjcC9qbuXjqCti7KrQM1dWkgqzCC6sN0grbvsw0hgwwNfaqyKiyElwXzwz2nZelHHMm6qNT
XkdN2cSJTL3fRLIeHF5zK5qvGdh4ucMwH+mR8ofkEPi55l+0YAYTKkjoPLVOgsjSy3xcKHvDVHhM
krwoI7BCZ9or+LUgwIY2XLvSVGZYovMngDwo7TRsmsbhyZpD8j4j5YRFKVygioDqN9thqex0h9wj
BPJZKItQxG5kmnKWJhUGDaxfcuWslNGR6c+o3zwSsxPAwEZOUSJGq48bUQ9lLFLb1M6zPrXu3hpm
WvqCZd3EeeFQCY2O3RKtNWtwsAdrXYhqFdz0YW8bxMYSw7hZNBrsCsh5m7ZsNjqHCOVSCib8c+Ma
5KLgeMfIYVwJ49b5Pt968BzacSbobph70ssPeob/NW+wXMqXIC/EGKpBM9t3RIqxBqCgpAPF+xC0
JhMMY7M4TRO5nLTVzNwThnEB8czm5KxhVjXLR8LFa+ZOUMTmd9Jw0+aVXGkkKlmpvOlVNsWU7Fal
jOpQJqa+HsYEm+OoUhCY3xrhutreg0dYYuqcD5+CPCFtCevsbK8SfxkO2GM5OTwqr8Lgd4b4tU/b
sX03CxNXG630MrnzxwE5g+cgbHoml7qtv2SOrP3Ndr4KDkliN1/Z7Hq2TzxDjIeqd7w2hqZkyWPv
am0Tj0seuJfAG1HeTOT6ksdJ2MsgQ7FWhXfQmzEYXxw/EW2MYodA6rHvRy9cU4J79iVsdfe7qbCC
iIwRI4p46MzgG0u+nUPV58I+EVbm2/+4+VCrU9u5LNhsMKw0NvOs6WNHWjkoMZWhiKekEHqsGZ33
xZrKav4owNbzGKabtp5TBwucvV4ng7Uzl54BV4KPvxPZfoFdu2VsRjWal5O3HdhAPwnJGj8TQIsn
dHzMFVIGm8Rai870P2nwspJdYW6fKfuWH5MWc+vssXjYgt6rVKuOZl1P+iFjyKaBYfMAd4WWylfD
n5IX1Cp1u0s8nYR1b15e07IpJFYwJly8HvmhmONptRvrmvsyZTgc6EVBirk+/JR6k75rA44Nbp9Z
D64Ts0Wx8xWw5CG3/MUZMZIqtOKduaxLcW1SyfqXWoI2q3fbNI0HOSyMwNl8aYQrTflmePP4rHtu
ifbGJaKVHbi6y2kivEt/hRO5aKD3QjbxvJI8FWuarTNS0kXxqk2F/bHPe7LdOLCTMR6NxVdfy5Ig
wWiahlWEet8MEP0HXsSzb1bGGmkyEG8zlJ0GfW6Rzvus56qCsOCuxm7UGL2dlmHw/RgPYdyEOsLG
A67UofoWTKrQTllgJJDvRZp2cW4Qi3KslWrnI06IOW+Dmf9MFTQ06Q4Hf/nZrJY1OEz2RIoiNZ8N
lV3rZlxuWsuql/djvgbrc1kJYX4cbUMztRB9ezehOA+wDYmqJDdVvJhpZscCtz2C5WXliZ1J62t+
nzX0P+wIU/phDtPAPxm5q/alN+k+M0l6+Z1VynIkjd7kBbdNYf3AULM6Nk6W2lckPxMCe+akix/N
uV57pBhZ/ggrKk/HiF7eWV6qDrnUeQVRbGLMrOwnYePmsVeVnrpxF8wr9PlgLvkCIrBU7FVjle+D
1k71Ax4fSv9gjg1S26nmoDnozC5V5BPUPuzbqajMCJaSQ4FpdXMQ20YqPo2Vm1eHQluAQn0jX6jo
8Hl4YmVMVkgcaCXCqSSZN2ztdnoTbT56uwS2VROZ3PyS4B48tqMqV/Z4wKZO2NSb1gTow1wSxDH1
Fbs1FdT9qJeyPG4wN8hipxqS8kddmaNiF+OwGKpxNb4Q4Y02GiJdAZu7RSy2M2ffB+vV+W37qqrX
IWyTzv+gCVGY720bHJ1F6BVxPRitOkL5Vgr9X9kbIdb3TXFIWzrdOCDKvNpp0jblx1xnXh0LnLHw
7c+sjF9mump487tMyZhaEQVj39WyP1peWmTR4DvTGtUzEeyxt27eVWnbL8Fu0JyJWIzAE+mlUHPu
Re2USqbSeTmjD7DntX42NgJEtFmrWq95qZblYzdUPg4YHWnpYTWbU71HlO5b8ejbtUYQitX1sE9X
R579ZhzLg9uDPIeLrOzndR2b/FRkRvZFWmqLyDKROyGUywNrD0HafIXHFXybtVJr996YquVbh/aw
PwCWVGOkjcpezoWXN2k8DTIpqPEHYulWQxeEO3gOyUJ0cUF6aL1urvcuFLYgzmW6wcfBUCBJdqGc
MbFd7fzoEYHQfUNgxxUO+GgkMGhBCY+A6WsQlVqFnVFOWeHEZT/UMk4MYyl3udeA3/+5z7vDDtBz
YCqHN6gOgnI3+5xMHjqa1e66XQ8fhN77z26xWru+DOyvFnPnEkpxPcFAaMcHc9fffDQ6IJr5LcMF
4efWAP/f4ImAmGLJy6679v4YVJSW03xNZ73dL4HZXjCp8T8qUmOee9xZHpiw/avg/2UmAizhQxCA
6o1VBUS/Xz/by0h7X4q8eE66uczRiqzg/lOpz+6BwCiQ3zYpEpq0VptppoxKucemKTkB6g7j2A8p
SH16kLPZbz1cYdtTnNQd8WzUQJ4TikD/H2XntRw3lq3pVzlR9+gDbyZOd8QggbQ0SYqUqRsEJbHg
gY0Nj6efD+ye6WKyQzl1o5BEAyTM3mv96zfpy5BJcc4Yuah31uB63xIsXPZRjRDbX2i1fm8XacuT
rmKoF+TQLzuic9wiD3mgMuupSVHc7LKOge4NE8dODdomNuyzzahL9zOoiL9HjU5fksVazqyXRuuO
OZ19tzCsJ3RG0ydt39h0Lb5d23YeomKKRTiqiVXey1nlhW46V5THwWiGMlSxzyUGbmzUcVtKiBBb
BjroZ4Q2mOoGPad9P+lCWfYGDDWXYMFeq4OklcpNWudpfS2Y8mOL74LuUGxiy7MO5S9uz7g4zGrw
ir0bxOwafm2O3t6hlyDdhhL4pWrtJpRqJK6ZSV/mor4x4oBb1kk0c4kPzg96z97fTJ5y20CqGnfV
rNcUlJ1snXulG1plv8gmsj/j/pMPYRVjH77RMFkcg8ZoEu0xdmslO69jw/lGcawMhueQeDKAOrZE
3Hwv1r5ceX9XJPfdk4wRKvvcKrNffdousXytI4hjVr3htsrYMrbAvXLYsZRq/WFoM3KX7WSKbmO7
UMfQHXWCQ1ozHuQnqxsWDB67NN3ZLMB5EC+K+MSSV0wn0oRy5w6Padhpo+hd25fliA1ZguP3zlDw
Wg4yfTRcOK5JPt6pi4V9YkfqstijWq4VH1uIBt+qke0nAx8ykZqLHqgLLzsq2E1Dk46HBXIxaC6s
otpOqmKp76LExmDI5X16KLulqzZLFJf2ptAIh8dzI2PPMcpp/m5TblQwW5pZ3eRes6hB0ZKWsC/L
tYtpGR8tO49dY/QLN41vTbp8K5Rw5YdNFc+R3Mna0ZKNlE77iBWjwE6U3d0LkjymoGXiS0fMjR4j
f4F8zIPeD3UeTBExXL5cUnNbTbzdYSFhK/hpNWUtb6Td6T70WbZtXVm9mZrUaY1bSYKyepjmMVdp
bJty2hl0ihmZp/0isp9KzXawFZixextFtybxhJeCjuS+RGPnM8dsrsWb6B/ATJzdVnf21RABWesl
kbGJ4BtmNSwafRnLbje2hNcFjjGjs8qk7XyFdAflnp7EMZ/dJdHuOZf4JdOr3gZydBfHT42mYfko
TDM5NGymNGQmBM0wblVG2CpjYxIXoiIrgzbquuoG7+H5W2KQAhUuuSsmv0jp/QKkPTOdDrBACGE3
jsJfvxneh/0FyjHMEmBbDAQ+Ipi4QVt4tbUWBWs0OM+WQ6kKxRWm2pz7C1VW/VBiJ0jdjcFvoSUB
qg16uCxWHLGP074GHqj1Pj1G8ILcTdVVbhSm7NPOPnEs7PNZt6JkWwEV6f5MzCpFmoCivukS3bY2
am/g9e0ki1ce1Xaptb1utXZN9kHd64w3q94T2LUa8SPMiJiYaXPCPB36njo+FvmivNRFPexq3Mr3
ZK1Yq7V95lp7fTK84liOReSFhd5YaQCWomk8qfPgkqYwTv1+VJwcoGEsJofOWLrDFkpeQSJa1Ram
I/3O6Go6ajMpgXV1YdgUy42dRZ+jdsaDjVdk8D5FXhWLA/nP0jhP+O4pzwVp8c1LUcqxmYKlp81e
/BGVlHEytMyZwiFNhA3+PuANKik8cyqyebZ28D8HbZfiDtaf2qXxtNeK7KHiJp8daTznKHndp1w0
ak/NqIpn0dj1a76wqMF4lAoTukga/U5YrjQ+2w1GMuSXur1h76quqYzbpE8jedtUxAHf9xF2aXci
MQvlZhhHTHqEdExgemFOVSBN0xuOdENSPQzA5/lNHAMQnHNFV2F/ARd6coOcdfC2yPO16sV1paLs
Z7vSrE9KKwVUgysP6eXqjaQXnB3+zTox+qDV8TJbtBjM0TbXrAs3ICwi32axJYHyyqk1v5fE2fM/
2aLf2QWY+kaBLSuvvCqueXEa9OsIqWgtEBh72FNd7Ld9UVXqxM265VKP9bGq7WTYW0RDYyzjmlMd
zgpi+/2E1iovNqJrVW036FYk9nohwG78rogs58YsgUafNfDKcadoYpJhnrUzc3skJ7i5KnqZm1tC
lRJvaxbOPLyMsHejZx43xdzYEmXg1tUKjuBMZV29Qjd25gSwIdXlLQ5wdfuUiTFqQna0Mjkh48WY
UllKJdnCL8OTKHPjGUyA2ZAdkixsDP5AJB4VbNsmAc93jxalt/6ABlLJcLHTokQ0VlLsUIkraG8y
+HTZhhGtawWZQ1hJ7QsYaW2KvJqNBIOfUo9vtKZWl8eK2bU49WlJ6mcazwIzf+C3Yuu2zJofm4ZJ
4E08gEjF/A7pNMONnfP+t37SGy0K4M5T6i9TTmW1NYHvSUala3aqh8WlKbgdbad41JNWIzXa9DAU
OtRKjEmP7hXpcOzMrLJ+byyB90fhYtP4iXiisd0tnt2Vu95sreWQN+AaBbxXW8DZc6fcU7aJChH3
xq7IFArrYXTmcGpi6gJFAvzufv1kv4mX/lyY4CBIKqlOmDGKSuSlF2OatCBvrlxKeTKqyPxpaXnP
kEVVxLCZ8CrwLXqZ+yaD7yWMPtrma4ZxUbjNk5un+mM9UnHnmekwpE+cQzEbpD8ZQ+rPCEf3V870
ckdcz5RpNTM+D9etD6LoIe+ZFbWYN5qd68lt12iNt1GtKP5epFHr3WVqwkPHTBtcSVEgUYYwvgcl
yE1slcI6xiUzzd1+3mC58TYpsCsiKD05rTG43nRtyv6BtkhBrKJQRcVN2ioZZReNk1CbxqNraE7O
oBrPBlqeJ+ZQ6U2TGGIX8258NkfiFf2+LbRgGQzrVIyqccWI/3I8uZ6EgbHtOvj9D3XnTH2SNwNE
DkWPojPGRXY4aQMyuUgFjpC98qXJePZnM+l2eWZc61svUzaww+D4ZC2xZsL2ti5pi5OmiiTt1Bbt
pVaq+94AtryFnlZXG8XVphYCmGv9rsB8c4LMVKkL89GaQMyVBel7E4+eE5qZGl2ZxX+Ym3Je8BnX
U8PXR/3ArWH44RVuqXanZJA0AQw5PjulVIlbt9tho2Ukj2Nkh0QEs7I7TRTW97hqsxOQW3/OPLO8
yQZ9vBN9rnwCiBmv8M0uFd/rZcMemuWeMuWNfvm+8UVKWBLSEpHBvthRFyq22z1w/YA33ZEcoFET
/U2EK+HLEtd2u+nUQb1RprLbwBTMbxwxx1zwItv3jjv/9Uu37j54zbG3rpr4tSv8EyBQyCpFfwcl
jMis6J722dqwNxpBAhAXLKXHXA88bKfXerEx6Z6fFtn2z22HA3YtEgMrIw3ac5uUze3E0O6aXmpd
sN4vaOwi3NGVoAtf7rLTsiLGaa4RRUcxZFV+nmNAPioqN6KwsKdqBiP0EnDBwhyaY5ao+GPHUz/W
W0zEczxBmkbNtp3I5bwdSzP749er2GW1azhYBnJ7V2rdKpC/2MLdfgA1dsfpNNaxdnAwLiYQqCle
VHvpQqrPAQOrvNklOkXpr4/8QRmECps8cBs+LPRhetGL+5YgKyBlFHK0E3myfpC49FT3SmrCLGeY
HZ+tXKkGv7fyud8M0h5ehsoSkjm9nc8HLYbtfspMJLb3QHoIt9tGz4zfjY4qI1R6BDdBmiIo9cGS
4q9WnZZJ2CelkZp+rJVFdGMYaZKdokVzmE+WuXozq27/PKjVYARN4WkPUe6op5Im1dq6IIpXMzwv
9w9WY2QReKNgxoCZzSV73zXnnMAfxzzi8TXqG4vRvXuk4s70zUSYaOkPtoV3MRa3/Jnowo42UbHG
FKcDuG3YjHzutaGOvE3deOUfLtT3pwizbedAwKPpXblfH3Zm3v23hDZsFmwE9JeU+2LEXKCgFjkm
jCeaG6fiSEzCa3HqFtcVkLAd566B0XFjFnJytuSLjNk9YztUMFwFQpZtuxm7c2rXxTnWpZ2S9etY
RUAzkxq3zITz5K9WE+t65eK9y2QGiTIK3fdrw2g0XqsKwzmmUSNVuHT4mp4x3DUg/a1GQr45TEhn
lETkMWE8fUz6bqVzB4Q+eUMA6J+Ze1jKSbShj8rvarvsvitJ3db7RqJUOSRdZZVXEM4POzUMGuCZ
tbZ4o4NdMgCXuaNMTL2c9CWSJoCKRBaHuT3KB32W8wuR9ZYMpyUe+mCeMG0JFNupnlKP0cr21y/p
h/2SZZ9WA4klAlzWsMu236XTjWUxR0dzShZ3tzqDzb5TZGYSuFS9U+hZXhMFFQFaWL1YyujdtEXi
fOtxrNZOlmSp3SpmAbB/5cTsiyyxN6YRzDUHQipg9IeVa5jzRLSlaHZ9njIGzZWnXCp/kIc3+6bw
9pOVPnFqzFfEPG1o9nNyHp0wtivh49D74Ma5upumuthZMcSFJemdjduVM9reJobokCF+yyZ8F2DH
Y+ctpZ8YyktJAAMjV8BYYFuGNGX/Clnz29jqBQ40OdO5Vv3hxeWeBOlhMxhLG2p68Z1Xu1ytLSK/
r1MlxNi58fNY0fwpV86jTB7Q8j4lXYsx9OJU3+yOYak7pXZoCxIoUwhNCDcTQfcf3zfrKXjlfDYy
QAOwhM7vna7xTVWJN6OjYSLaGgTZp/kRHyr09ctg+1GnkiItyJNyK2oau7ASTj7/I0X1RlSIqm5K
s7KCEY61LxjZ+rOOZLQpiYYxRXzjzC5xCSzNfi5y3M1b7Qfd1bxpG/nklskL28jTGBcVElqxd2D1
hXHlpn6Bazxwmb4Eqjf+JHeU1btkYVPq9oHhJNuxgBNRU92Q/N5mWErWIhhwUw/EgOo7VjM3qMnM
CPvBcn1zsVKiIXsDcCKBhO94r1bpwGUqyvvUqx6LTgdtW1Jjq7gklZfU4CCBFLR8AyShuPXCuOTs
7UiXp95W5j2rwQM2asZGmaUHsUSzdylJNNAghLFRB6J6e7P08HGIk1Cpkilwl/IHQz4LfYlDSBdB
fkxYVMqIsj5Ss/fbGA0C+jyDmiM1b3uZ7e1Z74PR1p9RbbebxHLuLUqZQJkXDCpk+5C35RdmbI5v
9ubvcKMgWskEkDByPhkqnVhH6bBJmEZs1ERUvmN0zrWF/f1G5K6G7SY9BtpUzGuwE7pYJN0Zp9Ol
d9SdJUcCboTzKvBq82nvvdTXtVr9nhaaGxb1aN9kk2QOm6VG+iUqVd32mYMYB6/AHYoZKwQKJq8L
4SOdURpX1qL3rQOnuXKSOVGgfYr3j3VeXkyozXV9pzirFcJY6clzrnjypnQmZpw4BBuPS5kU93Pi
mieNCIYrJ3BBGF7d22mdVto/KyG82cvdBEi8btFbL/u+ama4glGrIrzAKTu+LVQmXY9YYzcuCLiq
DKfZSCJlO1HVDaexLYR7r9oyTa/5trwv4NZzwn3IZWteoy8+7sptDBAdtZEOcy4dv2pDhPiPmb8v
hWSdUDoxHAxpBqJgkv3rJfjifnBki+OBCaP+owO+7NT1rpOQnBoHC3tU66Ae8jXJPXmLuzS8LSJ+
iZyBE3SrO5DZ6cBzVrFfn8H6YP67tOaze0wfwcHQQtjoAy6bOXabeZIpi72TZkY4ZfG65goc98au
YCwFcvzk2lV2pYW9mPYgyF2TmCjqaR9JD7QuUye6bIkLs4IM2UYQijZiGrNdptv9WVcadg0b6hN5
c+5nTXqJ5idiTh66JK02CfO3ry7MxYdpENV3S1j9qdac+lirvfuXuMdv50hhiD8M7tIINi7dfAiC
qadhsOKjvrTuo+3V9tesUTK4jL0344lC03HND+bybhg8BowHbKj0BN3gVfe+1sJPeibT0MyP0rTG
z7isJ4+zNGjji679jjV5+m2sk79oBccHXY/K2sV4goGwfenHr0B3AU8y8qNImWb6Fe+bd2h7sTwq
iUc01pB3LNfelIeRB63X1yS2l/h5aM2GCXV17XW8WEvXVg9JFn2NgUp5fULfX4Rh0Ayl6vr8DtaX
W520psAlOUGDnB7yCt8JXB9zyoS/9h6wBFCgoWEAikKX81a5/6kDVnMC3mtPtnddpjcGwCU5IiCX
kyXSp7jHqvMr1lqpFwi8T7PPvz72BXKxultA4PdUCkRdM1f5yPtPDBIQ6Yt0m7slR4v5KbYqkn2E
akz6vdZPSXHAacyIP9k4TeZfomKIsi9mBaF4q+EOb2yIB1R7YgGKST8jJSyWzzU9l3itzaZNr8zv
LwprznUVPGBKyihVNfF6ubg7JtysgWycad8KbwAQlWptHePM7LIz+n/PvXOpWLBVYALuQOEBxHVP
6/zcesonsmyu3LYPzwonAXJOi4Jud7Xden/lWlCBGvflaW+7o+b5tlX+XuZFq26wZ4eviZXs7tf3
6uKA65u5CufouWm9AR0ublXu9HWv9fZyU5uzgB+NajQckNtsM6l3X62K8cGvD3h5wXkYmY3TLuro
AkC3Lldou0xheSrZeBNHUy1uWhGryQFTCWpZqaq9Al/AUCeqilgO912ejki5ciViSG6LvrrSV10s
UG8ngwkJ+yTr4Ufsz8F8Cud4e2RkQ1ANDCuz/anO2sh0vrA+Le2k7qrcUK4c9fIa0ACpiE1Zg7jN
aH8vdYtQPhU8UNv6fu4h6OygCJSw+RujVA9RKbTswHTEUndinjNjn1RxlIdFUsb6l1olPPPpyh0x
eaj+tGeyPhhv6S8McdHAfGibYrz4UoP5yLmcEMkchDoJ94RXTE/r4+VKsmw7dfbS28hbpuzAd8bV
Y5xJlTKiRjgXesCkTeJnLncL2Z3TKQelHzrtyiZ7UVxwmiAfnOEqtWd7v1zSJni/ZZa39VlVig7n
EwHji2ombpvvWGtW8wnvMGnussJIzPuY5KnklNWmd03yeAF60H/TTZEC4PHc8Bh/WN28LhVOl6v6
uYA6Ge+taRb1d91pC+sLwaKZ+22piCO4AaMb8q2Tapn7yaoFvusEOkB1DCuvH71HqwPdOUdVo2PB
7k66WR5UBROOTTREShbOLobJV7Xm+oc7jcaJ4Rdxs5a2Rly/X16oXyPc1hTjPEC1LCC+ecYYAGVU
x6hS2qCTTQn2X3uvVeHJL7D1zKehMHMy5nHMcPxmsov2SsH28a66DpXBGnnMdvFhd2TIXKZ5ozpn
viV5VNMifU277KczSvgTVdGiU9Il4mUtfYanc220f/H+r/eSYc3qlfBmHHJ5QajT7LaUmXemfquf
VOpjz49zzT7QrMOkXtkUDQ4zqXMlTOLDcXFUAzpjVguOwqe/WHYlyXiLUY/uGV46XiS5V4mT5kWu
2OD1Yj7OzhQ/R0IR14Sk//G4MBhAgADGud7vHwCsL6ZEyz33nCRR+iVGkx7CQ+5Hv1TgtyJzWJaQ
wEP7WjLCZYHMRFrVGK6sRvW8u/zj/YH5IrL/sS0f0Amp2s1MEo62Ad9OnLukgRDxaIEg1LsaMwN3
p1h950nfQfBUbLlWMzG10qXJrJx4lKZfV+2k/8iaAVGLkwlC0ZB1NNm1Ccd7OIkXHZgQOAnncqwl
gN0uLtbILWxGclfP3npZZDF4L6Uxd5upkXm8YYha3SdgyImfRx5uKF1jhtjzRt9/vTx/uGXrWcBq
JFGPdeeDvX/VWr1SJ6Z3phWeDsTPmz+7qVe+O4x6PxeqVHfqQuLGrw96Md3hCVHXz82euHr/YYF0
sVK4TW8JOnjzsShjebT61K19ezQAxGLAEac2rC1eqMmha7J6g4DHPmqLndxipT/d1JnqHHANlInv
xHLa/frULrrbf54ZsC0ONzD3WIffP0l2ZsqlFbX1GJvRvFVz63uhxuptNwzmfY5bul/WoC6p1oor
1+SiVFoPDBrCmBRSPirKy6FSpovBMhbDesycJnmORzvdwzrsDmmSJsEcGd6V5++tEvrzvsxrCqFj
BTI12vmP6Ho7TtCi4+zZhSR4IzBGH3yNFL3op5hsLKF6UQ9/lNJzUBUxrat2AMQY7OA+HFUbqTWN
hibKECJgy3Y/eb2W58hzhgYZlKcUdpAIR9Ef4gQveuIhK8PetGBd2TbNJrMI+2Kcn8eolaz7ctLV
zRiB+qL+KJQdDJkiAsGX0PAHI3WUMhB2PP+eG0szv7q2ktipn5gpPKKoL8f7utK7xWddZe7eqAOm
OPOkfV9a28hCszEXe5eQtI5gq7SmJ/BO5Li+I+MhWq1AE2dTw+iAHymAlIgoafFaN/I0f3TF4DzU
HbK2lWvetoGL3UexcQsrnjZFM5ChtNT5dAYCVedP1QhjdS91xT2bo6iOvctIlzlOj6qog8oiQ9jd
uCy24Lgv2dIvq/IhfTTdxHFhUntmg5DB6bw7qCjGIxI1/EzNhJWa7BQlhucH39ZAZ+aIs4pxW43t
3jic4DSMauh0ADLHviRywLeoDDBc1nTgF+xR2motqdr4Chq+Lk7/fniIgwERW+d46KnZ7GHovX9N
Bg3El1Wp/0rgihvkWeb8BPk0DklcV1frivfUUWasELuhAmJzxzrJC3LxTmYCkZ/SaNbP3DNFFWL+
mncIfO0mPcGjbLsHYRhSBy50e3mzjHPRB27EpO8E/74xjuRemPbzr5eJixr77Zy4ra5GH8pW98EL
eGykVkb17Pz0cHnZYU8J5U51a9zmrDg6kM5n7qHBO2DbovvW1TDV66ntDn/xLJjoGWy0XB1mEh+z
FrCoKEsvytPXpB9T6xD1KOmCqp3F98pblnFjdsIx7vJiaSTxgaaHzSMsCOZJSZs+/Ppc3q9f1Fgs
WYwUwZJBSFZX8PdPRIELhqshRP5eQT9PAyjaHStmYwhrlyErqDb9jB70StH+frV+80PB/hYCNFkT
znoG7w+6CIdA1sxaXjPsKsC7qioJXbtZJIO3VnkolGQ8KRK/Yr8sjU69UlxemIJyeBY8YNk1KAGK
PuXe+8MXmWqlazzIq1kzE7o1gdbvtRKcLnJrJwqR0I71htw9S9xpFQTdDWhzR2Q4dwsHznJUZp+N
BV9KS/aIX+uimH6WXlZHjOtxdkbR0MC9dLVFq/wkqqprgVYfnmJ4pxCfYBRBIucqXsITVAZwrAw3
+aObh2LcdOz6ahjr2XzTozJywrKSFoI9mnWPQHeHkE4o6fHLogxafeVivi9EsKeiclvNhTw8bqB8
XIJ59hLjBZKlNF2ZnZG5Wc/Dt2yc1a9pKYvRnxRtghCKEaF95SVaV48/L2Xs8Stc4FIDsR2CLr+/
iYqhzQPwC+mRNM7Qtb2JOxrwJLfLVp+H9mRNsUGovWKWX/DkKNiq1Li/Fs73hlq9Ow2aBJBl558k
+Q88IeYXjsxbQmV8OXj2g2BIeIAvOk2+nS7lDHMQWCvok2pikFYgbt0k6C7/0ApF3jQeTty+Y/fG
2emxg7pSE318TEwQHF7qdZWhOb30S2ljeIGxFH3M5M56kX078VD2TzhXES8gj32jPFA3xYHNRAJz
10+/Xln+w+FXvGrFwGFI85BevOXVYEnbho8boxFIM9zueg8NZpss58qbpxp1ck3tsdBK4siNS/FL
a1VO7sdIt8SVh+VywQFbWTsbXnZGTR9T+igGlnkBp6cqL4wcDwCibG61GYOmzehS1vlJE3e8uJXh
fJZlzLDxyrVYn8Z3j8ka/GWAfa5hR1BgL55WqGzo0yOVhJpmwsTt0KmN2/qSiMDOL+wJ4+PISbw5
4BGhVsELH7I0lrY/BqNc7rs6y68OZT6cEdG+zCyp4mki2BAvmk0iHzIHpzUc7mz8JxFwq1prnpD/
CbEpWrjYm0Eph/pxGlJbC0TceDeMTKzGxyoSdapJmApO8lNXVTuQ3Tz5jO9ZnH9FLK+NtxmxFQUa
BG2ojp4xLD1jThazvdX1RBH6bY845B5baNGGcy/QNKjISiCJYB1ZcEEYSjg/TTlk2h1ZbvZ+ghBZ
+DRCnRIsXKzqB1iLLe49dYpMqKigdaEzNHWeQGv2rDIYq35VsmuF11v+zBhYC2KxDCU+aHg+Mz8G
dghWJld/rGxzyh4WsrnneyItIcxUZaF5gTN7c3IS9Tjcp2U6ev4w23LfkSP4iqs0zhKE2rjl0YGG
p27wS0EyCOyO0Nl3UiUatwxA0ek5+VDrj2hfsgeG5wo6/mgwqrCMXXXeJOXAkBoCbT5tIqyRt/Df
o0cCrYpvzO1j49kdpdzP5ahWyNYx7F+VL4NLyqiK4zgdeSd9E/8244DxHov8MtMVb7SJ4TVq4qb3
Mr+A4tlslHyJoq26jKO9kYBg32OIw/uBJjk58Kz163nqenoYsU++a4Qymlee/wsrxjcbcHPlouNd
hBIPgP39at1qad0lBrndPskWVREMpTYMn5O+zvVvou8jXIkVA0P/wTHxEZVmxqm3VWw+pqU1aAev
dDJni8Vk0W5kXTQPxHk2LsGJdi0OOYlpkz/n5bS6DkfYvdmiwf0+i5z5M0D+0GwcZp/GrsDkEiHE
lOnoAX/9guvvYYG3Dwi3l+ki4z6qi8shJ+4fa9BaJVJcTKTI9iqtlvUQoV7Jds1YYRqyKJTCTTmn
X2HnRT8JkmqcsHGTMtpkpVwIh27dTOybRM/z2741s2mfL21CKlGb6L2gyc/Ve0HrLEKL7Gha766i
Uro2mLqsjtYmFvwfy0CTQQ3sinXj/dOQCFo1qopkUenTIYqlz2US1cbBMCMdv1AsFftg8SbzjC62
Su5nFLYQzfpU78MooeP3CzXCdBjoKv3EUjxWQW/nCKMGasEodPPeisNWkEx62yd5V+3Mak7s8O1m
/PeP6X/Fr/X5n+tq+4//4d8/ajFLsMju4p//uE1/SNhVf3T/s/7Y//u29z/0jy8pnJ/Xn+nL5Xe9
+yF+97+OHbx0L+/+geUbbrYP/aucH1/bvujeDsBZrt/5//vF/3p9+y1Ps3j9+28/iFPr1t8Wp3X1
27++dPj5999YoP/7z7/9X1+6eyn5qf/9R5y8VGnbvVz+zOtL2/39N8f8G4gqQlQiH1gntRXjG1/X
r9jq39b8AL4IkwyCocdGUdWySzii+zeGkxQ3q3qEZ1tnW0U9tH5J9/62PupM8wGMGVdY9m//99ze
3Z9/36//qvryjKNN1/79Nwuy3bsNEiE9JG8Dn35msC6lrbl+/U9P3RCVRERZQLmOYnhBkxVnvA4a
jHvAbkRKU91zHvCa2JGkQ8y8nmkr4qSLrWsB+BnYVfhCybtvZpn9bAcng8XUpaz3Dnk9MAu2M5qp
qIYKYqT1TYEbYqDPoNta57SnSSGVLEkgkmvGLZbv3Qli/rdlsKKgR1ANxiBkIMEyNhCMEjQyNqp+
3XxGyfqquUm0M2yYuWNd9tSb0YyilrgAJVFOFbwt9nT4OItsfJb38jSpS3l6+9vbH9hv0F/oDb4U
otFOBmQp/G/cg2bP4gT1t0hnHQ+Yptd8RmNlCDTNkCyJJyKWq5BLOh60hIbD90ZTR1m58Fcjjc9q
n/gdXu3HflCLR4bq33tIlBiWGii68LrYAFB14dxNhW94zXeQ/2pvzTXZtLy1fj1FHjQUPqvRSNRK
TB/v3/5vQpHQG3F8u7g417Py3qrGcPQaLb9Ba3vM6qHZzVX+XEfq71QOytaeoq1XFeb9krVEfVos
Z8US2WEpsaUQsyLOyVSaAe2YG4xThU2SYtGY6/YZEZl6nLB3ua91TdmVkZ353TY3VUy2osnarOnK
SLnMWyIbvoEB50enmIYzwaPqYE1HDBCOprBvUWVaxwxuAxPP5ahB0LsflG1hOcahFt0zVhBLYLmL
9O08+aolMrvvIJ8eICJ/q2cz3cleU0D/9fgcmeqZHXs4RU1HRV3joGTvZa4+TykGm3Pe4nSV58mN
Gic7VIc52TVVgOF2RL7wnuZ6wYBcjCdeAgQTHWWdPVt8gm71R+g+eVGanRexOpUn9102O/e29yUR
xNag/R9CXVjFaXL6B6sbf0or7g9jQ/T3SI2yEL6C/4Qf1ZZ2H8fdN9GV3d5xii1GRxbWkzP6QbtX
bsocboHUt27kTjs8/xAcwTYqR0FRZ/T7GEcqA7/vpFUhJeHIQjL7RiJpWkXYQeck5X6acOVBik6s
H8rEhlChuHkQC278VB4vvS7vVs36MzOiaktvvcdMnqCUqg+UJb118tp8xmjThLS8rbvCxEM5xQ+l
QQ69oOqdB9UL8tncd61dHRViO8gnKvXASTondGX/qOM1ts9w8YQwJagSZXsisyH2l8V4cF25rSy8
OCrXONkmFsQqyngNmCXEZRvm9grzFSRT+ZUYfCMzs41DFh/mP3F9owJK92Vb3qGXemXPK7aq1T/l
oOBbRFwBPe5jGadf+7zb0ekeY8hUgY2fho9ewdrA8ggxVtpb1fhZiaLuAaLCXs+sLBjq8lkbJo6u
6CHEOvvkxN4IZD4HqAzdo+c1B2BZiPzpWIXmkt8hM65CkTq71pUPimp/LRALBaXT5OBD+XIgqg7W
YQaJpVSP1aTlhNCfs1Y+YoSWHeeqEIE7O+kGB4/bKloCpNDuUdrqscja3qVCdL53KKUJPooi30GL
SlaMW2ytCnsaSLJ3hgWnz1rw4VmqUM8TPbDixVzf9PJslE11Bi7y4ZUX+9aKfjYxTldWiweF3bKv
p0Nh7yJMHnzKSKO3enzBRBai//yKeuAhwjUSe+iQXqu5f/vDVb/JuJhuCITpazFtW7w7pyhloxQT
ZjzdrU29i1V5XGxr5Uawbt259aL6up3TLGCZEeh2cUIxrz6jaw3VOC2+zpH+ORnGQz4s9pMo8UbJ
BKTLsZ/v7Up99dRqE1URTxxajiIG/7NKA7tsvf8/JJ3HktxKskS/CGYJDWwhS7VWJDcwks0LLRJA
Qn39OzVvMwva8HazCiLSw/14OFE+dl+6nfol0wOYizffrvmFCZEb48wWo7hhSJjOtjQoojKch057
EmZDkQANCAdFwdfD7MJ6818oezSS/jPL1/rWG9Wb2scjGTHb5YO1n8rs+G0OvMMyTf+P2BoHm+kx
X+fpSbhaCgrr1ddc/dnoxT8ytmCy2+JREgDDCWy+E1CsrysR7sIs69su5w9mOfVMTvlfY0uqMHKk
EMP5A2Uh0g2AZQjrp1VNMnJ4PARlvpVXlfcRb01gdvsSl5r1RSEHdldsu6Ts81SYxcU1GzdqFokk
i4ZUNPbF9bQ5yQED4fadnbAaGV4PsFBls68hfpII2MYQ7pkwuR+Lp6KHbKEvbRP7g4C+kk96PNkY
6eHh2+Q2yAevhpFfJb7YVA7Ld+6/izJbnoxB/NFZ5Oz7+iCAGp3ukIRozsC8SM5SYMjW5f4X3ue1
r0KyGQJW2Q5NHC4X5RoLj622ixYF6c/OzTTLJ2K4xZNsjeJMKitcKqu7+WZkuPf3jMyBwrfFj92c
t1Ru5iOEJhGtedHEYLzxMnewtg4wQ/EssjLUp4Kzm5XH+jGZEKa4AovGlfyk8aP0RxpccnuPLGn/
yDbjgxWyHflalwgz3yJOtkswGoDzDgzDB0SrmAPr+Oy4KxEk+ZO88/AMXmMNq92zQLWrr8zlNFzt
6xTBPBdRtS6wnlbs1AW6UTGRsrLHLeZOw9XdlYFYMxVjuxd0gF1yUHK5dCLT10LdlANXaGyMdbID
YzjnOq3WXZ6HlTZ0ISm7XnbfuRqLZEb2BLz2ZE61kzjqaEHK2PKRtBTXPGfsBFRcH2o+hvGyqX61
ir5IHRZjMPfTryyvv8hZl9Ek59/Cr1hx6OqVqfTB3GHHQaspQ9UJ8FljP0Zya37ly/6t3TtQzdHv
GbbI2DS6BWrd7l80wxyCYzGNoGTdSTtR1QYlkZCW7BUfQBuMo3xodaHiwl/P/xuMzG9GuCOExJTU
zHVEFZ4tU75jYqwusnXf82VjnBR0aROmDddB6GeK6UJAs0VcjO0SbOtd4Rio53MHiRbVpXrned8z
sdK8N3/mWX+cfK85QoBIf+HUfzIZeYlR9grVVy0J8XEe721+9YZOv/rV9Ft29eec7cPDkFfvugq8
o++ivNW2EDZ2LndMZMBOkqx7pMgOYbntj5jlyJ3Ah70byXYIa7EnTa1nCV6W31R2z689k6DyV+NR
0aUeYOH907GF4vY0HpZRXD2rdiNvzf1wmwFS7uudmunxjpj+DYUrLjCeejUymZb6M4AYcEJV9c1L
E2DHxul5FP3F3Lz2I7NknKv9c2NhUrluf9uB2ENHU6EtQHqMChmklRVYytz/i+7FZc0eUCOUu3eO
ftO8yri5QBdTTbJe0mCwxf1Yd6GzOLyahPM7m5vy1BPbDqQxmAnlwWQCjfahcCx1QaW/A2g5Drj5
sV+OA4KXNJx/cnfci4nqG2QjXFECzVDH3BjnJvScAiiEOwe6NPuo6W92D0GRHfQT+WaSm1zGETnA
OgRaGvQF3LpqIAJgmacZfGiofKd5ZAVVo0NkZdqPr4Jek6g1qjluVinDzLd/2JLMnVs8wRp8FxoH
Y75PIht+wDbSSbh0Plm8bZdJYwEsVl2Fmw3UYq6nO8qDN5Z9nMZSfhpdf2VTYXHduedlb/14zopP
JG+eW+w/gvJw3UDPpwEKCqUHO18Om3YaAju/e2z87MutVjgIh26kdjkAT6XZMC7ZNoTei3RdbE6d
y8HBfHMyCw3MGWheE/twZjJwHynu3CNxF+UnnXDWvowpMhKysCi4Ko7hdvTeU1MtjzATKVna+tcK
n+7VXxTDyclfff/BXwQfOPF0GmOW5zGXU+Du8riIEknCNzUIVrnnplp3UxWx9EnYXqwhgLWYoI5/
G0fLcyG3M7JN8Ym/87rq1hF0lfGwZ3ke75n6mzfHK2L5B3hEEmAzdMCqtWNPtK8+fRHqs3eX/wCq
fC/G/KsUPHbrfj/Rf33j+VkHFNslk1X/3MiSoSmXP4vNOJkcgFEZ+S5E5R8hY/8bajN30Fz7LywG
X3KHEVq8LF5Hnl5/o7dvC4vC/bLIBi21PsIqGu40lvLnXG0ffrk8uu120kFGbB7nhE02lFUdTy2L
OpZBJr93T1HHVk7uacndPzkcyCulDIFcPuAf2+HmtlngjIAKa3dEO1q9K2DS5WPu4NUWGSkPGmLS
juZZr8s/x6xVHDypUK4XKibgi/HLW0jHJEa8cvJTrSw/tWbk5udBu4FxnXLDPDFY/8t5NcxHawKS
ApBLUNDZUZBqScelWtQ3QB0Rqa2MUa/+U42TzKwNwnHgde8LR0K8/aFYA6WdWI7U7PL1fZ/z2Jqz
yFwceKAVpBrf4k85ANEvCpCYM21gYAwzrRo/iNIfWGoymhwO+hG7ucuUteE4leetzt8GJoknzeG9
MrVtMDh44GkjXmKcV6HIQ+MwiXrqM7ednPSHcjb0B7h2DHzq8AN7sMrYV5YZlrrdPmuan0LjsG/t
JGEYCD8pj+wBzGt5qmfjum15mxYN9lGyv1dh0W9X9bqeLBYDGbFWEqMLaZqypS2rXc3TaDb7hUxz
E/H2S/ZDLoSimixsOnGcRQk/u17+V3Gl/x53s7/ppWcnFRUBYVbxHHKlYVybwSAR1/ZZ4m0ADIm5
+edqbN5YiCyYg8i/5daPwtt+OKNak2M2owY2xxWp8KrsqXzLe01Eo7m3YcucQpOagi4vjm8aCY3n
jidEvnVZOIIKv3lKWyL/r+N02c3gnzBuKvWaTIYmLC1hT99mrmCAKf6JKJZhZ44f0wCgFebrxmGu
Pq0kM0B9miOfZnFytXE6C79M80L75JOd4w26xvk4LWLeIkPJPOx8/6Kv1nhtjRfJlPJMQx+gMti7
0UQF1M0ezB91LrHRuc2powkp2Eb3uxibs+PodtzCeSGzBm5pKRNJGUXsWj2ox67II8tn1l/G5S9J
oVtfaEsyT7RS7TOQRH0w+rdxpRpNdluerpJ3hc/nmSwLhbHY2eykI5F0c5vbkKUjsLtnI0MImdX0
2Ov8x7F8rI/UcwRjPot0Bm5463AgrMvSwVaytLAYMHHpjdchI+ACthttig+/lleNHl1p6xrys7UE
uVnddEFxXumzcrBlTS8Pw61L22LvtX605PbZlcMcW1tZJMPevXtZfy3GLLX9+kh6awQ/0TTsJ8w2
5cMK9z3TYpCMMgKcSTHTQXHqYTPaZuJ5u3sGZH8kOzOoNTbuBdcA/+ftFw6OPq3rs75KP97tYqNQ
V5sSfxXYCZr72apyH1ezs4Aury93eYY1zruNiHTKICtW43HHSHPPOs69jM5Z1E/moTIgqNA/m6KY
z6Tmzth8eD3NsFpczSbYWdnhNMCFrhbhpYzvvz2vOx5aGo43jQuvJl3fOZkIiOmBT2mYX4++BAc9
8YNKB3CIn0/dk1gUF2hjvhxTftwKP9Nj15jo+JHdV+m5VahkZ7w43FiuvP+ay3Cx8tEMsW9yUKXB
OMNvc5q4WJibyqfBPs/Lj4NUE/eojIZKsPfsxAvvsshad2yjB1g9q83zwGN7GeIxABualeepK3lR
5/OBdpC/AF8rTtZSYo8qdyhhvjWHdgUqc6wb2O7GvIX2qL9BNBtiGmivmO60JD/uzOOqeGiH3ou7
bHgD7DJweTZfHh0T8ZTtKcdkMNj26D8xSTgP+d1ssDd7mi/eHiF3UhC3hHVHOaWipSWpi7WNap7N
ITQbKOyac2kHNxAjJX79VFdk7u9UM+2b77BPZ4On/j5sqZH5TexOfOH5WVGi+ETL9PG0bM2QdDxX
A6EHdXmgMfJwsFZppENJ/3Ye2AfVDrqy8qhc9vvSNudoJ29VuVkPWfGGoN6fp6F2SZSOTuRV85d3
bPRp87ZYK5KuE3QvZ+BTK5umiwxQZuk8KhFUaEGsfazyrGUGM63s7sWdXoLym3Hn8qpcijqLlplw
ztQyu4t+u8zex0KXTdSNtHzQsYEwidkcYjHHarOOTSaYE+Pm50KvN084eeFoO17gf33ZtVmn/Ty8
svWyL+Bv47XW0DrnIwMkJl+96r4Ky8TFZ5mJwjGAFXgVRf7E/E0sxVo/JPcq7pe1DSu7L+LRAEp1
1257m/CQk53l1P1YSDKla1t4MfWK/83OOJ1cvXto1656qI9oHyr7ohVw21fw5inzF8c2W5YQBxQ9
n90+hIAUwhEtKVFyIcxZ6qcWdG5gubs60B36C8F9E0/S8Gw22nDyDvm1qaxN9t1YI9bKsVNXzon5
gm2YKvSQPmCQqlIObBNxblCwyCGhnn4IYT9Zarh3aC5rMOs+nhDP7lIsFMWFmvsHgCvyceQUF7Vs
X7nW4ONZqJMxXc9WjPRiUDIArXCDLckgxHdTKmhWPQNnXb+4hTFeanP/m5dI79MxWKlF23BQWVOg
bf7BHMhBXZp2Hu75HYw+uW4okJ1CYPZDgKCE7wY3AFDf4lSRSIvIEDzynl6YaQDpaw1HYmpDQ5pG
lqDZAZ4cSzeEPD6pB196dbF3Tuo2xtygW8R7vev1tdmTvdVTP/PWVwAeqecfX7NwuCBt+U1lLqKt
X3mBBlU7dRPZl/qDJ+anFWEhXmeuggJQdA5c4mPQ+IGeM5Dr1jPiSnuY7+IZwj/rVrpkQ3vY/8Ma
C1yZXTbb/ymQmnkWvTukm9HYUWEZoHCdb0E9eTyoeNy3PMqN+0c1t9QkDPlHBzjws1kzCgJ7urzF
ZAbZ7ga1A4fe7MfnUjNvlXJHysHRaK0H5oXnFU91XO8MuGQtrKeWmkHMtV1x1vS8jQpp4+YvSUR7
JrFyhZXpQjLrsQPYG7uoGBSPYftkr3ikNpVZ10mAZNkKkOHcnTFfXcdDVcsu2lJ8urvbX6elueZm
/2zJLvGsklYpJqNYlLmOmDD+tIDCJ/ZmXit7VWdenxkuZONTtxcrFX79n7vKh7UjMpAviF20Bbjh
0SkuREwOcNGGoC1GlRD16IPqyF46A4JMxaKfb5mW1IwCnt0rr9U+fjpap5/AdHWhn893dckeImhs
sT1OXGm8xplVqBkzh1QHLYdPPLs5JQW1lUlBRW/3WmJK89exM9BjSrTC1osUNZCRw5d0IvqTQ8+2
gSjq3ZGyvAWfQUlwfyVj67wZa8lahDKxdIH+b1e2m3ZuERqgjzl01Gukr25+dhcO89k+f2T6bF0m
ywq4j73EdYoqzqpLl9t8m6UZk7V+FpvG19hZdqQogUgoieYHzuvZHc/91nWnjb6GcBvz+qmdEjGN
6Fyi/u2xdIkd/3mZTm1RFzEjYxGh40394ob1MOTJ0Gvx4CI6E5U+7xnbHNJcU7SwpQjWw3/JMtdN
cwTFqHtahd6GfaNP8eYZv+zC+nDLXb9mF8ykVPpWbX/GfzuEfs/F7Yra+zKWNjCXDlpl2X1p5vjV
68cGa7rmEeTkNDgfPdItnyy2Wtq2fJVaEBb+jM7fScw3LH9VoLfHEvSwclHfbS/KlHHTh/rnvKzq
1Cwoo+tgDJHLj0u9guRFr8DjANPeEeesxw2S6rmyeEpT7GEEltw+pw06w8IDIPaBoxazNpzZFoqQ
OLX43Y9o3LrvfcyN75zamceDLGV7skzMLhpTaez1O8tGbUtaXEI87cUVGCl0M73dr4BKA+IwU1DD
C/4DYf5SkDdys2K5LpDDQP6bGTYir0xMUz3maqofCn0+S09L7WOpUjH5v7EABVT2Im2zCqsXd003
KD9QBXqR3mMhIfRRKi58FNmeNPjh8QCnT8NKjs0645a2k3ll7ioU+aK5euL49ZuhcotLJbynGZ9I
wMC/hFXZHNFB41zeEBna/0kAGCHQiScakyo6Gkw2Gvvwru2vxb6JsANThThD+QKj+x6YLQ/IKrMf
PGlcWF0SER/H7Yoj9kz7zprqzjjG+4J6YbRwfG2NJUnrux+zpz5H9zLb5N5tbulgreuTV/KEOlw4
sb3VUVzDxouswpOYYIEQpuF5OlBab1TXrp79cNpdWiXM9WfZA1LJtuJNM1BOPVMzuKKtayNptqm8
brlQFkEFgxhvAgpHAH4l1Yq9SBe/+Zom/wZSMfscrIZzBAe2/tDKs9eqc0VkgSXvHGzWaMdbbmM7
6fr5tOLNoHDp+DvcMW1zhXzgzgZIjGL7I9lp7EMmIg7oaAFUk+tI65OhpXjG5Veh89w6fiB2WreR
YBlTU98naw1Iaqyrd63ofmNPeuApBtacE0ioKXj2tTfWIT9z3iTDfe18NZJqBGMsXpdczClX/BpP
RlUEpEnt99muEqttvqjlMWON4uY4myuuKl6JEppl2Gs8MFTpWrENe4ZenXWKSdjvgXaqN8L0VKao
WMSKxsw4g2eCUKzUjbPdExA9O66n4aUYVy2sWMoFwCi90Cqz126Sdx3BCSqACm9W9uXg7Qls3CAv
pmDbvhsvbKvLF9M/aTTuXCU/oV3XhFUfCeKZl/MKCwa2Sfbc9gVL1t3ilQbTKmdJTNsykJMOMDZ/
DoOzlf51b7cjaKetfbL0kqp5/d5VPYi/jXmsH2WWx/gUzdQoW3blxD0iteyU5y5AOOnlnIJjpVxB
VaMeCQgPMNN1jb9OwgCHym1wVHczZwfVfCyTytJ7shADUzDaGR0sDtUqWavH5Pu4HWhBNmpbpp5L
W4Cy9y5yrP5eoYI061dmkfZQTvbxPxb2PzPlNldn6OAymaM8ITOmnC7/1gwDp97ZXoEiVOnR0hrA
x6gjcE01WQLXvhosO9AImjGt7gKLtznF1XKsl2pWFU/K1x4UxAsQ8U/QVfpZZfsR1hlnvYXzebG0
dWQO/1saT+CIiiLsl0kmnAEBobQzWwfFIj5XPgO1d+CWmPQNSYYlY0vRzahnBZQ40T1axiSfq62V
gQdGNeMbbZxHZNHsBinCv3m7z+LDwZk3KDOa1wLN4uheKczAp+TziPQ1tYVV7r7ATXbY+tEeDPrY
PEHAyEMixAfWOItqPpNcY6RbMUCdNYIpkMDjMS9EOcaEFfAIT62t8AyRtx9Bq9hFSdPQ1D3UntU+
dIo7cVEs6IQW68jtUHaA62mLMwSmx9GO3PTtMINJDvm10DgqczEzxerlEdsLpdW7+uxqf4rsbEVo
nVQwmXMdbpTFx0u9EyLkwGjorD2oh7gXVah7LzGjxf/OmN4D3q38aRPjaYAPlVjGcMGfwakS0Izr
Annaq1ezRm7FVpsc0xp1vJL4pfa7PLT8sQu/S/1xoXJzMNn4wGi+L83xSY3HkNq1a5yXbOB4hHEY
dqfIY0h4E7JTfe6kK5KZDwJhVYvzzfuvdDuwle4xQu3R+ELbfxQ7rU+Ur1+V0ffnrPu0N/wn0tl+
YlOjJYQvKTAGxVqchHk092uMEPwHz7KfcMF9csic07YfkXya7GyNlPccO9EaKkp5Yhs1FWwty3MT
e8QoRyfZcjEAf6ds0HUNiEjOinzozfxXN0wPozv+LUWNn6azqD5w9Y1LNloyXKHwWxmZHfa42A8D
zaubiGfkg4BflQwjK8aDl4Mw3djROxFCT35VNE50GHd47mpQsJUTyfao+EEZh1Lq2DBNyPJMmCa5
v2MCGOpaLNvii+uGOisU02AW9ZMq8o+HYvR2DJGNFhsayNURILW++iwARpayVNuBiUWw3NXPfYML
SHgPOwV+EAPxZS8UMULxg9VycdJn7ynXKPnBvMsGVdHzgaWZ0/u8/bGEc9uw6tOHpgk83oKODbWn
WCLYKRfOc9HivHaH7iBgZf5ZZDUREaMwx+zc1GGvuw1lmu1acZ2MD+PgltVBQSe+3T2zji2ehCbR
m2x9wPg0/9XKKSpW/hNVud+6XvwEaedEVFEdpXxm0cmkMmJWZZh8FBDteD/zR5pcfm4Vt6kjKyvy
q2pHc3H8UN03fpWnnCTXqQwBj2fTHKT+gWA00JisN9iuxWV2ezt0unn/qIrfB3NydKhtP5m7uHgK
b8kCjCFCSw8txa+rTyNLV9N/NJ9WcHQwDPH+QiiM7eKjnDkXItc6MYKJQRsL/2MeYgwnEA8hWhbZ
2qlrMHoo+hCmLTRmg3+LhooztRkkqwWG3zq8j8Qcwbw266loAFQDA6iTAvnzQtERCueI8IEh+SL6
9yJjH1Oh/LsFuwko+WCH62G/eV6xBN5c+MFWVeZz41dPmqYFJrvjD7Gba7y0G86tpv4ucKpHWOl5
9Dob8TCA7RyqqnSgv+i0Kx64LHYxXklw3o66v7eNoYitgVTPQCXJwRLKH+op7MS+BDM7p3Cus3cs
lPzziyP1rEELBN0+qlqKwAbaRqgNpNPiFaHttAEtH6ErrNfK4MDZWmj2BZ6ftrCccybd93b4K/Qa
x5vRvAyew77eZ2Ci7GplovJPqGOf9bpml63LQ0wZ29TrZ9OwP4Ayf2PGgdvtTnvY7e5VagZdJFTu
YHnjlJVXb0bu0dretBzeZXueR7dNBnbYPo1zSVvR0sSrN0v7LoMsLPYTMtGr2xg0I5ZsOUZtLUMT
CH2Yk1fl10IcG7LP0oQ75mOqC3PNiAyLxf1sIrGUrMx409jE8XwvoTK7TSxRsAmFOMEQg3xjj9I6
mzqeb9+eLpl3YO5Dh4ps6buXmhaUHtDOY6u53G+GE1Ll9gQt8pfkCcMCD8hY+QDaA+7+UbPGGvL5
ZbfG+UUWC6OUlPMJyDo8jOXLPDh9UGvyhIbtp/PEyadS8rhLgc1p+M9VmOewsNHwVwwq4dlIg19v
WMCbOybs/PgA6MKs31HC1oZaS2UGbpVzRxNvTN7/h7+vWQj+R201W0zZ9rfRnqGoT/RLHSOFLw3F
fO3IbrhiA5MTxqbubMYQ4WTpqpvNpcRJPbgw3wrB2mzSKKbjYBhsjpqibPhNyJwHJAmM0HBOHvtc
nsLGcuuE82oWDEc4RT58L/u35tqL1mq/S6Nqw8Y1aIO2rIcRkj6IFp5uc6NSyT+I4EqYu+P6aPtt
WMp7ooQqqMdsmX7MxYnw1kDbPG3O690ATcbOI3WareFuVQ9+b1wouctT8mdzLLPijISSRXNu/kcW
vrnc79QAOsOcOs1awzuz/mrSOLhL9D6mxI0JgqVTsoCmRiZ1phfw/3T9kHe9o/Oi3OpQGqy/mbA0
ZoLiceurc+63zvu4+Se0NtaT+n3pera8f+2w97HOJGXIqQ3nHONo3pr/hnkMlagwqOVcpKhJwcQZ
I9h8eqc8lL+DSqN5sAKFnmDA1b1+5ZODa2zinNDBcaaBx9tjwcJcCfEpLV4yCyu3VsO3pzMDDsLA
rmgxV2+YXGPXIxJV27tMQCWaAWeh6CBrF3W+/au8byttrwM/xH54WFlUZTaJV2oFLhxQ4NbtZHTt
CiamtZExMpmNpJY5LO2ZExbwDfMu9BfaroL7u6buSh5INgUiRf9rqg30pgwFfx7+97Dq313v/n3l
QkcEz29qzYwU1v5J1+snii9+ybtuCjUo2dryyykpGt7ZIuSNbaaHRF0ehjXNTPOLUyKI7cm4b5aG
txqPeDDQa5Xg6H80vTxPC8erIw8zOzvwVVx4hIX0MBGudG+Z4wFvFaZGsZ7kGdbgOSh0fYxH6XKN
lxWF0vmU9A2t5VmHJxDD0Q0Qux6ZdgWMwS7QmzhopLqWf3loN5GTbRfP2VgdlVadaKzAcLbyENOn
177YaJ2CshK548yXvznUNbr3yXi8VNurtOfxoW4hCq78IL8ikjXilTy7pkV2GsfsaSCSgTbah1Nv
vdCy+arqIQuGQT5SAQ2rhsEOhYcujvsvWDq3VkJ2dBSqEGjYkG6MJpq6ieWaNZ6UI7azr1/UbvH5
8wI9u90dkWmQUVDu50SxyWMnjE9BsiHs3TWLhG79qsRQpT57zQhj1QJMUiI7LfVnaZmX3lyPtPWw
ENGVnfr8qd068jGTUxHkUKyl75cfU+nHUvC4KTPi0610q7NbdUtS4CUr6GWpB39+0Kq6O3fb8Lqr
bn0uC+jpFtZfTb9QtVi9FYLzpzOrk7s66jyKnK4tneGSUt+NzYqN6iLMBy7JOOctfhlMKkLbzCcV
cfJyjCwgn9nCYENzLIOjNiUqBNESHIo0ftAFFzTF8Acl//ike4LDmDrGi9eSo3ZrmaW16GKlT97n
ONP74Qxf7niouNWmDgXpB9lJdiq7jhucEMlKgj2cjGFFwZaPS51/QO9h/BDZs39/qNWrqeGrqwJh
Ir/0+8H2hvV5Wc1jjAf3vaUvDJWLmVVBTzs1neJbmrw3+075Hj2zPQlDY76h7K6Sdbz7I5vCgsib
CVUpdsM1z9lxZkhhpVXICzduuGXQ6bumv7Q2aimko5C+4zXhW1euXj4dzv5FRqzA3YkH23e2D3PK
ODwZOJcWSms++3l995uCVZDHTmHrhj0yt9FMie3UKU7/lDyezTKl1B4dv/jUF569xYyhbe73Psx5
0jz6mfHgrm4X8ayTRDBwquKmvhzVikRKnwjtdf2F+gX6DRw/0Ck1BAVgFag522/4otojLoig9LZ/
m6d+j4Z592/TB+yVx3nzeKUPZvaqCDmEnis+18XH5ayNZ83SZt72+iMLE6Bqr8WES9fHNx3kmO/U
YY8nbCP/PNDOIb7u/lWoTEHuGc6ywuqAyyzOhyk/t2RTYiwDD6r/OegImk3eGRe6YdCvqIbpsJRQ
v8Fx2Svmx6otg2naigeHH55rLGPbxfkJnhe3z6Z/+9PCEkdjn8fHrjfUoNQK/idePQRpu7yOuH6C
aWNW1vYZIV3jnZD5PWFPBPbRWX9oOa7hDX6BksFo7UbobyN9FV5H6orUDEbCoAN6G1UmFarLCKmA
cE2c72s001UTtyxFaSS+KBbYwVZsFwcygzSXlNeKy6eAH87CNDdPyk4I36C/KPUyCc71bu08owb+
sa1NJeu8qrg3cnYkGs4+6dSv1aLd9KMzzgJwb6C5Gj2RNRW1PXm6rs8xXxTTf4uhFZGyJodTlgw0
azq7pQub02LcxY/C+tcXf8tyx1vt5m/ljtWtQYzA9M6rp+cDtzJOIjYeDYACn/3DWnRUHDvawj7S
+ucUb820vWldf4I+SIlS+ev//79r9zhW7mVAlwuBuvAIMPNvr8WHPxE24K/Ivfs5HV7QCkQG+Hi4
EPUprSr1w3E9xfgCN4k2zkvfzwZdveDlhRL/VGE+TOv4hkCH5+UokyxrzluprGBdjSzW2uNlXvQC
/zvT3JHJRHjzJ0/0+YqH81xVTXu9uzpsStgvEMkATByPh0dwTJOrEwh8i4rwWrDbRp74amy5CPOf
Q2t/0e2jExMZOOt1ZF1h1OhfePRHrEa4RB1xH4l+TVL82V37peG+Idxnk5PAOeaxPYlMumDGvATH
jTnOmCfC1MgvweK1n07Wf3PIaLkunf/ohA/d9gf8vAnN21Rnk/MbxX9ptdNFy/EJwyINJce+PB0D
OA1WDJTpaob3WA7WV3XoLFDvBQF0IfuHTMrteDtE1SfQkNhjlb/d3RiRTOdvMN1QyHIjzQr/a9XL
xFuPNsJF2gSZ4z85mXP2sd6wGqh5Lwo6SJYGD+rHQNr3BJKa6YTuLookPS90y+171ua47P9Nu3et
0VdS+oWuFCz/R03xC9OtHrr7XAZDXURs8ife+gS1V4M+XKs2LngRkLewIptqNk+iW5Pacxb08KMN
2KCn7ClOdXs37WEmDsA5pLr/UqyZGwCDJ5pg2FeWa3MAsFZhP51fOteJda97be9/SatZyjqG9QK5
MBBW/mpKSlHsdqsDxo2Y9OUYWr6RBwQb8PNU7UvdD8f9KkXRwU93WAzg5d79Yb8fNAucfge2L3MO
wORed814yPFskc6k8pyuIbfLLrU1Jcxie+otFCPW2z9coFVkzNkQC318VTxuUiVwyjRAIsOa1Yag
bLPU3AdvbyhAzf+PqPNaklPZ1vUTEYFJ3G1Bedfe3RCtlgQk3iXm6c+H5j57X6wKzZZZ3VWQjPFb
Fl+H9EFHT8gSm5aJB4D1zt5uBVXp/aoHL9roaboFiQfBbbRNpGv8+EP1DXfF55Gke9vMPjFG0uQn
zKAaBMtM9xKbGJ9V6VwXv/zRK6iypBkAKWE+5HpZi6Z7RbS2MUX66RirwUhmV9MCoUPFqOHUSIYD
Pmpc/233Z73ifJn8TrriR/fXs2KOGAbVHYv0Jlr0Y75ejmOcojtOHkVk/DUGN2QKSGd0YrYL8Jxr
jIiK+GeFfJhWX90/mG6oNTOGBPAUtvZY7Zc5PQGZRsGKK4SoFBTzM0p7SkE4whc6bjkzEw3VRYp9
Vm/upZldzHR4zwaEKxPLF5iD8THlxXe23vNR/60VkkZfIwrTmeScro1+T8n31CV50MXpoeAmKLOO
oTU+Itz5sIfozeXZuzGH/sEq2JMCuFEtyMnNpqBl+ShtEm/KfMk3poUCyOSuH7LqnedizpELGs/b
ueQudja7+SPZ3FvqoJkkTkPEGVNo6kGn8HaEfuYnMwikT+KdlndkqVTIklsMx2UbB8ugwQRU3q9i
7seAEffS2YPidk1PtjImFjrtxE3GmYTVK1CiDgiRePH7+rsxyl++sz7d3LjfjizcVrR8pguZBpa/
sKeq/uam6VPNb9MTC2gV2ac5aXfYwd84XtnB/73PnXXLlx9Lofb0muWSSvNIE+Uv0CFK+pCCD9MX
TMwboShoORb3af1N9poV7kELkAyrEDJ/Jm+b5UeiOhU4fTxq6pLWQjgvwUIsC/7HrJzj0KGFyjFU
eFIfgBlQhY3WOG21nvL5eTl5UZ8gcKs/KN45xt74huaXp6jmy4B0cXLdoQkHrmisc6+0fyUMhPYU
dppDNF8N0en90Qkv3HfN8ExyeIdlDVARtOPL8KsVz2Nurscp/PdN0xIbl4iRcWYcEJO8ujjHMQFX
F1cZh6FdJkTVXJDWk1IQzWXkrRgXzGGmPjV3wCcOONAZkIcNKpl2fTY5OrpPrUHYNHResPQeQ0Cx
a5heGRFapEj0sfNDy30LTdIbxvfIkxCr/3FxKQS27PmQg1GpWW6mafieXab/bHI+3cLb0p7T79qy
hXrKwSqVRU1f/0VmMgN8I71duWydXD0mkjPf0bA5ijhCwNywxKxKat8vvlj/4rCMUAB39bteUEO1
GsImD/ob3H3lWodLzRMgjov3BJ3fRlKStVn66jNP0Rh29a5th+WUFuW77LAKmBBVYv30wegR0CW5
eTRWomMG9Pj39d7+dGH+NjXOxH0c7XqFlSsxxokbAJ1lZjAeOFkNaM0EbjJB0Dw+hQZ2/+2S20xk
NrHuZmsf67oPF7/RX5ZGBL4bcxLHMM6qDcxqeTBIyNqT4O4zG8QD7KPNmCcnaLmKN95U1HvUungU
fdkeMNS/WFS+J7+4JP/GA9OmKcVTT80kBcQIEdzqpqOYZtJqQyifrV1C0ZkjgjV6XpfNUqfwI0K8
apbMIHfo5sGLTy+fi90aRbXP6CW09kmj12FjmDBFGLU3dSO4HA+UPby6GBE5TjgW68jE394XH+QZ
4SbX2WQ4H2OrGwKryN7aOvnwNRmsCcsbrGFrTgnWbuKtHtDjwoQNL9INMzAIEynmxmp4DscDYQYz
sqISeGKZ/ati2cjI10qr4hEheoPu28W8CcynGgWBPBbnVu+OXjRWx3ECbnFifdvUyRykFQCOLbM/
Mo0OeGcfVItrEdnKxvBAfBGXeDriTyDT4tKz0lG4cW6x9OUp1cygagji2vqgrEk7IEh2sHi+mdZg
hr7DhMHTvly615mongekGQxfno0wznAvEu0LdpllOTR5+mXONToAORFxllNSnzuoegrxRtWbfsrS
X1Ft3ibd5QKaddSADJfAN59d7GLZ4XjvbR3tNhCIRpmDz7kC/ulsLDx8I9aEpZ/dLfwzUkZZoook
FMNfSIsASkICDEXJ5rQWXtAnMDkVURnDFTc/HJy2+uPLJ0ubUUarlWseD+Poc7JkySG2nGcax28G
Z7BCJXcaY/kF0jCyAnrP+gKTapjZ7yjzrnRoFo8Rk39auMBn/CvdKv7ufMKcJJY/nrDH1gGrzizG
qWLNhECDR0T8QY7GQ0sfLc/zmPoYjXzHZOw3bPPenkdTTWvdsS1qTqdk75rLrYRzb9zySncxPBZk
JsEKo5v/mPyAiUayUAwwmYCsXvRioovVnFRYVZcmPmm2/VtrC4Q/xPMFSaP/YJOcNkNnkFWoH9k9
v7Ay7kbJ8c+Twxv9Bqe1uKeRuFDDy5kCsL71p/nYv7taG++MqLzToS7DsfN+J6LG9RW/rXLkDUpH
EWjoymjajrcJgRQsn4hqbbSVXbZXAlKmU9i59bwygsjQ3DA6JORFhouZyF2bE9yWGF//vhIhQg0K
WpWEsKJbXxtfXuM4+8buaFDNdCyxk8bW5Y17KFszz2CXsxTV0Ox92UqNWM1Usmcg+Wipsb1m9s9E
Z9nGqa9uM2073x1C81jrXn1O6RYDwsboIiE4CtcHSGvctQzWhuv2RwMQvdkSmhOfdFegoJta1jOX
radmOU0OaTZbW1S0ZVDyXNUbQEFZsg93C+jFIAidy9U3XQ3dtrVRCukEfCbKCy3TGbcD4PYGup7u
49TbqzZ/jAjShZVn1gK/lFh1djkxJVGUPtqucXdMJrO2boyNnfLUmLIe7LG7Y3XEi4p3sUUEAIzM
mcy5UqWq2PGR0gxNjwUXDB6fASkdztuYb4rZBUsI7Rm1xpOkeJQWPRkxblo13noTrSQAVp4kiNW4
SiNnJi2miJ7T6mMx+pfR7QoUvv29mutHw05PbUZmAAJMG4l+bwR61D51KgU4cJj8aqUfpVOy7ZKw
x7UNHlae0Lnfsjm9EdS3J1k8qEdMAoa8cgoeNFH5m85JSqA5UPzS2THHfMmYR7n0FnzqRAaYzB0u
unENgBUIFIx8so+Z5eSBNFUcEF742KSk6BfYeILp3y3TQWO13ojlVyCv6C3ahCJNOxf9Bzbn6ViX
7bx1k/xdlZl2UJrPXOE0uDuq8SVtkLTWIy0RmWdxxym+fzAvkgTVhsNRnq10Rng4gnghN4mDuk8M
VL3GPmmSIWCFfQcfIUGRBXpWEm7TdXcz6UuBCVY5oMRmahkSIm701dhrhXpbQoRKtZ8KJtky6hk9
hbxb/vCDwuhPFOOJiYHaAxj+fe8OeWDQTEflSXeyNGwg0kz2tIx6TGyptSmwN4dT+gnjwZvvcvm4
Y48GHnuIRZ44Vponz+0QCHJ1bhobl41hJ3vMke2L0Tu7cnAJlrbyy6z4F8sl5h2gBWcyJ0g1Wm3q
GXlxAiBcF/Mjb2K0W2Tf7CpLXXp6gOXYW3wfUxSuA1ydCbiFqDTgADYYTd+qJhtCJZdr7Um6niaj
wPlZuVud03IhJKrPUc56zQg2T25xmBcGNgzN+7u49MmPYBCphapT0+wLiYJdOEgXyhqDzSHXPigS
4tEihBfE2fKHnKhhr7FZg5R7V6sYYH8Rr00+0ChdwwfRIQoEDJ7wtennNOHIjwzE4XlSPZojgqus
SuetDbrSgUMFeIV8/Myrbi3nhonXEu2gt5EB1nZdHhO2iZ5JBkCqGbZ4c0DHHfRPzVQfhgwh0djA
YdDcnmxtD5OAbJkfBeC7Qn2EcRqdBy0ENy8Vf0SdmbvUJwZv5B9I4PH3qlJXzDN3UtKJE/XDaRob
wMwqTIW9j7Bh5BOoILIHVgULTrqJfjTketsxt99q25rOsAl9YOreV1PBS5spgHc7ryJCy6SuB/4+
sKfsm+Ts55JkiV29RkBMNNQz/SFfM03m2bUMetSjZ0UzWj7hr5zJgw70dIh3LeGCG05FZukIN0Zb
zq+j+Ct7H9bAujqIwzek3XbBmo/I3MiNYNBPs4F5tff28Ju65OranvW6iO9Zn/wkCPqJuoa7A/0i
+8GYp61kDtuPifPJ7sq80i9/ExtPzGhK+/LvBdPUe4rQeq+AMeGZMLUMfnNYEWfpKe+4RLUIvMJ9
z/gm9m6wjwkaqZJ4S1EDkI42/8jSr9G2r43fWsTzeswf3EwchtBYv08xMVhUC8xTlXHbcagvJXuD
iUdmyxvBMDKvFVJj2+4Lw+1QMDJCpCXUrJk2Bw0zjJv7/n7JXohNFYHV5bucluBbJf9qCP1CARzD
aRLftVx/t/yUw17E4Ll91IYJNO4RadnHWGJhIJ/CQBgx5gjjp1ez1zXowbuh9cPWJR0dLax5kzlm
Yz2CyPGZRvua6BA4OOZS3QoK1A+hvc4uja55h97KvyOvkYeZsgAo8eZEcgLtthkCMq2nppr5F1pj
H2k+MbOxYNApo3RbjhrB2QmQSNWqjxhF2FR0mJSS5C9PM1B8lD1hhRida6xz975M/cDS6e0e+s8c
ufPkziGiZnHBUFrGWXSPomLGHUIrmHBhCBjZJDLUxdzwiSBImh/5jKDjbUIlvFy7wxdS29WO1nbp
s21jREPQKgxdlvk9lPDglfCyfeTx3NYRB4carXIotuN5nxjNu+Wiv5h6HKBNOpyKNim3bRG/G46N
Rhos+DEqFSvgvJlAyW6KcDVEpNB1uiKx1NZQJ8Rpy9Ik+zgQWXHwjW4+pq2TMdY4CHImae3n9dai
yAIzpYSmE7Ad285zHtAIjaeeRdtSNorVoos2eB/HrdELtYs97RMzo3lIp5Gmp2y6475gvmwKZi0x
H/POQLZMhtt2Nna+X488mbInxTqWWhPFramGowGmE2N+Xi7ObSjaY4YO58Hj9rMIYCBOJUe07NZ/
l6EZA482+KDQtHDo2gGiCA9s5qX3bsyenMXdDXE5fGA4QMopnaO9dMepg+nPTLbBIrb9bQR0RV9G
dTK4Smw8n1u95ESNTUQ/yK7AgexqhGSPqzt7vCIVuJkZ5FiZZn+odpUT37sZLhW8ExcbCR+V9rtc
8nEvJ3YL4i4PWQ3B3sUsVklpFvveqN6Q/TIWVx/OgD4UFyDgJG0+u4VeEKrfhztjP8NJUWEd1zj+
0+LaGQULMTStpiJBhAhy/ZLTU8JAbsqqAknt5Tt7t9g1LuQ+NuJo5xbwt83C3yOEbot80cQNIX5z
zDkMCQKdp+8Qgyn6X05HabSXf9bLxENuda5YrsgPVdkfu7p8sSx92sa6DXzOfEnqcljkg7/RlGBw
HTt2hSEx0UGiRK011AaYhZAfYxVw9QHvvhlh7SKHdBM7hJ673UEaPPJry/IOVpRnfM2/OCoPTZx4
xAxlY1C61UNOhlE49AinE0g7Ykf4kTui3YIsTeZdmsZpkKvs03fncYeBmn00q/kBe+eM4gcmSuDN
oezheyiWyzxN80Vo2vuwlN0DSTHXdFKkMC0Dm4mbROeeq9/E4XdtGtYRDA5g624/t0ySW62WOe3s
3J2FI8MpsszQm6hpawv9Sv6S/TqqbTfVCboMnmk9FO1uEMWCeLmRVz3P0Npw2BXeLkkMAltG6B63
i5D6ILFcZrC53FLDBSbRL3zznJgVJB2GiMD0T8DV7WvWy/jeEgiG7aZ8Jxk5OpgRjqE8K9xtnazC
DVrCTwNmSOrNqabNUhJ6IhF9Gq72auspOlsMmqeaenDAsFc6a9N3iucf28Ew37nfsm09uQlmYYNK
QPIODw7MBOSrDJyJfl12nG3bdgWY5NTWp/9+2ZvOawtltQPwqHLuyaE5ecwFJ68Rzg7t9o8knPuK
snRquq++IuBbi6wf3eXz9DAZbqx94qvyrE1fEik5U3aPz9IQB8csyyvxkG+k5yOUWeaf0nCwcIn0
OnbN0cvS+ZT7WnYzchYkXdenPV5BzoFkZfoU/l0tB83B+gb6HZ0ILTb2LW96MNMEgdozOhMZWvI8
0KqXOLUe68IcblOPc5CwD+eIER73NijE0RCFeBlXXAthsL1N20W8UE/wdxipbsZtVYRp2SBzhGgb
rQpXxP++iPEhMQUreut+tHPsXSUBBFxBoM2Rrz20QQYxH8a9M10EKQQYmTp1czR7vi9WpxMWWVaP
HmAsQfRIsIykr+6e6uyHRTKKsJmjxUo/lsYmN0Y5fAeDO52UacToMaNvpE/GA6FDy2Mz669W7Thh
hJ79QBJme0YsY28ED7m+SaIrnqRfjl2Foy70E943SmzSzDq0iUVd/FxeMPWVl1YjdTlPliWMKNTZ
8ohbQX0Wy5I4MU24r6lA9EPDAFyyCTDnZvkpK3rmbRZlNutp3C/ET1y6Ve5DuMhfBdZzxXHvkClD
Mbgf6W8zD6SNz0CCvqf6rnEltjN/een85SZ0evjiGMVrnYzpLUl0H/QONph0JeOQ1t3B0v1+L4vm
L/cgrQq51e7YqC+tGY/njAb7zQCNcOoM0T1U9rLrdMYgQzrTAVYIbNTUvmJu9c+oJGuEqz/IcAfw
SZU/pCHbuxZzcj0xlGSjevWLgQM2ig9pm6L5co1P9L0qTLSzR4HnpnK8Zk+QLY99z2x3eDPHIGPd
CqSRu2y0NLKbRBvIoV5bJJc5LPh+Et48xvLR3lmwyCSN0puMcjQ0J6r+iHVHEu6e9dFj32j6S147
H0UPXsQAPGDbqmgeRal4iFISLXtiQprK+sKa89Ctvi+H1abiNkEYmBxqHEGWKmwkPenDYqXLTigt
PiClRR8z1qRrmSysBbBFUPRIHbjUKuC5V4id5WwmxjseEc6VxnnWk1kdFabLm9nmP6QwpUebHBW4
HFIBhMVSLRd0SeM8oMqbudl9hrUbVtL3QdovArwcoZRNgM768u9Xs4UHayoRQ2hVc1jXLfgAjAeZ
kBv+j7LT6Fjlue/9I1lSpN4ToLY1YTKKuo/36ATyHTrvHnlCuY8G4nagLaH02KY9XEMRsZLkoRAK
VPIQtqtVIjFnza2rnPq/l6IEz8SwHe+5Sjn+Pf/sAH3dTMTpBzePPhjQ3SvW+ePQ0NpAUJAOUKXr
p2gYvppJ87ZpoYxTN1swu74nQWWx3noZ2UvmSryMC2KpeUzhv+OjDlwBp2dwXPXzk5cBmBhT215M
G+85QXS6rZ1ixDKbxVaMESNJ+G3PPBuVR8C39uLU8BNNFZ8L9mBdOJCzI4Vf2JzOTluAa5TjQbjL
u4YuL+DBRxVppr0JD00k1MWzhz9xS0oYQW8WHYpeBL6EkI0IeTkerAynSaSp9JHhlChV71SCXBzh
UKfHnjyEYOwlYtm8FLjOAAdaCoe3qxSzS5tP4losVMAN+6whUXXG6ED1g0h5Nqu0kwHbmifjGTzs
BXWT2oi5aY5+NDwTs7gHfsM3A9EVyMzuNjyQKzIYo4dZsbZ7SQI33pyEQQovtkBKqw3ucMQUw6j0
XUw8IpEeXXOIAHi2I1d6IOEwwxiqfav3bKpE3jx13oIItswOgJj3whP70ge3ERrBFEn3yDL0l5ZQ
nFTwcn6T77iz0e3gn+U4aze5joN+rtb0vgEtoTn2X0Al3ZNtqmtplfqWgByehpaZBvig/tSOwihh
W+PGb560Oj0bDpRxdaXepg2XlhJUliMybHmqm1hI20gRj+Wg9DJQkrFXatyTGvYb0/jjCd0Ncdjh
ei6JBFlX7lmhrU1FN+GSmFfW+M110HahEoi3Noy9WVmI1Qo9X5UZ9S5vPPXgGH+VRNqcjSfiMbbl
qk5bpO0cGUiKLX9jjXIExKznQxOhelf1Z60Tvc3nj30B4USYD9O2rfrXLNa7UxZFxzzlux7MDPWE
Fp1b/JUbT0m5Z6SkungQb9zPOpNsRNv4fhSZH+JNAItnaNeeE0PHCYeaiVu72E4GJ1lSAIEj/aRH
ynYv+nQ2yGK7xG209iYTCOmK6U8hkLAntvsxpDaRg64fP5sddhzp+tqVOFPnMAIsSQFBsxCuDsWV
0NjQO4/uKHlPSyzXWlZwiksTT+L6n/9ejHTIiRnCPOosGnhWioc+shDqmF4U77O16llTqLKb+DC6
6rHWCIjOZOM9uIP9sxRefK7Lkogr3TjjzpzP5kJ0OKj4W5wDfYkuKw+icmhC8S5dRxs4EuADdcrq
04znX7aehWPvFS9sNBghW3xwdukNqFk7yh2LZd4qs3CQFg9vctGtsz3QhTJGsOlC41Zq5VEje3RP
GmZOir6O/dKInq2yQXKdKWnSishYMbao0WttyQK/RRLaopQJY5ZpJpUpzPtYEPPJrpmJByLQ4x0K
bfeS+6gubcJFwmwqycChmGcHz/uTV1F2WkoS4Sgt5feQyiq93evChWgrmPDF8OlaNG4NKgp6Qno/
46VEqKCuS1e2WBWodBVtlXKc6LsJz/cu1TroepePrmjoXkHZ99N2EMp0xV2saTypmcbn0UokH421
mTA9ZGZ19F2B04JlouFo3yBeP+Mr+uXjQNoY8/iz/m9W8VYNfrcl+fBzzVsn8QC42UFkicRdy5gK
cy7XTUciJD6F7NkX8sz4TcOUqx/bxGWuXayZGS/iXcCVMkbK282lwH+Qxz8DEnTZgi1Iiwq0pQ94
gJw5BTP3OePpvjF6pCIorP/0PBsDjXCHjWjrvfCKJz2b4nOcqT1RhFPYdkjGJQr/DZDTxiSumJDU
ha4TnK38mdnC7bQiv07rYzJFe+PTyjvPA15zA4SInDgsaeKb9YWwxjR+U3GmBbUTm5usM/B2D2gG
ZPlswuhxD0IKCKx6kJbNBSC3RtO8oRqnj+1lW/uc3mPii40ciaVGa+jMfxuDk28p15igCQw5sp/G
obx1Wp5fRgYxxFKUyuPhwj+mxt8FXm+SuPw9YsOdwRMj75oXz+9EMJLSl2blXVn1J01yX47+lls6
s54W4Wt24kM/i2yb+e4j8/bPWsd+WPyUzZ9CcVycGjRseomyf+H4DEBKM42NT6JatawAROq8tYsy
8cbqT6L51HPU50a1xvaAFgLC+9YT3SVfJgwtQyzvFNbpmxqaiOwwY4c1lmVzMqKN0qYDykg+JodH
vHcg+JAcQrIf0c4jjSlTqFurNTejVlw1IoyOMXGVsS0BaKqJlFTAbL35OyrxLP1oH6kcv4x75eR+
LauU4yApAX57/Unp8ROdGClBLoT7ozyDCMDZ7RrgFvZjsWgUBNn5r55sww0NBAiHxVtDrTvs1V5U
3qEgC5CkU1bF4Y0V/nlRXbqqCtmnLAujlmddGZN51ozTxzjxyDet/tQRQNLVqL7Jy+dKTbuDZ0XD
cU5hZYoiuXeG8+3PxU6a01F5/jU2NFD0wr67JrlPjCohAOwko1+sl/ivelWjc6x+M8b+SYnM3zjD
1m4Bc2XvvLmqIPWH2MWogSHxGfMjTCIb25x3YuyikHn7axyMSx8xM6GFpl5u3gAj//hlsm+GzGbC
mEkLt06NUtrVGq3P0l4uTtVQCa2dOy0j9m0UP4brfWhWivQlvvBQJ8SMvAWSzLRPveqPbZk8mrPz
O5YIfLThve/cd/Kt9tQJfxGO8e34aNxnW7JXk3rSF3drua/a6Q1JsvsFdO626oAq3jK02qu28Zzb
xR2dG+ZJZAEENmPjSezWQhoJgWhrznEp4iOVTaE9zaERNdCLFWNhvux1vA94UEoSZ8r514wIW6bM
O5NVF6HnvlotMi4J1xgahB9UTdGd9Ka9cdMZ20obHhOzmMh0d3ietpp+NiokKniEjL0FO3au5WTs
vWW2Q4Bq9l8dTxxBJNFpmQHyC9Xc+LRUWHdsyNTCYL5iKumaKt/h/YezX50snl8n32hZn5VK/6hE
Fi+aN71bHbIweirlXZLuHuJ/4qjzywqYhOipVeWmJbp+qNKtMc3a0bbLX46I6DZDNkMubBvYanZ/
1SS5mKwC3jRpv3mCHVP7LppZ3eo+ugw82Sl1uqFcZJNKDvzsnxnRFVvlGckGQgfZeYEkvxr++m53
LaxsODZTI3adzaBWxQy66BCdsLeND7KLGVoJCNMIWbTn6CMnBKKEzYuolt/QkNmEZdr8wS3Nyjok
v6Pik5Kem8gdea4Se5+ChJHCYI8cAUh+iB9qN9LiZMkLj+DLOH5jFDVZkQhu8fV+2w9AbZ4e/1Ip
amtbVFFoZvZN9xC2M3f3c33KSsyCSiYfjkz+GAKZlusYBCNO864y9HPvK6x0lbPv6paFKepfF895
MjtkdjOJ1ALWivKGCmmKK5eT5RVVaCQm2LIsd1Ex4kBOEU+TonpfSv3odIADZOrMyAuKun0zlsz6
VQjwHZeKYo9swFYngIPYAkyic/peFoi3BySG3lI/p4NJpIe62+wZs26RKdcoFjwuAMKWP7TO7655
gyiztIzHfy+aPwwn6SF8zAEZ//saZihvz8YOL9NUgmHKRKBXajPFZUNLocfCnrH0+c2mJOlq1+ck
1om6y/z4WPM4pTcp2k+9cSLah+5iZ3gdl8Tfm1ULxo3IORbSfJncqnqy8/rUTyJ+bwoi1aQbrSsX
f8qt7YJr0d92jmMeKN5or6P6TdGhvIGcBDZAIGYLZbL1ii9ddsOuwAMFtLTB95GeIyyv52xcopgc
BRQq7miB20BlOjknfER10A519u/IdJudZnEwwgDsG790zpUDYUpOhB0YZNE/m3kAm1/P6OJbWdk7
gBqurEa024YJee9XMY7K5T6WSJfGFkeMpbogSvTh3Jpje+kc8ug9PCYvi5eB5rP8/MA7Ygirx78s
3SQRCvdjwfHB5OFmD7AUuI91uz8i4TJuGUbysMUGzL+LwrCjVI7rVhw45eQbkrIeHisuT2ncS9pj
B2gt3Es3Dz2qOU/+mcag1yXz3MdOlN6aMY3Klyd38H9fqzN/ZHbhUoOL2DVcVXclteH+71eycz+z
zH+xiTDfIuXT70tOV/Sm4tvImrG+crUs938vubCXK3lygbf+MRzxTKJtpZ2EXxdH3+dB49s1VkvD
7s4pOtZNIf38Fe+Ge82t6vvfb079PD947nj693tCr3iWSVSztXGx6boEUWgrxishnesUC+faj24R
Dnl215KYsNVZ82+raeRWRTm+EqJxdFxDN7gmnxJ01wdwKKegK3R2KWtqdjPgY2BT5oIn1Bjie0k+
/r/ftSsfx0jiPRZ6f4R8qi5xRyBZXfEHDC+tT1HlVKcWY9NC/itxWDGxcA5vnyLpd4NTU4MZQZd2
Ht17nhY594YstpqY0JE26XLhip0vJPi5h8WoznqZtefBwDmv0YTLQV57l38vS+2UQAPLLs79N3eg
uRf83muOgw6r2etYDqRu7w3Qd1QGBYaUuTcvjbBxc2jF0Y4aOzup2nxPsoZ8Odkwy3jRyZHwtnpj
Xf69FI3+/38VxdbF6Np1TYubLTwMFP14Ac4VFwVz998L4sf/+c/locJMdjEK3QQuF8woEiqNHEWJ
QmH9U8LtSHXkvkOnM9i0lfHSTnjUtcKdd4nvgyD8+6LLMtnUE1Y07mSPb/ZYUPcVRhb/+kJEOhqc
/MxHjOjbIIuMmlHIhezcI4J+1NWthCEL/JLPt2qRD2l+Y4FQa8OOcvafitSFfUHwdijimBIm3+9v
3WBNIWH6INgkaDRY1UNM8gO2jaEngaq4t1GX7EzkCjQZNawwcUuEZG7g60PXjs1uOk5+Ngf0HsFx
SQkCUKq9XthrJgupXkQYl/vC9P3LOAJ/6R54WuuY8wVxK1tk88K5q0K9G8FN2bPTGtqDsKhmJxOP
Pqa0msJi6RFVde4MZBBTvtAA1fgU6a1A3DZBg7MzdI04DRl3W1vhrUO3e+4ELlOc2iVPl16ctImI
wHlxojO+LkkgpiivAGMTfoOIGtGp5HRZXExzhl881KlZbduudh/nCHTErmZiQCYGfw65bk3vzi6u
A4JBwWH/HvcobXpKQj/9Cf8Czlvx7ZbWC4oc/1qbeI2yPDm3WmX89cs+bGbQVi7Y4yg5tchNfYuU
4qFcs86aGCKGUftDEslVM7XyJ6+tT7JT9K9q9e/r8Zh/8Bb7m74wuegBKdnBpjLUTOkFTtSrp4K3
A4jIau6Noef7uI/pzHAGGPjZJVNElE+o+6xzOfomVoRovsWScIq4EuKx4scP89GtXsGtXeA6zE1u
B6IicvfH8TT1YxIXUaNmItDYOY82GlYitMiuBq97tuyFfBOLqGXLS7+7pe6Rqhjiba6Yl1ku3Kcm
cqst5Gl7lzOKo6oAQU/WnMyRz+dISVh7FGlJbqVOlobI4rPU0reEHPuHIi0eejsxzvowLQ9pRhSU
OU7XVveWB1Rky0OEbDsQTjrsygTLREGEzS7He/5QpjHWtQrhSwsHwCa0/unfheq83VQgtbMbJKab
jKypjUlK/dHBQvrw76WJF39LICQCbpk9GLbr4CxYSkBJCkGWwjT/52uL+dxj4wWS8a+kKVgPw/qi
yKxg0SWFvSfO7L+vQer9cBbR1N4R+4KuTzxwTCbXITIOHE79NYG1qji2oCIR7tKf4Y8AVA1uzmTW
9v3K9Q2j1z40+ThxKHh/B3PuHkjGQNFS2fDXtt891PZwzVE2/D/2zmQ5cmPLtr9SVuMLGRyOdlCD
F30fwYhgO4ExkyT6vsfXv4XUvfVSqTLJ7uwNSiajSFkmowPcj5+z99r7Hz/9+EIumL20R8GkwU8c
dCvDIoqU+tIimDpHNnsaPxhp0Vx+fKcMyByiDifWaGW7oq67gzaW7WWs/Xw7TO+IaL32QuSMTbsR
sleZSPLJx2bNNoLDHKM896jM8yWVRHtBmdtdgBwQ9A5PgLU5PRk4JS51iiV+CGFa5NhDEJpbPqcS
6B57eSMC9xY3DY7OWg8PrdL888uPH6cp3kFqEvmC5qnznPn4IZ2+/PjOGiD/J7VXLVR05JCn7WmF
oyCzKtTsfZ4Hh9+/RSfLgdumjgidWmyMztx1Qe0ffnwpW+2f32EK5ruup3Qk0U1MPwX0IQ49kPHf
v2uljmGDw8kCkT1z/xGvLySpIFzwWq11HypnOC7t3vSmCU6XbgoNQ2rdRy3oEv5/NX358WMWlTci
+KJ1xXu94p3/yGyUvzk0g9EEbEltfmtrJT/h9VAWFIh4FvEyHquxTwme47uWQf+aWu/1x08errt5
ExEd5wDnPrqJkR1xBvoY7339lZGzva6TiKNxjSQ1Eao6MeX5YmTi9+/qobp6WuIyINJRdcf4j/w+
mYPNcFcG/B8CLpq3xLXDnaMFAwcFCAz/fqDV+jObop6qX5Oq/pButbj9n/t/fGXlfxxvq/uvf/L/
w0wrYuD+ItOqTBh/v/+cgcWf/z3PSjd/MyXHasuyVGKGCeH+V56VLn/TYduQTCVU3bFpT/53npUu
fpOqwP7K1FuQOjCFUFW/51kRdQVX0NCodkky1Wi2/Tt5VlMw1k9xj5Y0BKQoy9SkqkOQVbUpLe6n
NCtgTtxuvp4so0LgTcMQI9LsSc3GD0SZCJ199KB5YvoPSBxTzld7j4NVrSYKcAAdgomiEyVh1g9G
hpSA8NFlx2m5gVGwgnIyLAA6rCOBxpDzUHf88SWuOpI5SpBnbqWdf3rb/xnX9XM8F8K5P8YE84J0
/qHPYRL6pNu6PQVL//SC/A7SqsgbCPOZ8RJlyQvIq3Dt1g14hJcmBCpFBqqzLsHLcuItmDnZG19T
413GzLTvlDPJNEgWpp7tBHdl6tQvhTCXgR7cBq/9UHuH+TXCGaVvcP8KOSuTsbr1PmT7JmFw4jji
GGlNs2/H6M0Zhs+o83sMhp2/UDxF7jU9u6BTO1YZ5YCXqvjo8/ANHMBeE/VDU9jJJgMv0dENWKR2
K+c+xOu5O/g4HWpkCBldwrr+JE8DxU9c0BEncAS93odog+dyctxVhtMsrLF4tClbInVnjv1D0FUX
et6Pypi+Bf6XQoQQXaM6w9vAAR8BdsGgPVetbQdLumjCJ6PE6m+pG8xVZ4Mjcz+GF5lV4K7eaB9y
fD/SV/mu+fWDFnQvMg+2eVfP/Vhf1mHwUD2GCVUbfCg3plpE8ptKHfpU9hXUiEXGYsMkgdj2RJKH
2PpvjaYvCNy8wVMTbO3aVc2aczP4V6ky54/TGbmdzIZgXDb6fiiHI6ktB+63U75RhpytpDxnsoTG
DXobVeDa0qme/CO+7XWYIrCJ1GsB7xmwwx0BTeRvNemtaQjuXU+cKetfmaGc/EpskRZtbUDqTqDf
Te1G5PcJv/yDOjLM8g1ILARSJPFGperVxvdGVnMKhjVzN2DvztUM6+dijM+Gu2/wLiQAuqKwXRZF
uR78o4e5A3AgZ0la5mqUn6YXo1nKNsPFW1s7sjnXGeP9QVEOuY0Ko+IsNeZHBttAC3ACaJwuSBV4
LR2J7LJER9DNUlB54KhWaXRWAwygtQS6FL8axvjqJu2tybhAM7C4KZYEtBJ2q5wawQZm6sc8bFeh
Ai5IthuOLLY/HkmcpHtbyHePNhZqGQWJbv/hSmJTIHkiVH2IaHwW2JejUdkZWvCMaPhiV3T7UTsf
fLqrscf1H8Flk85Fi5RvkewP4K6WmW+9awHhwlqtQBZzQ9jC7muhWG/S3yRJcoRgACIZ+0zew24d
NrnwDwYLSZwocPmpnyN721PJUDFi5npUXOs9TPFld6lTzDpEcG1Fuoit3sG/Hey+/k7BU9JVBCHd
quasTbCsgJR4yJBnWFl+Exrn0vAUh1z95WPYAT6jYePo5GDYZH0Y/is50t/dODyhIV76eHk4eJ+C
pHryCCWcGbX86kcdFhpdgJXj979fT7VxnP6IrWHx6EsSIDD24kI/qp64atYkQYWc58pHJ6PFaLwV
A+jJkuOSP76TpPnuO8atORaVdtfbdmO77S1nd3dK5zQ26XHs/W3giFnulRPABxVeUjyOFQMkSRdH
TZyNX3sc3HO6jfqyktnVY1ZGedN94gDe52N3wPMF5BkuMHJJxqdt/9my6jPG+xY0zUtu7hx9rTfV
h632373Qb4kaUcdpJHEpM0kH3jW+DIQLvlrvkoGLpU6I9hIiEbhNnhHKvDSO9jwVKH0YnStb/2wK
9VJN5XWm3WMHxHAXFC82qsSZnX6DJr6Hq7OJ+2TjZclbn4f3ODWf0fDffD1dugZyN8U8Dtwt6BwR
zuWLFgaDoRcPotcuqMkecie4a5qF+pxUgDigDxhay0YwcSFq7NAkWKzxt01voZszfRnf2hibXKEm
U2df2+QGBDk7ZTUM3p26vklpUEC324IhNhKzIyfRk4mZulbQg8uzWdpPRW2D6rJfPMCkOfErtKLX
1jjcKq85K/24mT4I0LU3jb/OGvBcKde8Alup8OKM8OznubeZHFKMHRHndCBPAHb2HMoZHG+trloN
xXBGebxGkndUK+seuzEAyNyc+7QE6FU8+5VyRrNObRxuyHKxM4wjadzv0ckdPR2XRt7u0zbc4Dtc
Fg1ZjiW1vIAkNi1gIBjWdsfZYGJpO196HzsLPRhPZbGGUrZSPRyTdXo2CoymUjsBDkJMwDppuwrF
8Kppo2sT6i+KMT639vANjMy8mpSSjpojCkpPfTlQXAaM34tMeWD8D1FyC1jpaDvapc90VmfvibjM
GybbTVoGGy4LGtbuzurDXS/uVRAcBNNFd5e2zauSmZhmEvDvT0E73sBKXKbZrrFS2uHGUzuWJlxk
KfHwjMA31Y0DW1q48kkxxAOtzqXDwpV31gmY5IsGDc203jOcW9kLsgFYCuGKjvQhadtpQzRk/Fii
DsYjdVSbe1xlG2esUac4297qNl3aUIyT4oAT98H06pfKLJ7skFWvsnRWqGFY17UGbywrrTkO5b5A
32aHnJl88dBlkG4d8JFJYGHz7LtnE4knRndmbwp/G5ffk1dLiFkrrSxPMo1e3TD4VE3/W6s2Vz0A
fJEY7ZlYwP3gZhvJQKGNmnNZ+NewSt4MK38uTLaMNP5yWv9u9Oha5FvnExMmo7c+UwJK/m6LZvKA
+EGN6P+a4TGho9zq1rWN9acstvejUHdo8qf93hPDzouG726ewX5puj2s9ZnkLRoUbjR+nZ2l3xK/
pWdmgECqcVzbnYtkS7aQZnwghuPFTwd83xjsxqB5GLXmsU2tT8cqAQOM6VORJhsRY3FDICu0Sxz4
VyepbvpAeCq9a18vnj8R1z22vz/5iH4TSlZuZ8Tfi0D1dhGJU7aA08BvMdigRaDTSlzTylw3drrO
DHEHqIqrN0yOferte7O5mrryqsTjY6lV7D3G5i7VCp4VugHFWGcM0+1+ppbyVtbBpamQQmfBW4ie
ncHLGU7afJDqJknVtyYmyoMxAAAVjfojQwDrGtaILLTzLiopMWc92DO03xHUNBxro4AULtCsp475
mVmYxdj7T55tIsv1gJ4ACduRD3ZTihjPRQm1uS63Sd09DCL3L31FFmA80omQ+g4ShL72WV8j5t51
KsQWb6dbVyW+Tu+iKw6aX717klExHy1wLsQQ1tyBlK5kwwFEYmp8TtuPru/0DUbJSy3qBnY7GWNq
EPI7MBupfv8YgRxntq+sjN4GyGdU2Rz/wC3qBrzjGGJwL8iFzvCU+cJ75MUqR165iW1lXEWK/1bV
zjPdiXINSOl7h0AKtie7kDVEL0aFKsqG3kCxx2l51DBMZD3BuFlEViwl1d7xKHSbwFxmDRdw0YKw
hHt/clokh5pGwFDG5ae6UJp97M+9f9VpRy/J1W3X4FL9lHvSNUn1KQPjqnbJ2XHGzdh63wmvPeRt
iIlcUaC5xtGyb8YvipM7yvJdFuBpyMgamTgS6I6Yb8p6ePHLo9kTEDAW6NaJpnyXHCSWTmDPSIgY
F46ePCF9PipgP6arcVnFHSbTINGIDwhmQQ0FE4+6N9fSG+BvY8EYZlHmDNdAJ31B/D7BRf9iHpwt
O+AUtm9gQejTb5SvEjd9fBh7xlOYQdoN2SbIhxE3zFaByrRapyrCFhU95QrmeRFoENoIPYlxscOd
wQvXYtMMwxv6W28WhQSoqCkYvr6X7wau56jsgQOQ2eQyxOyU4MLEY0BmNDIML0x/mkq9IlUHtEjP
jFU9KplwucAxFq7uXLNuLNaTEE8rTATJZXAwfbVakhVItxkF7ln2YkUKQL/zCWECrVBZZ7uX1plw
Kbb/yP5W4eJeYIclq8TOUZYRo7n0CaZYtjjXVjogCxLXmbbTcIoMTqnYnrJlY6KdCUstP0Wsp6hX
k5JuKhonYKbUhgUM8bGUX5mw1UXswoLEtcO8mywg6M7bxPDAWhGhsFTw9+li7DBbAdNKh/KSm4xL
kVZ+VDkk7BBcjIFUlalQOIUp7fzkTWixOc+t0FxqartucmKgtWZXcK/YQIkLRCK5dcKwiDhZkuem
pjWofWHOmRqBphpKFQcuHhimzukyG827Zrg7P04h5xZQvwwOkbYRncoJxxhWtDkdVveZAXhs1rj+
VSQAbc0gfrCh7T4POlz4/JTmpnouPaTcAFaYRxlUU6Tv4S7dx4S+hlJ8N5TxSsDe1aswKNQ8dGx0
/SqoWkQGHRRBAIzhPCcTCd0ybBcp+c34TVZGGchnNXMecMaWOEECHP+tG94dynHC/YauJHAJt/ii
boF/5lrrst2xG3Sw0FqsR+D2rLVldPhDy0UnYOnV1KodKW2R0T9rGNXnhV7vldoiDC5wMOkKRMD6
xS9EvcKbzzWM7wPi5EYyAIWdZ+IH0B5szJ8aydXMHItl5mSEKzRovuMiOQUF10aWvftF3nEpcKgt
e4JiCbywYr9EhmazjttYh+2YgJCvFGbmgFnV9gxj11ZqshVOejP4zKWbX4wqfVPM9ptuvMq2FQcT
Cwl7oT6vAztZGdjHSIRgw067Q94pL4GmqXiXUmI0GSjMUgJmZ6B3p0mXk1wDe6ulnQY3UgKEseJT
JouLYMQ783HZznvSAKEgCkId8VjMAoVjjhFA6Ir17iX0jkDTbCq30UQhznviZW99VOycIVuPUAjA
Wz2jOqg2+R4uRAexHVdDXCjvA4eJTucET2ZX8eiPgXoo+oFJKxKp0IWNQEjbzAeuQkZRSYBAiTwk
NYkMzBiN1JT2ZFTAUeEPNabZ7A1jQ0TPkzm8GFkEobiW2qqc5EwaTVWkmm9xWV+wuFGfroMAeIUf
dzyRLtsHZk5LOTF0/DlOiC4k3jNhCX0FQZIQd88Zr05v71M/wRIOQW01uPq9NpmblUolFgW2WQT8
PCu9129kxMl7GVXPSZyscaLPkig49gghZ36uwGAqs9cuHK4ysz5Eqa0rJeUk6NrNwuRWOphACOAP
BDiL2RRKv1s4I/G6fVR9AoN6xvOKsWr8lH73FFQaaDHjLU7aD7tXvjoMuWtHRzKTY6oFL4kdMKNc
MCiM8MZrb0mJr6b2ipVb9ACB9eKjsppLFUw+/Fg/wcnZqFOJrABj9HIM5rwtGLww5XJgjndtr8rN
5D/qHSAEdqwt3K67uKVx0YGfreyKBccPJt7H2A/LBHLFrDDDJ2nrW88MPnv89L1X00anmFhlCa89
7b7wnkVLWpPf06DM0CJDSE8osYewPAYeN77lDPXKHfSvThBz7EQPMIezmVMT3eq4uE6nzVUl7slG
qh97lGU1ZD2cS8nSCjgagODOEbQCbArZoP24gmwBYM1Nd9wr2KRI9FD9EsC0smz86NKE4VUp8GOF
SXn2Wwy4Q9P56AdsjJYDdnhHl4+ehvIWa6rQ63EF85Ig2WERZLhEs0OPUG2Wl9pRsQKGbC9VJI5M
az87IpVmuVoVEOM1tMlezShQEJSVETnEeskCVRDBQiILy7pLlq0tiqvuGLtCYO4ycypFD/20GgOM
8OxzONmw2p4kuTDR6SDa1V1ow5mgHECdNBvC58EMDU6dCMwHOnStzOrDUJ6jrMo48aPs1GKVpRs2
LuA4pl/MOFrQuonfw5HoNPaA6Aqe5anVmkmzPi3fRBSFYfvsaeCOlXTdByvuWHQtLG+zsVE+ehMZ
ZysI5shKMmDMFgVUr0+Vt3/KM/cInGSfBegEyA/QMCEsUJE7c4PohExXzp4JqQtJzTm3ugeiYbfx
pEQa/VNiEXqamdqDrsKjYYm8cyBdZ2r8Ebl49Pz0M62jxxBBxNDjZc/1Lp+lJH6hTG6/i7fYs5Bs
xkw8KwdaIbQDRP0pp+quVje5m62ZafizUUyVS8tlQuhohwIZU1YRsHVLICWKL8d73DWromLMp4DI
3o7IGpYQu78KnpiTMXp1g4/EYPTq+Ma33uLJdOS8Wf1nJJJHwYkHD8Ui6x3riGUY7VH/7CPomtuD
exFeK1ZlxFbq296jlctrbbhkkBoo4mFKNokOY93BMBs9NipnlyQ4cGzaWHa8B4KaLgp1PMcQUtI8
Qt/LNZ8OqYXkkrIB901nFBA+g00IAq5qQYnbxrWvkmxliIStgGOM2wS3DKVDJuqbLj8bCKMzT6O8
aH4cG2H/YgTNZp2KEIItU9tleXatVfqBJa4nK8HtGqA45pOEcZSMLugDirHE8rdhV4REMtjqPMIV
ckjZaJdSyH6laOA26f68siNOk3di0AolW5Vkdcwb7TRWeoF5l9CBtoZzq1Im4oQDRQOCYWZQHSCg
cBTif51DP3bovybnc68S+uNBrJrXIiFehEmBIVVEJh389TxqQGXW1cotaxLbBEwFf4BnpATGzo20
rZ0aYoXb4JFDBy0xUmUXdG8OaeM6a3RGFw9wwEwiLQ4E/Kax4gUGEiuFpThL8sfo0WSOsoa1R0qu
gSCnQVkfhBVtWdtde5jrEaXxKU54Ss6m5S5LI06DFE4OdrOFNMWuV1Cuk4kEpcVN3muHjNachMBF
oFnrfGw+UYm387qVz2HzpNYECpnEXJf5UUQK7QcyJSESocIWY7zkREE1T9hpaDgvZaxqVJSgLvMO
dVJnnnoPWmDLZlU69KLmBdoY2Orx55Cwvnm9vq6aeify8QUybQnSlMOQTr1hxdV3j1Vg4fTNS5Wq
ZE7EqMb0DDpAQ8mNuggXLvW4I7VvHNC4Dn3vRXG6a9Lyg6ciTA/K9kMvgWszjymjTtlpSOExd1Yg
IoqL0lCaI2TP11Gm1auuiag+O2WGWJT9HtoYMOb+XGoslkQaIEv1ordCls0MOgZIwAJ6WTVe9NpS
532ul3NvJMqJIMY9kT5kkkSgRY2Slx/uLB+/wVDwRDARa8Ag63thwTVXc/JPQcnWVZKcUhl8xoGI
n6wfyjlA8IjsOFI66IjN/NNUkCBpWrYKPkycl/NMDvXS64xnJSYoo72JcPzk+COqbN+acouR6I4K
/i0tYjo12geykH6mj91HpPa7issLyM+bleCh75zuW6Sl+dLqIQyoDqoIv0e4rdhvTeR/YpAFqlDo
63oQJi6uflHnHwWCR1APCFecBj+dbJND2cVXGLprz5z0jmLvj8qaGQkdon4tSigrrVpECzQTiHQt
iK1gW+FZSoTaw4QsnHRHogoPXRsj7BfwyUpVcMw6G+aukbhHk/iW12jjrTJKluVQfImCLKxU31VE
lwP2NJaOHUHJbKp8UxOrTv4cxHSRHWVeo5fVYV1Tkxz7rN712RzZ7knR4svoBatEVQAwaIyPfOV7
YrLL4zhfmLEcFr3OOwhvQBRzZoLpMqiTozDwogDPWgn837whcm+2NJrws8UjC4tsVnWlYg4f4a0B
OUGsOuz9bpzA9F+pUCZZPvJQ3eTQbD1piEGoO3lnsX4uAX+QixEuc1EHzyp5bqQaEGk7VEGNtRYB
a/aD4XYdBhySmW7VM4/IxVq8G/qradUvdqY+9135akbya4i6t6gigamw9wX2tQ1dG2dGUe6H7bFx
1uj6tqH3Ynr9LpFLKgx06jMwP88dULcMRb1bl69wA3A6E9djc0wM67VVW6iL9wYBdLVGB7ERFmJF
bRlMzc6k3SaBv0R4Ni15SjnDEwTYEBY4PTwT+2McLg2SAUgtKfRtHi1MVTgLFvYNqe3LJOmeVO5G
Ekj6E1jK8EgSrD9tm9aKanUN+O89ba0vq0Rvm/fgv7kDFmpWzFTEu2uQ6WQb5RY7qHtKdAQjdK1I
Qwnn6KNGBKAY2jOcb93UELX7j8iHMTUUVrysovZDI4XKiNmk1IAEPpEsMndsCbmhgtFz0KBYEfss
HYgVNNfY1T9R1GC/gTKvRs6utRVmYWInDM1YJF7x2ITRO0F9d6Sc6c6a9nvL+XIlkClNUX16+NU+
R0KI4BhDoitfRMbAS3tIqkIgu6d5q1vqe9Oy9plX88Ep/MkyBN20oBirWqVb+1V39zVlWJvjwEuC
t7eoRM5pZSKVp4rJfdaF3SK2G4izsY210MnYc4jpTUoDJE6drtIQab43qCeSbgpCvRhFie4i0x6D
B64HfAqfNVB6UCKDuY6c9qZl9mttJg9eAseSjCeFtuXcq82tpoYhzxicTlc1zcwUIfGydPn9ujPn
5UgkWJA759BDVJJHQ8bqyYIF25qJTjduTAeT6RgAPwnwSJnGQyXG5uAGnHRtWbyKQN2qkaUzQB7p
UPj9dPRtMQKleBGdRsR7J1e/EPZgjrdRqzcZyZ17YTNRawv9pTEM8k8Gqz20Ufq9ymE3lzU3txKo
DELKB1PLGEHSfsRr296HSsyDqgxnte7N4dcmBCwOmwjm2NpuycLKa+BjRkQY/aC/VAOzijHPo2UH
doFS4mkYRkaN9raZoAZV0O4Af59dY5y3yW2ki0DsXLgsOG+bEMXWkc0ii+V/6YU0nRmCv6ThCGEu
dOgs4RwER6MuMvWu+dZTzxrrhv5TNZblyq7pPzqaQ9iTvvf60J6xgyMKz88dg1sA0ZDiM2VOK/LM
+wAeHexUGfBRtnqMsJXT6NxxnsARprMqx4ZBGi2+UUioJfX90cd/YZRjehgpL2ksCcxoqDnXeDEv
UYJ2zhyiB1LCzRWvv93p7ZBvplyzpuLFBTA2IW9oAKdTLLZBSz+Q3GtzQYUF2rrrXwuAP4ruDvgD
OTZlzqmSHmCkAdjoMCRr1aGUp4CHVRjT0LMqdWRs49cEapJTkZMwwyTbNEA7K8jWpk8pD+VDx/Ju
nllfyGSpDY9moHh3pBGvef1Eykdpt5s6hSgD642tu1++RZfESHJsJ1S5AUPJOJJ0mSES64byxMbz
URblowZxYJFkztqPnWKhQGpdaBgLFmOcPHUOfCVVA0InVtCW2zOoJpXXMyKE7cPvvYqYjOJ1nrfm
V+JQdDQNIV96dfICnNwyVvf0e6n+U6mu5agPOxAWr2Vqwbu2tHQu8EGYJNz1Sn3TtMeMTjhhNtcy
VBdDr2fb2q+WdqcHa7uCqGUFD2FVg7T1wufCwJfqQoiLWnwNLdZh4ZjNJYC2x52nUDJx07EvDyQQ
2dcyIB/Tyy4VIv9NQJXk5MbEo8q8FcVRvu9TY03Tnq6FlyQ702vWeq68uJyAd0GYY+5uIa2lbraQ
tdYdWlW5gXQpl2IcK5YgCIbuoxJAE/BG1zoxspV6PWv0zlhUlk+7S1nozNeRkrEJdtLDoKSZNFBd
5idYZZamk2VM3Ub8HKBohLS+sLZVRz/R9o6jtQfNTm0SuZ7o1ca3CNikH1oESVZePyd1941POAJC
SWFlfOWqymjSa4IDRPcBtgYeSIS3rCiScwvs533Cjel3RXPI88fIBeXRq7BZPXcE5VkEYt+LPQUD
EVqqXe69DpxhMhq0VFr/ggOcar1X7tJuDDjRxTcjKZmS96a1asFKLNDV3/uJl4KxV0/2llUevdAs
yBs65qqOJbAl888/yAI1NUO7ggbKoFU308GPNo72GULAKaeWdL1wSTQzPiENWMCwk3R+kNpf7bie
ouk3wCCyDtNB756gczzgdznbdvDSeVDMQBtY0Xd9bBdFliAubZEDVP1XIr0niXgTUNERh8K7WTKH
K2M6gx2Wr6rtUUTk2txMADjlBmJhK7pbzK0ZaLeJ95aK8YVsv+dCQKb2ATVEdz9SqJioJHMGnL3z
YbvuV9iKS/GqaMMjWSAx+47L/k3+lKUSgxpF41Yk/hEL4yMo7o8WSlxchkxBHPeRTOaNwqWG9DtA
+ZE8pEH9rSSVgVIGj2DYpx8qw5+pEOlHJpr9JHatijPw72RvZ8pliESzikPjmgE7PAh0Uot/jGlM
Zl0mgqU7spnL5lXvCUktxEHz3e9JTCcJet6T0JsblKV3SzFPcaJB2enoshuv/wjVuCY0lvFMb8bP
UaBgMrRB5hr1g1US05WrGu21bCTplXvQlDOdrvlS8+3nyHQ/UKbEvZcyCmHY6UYWbKjWhoAH3JmE
mtko6c16lvttyv2cGpBfKRWbl0/d287fCdyw2DOddaBvysYAERgzwbWSh6wqXkPXe/nH0JS9pVUY
y6TXoz0wSbOO6ZwIEBycyZXw0iIOGuyGbEnTRyxvb8wchf9olVdLBjB/JOpQ0F0KeF6Fc/jSHYJ4
0Xc4urKyyLcac3uv6sDuE+yqtmYNAwEAgGLbFu5K2Eaj3l0S24T4Hrb/K6qsh+3Hf/2n9peqyuPw
nibv5c+qyukv/C6rFKr4TVimZasWLjEbYfS/ZJWO9ptASGBZps5/kE6K/5ZVavZvhi5pQ5umyWop
7P8nq3R+M1WUmFi2OQ7ruiHFvyOrNHheP8sqbYPfZpsS4ZVOLjIH4D+qEGPdrKOMNuHGtnyf7h5I
ZqWUylPgSoHh1SPBtqDAmdCdS80yJKf0f33BxsDcpC+2mdvquz7kuAd2cliFDb1/c0zaeztJgiWH
qf2V1l6+A6MOLL/x40dF1ZVd6t5dFJ/LYGBcEiryUZUVbTnD6cpZYbg0Sygi9zLSxf7Hd1kMfE6n
3iEwyju3TrOn+lRvaTTNFwpasz3GYLRpEJkt1rnRjIx9YLiYTLp015YexIeATAmHALkP8Ii0sepM
xxzVo190R+skKmbs9McOf631FJOSE7O+l6XTtWNN77HNccmymOM5WGx/eY+bIJdBK/N00wmaIMRo
nMzhXvaaSjJiSZdQbbolnGuG8h70wFbFOBqVwrga3bYgeZDJU04DSKV9+9dP7BcF6u/PS+PS43Jy
bEtD8PuzAlXFt9lpNeNIPIXNsY9UsTKLHMNH0R4ycjNuf/1w4n+41ngw9MOTGJibgTvh58fTk3hw
U1uS9pYQQl+PRbT2EOfZZfVqJlo5Y5xv3FzEYkh9gTS9M+u3D2S17BrSv9K+3GhQZfeJTM+S+nv+
18/uT2+GY6CBZWBoGFLjzuJm/PnJCcv3qkFHM9yi6lzih6AdH7n2Sk/ZDXBVZsu/fjwx/cI/XBWT
xtpGOm0aprSE9ov+V+a0OuGgK2tfd8mH4TLcIfrb0MkZVq0F5quWgLaQQgMHgsGtR16HP7Mc93/z
PP50dTqmrfMvfQyVbKhfVwBImgCXVFus+6EA/uyZN08iezWcM17kGPrGA/JKf5JEZzOTfOa1SPEc
+IgtcaDerLj9TAZ4VX/9rP50qTiWxnTKMA0DCwxv0R8/jVhxBtfz6gFgldaQz6o9DrGRrRXoQQOS
PUXU1vqvH1H8egGYqs6hwFBRq2vSZBz6x4cEd5wKvJD9OkBM6jVgdfTyliN+XkZ2dE8N9ZkW17jh
mB8bL4nVqAs7kmLrlv6mHZL8QE4JokOAmX/9vLTpcX++TqbnxSHOtCQfD9fM9Lx/0olPLUwkWFa/
tjWjxDAve3rA1acT+cpx1HN1OxTTqNhgWKbGMH+IsYiRKmfPltsC+6VCYNge1XZ3clKjpo2FhC/D
0H5KtcGbpY3TckxX7iVWZexwYvPXT/8X2b5tCg18rw0yAq27w272y7MPmAbHFRrSmFbENMjqsQ0S
l4JGKYOFmJMU42fMwxeBxzv67z42myq2ZV3gFuI6+uWdg6ZM7R/Y0SYwy/7UVv43paq5xpt5ZQC/
MuhG7S3T/puF5M+vmCVOBRyAtN+wNf2XS5f2qj7qdhdtIoUQwGGkXs16XV8I2RKcjYB/kZtRvDWz
3v67S/h/emjA6XgJVB2c268bDXOCnPa1Hm7wz3+SED5jxsBxze+chc/oboSLTgiKdgLARSBt0Jc3
iw48cLkJ3q3b4VONQGcZwzhd88H0qGUDtBHMv/5mzfnT89SkpOgQsBnYGnm7/nhRFAzD9TxpUIQy
jHkiL2ZDeC+n/im3wDDJWSLuFFlJ/DcPK6aL7Q+3kjbVODZ9Je4mU1V/+WikgmTWcZVg4yfBFmO1
fCy7vl3qcfygMA3hIE2bwAqSQ6Y2XJwkde3HnVEl67ithz3IuQ6ZTZbSzEZxij00I9ogeEHe9HcV
w5/ueY09EufMtARKyc70yxtE5yYuSFhaE1nunxiz/1/Czmu3bmTbol9EgCwW0+vOSWkr64WwJJs5
FDP59XdQ5z60JUNCA4Ld7ra2GKpWrTXnmOUGaDyNF0gV3J+iO/FTpgdN2BdgAKP1iJuH3k5FfslU
uduiVQ/fv0pfdiveIvZGAekUE47lep9WR4gWgBvHMdiVHi7PtD53Gi3BNO6aUxsiD+upEekoYGo0
8rugHRhrJofvP4P59fbxbJtCeI7r2ZjfPj02Vg9BtitIjQ5sNBa0lPJjkbsMkucvH78dPLygi4/f
t5PfbBzL6BcF1lfkTpa2ihLiE2OOy2voMN01cWgDww0v2w0qKZZN47pb0x4vqMDqK3C7e6Rd3sks
YwK/0kptaqc5dKDll5YcE6TMZXDzQar0HLvcOG5I5TT/u48/EGlV7Fmrac3PMMuPfwcArv5hsTH+
8aRISilDtyyBb+uj5vrP7pCUKPulWwU728nErkimxywJ3LvMifbONMUPsds0eyIi5CIkgwBiEJk/
Kf23BI5M2GOgvf/+Jn29R7ZhzR9mNpJ5X8qoCjKAYzeVs/V7fVg5Xk2XPhNiBbKvQ98m+uswsEsU
PaZ5AR//p5L2S41pC74/O7hH2cAHcebC4j/XAzB4XkAasrd2VF7aOf0bX8bGnVUUm06p+jSxmCVu
94z81Nkgu/xNNyi89FKDMGPoeSNZ6VhO0iuNfsiDFhYX318e8bnqmz+fa0jHwjHHo/z5GY7oNgFY
Nz2sCy7ILvKoGAIpbxmGXbqjG/eqEmP/UXCB/SZ3piasENmqgwqujhD756Phn6sSWFECHnsCbtID
/5NdeBzT/qglSA+//8TG/Fb9vWjawjA5wfCy8KuPuuk/V9Tq5ZCkaextHWJ6h4ah9CBA2co+Jz4g
CQijSB1v4zAi3/MOPBF9mf5wTvnXRWP46+nsbC7VufVp8cl5rFUzkDimCvsCiu+wj1BluUrIk1+/
TZqXXthCJ7aALOQVKXUt89NMokpJX4Eg1CcAqS4JSNI5JYarLZHcOsBERLkes+pOS73yOa2z2x+u
278uHNscZEeHuseW5qdF3Ncbi2Qyyyd4Mi2Wdu8VL5z0j6QqdH8sWG5SZv4vzrTAWId26WmtPInE
UGciiHC9Z9nzNHASMWPZLAM7GS58iy+TZff/+6KVMMLo+j6FjLRWyaj8U6YX1UU8gipPzfQSWZB/
O6UkQGXQFA5JAzrJN4yROa9QR+I67xtMa6xjfp4jHpYj83Ec1vA3ESDVU35ttvTYuwIef2gTFy5p
eR4MM/MONQftFXwAxgXMK3o3uEjMEaPg0L1kg9hCCopWLbDH/aT7myDMMSSRaXYYTSkPPtqMEwtS
fO0BY7dqy1zF0RoCmcQI3l95kf3skdiwz4rOvRxrxIWi1Lpt6nZwLUIBXQ/dZeKjADdqmDHJEG3L
jji9NGz7E36Fce+Z4dnXJ/ss8Xp9LOUpL77opo2ZlvXVxxcw4cHeMekUQGxBC5l3J8Iq3QsOyvvQ
98olHKwCUbF6My2CHQZWulU29u0KGQ0EoMiE8OL0zvVEytw1PChrbdhQ8xsawXsKTVrJcW4cCi29
QFHvXDLb/P7p+scya0oWOmHQBTIcOf/5f15KfWplBfDVJYKo2kwiS6/NtL2opppqoezkum1R2eo6
IT5abvxQZs5V0qcFgWKecsDE1Mrm86lt0OVNBbjCdEl0aMNLjTxhaG8k1teQnL7/KT+OeZ+/FYce
yjWPHcVxxN8/JtR45DV95m09Stn21ac1tEniBAunhJfR9WP+0k7xa+ua7quNsS4utb0NKelQmZ48
EmtkbGNayxuTaUzCtOBolZ5/DLTxIY8hEUYp8y2oqOM6VAotU6OOAcDLzUdZGrRq3Oqd0V7mSthH
bM6Pg1bM2V7JLoglMkg/aU9pC+tQB6289IyRZiwBo/e9tXbhaDw7qqj2TJJSmP2+tkV0gGGmi0cA
4aFHIjcCgNBp8XFM0MhRjFhLrdR+W0MN+YR3basSfcuIO7xrC0Q8LILEcMZF8ayNGEfyGgnPQHIH
dgom61D2l2XjCEImQRF+fxvmPfPzXQDlgIKZtiPsx8/Lr27mBiuZw8lfaqdUhmD/yckOE1Qr8E2Y
UE5hufn+e86L45fviWscWCm+cpaWv++8A0E2FCMT/bFEpkSe2GEUkso2I2VA0AL6obb8x7eTOgdo
SilOB1/KFiEbt0nDzt0CTUCy5dORp6hkKKijbm2F80OB/69vR/oIP5ikESatT891FLZGNMqYUDAS
I697SQlPdwrDMNVJO5cp31/Mf9xAFguaj7xDtJM/70TA0UBD2I27RQ+81tVMdwGcugJukWL1u+5V
80PRYM5rwKfbh7vdnGtAnRbX3Nr+7/pExqTZs4V5W1eV1tGJSQDyMbtyrOn3qQUUqi1v7BiicC0J
7MqYGkcdcpxp3l0+9plEVaTwpL2JTn8YSkSl6I2LHMJo5jtXCBljhoKBB5+YL+h53gLbGZHjY45L
onfdCO07Mp3KFS/8Spukz3yQ2UliDjeFZxIZM1XhD92Gf5WekhavgYzAoEr5TChQXiIJsyt8qGx+
fQCIS3KCw1YSZhhehqgkwRZBIRKIMD3grXl08n58xY1p7kdXHevpVrilOtOdvtHNFKKlAD3+/XPw
tZdEh1+ymlq8V7bDce7v29JC1AmAM1nbFqTtPq+SJ7sqL7W5sFATBKRBYz2Zh2+0hGW4MQSWEYJ0
lwy4puNoZ9MhTDKF/MK4HTJfkVDTB/sgat1N7fs5hFe0DlhbnesaNdT+hw//j33HtkxPCMOjDqSO
/vvDm6FJQG4HdXDCmXDmjA/mp3kOEUXjInUf3JJ8V3RACF9qn2p/tmQpAggAl26QKXDLgSgg40HY
Z10AG0oPinbDZKXkyk7IPixtB7QbfXc6nZJJmI+wgn+4/sY/XguXlXSu/wFTsYH+/SNYtcJtlzuo
OGHI7HrPbID2mZKJamOhcexXMcVIFwrjYCUwp7ReapuuSbodcfZgqFXRXAa1/GF1+Ghtf3pZPU5s
HJh0nc6nN69W/ykm0sGWZLn6NpJGighXaR+RnMMC9pzEDZ/arL0xNeI0QilbRmm3NqsEViLs+lA1
9nUcGebCUTgSCu1cdznyLg6sW8CSON+qWIApboluwaCBqEtHbWsZDqaSNttpnOlxf5TkbIaE1MD8
8nZpSMxwYbG7gfcDtU5f0gozeT30SKsNL6Tk6KqjagmKU6FIXtKuumjypHn5/nH7R8cDtYBt2OBQ
zPk8Oz+O/7kqVtyH7AqsTD0pmvvMziCaplb60hjRcSDqCItsDcEwRQVekQBbDlVzpiL4odiCkvJ5
JZ3XFJ1mFY+N/FICuW0Hu11G9taNtWWNwvaicv30YioY/w5OjDvVczcc3wzCzwcyJZzYuii8JF23
qdh9f0m8r28gn0XoyLLBlzAx+vSgeAXJEbo32FstF/4ydql1dLsvN0HVwB1xmDAD2WsOuU7DhKUP
9W+S7LKueaPnYNo5ZIpUFScMdOsytd1dRwbkodQaYBlVeQ9PN7r2rHiTjKmzy2J6A6xkwwk3/Xiy
VEsyKsrHZeIH6MJ9Jz9ppImdwpYv9PpKYmOi4XoSaxXF5n1iP2bDM9SElXLUcDCm6tDQ+z3IVjwr
Gs267pP+RecEX65xP4ZCXcKsI8u2jaoj+0W9Ngn02Mu2u7FJQN5ToTyFk3iUEo9nG/XxViO+9egV
GfOood8jTeov0kahm/M8ZcPZIGcE36C68AvCrQchh400ctSr4fBqeQbphwQNHqehIO2kYkeLRhSx
Y0S4p+9kxiyRObiz+yGs5PLj4KcV/S2AV7JIfSu9QLgCd5ooll2ey5Y9D5Xu0DxI05hu2sYpL+Op
vnT9zLtly5fbOITOnrfqp4fza2+AB4LZEacQ22MO8Wk/KWmWMmXo7G3hRSbhsrwjg1E2C6h7xo0j
9RITNR2Mxrffsfjg10Wd+/0z+aWVbOpsCJQYkvYXPZ9PtWmSW/J/h2wXOEQX1L9FKye8HMPE0QfY
mV7r0bHPf2jjfBmbMzH30GbxfQ0iPb902k0tHYrM5/xVN9JaZiLtscN5eM789tHt4fPJOEUvRHG7
7SxC0izfeIImTu8hyslkI5rmEPcG4N2PX358CVvx5nCY3lteI7eFMbO7tT7fO2EJ10efM6yeRGeL
e/JjsK1keEZLv9YuGGXdBInTdwsNVdS6CrtxnzhnK+ConMv72UB68fFFxZXcI2A5T+1I2oyJxbYh
44r+LaQdnxO93bZb8CT+NcebDtBOMxGtxxHPdifrzEjSWX4cq3oBXx+I9zq1zfBXagQMOYT8AZD0
ZWg+X2HOHJZJMcX56fNWqQkFV4F+95a2BfpDqcXnjKryBq8wFPA9ZCcickCXukOAi7gn1mFQtkOw
tmNeljp0zKIBRD3ZRP19/8R9XZH5ZKxljHZs7j0l7t8bQ9vRcEHq6mDlryxcjOFFAX2gL8AOFog4
GbuP+CISloNujk6wq/fR5GlMxuvvP4j5+e1DAkIvnMHtvHuzQX169u3MiGOYcdYWPMO4BhS5ID7N
e2Lv1beldK4KpT1Y+vTwsSL2FcTa3G4QCEb97diq7la14V1hFm+dqW1Jc0uREjtk9pRyWpIUbuxE
5eibqkfuWmWNfhp43BaDlRi7j4dEaRySCtSG+zy1vdkSYv3Q5PhypWeNC41SXDIeDQd2nr+vtIbC
ErJNY23NNFw1KXSjKA+feyPCSTU++WH7ktZBtVROeBNVeXfIU/IAFf6q7y+0+LwHz5/DZX5p2Z5O
8fxZKDFZZEE5PSRTlMT1ta1oNaaCSPKi7gmcRRS6hw6UbjjQe/u8CUKMEqAMAF5fB63zPh1Q2IS7
XoHMHBx9j9y1XtQcfVcwdh/Izjk4REZDPonFD8ewj2PWfys7PjgnEYa5LFVzB/XToxqN5Ovg0Te3
rtdr60wExalAi0TdDMCE86mz9uJp2AHicNd9WLUbn2PpufDc5YTAFotMREAniL9LX0sopD9+ZduX
3RidOfb5NwVOuDV3sLvKZrW0/1GQCA3jQDpk+5AZDrP7Jj5Ode+tqyJWyBvQHldx9WTMZObUvzXs
sLoq+3BaUrq78CGlfZ2YYXIYrazdzOPDh3DwrhrLRRDo47RL08ih+Zill0JZ4cHUhztjLtDCod42
rNirgCCEI7EI+VozjCXA8+5XU5EMnMZNgrzztQxjNOrNmG+KMegXulHb+1SW8MuyQtwz9/GRL47x
U0+SBtCMY5zAUZyIydp4U/cy+faDM+XNhh8H1IDjgmEF9UbmcGVs5URkcMnxMmm0Z7OrnE2lF79+
eBrnTfXTTeUMbwmbgHqeEjlvif8pTCcjdh1pK1j2ptJ2WpTIS8uJiUGR+rTGZnGqTHi3oyq8ZddE
zZk8vOgo/OmF3Ge0NaPnXgZacUgm76ovoxD0oldcDnXjbqZseArjEP7CFM6n1RJmjBEcbWdKUDHy
5eNXtZfC18QnMVaIhb7/4b4conlivXlRZdbAuy8/95rKKOo0GEpAZC1zGydlCf+CMDHbjfuLHMvK
JrFr81SEsIKVXoUH3Q3sa/LmrGteSKjVqKgjI8PNIOP6wYMptWlhwfx01P/HystQz3FNJk0O5/1P
tyA3PM2FsmtgGE0jFMRwXfwAry0Pe36MyqI9ZYFWLYs0qA9M6l9r4fQ/Xal5df/8GIDoQ09mUIFY
+qfPEJk5DbLIFVsnJXV40AdjjXPPW6d6TrSKCsRazAaqSALaasM4IjadbBBr8mIQYjy57eD/sGd/
fTDnFiFKFS4MU67PB3Sg9ekgOJNxQCer/KOlnwT4vefjOIfhnVnX/mYITKgCI1St75+cz4Ug+4PO
CZbGhsNOiNby77ciyR24LBUBYgQUfTR8sm48RoV9KUnPvhoZ8toOWunvv+k/HlfOZkyi2X5pSvDP
39/VrBtR4HDVt87gT9vcNt60XmgPpRk+8tjZ50hY9rnBKdjY9Uunw3/L5kmHTxyjhWn0oteyO+kX
/XUUVGeiDYsfmibzAv/3Q8Ln42Kw9vOk6J/HjdIlZijnym0TNfTXkHHN27aTuH7GHqkZmVREQ8hm
9/1V+TKv415wI2y+JR3HeU7w91XRR0UItkmiJCplUmzLzLgwFOk6JWZzlnmM3BoGsH3pm4dW3pRl
Li9p1uHe60nRyDWmL1owPLgyHpeiHe0LN3KqG55joD5GRtpSXR0H/GL+D4/Ql/bYR40hGKRT2bmm
aX+6m12fJWrqBmNbzywIJfL7LE3dHeE5zjJunddE6TToZPPiBUO98kKzXekj4YdjXYf7egCda4Eu
icZ3Rx+Sq2bAm9Q7iX80HfoqgRI4kBswxPPvGufx+4su58P3p1vNPJmNgT3O1J3PmhHy2ZgF2YwM
hgb3gp4P5UZnLGfhJJ/R3bl8q5iRHV1Gj6Tw2sW9n7jtRedWv7MB1emUiGOiDQZjOY41mW/vGglD
yI1MtR+tXlxGUh6zMCVqsq9pdNiXgtaxmQGU9+tqWpv59NgbWKvzJgpuuhbZFd3BaMUXrNh9fh4n
+luVqUrggGnKbmV0h96Okqsqks+SMOGLvPmjOxm2zQQj98afxL4oq3xH49o4f3+xvjTiHM4UiMJs
y6UJyp7zqZMRCByZlV5P21DrtBWJmNWa9AXs4j2WOP6/6Zh2IGk4mY+7Tre6k07yT2Gnt3XpXRZt
PgIrETc/fKj5tfjrDvKhXKnbsziJj/bltSGbFa/AMG41XT0E/mhQQ5KK4LPhco4oos3gjS1koexl
pDJbdLYfbVjqMCcarz98lC8bHFsmTWxToiJDsPzxhv+nxujH4v+vT2CT5hKDdlrZYEcWY12E67Ar
1ZFi4rrH8Edr4HqyR+uHhevLXsIHkLPYCJ0YE87PclySdeMmIy10O464SK1uck9mJi8xspGGFNHB
9uN6WuWmWqhs8H6YBsmvd8JgUzXY46kcuB+fHo+p8cec2GBiH6zIv/QSOAGGnnWLBBnQwoQPT0Zm
Wx0wtRe7pGUi32AfB8rmb7VyhAkgIYUmaQLdjrwJ2ZntXmIpPHOZqAiDiQDHPiVSg47GQtA1Wdv0
QVdGBbzJiXsdGYB5M1L6bhgp5NtACpPAwFE/T4O1Dp4MV1aHuGyXH9WYx0IaKELRmrYhf6WZ4E5S
zGFosepVSmLvD7WPR2Pny3PK0MqbJWooc9GFfTpVBI5Oozz3jG2Bpeo8WGaMpMKBYVjX5N7DBcEV
GhNULxHce7V1AniWPTSqHjflnQO7HbpKXNzHo3C3CP36VT3/NoKZEEzQVIN8RJvZt9EcXo6BBk5f
ZBg7J4J6YYYFOQNxdR0OUXuMPEnoTe+QTotKdpeIRl3XuZmsRAEWYsyt996SxpmI0pxOs8IgTxrv
MgQfus4YD1xB2boljpCcRZriJM2mb9Y44sZKK0B/DrTc1PBGgg5f0tKoF9BMW1ChS1PyIJBb2AFS
WbU97c9KkrZZo0iXZrONnf7VjKq3MtMxceUxrqehfqRdW506t1kSif5eTP7vLlLvQZI+FjnswwbD
oT4u2tLT1141zcnBJMpFotwZ5K21dCgh3y7jAAI9ZX29gqO3rj3nepyCYVFGG6dSw0Kh414Qqw0e
1AcJxzZvwI8rd7adjsjyrIjclHIdSFjZYFnQhazViKlXysXQgspr00e/hN7ZNCSugkudQuc2doJm
mXX3sjW3A2lmqnoQubelBQC+QcIJ6PMOLZ3ZO/QoBVyHYU6c528k3olu5mTPsb1M2N1kU/dkEVt1
/mdAFrOezD+oJ+/cEPlvkhJWL4n7LHpJfyG2xKLVKogeoYlFK0AsNrpHW1TBDAkhuNzX0aq2cqUS
ElQL3L1uftn1VrW17GRrl+kF/76Zg3hjoEATgCmCg4J3ETSzMobgEv0xBBq1cTsNw7aGX83E1Dtv
qITLm7MItdnLBn1sqOUvSu/LndX/Fj14p7AnnabOp184+OFc9Iz2WoCH5MAaLYdLjWDhwT33CEsk
REA9zpcofYB6YqIO3GqfQH4th3BnVKlPomj/iv/rj6/GfacBnvZAfNqFVCuIUleUHq8mllW3DsVK
FlB3h7x/JJZDW06AGSDB9OxUCuqmvwiTOt4ndYs3X6+wrzM88SEDLVxZN4hbjjIps23ju6dI96al
X/ntzqBSMQB2Q7rxZ0a3BiukAxdBUbaIELCEeLvrAXMc/83aafM9LcU/Ghr1ZRAUxoJ+OGi93jdm
uMyj2XpcAnw+tV1w4inpt9EV5GDNE2no42WRqEc7BMtlYfNZjAnkoCGdoHbUbk2Ds8YlrPUry7+y
YaBti5ypqWHh/G0M8E3NISqTeNWLstikirFlVZZsBjgySDQ2t3Zhr4ZmuNXNTtGUgrQF6a42olMl
o4c4dBa2a9CqCRwoSJ6hLwaZbxCA3CCikDRngVuHib6LHfknzmxzI7IK5mlaJ9xXSdiDT68xIkvC
t0+0ILSlOzlzXE/P88TBipSkkFLFbykfLDLkYGdobn5F6DNyWBIuicUm/zbWkRRPGNOTcDVTOH2N
/8sT/jGRUYIIrVaLpGQXIzQK2o2mlllIUkmpm9siNPAcui58gjlssn9sdQCGJi/VTCilI2q+0b+Y
1u2A0/Ma4RjQuGG8Gnq2KKMkVJZjOidXjYdOwNwVq7LjTnnj0WwZRTNZgUU459RMsvod68w/mKyO
yAdW8GaqVVrtjQIGdhkZ54Eu/zotJ7rYw6Gk/7mUOs/b5DAFxqqVG9wxjf5KIbK1ysDqp0X/EGoH
PcIwyWI9SghcgTcQHCqxM7Y46VUiyDRLgZK7IfFWGcFBunigmTXb9rG7584r9LCLqdLWH/+3YCVa
9Xr1An7NIz6QGRCIOpqq3W+trlj124di/s4x9BcU7q9ppvoFwTVgGQ3iWVIN1z8ilXUOlrAhoTSQ
KC1zvYWUAbtIAFgLUmcLYZBYYviGTmeQVqVj+J66x3SGCZTQNXl+FElMLipwy16Fsry2Ba4zCyM2
JDe1HuYt9+OzNWn0C27V28dvdBsobVl2DwOoWRiXeb4GvrSF2/nb6cxz2zQ3ulH+akN72xBpOVXV
LsKIsgRjiXUgjN7MwFx+fLTEVMxWuHQLnRdhDRNm42ET1gaiXQoQTDTF18INiL1mCr02IG5sh1UJ
Og18pgEg2++elO+fm0mEFDDdrRNCwHMZhyWKDKxhIkMtAJKaJtUbvg7mAdpd31xNAOHWk+vPbMhq
xyxk2SVTvrVi+70M6g2qbx4iMVvYHcB8M95hXRTWg+oIyjQaYtURZF3yOv+SXsi0y4zOLumii2GK
YCn65L9NILU7yFx+iS6zZlKVtemla5B2bazqAAOcgXRn6aGvNgmAXyS5aPa5UAe9MV8dd8ROr5WP
ug69tx3jE5oFRpNZycfJC1Tig7MxLZgzYf2YWKA8/Ci7iIHK9AitGKjaDxmMm2Util+al2fk2cgD
MOonnvebwakXhkb3kAHgHH9FP/xeb3HNuNltGJEu4ObqEVMiQgjSZGFwLxBQPklRvzaDiZ3Ayp8C
D/MFMQnNonPhZrhV+kLL/ZwBXlxXqXoHoL0zbSKX22q8l37tLi3ia7r6yXftdtk6VHw+2V4TqaV6
bBDJa4l32yjeSi25inLv1gK0jP26X/rN+DzFk1oUbpJRrVbnsRjvRVqeXd1W69HXrsPYI1pdl91m
8Ktqr3cdSCTvXYbxwzAGv7wyIOdNXho9g1CzjadNA6LJtDWObuO6bvz+Cnn7E4gD8hGhUXVWw8xv
JKlcn9uJnkbOPDZqst7obJuxfrL1+IFAEYtXeJGJ7C1HLUzkvfolkuCaHLO1aPIzrfF1gF2QxiTf
JCuuW1mSAd2ye5dATNwieZwGgXI109Kl1+nEZUwSg4tDfkUxLg2iBcEYdcaiH+90R9hrv9KzLbrF
HfVDQDIaOQYArPjzeXzRqtZgUkxSYTQ6JFxO9VGxKa8YZJqLKG0eu0fHqaelVxZQ/9VjZeUB8MDu
RJ9nVbhAWqpwjnnVSBzLbAg8/YAP3AvnHAx3XBKYYy6oh54nmd5HFkAF39b4kGaKa5zQ05mTgBZo
eBu90MZoG5xGkDELhoWLilgFC7yf0uiXR/6U0qNJV0Fex3xfXukqJNQLhIDOQkj6BzlUod2vtHy6
8TRUsbavbHYZD3yj5H3k25yysdyAvmZAdRcq5/XjR6wzyGKNMPbeFBDDF6Q4+errcV6SSxAB8Msi
fcF0ouaVGI2JLdM6NxX4MKKK9wYKxHU3oxsdtYcA81sPkSjhYdnzk3or8kiWhdZgQZmqpcgoXfzy
GHcuANFKvjI+fJfjeE+YUr+E6su2uaP8u3KBv+D052MFNmqGMn1pS3GMzAmfmKAe9er+rbK6Z9Tv
byMnno0QL2gc5aZoxDOUA9SUPR/WqtRb1HfgkEhHX+uOBJZFPVzb/bAeS29XlUwzc1IJTDW8lkiq
p9pc4jca1r7LquR0GvkITD2HCfmkltvUAROuhcy+dptsS5DjFTWGt+Hoax9SP9+0AVmlU5mA3GU5
rqS6m4uu3E9vEC4/dSCL+VsA8Wljs2/gWSmmC5OP7q1y6BJD8avY7RdjnDwP753hOwfW6rguiair
nJPj1nDHkhIoNtj3NTvcOtbfHdRzS9pqiLXH7NIUxS2kU/AgNHO9KLglgmVfDeLVKNW77bTsyxFp
ciQUr6Mo2TCu4T0to+dMgjwyVfYr0FTHC9V1G3UDx6JcRVgBSaMetrUz3ja7seTPCysqKRyYAHr+
H5LPyLn3rRJfh3dvc2GWrS6JI22HK/yapN3hPaQwSZ5ao2qWGt66dRETHqkj2pmDSdxYAuGKMM9o
GRBNgoFj/j5/azgzvZOor4VrlS8Vk5kplsCI+jmlvvc2fYYYJMt4arUEVintl1XU67wBcu2kBMPQ
IbluxUxnhDO04DjyIj2NoPN4nmDB/xMU74X3B2gxONUufI2kYq1SwJIoiba2xyGZEFLUl9GdidzW
7IOAa0xKTJF7F1WFUa8qnRcF7tfO9iMMQ0CMZUw8SrSuI6AoTlc+50MDw9shfySiDoxe6jx96ZV9
XyeDvewztEuKWEOlot9dD8w4hFbUS54z4dd3WvBcALhhbDRuHau9jxWqeHYnkoyddW5UFVZkcVdY
7ZMGrJDi1N/Uk9VvnPxNWS4EK1v7FbrqtwNudtOV2bUo9RdYnDu7762FxmIClo/FiCj1c6U9B3N0
iEq1B+a3pXMgZMJeulVL+l/7EFg8J7HFEugT+bmBM+/1/dKOquE25kFXKY17HE3g0FJiUJkvLYRr
PoU9CbEsGvUS7ePRssWLicxyUbZEKzK4Bu8JPxDMdw3JR1inRm9uxiR4m+J0U+SAOh0CDBdgHzvO
iVwpvStQt1geC7dK923IGJvJj6/Fj7YR9Fs4d+81jie/HMkoHtVNEjGE8fGjBWtDr4NNH02/8obI
2TwqrkiK+a152Z1VJm+VnvDS1T0z3BipFEl0vCxJ0NzlncoWnZizdUHruZwI49R/NytjP/B+rbzK
IxckhMcnmyvVqXGl+e2930oicOq1dADvma76FU3an6K1GJ0RQgd2mcyVyDvjdVxRiONztDYBnLbc
jE0EAgGRPp63cV2yOm1yaWsAqTvHIw0kYi/KlUbmbtG95zqwNkSOZBBZIzzupQk7aBmWsb8ve7D1
YXUeNO+29+EGQzOE/AU0Nnfv3V4H5TCa+ZauUbMUFHKBk9/QsnkCaXIHYf6qsMs/LcewbenTG1DG
ldeIm6mf7pNSO7L5wrqzul8mW/BiSDJI1OLR8rBaqJJCZD5S8nJp0OPh+k3mApnrGUxqsolGbiG8
3VVSgKKTHE0R7jqnplpXY0A0YmWWG6u24J2x0sPXDMTSdJyXrO6BvqbFpa6CkxIYUXMk54PGjy80
jmQ9T1edEhnqDDU30ayOJCz7mxZZHNp08puJXd3UdfGsIqbyZtvh8em4AzDB1v1YT+tYev7SUO69
v7GVQ0mdZVy28KoYarmhtB4Xve08arWgKuqg1ZiqjlY52kMS4Dl1B1l5BnQFFhN0/LJzYTHZjpHu
/YynZqxQq7n8914T+OvJfqEnoHNo0N5C2gvLPCBtIfUp02JN25GL3mCcocNYrNN62vvm3L6r6isi
b8S60cXOysS4KDqzWzOmPrctzuGsOTcBFuoWRc7J9MlWBliRuU9RNE8g6wrsNUDRoqyfpWaSkU3K
5sLPcO1k8KUgUs3+TYi5mruLbf9O5NWVVpCmAqRzTZIiMN2Iw21cDR0a++wxtFtj4eXYBvOabcDP
rWzZT/FzRiBIW1T8/KmgQvC7TSO0+nLyxLIf0z1/09FJC8ZhIz9AB0l473fDUoluUXnTPVmGf7ya
U02s453lBT8ywq3nNPuOWLf0WhusVUN49sLUwKej+om1t5HwpQXspmk5BeEOizzEziy/FFn8GpTm
Cc4Q+QzqmlMRl2Rg7Q2Bhvt1c0ldArCNgKTG1ViKMmdYSztXS1z+mEKiVyBCt05NynSkBkIOhH6b
WeJKFHLf83kWycysT9M/kUvB5abo96qiu+4Ma4IlSAStyECzfejVq+pqIid7gYUZ7V3I66ALeAH9
Lyhh2bJyXXj/dn7AYWCTN1XwENMNcfW42UzloWsoDWvicC/UMi5a3oC2KNaugQa5R3hdR77B3bW2
suha+g5swDUhzohO2K68TN/WajrQHiECAgQmuWtE3ORmv1OmSNE6mL+rMXs2i95dWJk2f+gSv6Fw
p/UEODtFHmkFCKFdlyim1LnUpgDnEir7HU3AYW36YlfSvKOf6qbbbhb2jS3qgChJ8Ve69RoxOY0m
G3eW2iWBZ6wKgzpOc5DitYW1VtKID1Gic1xY/R9N57EcKbKF4SciAm+2VUAZqaSSNxtCrvEmMQnJ
09+PibibnojumWmpBJnn/LYVjk5xkgy11Ll40lxOKgPCBprhUnHY+3Inw+Fmf6c+Y5vO7U4L1p1L
uteON4O73N+u93m6DYyt7M5ynhx/vojD1ICTDQr1hgqci+kJQB/BElKPwbsuq5tuyb9WwfOFJvte
qoJxr3yYHKFBk5H/SicyfbSc9n1PpLDbnwmOurRr1UJ3ELhKsCBrCH9epnzf7phG41bF2U2okwuV
H2C74ZsRXwpluLuF5iAzYdHWs6dsu/oQVvvHdSTS1VW7DFhs6UlwyqRMIg4RCSn8bTDGX3Amfhr9
PcsJGqIlJUvbYBAZxZFR4dJrNPG4RfWs+mLa6TXp/rVu78uuiuVAAe0qxZ3qZqRmbv9HXSvJtlXj
xfwkTvRz/A6UaXOSEZHWOXulPY2jlAeVZHdqmf+tFkhA53HVCPVsZBsQRDiYZc1f8J63pWMdxfa5
U19NRu+i35Dzvhuz1Lytp7HcTZP3Dw0CCXCKBFVLWLQIcD7klhacTL8m6ZnxHORAnIgf/bBr0le7
3DqPhK4hoQsL/a0SFfXKLjnFQhhkViXO87Iy5QbWkEeGxMzVdmetI0q5d2r3LEbjxcjASMuxeDYB
+2pjoVC6r57pmQH1WiIH48Fu8C0e3s9kGTm6fVZDETjf5JxcivUg9fxWttXDVm5WEXOy4v1PRf5F
wSwpm20NpJ/mHlnwinw9HoMa7s0Xzql4TJrljZZWiDDjSmerotxEu7XVdMzwcaWL/dLdjAWxoEJ4
v5nDwzM2uP8M/6nJqaYUdVyWKcIbg/x9VD17u1UXr8geym43kPTHbdS8FAGZ3sAbP0QLkT/YEgRM
GeYfpEPJqQZz5D6ofj6Rxmnt2tw95sl0M1sqwhFLDDYa8UH4V5/9/Wglh8DHOIyg79UWKw+wP7xS
EKkq9bzotCXgjmD2prx5N1r2fmnf2RY58bX0p57Mi5sQ9AyGf8eoGbV++yHJ/QvdlezlppGxs5As
DgS1RY2rky+rB4MEJXIYPaMmzrXOX91C1ntDLXFK24xZCGPXC3UVS7LXB0hlIgwgELRIK4mP7Fol
d81SPuSCDDtiX0ijporPRbOFpXSMm9piVxYgmY2uf2utj0EvAKmdG/FEHCTR/FyrpkdpShFZNYiC
oDp+AGJm7W/DVFQPq6+P1JYtRypNXhM1h6Zr5HHl/wTTnRhVOKOYBjAvXtjJPoL/SAnpncFFTk2N
ehvVJD/glQ6zmrTMSTIT3iEw5lVw6MEtZ1LAWeDtsniGyHrSKbcopn9jQidliwF14V2wX1w5hUFC
H0Jdc1yQQt4LeEJC/fZ+haYbBxhP6US8Y7p8UD70ZpHEDSBsn5ttEyLs5UmIP10mW/PFdNqS84uq
jzrlRGWFNxeeuA1lus4sOlYk6YAlWZOwCiCDmYPeJzKx2aJVvfQrX/6/9OoqD43hojPi8ugvnwsQ
Kw8r6crDwIMPoGeSqEtUP/6f4qd0swtX2PtKgLbsO2IvfOC1JYtyqY4BwM2SUFCTEl+fHAW59t0I
/yiGtylPQnwjN46W3PaJc7ZGMuX75iOo64WTsqeYwgmOJQcjQMZRtz/KNL83J0ZqAh6+jXxmek+B
HBbvM+CvL5HLbBHlp2xdeVBoBnGn4EK4SgE30rfErNyOt4WkBQss5jo1A0qkVB1dMG0hRnLiz+nQ
x70/EFFRc2Xi1DxXbj7uC9cAPh6XN9NERZ3UaOk0m+5lr/uwSj12VzhCuy5excDWpjSeC6us90vq
vHAOvuBe5+5gJ92KHPu3tQKO9zvuAzN5HnsOMGfli2vPqiX+W+UP/HtSrx6rTP9ip4p1I42mOr8k
2vI2OdlPa5ZHtFYAI3kXtwths0xBWWI8a6sbNcV01Dt5KfL5y9bYgT2Q76F2/yWJc6koYtX75nei
/w47POPvHCtlHknM3eU0AlYaWZGkiNetE2bjdC6r9sUabypteRBa820K4gzt/lm0GQOJNlJhZ97X
rnejRB8Pi/cCv3GaW83ZBakKR4PGgzy5eqJ6IfF1glGaO5Auhl2+jKlb94uHF9xU08lZX2fyggs8
5GqaboSukqjsFj3SJv/FVM3zKrhi8TzcUw/7njokzFrCw7V77rrO3gEo7ApNdw5ovEaaLGG+rGr8
sPw8dkCsa+bToTc0YLISrr6crqqYr1XgqsjKCJJLtqHCcT+8hn6bvr/Y9gCDqHeX2Vyug8MPy0tX
1iwOVmfss31iOpwfsxHPM3/PhNhCX95nXdK2NZ4ha+OeeIlAfqt2m6q0MQuTDdvouvqXkOC/steD
feWzd2v0gOvt9Gdw3NtjH26wU52O3zVxp2QetW81jQ21l4JvbMAMtPOdbLt5JzC369s9FaQukO4s
keLzHg60Ipb4UoELtmoVedFIuACb3qUVicKJd0toDPLeNPmQrgc/u41Yjk1yJ9Ca3j3XWnPTIO/2
2Ah1r/geaNlBX0+ytUsphpDjvU2njEeOAiN4e+e27WPbSI5gC58LQneLUJem7JiMaVmUwVCFaymu
f3pKEkWKoIeRwP6bGekmVQN2K5A1amIxLe0Md7JAmIBAncQOR/6Eodq8d+sfn3Rmr+M1FezFsYt0
U3fvm76KE0NM3Fvtc7Dh8poDlpm9B1nvElaQTydLPbV2Ive0qR3R51FMpaijaxPqTNPAusoUlnIa
p3/DSvr7LJJPViK6AU1q+LrgkpM+HPtEr3GN4wyVqvxxwRLbVDwncvoL5uWMBHc3rVBUYoh4ijFA
spNOLcCPVJCJfobQdzQVtLacRWjxVFI82Cw0D2nNCCLrryiLdlpJZR/PISFu/a4ytO9uoKJjaV0y
3EdnZzk0GvVZ3DDNR3i9xC6Q/+Rgf6RcoJyQyMrGI4Uin2qrbSjcyzzkH2rshlg24tfoy32+iAO7
TAk70cj7oiMFm1IVh/y+O+WD3FlZXkY+KkBgqnqMHKpglDDVVkT26axZFg6st/uFGgPCRWYEDEn1
UnQs5Z0Fe+4Dxsl2zcAIZrIbPkz7LYNY2M9t+txnfhEupyJ3u11PwSO/jP8worVgPQPm+VKCGBHE
/lCsoAZp7V/NIvjVqgJDDqg3Ef33dJ7AgtbiLldUvydY4J22GEPZnXFIA/yVfNn1rN+TULUguhhA
mZw7EppebDHsRmP4Vy3iuymTJ0vqlzETYOqk13ado8ddmVxH5N56g9W5rN8Cc5winbQkXMbJP4/c
/1SDpp8Uy0VGQo3NKrYf6SCzS+1OGflvzuMRdT3wiGTamwgWKsugQS/OdrgOy5sDGm7P7kvZm0M8
mxX1N1Cj9TiduFj7gzBxVphlSC9v8iZdiKuOWF7hAqWrt0S5d12etLtkKu8XECmo6uze0skjL8VJ
5H2ImPPN6rWjabWHYcLZ0gKWLXp1NmeG8KTUONrngdyAZnqA7qONMnj0KJ3beU4VkVc4HjdCcfY5
VGYYif1aGk94erFsckD6mWfuqG5j9UzM5UwiJ2IWtJdiZf92mmvVQczb6b+OgGVZju4edTF1HFlw
YxntWeYwUljmqEwRD33SdPtKkkBcBO6RXDWAqqBHOgIZVo40AzprRJoXbQjyPtgis1KTlkttAV21
jekpca0Eo+fIEkjF6tgyVI0EK3u5XSPXSfdGYZeRWL0aUBWQyZj6dxZjNkqEPlhFZXLXygHemhZF
1lp6G8efSkzPTZfPkamMO/Le98rOPmQ3JEzkBca+PDiv61aXSE1V/lfP/OAys6OfsW2faglQZCyv
U8UhVcnuK2m38EnbQ4SgF7CBEqQlm5i4XNKk7TTAmS4xVWyf3FCyK1AdgNc7uU664mzu5EGmbh/a
2dFpbWoY3K4/2OmpMpSJ0XioL/e9OKscgo5ARAZj2hVT3Uwj5dnv8EeUPXTrGJr9ipSHKlRWJT/E
MsVVqn6bYdoC3VkjliKgCtGZo8KKauXcSF8A2Wljd06PxDkj5qG9HK3lRebWnSdENGiUnk76/Cc9
L15nzqE2GJkdjTWsNNs4aVjJ+IESt+72TewGZUCXYnVs7WJFGLRMUd99zQ1nTskghLCclkqTFNWJ
JaVKIwqUslsvqb6zwk/IG0cRh73xvsjUzMuMEn5einvXhciYxp5Dfc5z/hvvfqrkCbXSc06JgQ5m
T3CsERW9RQFxMzwvdfPPmT2ccX4QDRllgMoNk7If4Ky7ALCKcBzXoNrH9h9lwZMjOh11YvrTuQqV
lHZCbsjxYdMoPbjGv2m8JSRI7WXOMb9abbVP5uBUGklC5S78jnJZSt3812qsvZUv46lq2s8ekRMl
3lm8LJRXyD54HDTvI5/mO5JnxN7P5io2R/Jy8+Jcu2okv5/3ppbVp6dqIGq0G6nuDDuWPXaUVL7N
IyIPIDzsQjNpOXn7zOF0n4vYtQoCSJeebyzR9pajPUhQ+3DU14PO/T94wXKRSb85sCV66bSiPsgd
IGUHtiNvYpgeTtDVU7xObPe6ph9cMgd2cpH8OaaFnfLVU55W4la0oHPEh+e7jkP1Ia9qYvmL5FrD
6rekeHeTeDMEZUtCEyVEt/1YlvVjbXWU8fQKFYJbEZbeUxioyuDJH+wjjQGXMtlWqiHDv1dmx27o
z8LtOfMH9ycgUjW0e/e0NP725rj09bTTzmjquMMDxahgT2BMrJhbpzFRU7y6JIa5y87xBiz8Y4BB
pc6uaz2diR6gsKi302jJielxuISAVrkByuRl1ZZ3RPsYoW0E5V2777TEPlLV4OzKBF4dFCwoAkmu
Jt+xm01r5I5Fx/0737tJlkUaSSe0y1LkIki15SsiAyjnqWJrpYprqLmPPRJoYruS50TPzMidOSus
CrhXzxCuEqBbJUvcJkAw+dAmkb2S/NuU7kEgLDJSur3LBQp5LPrHdPMKUY1Onrq5TY16ifyRi72Z
ORqXSh8OZiqOdiqohiMig4C8Q12YPdMF30yZekfD8/5Yeulxm2a6oZLyyXBAXjn++oOJ/s4ett17
/spqar8ha4yexoS8RRuTtKO/R6LJ7ORU/SH33GOCYFI5KwEcjbrP6IwjT7TTQxze+a4QSRFPc5ns
hWX/oSLqI601IJu9dZ+PtRdRd7ka8O2VNaXM0dkdvahUdBe0LYp3MqlWgI2t4pvyCk4eeinSi1UG
9FqP+Q0OT/1GYlAytWQMvckjBrh5NE3m0abIyf5Apej1pDZVM/lGSbW9v/gWvRTHuYnilefCoQDa
kVtJdLkfOuOz6NFsWIinvSUIu4JGLK4CejfMtyngkel6gYeMzPX/EI6s83/nCfOolTkIVKergbRg
n9QW1VrrJ4+CGxvNZ4OM95Av+lfttYeSFNU9St5HSiqX0DTKB4OAlRjuo4nK3I5HyrtqYYljsXrQ
DbRfyVInN3CTDlCmVaVHzfpdK1decu19GrhwfVgO4uvM42SMYY6e9eSa9fO88kj4pRmEVgas3IoM
XtUpzMNsnwhxHVH3JORfgRLTo+aevXF8S0YQDzV8pSNrjbXKfl8gyemRqWgpj7zWZO1u0l3aAJQI
dqI4KauldnHCNo0sARYpoZ05kVRHU5pLoJQdq1y2YZD6lwAAhdkc07BVoE5dmu6YmU8+VSUHarmB
zLT+EqwZlQRBr5+qGd6pqvd8FhmyCloyvRnujncJCYajTLSR6tCmFVzVROCIUbKwiNgI+jfLpm3O
HaRBhBIvMDNx1s/J0UFmjZaQMlZ24T0Z5vazD2YWLrr3wIH3pqP4v3Rbj0auUGDKR+L8D7Ck9YnF
Cd5seCxqkDYCDBDkDXf1mFEM5ZlHpTMMllzhKEHVrusrstlwT/be2h0kLSJhZqbQp+3NrA/VgffS
pLaaGMWC6i+zylTozDVdLs2euoRPU6bdYYhYPei384h4k63TwRkh7XPpmUdaDk/IWu+jbIzHBSH0
nL4X6+qETZtexNiyrTh369gku5URGy6W9PSiq3ej65QXvO7nGtnEbWXMwa405YnzigaMttJj1JjM
VfQDpVUEEB3zMpyzxEdD6YzDrY1V2vFlhJ2BVk8WBgDJ8du15Z/RATU7TVzS43cweW+wC7YQi4QC
vhl547PRD8yOSzgor6XxYNFiz+5vHWvJ7jIqkXbDRC9tQ5050o07z+jtU4aGEOUEHcL6OfERGPjD
CqzelgcyJt5rlCKTMu5LuuNjtmAj1ImF5YyR3UXLKB2dP3HxU5BNVu8tqRbx3HF2pXN2WK0Jfs0Q
16r68CnH2S0Bv+FUfPyr9wMZj8nMQKYsyD9nQKnXOAeKCEk4fnZn5NFbKzdpoS2VhC1NVaPm7zPl
/wXdFhIvrNstKHZXbwIko6SENl8ZIYr87LRivlln49szbp2MfuEOcV1Glfco+ptpmo9dkco4sdob
3Wmv7fYW8CIh0zi4JOOzYD+a6COiIulf7eFv2QpsCtbLTgMwLPwf18sjBEDTpXHVF7DEnyOPgU0/
qzRHcBVk0aCExW3QjfyMTBWSQ8B50phxbVA372rDFNc4q3YSPAVxFd3Y1thsIlQKNEzzL+NFh+ll
w1ck6esqe3fGBHkd+dUUMTFJBZSlFcj012BrSJFpCB/egyHUJijz7OjzjUmVTO4Vf46T/bOlm0YF
/NtqM57UzrB3lDuFSqP6vA+kdqjN7V7XljADRsFldPEb7cWvOpJ3uAmLMYgS22GgomnMqUuWFXq3
Uj8oQ76Jm6xTDynpYvt+hjUmyoLHdi2nWG0TgWd/eJLGm8qAUNP1XoSOtG+5Ocqnfqrizib4opyC
W008EfmBw9n2LlN+QTGohcIlb3OgrLFegf7W8n3FPYDjfZAgtKAHbtlWJwuBXEkuFtPqmtSKZp9s
OhZijA1vtUOqxhpY55CIsJmCUdtCGmpNe2068rV2jys0B3o2zjnHnh4C2/12JtcIXYv10fOi2qj6
oyBkJPRtuFvH2FTpRbJPBTGRFVuomTTiYGrtyRxJ/eF0uh9HQhC6JS5m88+fanGkLh2pLEnKRzrC
wF20ieK1pjk0I5Vwy7z0dDtxthRFdqQN5U4YKdibMnie03eHgMU94fRcdebZ8LV7T2RPqe24J5t6
ddaXCjm7hG9IusOauW7suzQGLvSl18056x3C6OmpDlt7Bs5arLNbwCASNzFn9clvx5ch1Z8K7UwM
5GOinHd0nLRUcYsk33ZmP6XmCO7ba5RYNeThBcttk/HViiq2G4PVmeuYN4IdMiRX7KfaQsqR7344
li72XjO9V0zMjXRvk4offUP6D7KW9VGK/EkDP28hDRazYhLQrJMu3Hszx9fG2umN6h0h57Uyy9tZ
2YdJyueBPKVKVREpkrA6n4veRaY7ffmtedWS/DBpztlxipfKNe8myRQ0DNWfpCJtL/T2SSt+NWDj
4bfiM2uD2POLN6mS35mUF2lfC1WayPBGsIKMUk2w8cHB3+6tCI1Mk8xCXfDdgwsFAbL28SED49Fp
VVU5e5zmcVNsLD46nEEOORkxy40yc2OnWwUHqmWFvatZR8Lxd7I3zL2+wrdCOIWD4eEEdyaQDeWH
xtrckAmxT0sQYm070fzsmlRQDwEVjJjKGIj7jgMLxBDPsHZdxYzAYXbOqEe+SNOmqowQpH3lwkMK
BlaNeFe2UN5yBxnSTrx6Gf/QXOpxWovXfl6NAwUzoL0IcO2JJrBC+5IlAWgdEaD3TQUnovT37Xiu
NZwUJClQ3f7a6aDRUmTfVW89DBWmGXLjoMc9Ktqb5Q/lthti/CD6wQ7XhZIwNcLWG+3J0wAzhzMG
7FcdaD1aBpBY+vSEQtmezzU9s84dpbro+cDEyImEsh84SadyF8xcWLS3VHFK+m/ZpN29vhLqv6Th
IvTX3kanIGamo0az/jzTOeXYqQ8sIt0CFK3oTR/X5DXl2K+XORoEx4ctgCIddKo6kRHUiZ5Kx9Hp
YAeArAVLmzbScZbNd1iTxJ386QQp9EHa2GSTHQk1u05DU5z7sr9OszEBlMpXL0i3aC0/OBqcmEFh
nbQhP9Qq+RobloGqp3dvGfNHjtu7dGZvmtKlhdPCE2O767Hmw/PNCfzGlB8zJfbd7Ia9wDYFMkg1
qKceCeCLPBxm+1JDo2Km7snnTMbckGyc4SMCxPc1azJCV/qtI907k/L/WKebJqhCZCgEwu+idJ+g
TXkozfQn0HM02qAepMMZtG8HeIz94m9lYc4mSp6ZCjZcNfkkEeijSRA2zXP70Lt27E8WEa9ViP/A
h6LzD0ovrF3ZU2GolcWduWZpNFAit1dmeh5QUO27ckwfSL0/l+R573AYHKgcRx1l4jUbVuuDNjhs
qLqImbWxIUGCgS+R8RxnwvJ3bppQ4s3j35C/B9vypVHICpbV3tZlDZSDH4/BCklO69a33WyeqJFa
BVXWrnSKkNQX69lZQdmJnxgQJBqIKtLlmiKCiZPJy9GIraTpmgQR2jRXrGDhU/rC4RQ5NmtbYase
2wjnZgNAtdOhzEqjwFRT11pcDBadMJX/PW3nPDfJCcy5C6k7Z1ovDH6gCXOSciUN8yziS8rSV2lO
tTcaNw1J82nuu+XN1vNup7DgJ/NwaQoE65VSYL2pc5pd8UnbIFSarQ4kqtDxWOVgfknpHAtcGKQb
mTfBkEXQGXdNZlA/IU2ShHdG4fF/qJtrL9tPo/O+CXc0sLhQvW4rhyBg4ndS8LE56Z7xqPjYChaw
boKvD61VUz+MXH4HnMjzXeT/bEU0rpbUlwxMs8IIVQMDkz7ko2YwA+YkaTDP2Rcr6Ck8S6blYM4v
vaAFFQ7AvWYVL4MxPBQc4sZU3kqkGotJF1maNzClTfCrGrJtWgwYo0l0fmm1V71A3LnWwKc0hx4n
6JV1ZdHxM3evVbdDiybbbD4oMRUHYqNfKqtlUyjr28KUv9W0UIddfzFyvfSuYClTbcywxL6EsWQy
ntxiYVboQQqn0g3tvDkvlYlmpaE1GqBZa7W3OSXEj7bYc2cnp9lwshvDWSKv0clGrs+c1vNtWx/r
iXUXRJDD8AoY9logOcBbFzwPeU41AQd23MwI/Zc0uGY1DqpqbPrTHLaWoUUDGFfbFIwL+mXJrYsj
ifzUh6HYUSBu7KXwnklSAF+pXMTkdJ4gXCbBVVpQEVaSH/ntbyfNy7CzHW2X6Q0iGP2dYja2Ly5y
Cqsv6zieLUVdnJFYsWYZkWv3V5J8YkNlQ9ix6qMlil2YLFR6sTHiPeuQW6Sm10ZUAnKjqWU/MNVg
0OGBAsO4BCmiu3bl87TWD/TtWwWPvvolFrTpV+CujXUnK/EuvLVNf66QaCCaa8RJ1hm6mKYF41D1
n+Ekj/mWDdkMZfo8pheNdxq7+htCNoRYzUECnkQ9sUz7qsjXfa/MR3fwL+k17TFj+SDfkTVjtKqc
hXLmjErgykGIkvcvRePdWSW2jAVh2rEOuCC1/BBUYMcwhX6qazHdcyYCLy9iTPSRQ/iktwEgsALy
ZmIaYs10ZBfXeV/R34mqMEmyp5UuPVrabALyXXS3Jt2YXS3CoSjORC66sWvnHD3udByT9bkPQvBe
VNApgl2j78J09D+R/UDS+r8a05OQ+Xdar7eW+WUQF7B3TImeRaOMDuUlrRo5zanMuvtVc/6wqWzh
e85ElBGKdX1rIiI3dD7I1qcL3XsYEs/lMIKcFs2NafXQWI15Ivo7Au14R3q8skogSueg97PsBinU
AW+YjHtrRXPdEVuWLM2rwHMEERoNHqWOjadORCPEOlhqqkbYYZ+690UCyUM+I1t3L95QvxUNk0i1
Fmz+xfKiBrAKnXgdNJ3IBxV3TcJVpQr+9qpPGyadpcaEml5FXb65JA8dcb9m9StnwHbUYu5CpUGR
9tnoPTa/hvwjDVlPBmM1KMkyVKHbWja1x8p05ObBj8g2cD9ndMBnsWY4a8bVGUNNAO6gosv1AQS9
jGy9vWoTSHyOM33p4fUcG24Dkha6b52oxUj20oX/Iiz3sSqBQPFPEEseVZ6ASYG9XymYDxbz3u+A
OFGkSfIy5YHz7VIYmb3Vxuf7VJ8ffVdcqQ/uacCdfqpuk8WSphvwVKVG0aCwg1fxOnqpTWaYOBFS
wvWYxxldAxuyPCySgq91gZr0bdmEuT0cHbel3JmZEPn7Tz0wnTUgyfu68a9Lrgq05PCyZZ9+aul4
omECloHyRMnZsuvIEhqCDj4Kf2kzLjcc1cwiyDncPt3ih9TrKqfbtiMkHiXWoXTpLMiPfaNFwqko
TAZD3FWU3NLiShqUSeKBIttw+Jl7AGMcXcgsYTHKctDCQll/A9fYSILokKivURuPidGsoZ5kN647
9sdBlS609+rhaOBB8grDZFvB4kItaES8HudhbsQVZoeCir6jrER2R0z7TyFWviZywM95Wt4UjfOO
HS6LKuTeXOHfS178MapMKMqrbFdmhRM33gw9ScOdSTsO5yK8ZIEA2K+w9gcyNp2UrXYEj2zwmGXd
6GNE0Xxql5yHVJX5bpA4E7Uufy/q4GZKco97EM/dmGPiGUekWE4NarYS9FDbDgaXmn7dhOWvLR2A
8oqhNJX4KpHB3OAHwbTkZLgPCU4Fn+D2A1nCRCNo93Sn19wnTVD3iETyLW2np3AOosStEmh3lV5+
Y7jo97XdvnWqel3ULXtxCGvx0BFBoQpQrgXfpqEQEBV6re03XU5dWsMOOWmPy6J8a1HKIp6SUFq9
Q6/eaG6Kn0uWyPXmTUvkv1H2h0Lz7lRZ3ghMs3tvU3GpWkGQzAkDGBsjzDMzTdoc6Yadd70B1pe5
XE7//WKiWuWpYDxWmgBAq0n486orhU8RmBG+iDEIbvP8UdCP4Sba2+R7D37Svyy6fiedM8DAxenG
V21GH2loPnkEE3YZeC4JYLCl9OEySgnz7BeWIZxiRXNViLMZCWZyXVP3S2/1eJyaInLT4bcsTBv3
DrYP2S23Vb0e0hzoQPM1e2cWwJhY33azGYyhgGyKquWPFFHE/wOrPjazZy7yM0FBEfCaxv8n+4WA
yaHEBPDsbF+Mcf7FtoBlc2bHFoHvghVPIWECSeu+GNb4ADgWV0H/3g7uqw4YmrfguCZKqn1rP6+w
97veHO0Tbylm5Ha62HpxnmZu+94XiGSmC4vrAp6KnKomb9TjUwsClHL4qYrQWtTVFMA/XF3vclJP
ZSrtc1knP53H1CgQyFsJspOcuRfFPcKYbPBDMjyoXm6NqO8f1kzezpP+lRfjN/7NP4tK3GKu/2mj
2z47sr6ThrikdXAwsw2YR4lAUgHyQBrJFOhDAqa1q6uAH9VQ5/uFTcew2X8IEtfCYaakSpuLx9HZ
OhNHsZssYC1INjBORASTY1cR+HM4lQNIReB5EGLToTSwVriFc+3S/mOQzpcnGS5LxiBYXXOnOv3O
WW9XR/8x8Uttrq8d/d5J2A3286JNL3aGHLHBx4usWHgnaeOZyZLNeVwR0aEySMDsxmx5hL1yKvYE
BT4W9ku25e+K4Os/+t0YR6wChvW0So1csApuDp5wn5PsmpWQlqWaYlqTaKFQtDEnRoUEg3Ryy15A
eHvm2C6tfjUbeJOM+nRnyvJZDsYTz8+RpIosztJ21yU/hHqGK+PQlHmPCLD6hoWCSe9hUTh22fB2
WY/yh/SinLSO6QE1BMeGOwLuKi0Eq7mK3vj0y+7Sp4Pad41zMZw+PUM0otRtylCzeVCwODgh4qYG
5V6B5tpg529L9ehqyKfINuUMJPN9iDMfrRQewBKeJBq12Y3shNSUxVGnOqn0iAXizycbpW7XNSwI
BOBNjq0Ok3w+2Sep2/egAVy/Gc83Dt7pgEyKaylbbr21usczdaO7tJlVcnhsZM2wWD0amfdm4Roc
C0jAoG/tqKgtNKWvwFQBKrgwlS2/DC9NSY3fUH+3VclUhlFTQz//KGV+LaZmGw3R9KYTri5jro6L
qp4axP9VY3qHJKgR1+jrLZ8Cl/gAW4C6mTeCMYun6cydKEK/bb8CJegDJB+z6FCaW4/NkH71Tl8j
REN8mBBNtHMwRFsUGezARH5KMlwz37lx88E7eK3+Vrj5Xi87WruLTf5DW4zOpjOVRTRsQ9iaU4Th
lpRu2e5Em0p58v31aBKKGGkLK+LaDsFuaF+8msM/TYIbpNyoC4RNRFzzj0g5vMxofG6xiGMamCac
ay1JDeVjWxzSxoSYVE11puf5j4Lo4+pxnMxDKWNrGZ4ykrB2umAxS6z6IV0CROKG9oSPNFpSsUWY
0+anV9a3o/X/ChONWF42WBqmbm+1EAbrlN2UtfofSee1HDeSBdEvQgSAKph6bTTQnmwa0b0gKImC
9x5fvwezL7MRs7uS2EKjbt3MPNl5eKt+CT0+mVjed2NTyyBx5c4K5mFNDpMOKkRbrwk14h4GcBwK
hsFQjoUwwvbXFST7awvqs968L21iBXVVXnVYLYxhvGzTmPMwERe9nN5autBXh5R43r1heJOHRsmD
nKgTTXNjn9gz5WCI1W1Rv3PD3O6U854OSMZGlxG7qBDhWrMINgG2KWv20giWE5ewmCwSWD6xL7DH
7exzt5oWbPPYA+O/FTq5W4KGiUVvLOmNqiBXSfWgMavo1ONnSSctv8QTcEIzJdo0SxN5aW2Ihg3l
g6GYfaRWrcfBAZCAvoerBmtuUuF5jdIn/NMG+5NdZabRIWy115SMbma44EgLzIktzJqW0MeUNc/Y
Rux8fhyyyoZdoxDaKM4VM04OWzEcAZR4akB7uWM88jYdsbARvOudW5R8LzgGXPLrIpqaGyh9tMHi
carI4adpeJSF9jQs5mePI9nbNClMIPgMXKEvkDebc9PNlbeS5OYfHafkTkQVDp5q+mM3eXmyi+HR
qCX7M73xp6Q/0oURU1COaJORrvMBT8ZipQxbg1dnL6TLl9E3txD1drdo507f567OL4jbzksf8y55
Gur6Nern8Jgt69WxJXFZKMAeSwaPdZfuwSxJGDUSbxE9MWhNe9ar5MZEedG1OTybQ4xVbwl0Djgn
xPCuhBH0OJJVunW7s54/uauOx4mYtm7oPvQNQer5OYEF1PAH35szBjBVppd45lOX2Pn9EbJq2HUN
Tx9ITRywv8ZEJxrlMjPOC8uvvD52mB47hcBjt1V2TXC577PIZILs58NGSHHDGX7UIr1BRBGHx/LV
t4yMw22CGruyBtSrDqk/rQ41TimvWmgzLCYC0giR+gBwboXWnsTl4DtsjmIblhHTXeBmDI2gB55l
hf6YYFsQ09ngXeOnDFqek39Q2HvCTbUvXVY4ous/imz51PVy2MXUzNdx/83oYuyjrHlEFMaM4P4R
obxmosyCiMnQoDpKwakxrfp9aWgHFBqckUjlfl3EvtOWdz2vL7jJ3EsZaX4dGn/rCtBKHTaEHy0j
ZE1tHTIu64EWVsc25VDBdDP60X+Ani2Jv9pm9lh2Fd6A0Ap42LSH7pvQNHE1MKB+xGaMW4yNSXb5
HEZmToIklD5lOta3bjjbTh6yU1+pTQVusocmQdMyG2CL8ARnDl6ZrV4i0f4IQp9nTUT6ReBL5TuN
zDdTKDHjW9v12bgCMWhMfza72k/Y2cB9iFhgrwdHJT5bVzj4wIecxa2DNK9P40z8p2JSJK9m4qmS
DcalUaWgqDbPPpCNzcjVbKmMDpmTDYPGZActxW0Omas/N+4cDJXzNxRyxSrYdGddi7tzm7PIQ8T2
SNLxJBb2LSWndRa5/J1BhrqRnov5IZMRm2L5jAf+xp8XgmgPvsCphJd2Di65nuX1OBmYt0EU7dhe
J0HNAerPaI/bF+lQ2+XnUnXJSR8E0GX2R6rKRRBrabGb0jY+CB3n+kwJh/6dqZvelM+zm88+pm9M
rZ2h3UsQ45fUNG+iHmKEOIKKeMBP0I3a+0as9PHZQfJlvbbDWHLCDYRzPvklJ1wdeK/4cBZxFnCY
PKN33X1iZgoiAag6ScXJgew2AtvyUJMh23U1252CBtqlp2IijJzveFl/2hxZ07V/NXXODijmbjo3
jMZsqV/yVQS5Bn1Pzqyv6LEhDdAZ+GznPxrMBx8HDIGLKH1Uc3qSDSu0YhwHv4bEgkI6vHTu0njD
fMnxD+5Bc3zqGndqvfycW1QzOeWIcHjULFRyG4i0XRB7WBm6KKGar62dDue0yt7iyUk9wxbWqeFW
lT2NuXg2Zr5tSso/tiqH69Sm8hjPdzUiS8YzyyRMczjV8Tv5o63uJMhYo+pN6q9l9qc00JJK3Jlx
GOYH3HfnuFSffY2krIVIyVbFTX5BxsEf7tdO9G+yqgDh7Ney6gTLzQdteTH1Ce9gInj2RtHsRw32
u1M/irQXJ6MoKYpePqBSeEJnx7vwU++L2Dq7jDsPoChvVJdgKEiW1Ytd9kwF5fLrOv7hzWh7tG0E
DuzFLMeuWBdFuWvtHAIbOZJV569NveSk81k6LVRo2bGXSWIA6Updjc2x62lq8hLeZzx2NpRudJVy
YmNDs1wnosGbLPvL3BY1/Wr4hsZFpho5JkvZBvU0H7DB9MnW0VP8GjXb8Et9SpGxjZusjUvjsFms
+wwFXbj7dtSfucDGyOTSdzW9v9EfdrPK7eZeoYSs1rCDy071KN+fsqeKuW/kKzJsvC9Nk4yg1F9s
LvtH29BwEcr8ohfV12JMrW9iA2lGd2XnMV3FGG3IK7LncpDJzgCDiLYZP9eZ7qdwAXZYlSz+xJdU
Ju5+zKM/eML3cclKPUJMTMLXNOKMqzTjLYrGF04Itm9x8lmOyVfp7mSNZC7CoWf8XEmg2dl3C0QM
FJyw/BhoXMc00s+szENii0aYZnd3suuHTX8IpeHu0TTQkLP/1qMeczDeDdwVGmJtuBZkH7rtu7i0
vtLa5fhHJWzjk+SjEEkaUMtsPrX8z3kHklCTOSD1MrriWiKs3JlX0BqtN68EJ5BCsFPW6ZULaHoF
5ZJeLVfDFafVL/91Jvz3j0Vz57MzMh52FjPOpJxLZmuc9nQSklCp/zhz/puvRLb+y7MvSp/xgNkt
+AU6+ggq+GzD2yK7YclXXktzsyfUI6nSi1xmuH6rfsfI8lpNi2JlyXUHrzhu8Kzt+ZuxupOVwx7X
JkI47petreW9tM276+CFkIwsxtp8ql5/NtryAZwYZvb0hYac44IIHqSJVe7dYTnGcTX5loE5ex3C
s4bemFnrS7RuPMi1l0D6QgvhZKXNZNEewMe+tKuzHtiAoKIYvkvb4U7FDf2vyuRnq5haJdAxmN/l
UYI38dQ6EQ9Y34zINQmb1f/KrJsvU5ZSRBRC8Ovzrxjsn8qG+hHSi4HewjM3S3UuGmsOprH9iAh8
Otg4ZfiOJAJqvclJUxmnlZNiT19TCf5xeG1bXplSEQuOI7yaddWYr9qS/BpWbfATuVAQvLF8a0Or
yAyieb8bWhrCaB6SF4lQjc4HRMd6bOstupRi0mS4D4bio+kszWNwtzDi4wxlkXpPWJbrNvZpI/sk
NgsFL7pqRBh2i4X9V9bg6DdD9iY6hS1ckFb8dVQqzwpBx7aGHzGzVnPDvnpmJPmyrND9BHK4spIX
72tU6xRB4mGZMliAKB/UabN0r0xiY6H+XWaUMlmihf2A+syFGX806wGFHkYlQkYRMJxbXi9b6Gi6
De2dUCn+aSLEvLaiPCaFNtqPKY7fXUtP+E455SV15nMmNhur/dbobAHxMeJ4iiMuxfnKiqRv232f
sjpYqnWXilrSM9D9GbP0QxJ5nBVx1yhX3tCPM78qd6KEG6WMwqC2GXlkEh/Q8XFGtM2RyoYCMehN
6La6LvR2ThKLK+kznDFmZJyHkcSyqcfPljTv7Mcf51o9T2E3YMjk7pJIkLx8dNfSGsWNGzeWJxog
wzbFjZMaxd7Ft3tSIRVi8iFz5urbbbRrlBd4lhc+/YGU8hARVJDaezgiNBkjig32WdOzjOlXs/0E
NuyKo1PEj0uOaywek5d+MiZgNjQZtFriDZrt7ukrZ2Yqtece37NyjOVcTfyyibTrw8S04mRMhnC3
q1NnUn3XkaNgab1N2vnRFaUbdJHxMdjFYx2yD6wcbmqx9SO35IGevlt0gh5HFxfCWJmHNCrgSRml
2o05ilXcS0wQ6wn+Qf9ASeUOT+DD2jnmngZcPINR+R1GxcHcPvY8jG551L7ZdZd45LkdjsEIzzeJ
zIZVHzzB+ro45mOSDk8DVnxfTtp31vP5jT2GWcXiYs2jmmkuIeMaE4djFnsdugUJCDcq2l4F4jmp
n+qmdnaO3X/M5dAHs/1j0k11WMfwJVpYlJo6OwyDPqIEhBHXv3ofz9HClcJ+SUQAWwho/MLXasBc
5YVJ9+Y0xXNedJavLVc1YTfHM8sBV8l/dMwZkCZ1y0sp0/Ms1fyAu0RqrOA9ySV/WIguMKuRxAkr
nVLU6bJUcXFls33H+KlfZkICnYgVQK+EF2UOlHDAqn8gjeCnKmYI4ii0C11hFpDvqSKZnST4SXJV
0hiI9Q4PyTKWWN9YvhHi0IKWqWPYIB9t9LiGZCZYXS1MwujnMMVxtfzoTmsGgKoV/zG17UAtgl15
NM28hhalXpwMUiGnR9Gq8fxFz31cuOCNdHuXzEN/hMCyNymQ48l5DF1tPxbGAxtMvnuVxq5nMtkZ
Yc3jnRAfQGLiJGzT785Yg3Zc4lM+5m+5G71BTv43O3z/wpr+GIPyKiDs5d6eMP8BqvllT9Ufk2Xn
aFLmJMwE8k3Xfg0thw1oudFLoubsCDQ7e2L/6PacKFnH9lhZD1BJHLS7pb449XCJOLGBqKRPg3Tc
HSFOLOreWJKDttIY6pS5XKyV6opI0XVRYraH7uBxDpC8mebkhhmw4O+OqyVR2/yy2iTJ++HatMth
Dum3MaxywiKQvTROXwfdVofRhGyMSbX/ca11CYzGba+NOEQuDrDsrz2m9cm1meQzPfrQl46U+uYK
gzOTw8BkASMZcaBEJmV/RxogmaJh5eNvFh2QHac9s7+hkdsoqugc6TpW/4Y5MgrNa8LPdsEgEd/r
4jXDzRDYpQlR2WkoYS1ANkdcw6PaCb1B5c9FD3suGnnhlVNTQs4DnFqk0xMruemSDs15pkcbYh6r
/ZZcw44rl+xf4xHjWCoPfUFgmwK01pvMSN87ffjqYAPZx0j1eKbND3Sh5GaEmDsgq3J2GjhaMutf
6TTRuR2BJFQEqRmf2CjgtB4BpwdZSP9Jb7OZbllMRpkI/bAw/ylzAgi1IrMWUwfCYmLGYUPfY+uc
0LXhrKSRec/L+lDA4V3HZNkPXa/v+lmllypUnZcmdNSpkEqTCeaVT0vER4GBjKlGZ9agyxuYKvKO
EQcpkymeX4PzjxSBG27VhPSUBvwOxYNOKeX2nVa6I4k9g9aJUXCbry4nWW1DbHRyMz4mIIKGl8XU
ZxyDKCUDEX4YGGxShatxZ9+qtwsiVXgpLwa6aSAUbl5q7zS/wrLos/hU3FwOaV72mCTVRj0bc29O
OsXh50Kyg+jVl4lBHC3nq4r3OWRPy1uh2lnd+LrMvYUBem7utchZftV15+W5TQ9zWs7HKiV/MqVo
/EmNabEmArDLzfVWFOuXKXvWFW6DkawxriZ2MxxMNGi0Cp0g1bTSn61OIEDDjc0a9zY7ZLKIVxlU
aZ3wGVlTyioSWzdknmmvJ4WX6+hVka31flaFrCl68KG64DKPf48buOAQX5G0czR1vx/E+oxhnyNt
Ih9XgJTtqJkOGlV9t0VXUAk3BsXKT0MDJPTshlxYL4vXEu/5q0EjIOhEDmFye7bS/pGv5PqqFfu6
neu97TAIDu5waYWM9+7IOWHPUE0EC47dXOXOpct/m93XXOgAxU1Su+x4Vw7nEWJCjpmXCeFsRG99
GGUQFxLebti4MTDwndE3b1ouWXqqnP8yZIM1LsNnb2NwSc5Vg8hWxmxiKOb0Bd3JvGij8zjmf+rc
iA/zh2bDCx0ibn/ziyVtnPsOQSqsEmA8Pbtr4muZuhB+awpbSbmyHg2H5zXDEmDFCxIF6fxwKQTM
6cG8dHOuHTn9qj0mdUI1avlobEMdgfWDU1JgbzRoW3J+GpPopdAq6gYSKph+XCed7xTNQJNrHnl9
IgQaTN0Ex0ugZ/6QvRWYvVRq2ce2BSg5dsWlZr/sVe1kBVaKl85erRlBDYBCJj9pwhsJpBRPC3GR
Uz/pF6d364d8Wq7CSO8jFoxmI1FqkbN3cZtijLSXK1lLvuqIPaxBexEezYi3E3MOMXgelHk8M1Dh
wYvOvRDRpyCcroys85YuiY4gTwhw62B6GIJ2BDBJDaZcoN0ZUJRrS8+as19Yse19bgJDyKU4Rll9
dDR5H2X2WiU4I7R2xWsiiN+6iSL02hK8wxWLOrzru4VGl/x1nvT1TNEmKA9nPdfG+B4x4zytM38C
XBbYMAYucUnFGawX/cakH4/by2Wpq1+mTMx7rfXmfZUgzaKSSX8YqWcl70zUkXtPzSijBjDBUQX2
p+9RDhSixmw/TyukraK98YPFZKUME2P/9CJWJikz+inE8l0PoAHbqr/YVqku9WB8w6N6JMw23sIS
uiQVFIeZb1woeHs1Q+5XygDb+9SUTeMtQ2YFFI2MWyRvKCdeQNiqnB6XuqO9198OsYrj0BRsQVGf
cubvgLQgGQaXBLF0pqNjVKU3FGIKuH1yfsYs/8fVeU06IuG0jHd7J9SPYqueL0dBLKzqPWeGlM7i
aue68fBhp9NbL+N7LtRTkY2/XPCBZtW+oyTRRKu/iUrgGxCG7cepfU+b7FAqIJHVlnTW+YJkmfZv
cJdrESvdWwVvbtZDwRYwu4FZ9Mxs486zW2u7PYE91pX55h1nBeDzu4GGKT+57vtkwXFJRxhWXSNE
pafToykzqia7X6uREDXrq4e0sri4xNVHrATXwOjMQlgLrDB7Nnu+TNVgvIqQWljaaNDgrES/FEZ4
MSk3COfU9pymr/ftIO8ApbTdpNk/rIT+zi4Zn8Sh2qttrS8hYOXOVVURYtPi06z9BXNH8DaUfCGc
Rfh5L0wvMQjWJZHj9+6m724ZUVtwUw7rcdkXiFacYgyU5RjrZ8Q33DAO2Z+KTI3V6fqxHbL7qHT2
PsoCrF8oDESQlsmQZRj8NKJpCKKAHQQ5r1yD95xPO4LAmKqdmKZTkthuWZy5W92lkiT1dOtfO8vJ
K9T8AKvykeSQwLKQ2UGciVcXixi3LhwpmDNeVKfxOsOLm/Wl+Y4rDMFl6bm8pOij1fI5pzxAVS7D
h9YofJmG0/Z03e3M1n02tmjWDXrtuFLq5sSLh6r5BY3yRSSrg1PCeCkhJbD2S36HIjX3Y2+ZwXrT
cTBg3ExQbmw0h3x91uTi7MtC+xum7DNAA6tT3xaXJEmuQzaiQCzjug+HD+I5mBvsuPfawkGCwN63
cwB27WPHPol6JRiUf7vF/DftV1Ji67geWoIHjXju3dEgx4atxpj5FzXYl4nYAqZ3m/oXlT+sjfsq
k/kCQQdrK6TYnVrFqU1tbljR5p9tohmDMZIXrAVstq79ZmkIeWdDT5hnU3VOEFXxeiYFkf+aj6dd
4b66/d6C9uWtmDIDkk5et8ws35LfViH43vLqhpPeIQn26qTn4M0IqSwJ4naW18m9JAvPw4JZyEx/
ye07NkOZ4sIFQ8UYbrkzKKppBNs4wwhMtYBdROxXS3epM3P0zL4KSIPFnv1uounwL+c3fajzU5tE
ft2b6E/gAw99S4otm39sUv3kgofpUvRorGRlsXrxYWn6WSuiBEbVdI3+SIKZe5qvJ/xGHHrb/oAF
/UB2ypIRsdHhOy1BUyQkcLSZ4UDf0ryseL1xkhdwjKyHcyh+K5TEkFwTMz4hkIl5ghhY5M1E55jn
kpNpsVmRGmzuJlqJvnRwxwmXUUkx+DiKYXOXBfqTQ+nsYHzl3Jifs0k86ZN+drEzpoDza1sj8JAa
3JpYmziNyG+mqy5V2YznCOZpUBXun+TW8khckwpTWl/2w962S3EYm/eVjr9GWtt5fIuqODpItVnM
y+p7MEV+SITCiCavkVqunYvOtDl12vSFeNODmcCaqKxZDypg9mfDYVXRqDc1i5r4YhmdDBoQOddZ
QPVPBqyEtcd5FnIad1EW+5bVBYvR9YfIcVdCdlmx3UK4cixEg4lUMFz/aK1OiDyc/85L8TzFW02P
kdwSfeWT5ftAdBHoFoqIp+chV28CTXw6f8XMKJrkAE0xo3NGyEeKTzLmw2k4ujbTUYNusStd7WFY
PvB82Hej0IEEcsekMAD5ZR5SMKWEMKDZo+AWymbo6geCwtNhWNhHLkS9yTzXfl4L4Jx5Oe3LHr7K
oMVnOUe/55lIEeRHwCzKuHNZ+wehj1h3PL1k4WNezfCDozRF7anh6hoLGe7Fz8BhbMI9go9tXLop
Nj0blAIuMRSpnjgWTpRFiG+j5SubIe2peI0oe2Tjg5/pHl3tLl32zcpik2q2jGe8Oi0TmYOB7XK1
ZVD7xtZ3RcYWexNzIArIT6o8PicWsKlAXkrOFuhJHz9Q4yXAtXx8I7yEEPadKLn3UmdQS7BqluMI
itwWRKuBQJAX3o0OpSFzlRCXT19UPhmMFxziFvvYYVpsn9Qz5HnNPLis64rSCDEtm29KRvFj6bYY
aDhI8na1/G7m05gaRx1BMSuDj6cMydW2lfW0sM5ApiM5UzIIt7TVOA3VFYuc/lIFQ4Nku+JHXdhR
ZHoXv8XF9BGDVx/jJkUvphMFTgjReVFT9tOF4JweZWhOwQDs7hVL7R4U4r8CIQC0tgIAgnaIt/Sv
6FL3OLsVok9bcF6GsUDxsvS9WPnqwu6/dwU89b7hWuTyu8CiDto+eh+ScUsJo8eUFdTeNNM8g3LC
Y61MwBClVaOy975hjnGgGSGFhll1q0zn94SI/gAa71y33cUROuvIOSfvMz+SmE0O6YxLjqQW9S09
nriwc3ekEka7IXdpPbOQpsUlR3KSxJL3OkrtLjRMyUCruYGEieyphV3cuuidV3bYC2YqXR/qDh9p
uzbtCV0PvhLCgMQjALCVSx23GltRnRSaph91w4ND7oO2g4roJ/Swy7KmvqVjJ5NTOhwcdvSgVJzn
yjS84uQQeGXJs+EIjPECD7sL6pL+y81emAvrZ43YM+bYO/u13UhARLAqnccJHjzdHPqUX5qc5zaO
9Z+oN4gRG5IBP09/0/0BdmVETVAWsVeLEQuWyCfD+XyrODMB7b91vfzRx4nXZzG/MJXH58J5t4S6
txZqa+J0pT9RlxOq75iKoH0kVnXQ5fzTFONTr3X1ge7VCAP8co/D5beqnPHY9w47bZ1PVsTOyQJu
RoDudftPHcJiLSC2q5SWFrcAzERfAj9Ej43RwMFG/yLxXXzwKcmcdg0/1j4KpElzQqOX9l5Y0T62
ZofnbgbxH1Lnwt/iXOfcnuim2rkcWniN/rWVnnpiLP9UxPl6ZQZh6nbXeLHxJU2Q4Nc26/kVwSu5
0XOBr5Z+PeqOQMB7XV2woRUZfocifHP0r3Yr6xC9sa3UW+Uv5nY/BQ3FwYNXjiJN2FgrO3LbPLTw
J7hxgjIKq0eFdp9ZLomWInvR+xXHVnecIy09iI5J0mL+RkzBsAEgvqhu/AEBj/8/Ff6hO/jW8VW6
XjbG53DAdadagB1rx8YvpKuAwo7bpIsn07a2UiaN17GdfSblcNdc6EXAFJYdnG3taJTXdOIWkfMy
xnWj/V6wtqKVL9CGXL5oxhyHAWzYm6o0xSpNRwqbupMQbXlNdBy0VdHYhA9G/hrcvOfPzl9XSZog
qKJD0bKBlkI3/kBP2Rv5v7pWj4uQX0MFURgS4uxolyYFLtgMVnjq66m8NTlU1knWh7nG8et0mMEn
eo+OLh1SmeOSnM2MfxaoxsCYu431qLm3rCWoClU7EFZ3W4QpA3PtEeaJOHHwY5xhLAyVtXVVWMN5
GOoXHDP8uCGVTDYG3ffOuPcpl36SRBdhY7jmuQ6s2NF/aROuzpIU0jK59XFaJv4fdao9q/atSqxr
QYucX2ordbZ5TrKl+yJq+xjpJA4jxUG0oqaQPbNPHcmcFr+Bk9C5pCfJt5YTGh+tCIPh2GOF4hpx
NOVP37K4we2UvpS99lOqDcHtGNm+7y4DCE0/TGAMmg4ZnO101qJLjwXQKRTniT25AZv+v7mt2gAO
jr5vWj6FyO4vNFSNl3T61VcYJtT4TIyv8rWGFBmSf2DHwE319GqPrXbmq33kMAfLaeNaIrzUlmAF
RieZuS10j1kqpoMceAPIlKQWjlVahlow0hvPY2Ed17rEZrFdlweUoLewMn9zt8jueOfwH4rLyC0J
JBrSHincY2+txGDs4QJS2tpFtTaB6sFgpHVMLpL16760u4PMkOWSrHjoB/Yurkk8gIp3TvGY3wNO
eNYVTGJNFHAvwTifQY6i49M6Ew3h8LsAVi4CwHtExnL8NFnHkVjr+rlFkjSkGR5I5ZkX+c5+OdoZ
in2ys+gvM5LTee7ye7MiXwL4otxmYtKPU42W9Kp8iVF6ebix8hQdjy33q0taGe1pHvkb1KGKXjNl
EMKZnD+6wZVkcglUrHDwdgUD/n3OYzbvZv0O0hPQQbaS6IcQdDLSqeapBmmZx61GQ2dyboy2IB5g
KbRzwZKpcaLDIDqQnDHW4FqlTOVs+ihuw0Q8wXjMKstLNId2rqV6bTUFXlbU5O2l88qMnEvDudTa
cqSOgE/nLKXpBLEi4wuFC9FjKN1DJUkWJ3HbBs12hyC75aWGUd+n6jMZ2USSPpiPMwVelUsneKx4
N9ExVxyo8YrvpfbSmgcrj6IP+v0I5OfLG7WR8TGtlmetJFGVLygnw0wmoF3y/2xTmORYnu5dYpLE
Lpx/yWBRIgKV2pP87+n8yfeEDHA0s1LNoJRdVaXvVZ09oWTd+vDFjCPjRZ9p9KMY6TRERrUXtRk+
OutXOjePuOF/ycWtfB6YbxEph6eHYUW81eQ97wKVZSvL3TtdahyaupjIf68nzQJYzSdX7xxZYCwf
0/0YOs4eGB0MWZS0ZCV/E+Hkbd+ounB3ppXe5UgNkgkgyB0dje1XrZ2TDzozcONjXfSNCjB+dJ56
Bq+VMYqgGMQuE6i9XZPP5xtUYGpgcbQs2MUckjwmGuquFy7XAdXMDyZbEtMqX13rrWa4PoW6PXql
hq8yXiWdRAXQAqrA2WQAi0gwZ4Qh+yUbv5/A99wWmLH6wiYeT6U6Wc+JKYbcG9MlzpTERG0FTAqj
3NzCG8eJ39rNXF5m68LLoCzBSzQrjiO/qufnUiTPFkZYjyUxnpG2PsDneycE9w2VERO1Pu9kzGIY
suMLRkzSxdHyl+/QSkPXqS7F3sD67RGqAIXMGp7HrGRjO1wtPFeYNK9pPtOMYJmpx1P0uAzRZyfb
J6sKT3omv/NRVYz+LG+oSOMw67Oz8hRHVlNBZpsjtjmVpV1nmqeoD0pOtVJELYXCxxe9a2Yqr80s
LvbsfKOxNHu7dQ/JWLJfQoYz5HuVYr40qwqImwkutUwbVi1uat1mtmNlrFeHwgF7LR2skooNzBrS
7HjrNeffWBMxgEPY77t1fYoFzqO2/WvCCestXG6DNcFYID63wwtMVrpk4Zf8VQLnYqtoPGx0xGKd
Aic9+c4VtDBqJbFxD3CgoFYMkFCCdkh/RB4+qrTE9EmmhIXPMp1NbMTebBSXcOmu0EPf+xR7mj4a
I+J3cojX8Mk1tObW9Y/5Msp9bfBrcDs/8ofgB3C6lxC3SBAmzUe5wl40O3blrqmeraZhR0HxEIeM
z8VBncfqfSw6B39BDF9DaKR18LYuWn8ZE/UbgIcGjppOram75Nvz3q3ojCRJ/4lcY1KYdHufhrhK
LGut/NJim8pKvi2HPyjX28op55gyyjeb59ORGKyKPqB19FANPAxONaGmttGThO+Hw4TEzfaS4hk3
6a00ftLCYgAnEx76HQlwLLjOac3Ee9LocMQAD6xdzyjV89ZLoatCy6wvq7YahEbZzuiuxfJpUQP5
tW1UcGHgxf/KIXvqXfUIg7k5lUnx2pat8PGa8xJuUzxbYG7KJf127PFhnMbsgMj1I9Ytf9d8ULNu
Bp1qSDdA3bCb8CmptcCo6te80dogbjEftbbNJBx/NaUL1Ar1iLc1m5GGYcy13cjrwv4BKSY/kfHY
FUmXHULLeqhniDI0dD80a/sdxV9dIvN9O1uSHWV9SC12wZGBqDO1r+xOkQ0hF9I/6f61K/bCDq9s
vshsuvm2AL/luVTJRg2rx9bnMkPEAt4Cavgd8r9xmFYNsyWXcNqQGeACuswND80QXFqzb5v+jdRo
fiYhOyW4lZs0eqHB7WzOKJVlDWAMiEe5M4fCRika6IayzxM5tyUlk5c7RCsI/sEq1z7njs9jRkPe
1T2wyCWHJGbK/Eca63PGfg8pzJ8FOVRmjscl+xx7+V110xvgBiZ48EqrdW3L+tbwZsHPHT/nTfSL
9T43i9A8dGsV+ewWYSe6Jags9qbOeIkMRSkjSX66WESeclb6cpHVbxHd6rnwczRNe4jRSHAJYfN8
NaKiQkbir8kx+mthyYfFxipmy9jTqp8lT+mI0m16A2Mmmmk92Rzmz+lkHJnAjnhZDCQrcIb2Iktf
QpKVt2UTA9esormjyD7Let73S58GDnZ+DkZwVZk6T2Fyzkrm/GR+KmaXC58kxRd1RNuklNOpi16s
cX0jW+wZLmU9TEIW77DhKDuy43yLcYwaS1BJbHim3r/8j6gzW45Uh7LoFxEhQEyvdqZznjzbL0SV
7WIGiRm+vhe+Hd0vhDPr3irbCdLROXuvnVT2Ex3fH0Z0F9pvf/ltfLvWD+UKqbYuDXNj69IVKwLg
AwNa8cpUCfs8mvg+gJo2Jc0mSRz8Mxm6QaSXZ9fKXwLy7hh2VgBfS0xL8OQlSUpxjkiZvcAL+M0j
nwMpqatbuwSOaseiz5fgMLXM5J2bBEYMDsnu3RGw8mKmvswNiwd7Epw4DumYvcreRCUIgdHtrVvF
iMywgH4ntb5NU7k2cenlFhYUr84oIeqj6pBv9UP97inSKzHa982taxjs+o/ora11MY5njSfCjYNj
OudqBZP83+yw4LbTCzF10d0Q8AjSz8KbEtfnRMDvo4jaJCU0aRnWh0KEG5iDZ6OzgQcF0VdvWY8R
omKLjBzWUma6bgGOU3vQX8pkO1ZoUMpZVmAWIkH/1ibRs8DAFjTqAWfmZUr6r7GG09uIFjaKYxEh
0xIygliR1X+6UD6Im4iGtU9lcKdmUgkiqK51wLM50douB/YNMHT3SWl8Na66SXIvGYTc1R3DWzOQ
h3mq39WQ5velBNpcyZbdrfmq23IpNekdJjw8y1M3iWzfd+1bxNN01zEFGIlhqDN56+bi0FaojXvX
Os6zlWxcKA8rRM4H21b2ptEoFD+QE4Bi8x6NurmRbYnlRz5aXnEIhhP0MCJHpDlxLBcffUIprM0P
YC6HzsQFVJfT1p/GM7716D51yKsUnGY8HXw3FhPhTjivLYrkUOiXqgEr7yOnI1XJp1ig8T/jIFkb
J9GByzJkhBbCmT9J/rpzquUcndnflixewClm9BwZSv7QpVoQry16aZ5Ryo4XHAUZDl7LAT5B9kBz
dc0Y1WT4gxb3gnQIPlWm1ENIFhikQILXA4KlGHwehef/7f2QJ79KqIt1/kXIsOS+ZFUVS1qWxvqA
/QhaHy1J2O39e1vFn7ikjtEwkv7lgX5IDcSQPuew2KI/gwud5DektHFTL/gTgGqk7MCoqpMPioq7
xBZfaYu+qjOtXZEbV5RcJ5EKaDseO3+SfHas5Z4TGys/EDwwaMbwHlaZ92AsMQRWiumnrPh8jL9g
aJA9sdSBYCeFNohNe5WaBHzWSWzehaIQe2ml10xCB1J+f6pH9gyCQi4WPQ5MnYAkyuChbhxvKzKi
7qb4bZwAqQ1u95nFlNUBj40x9PQhGfZyHBTBsstZwXPso4MIkngPXr25L65oIquVFuG/oYUnpaCs
FjiCdkE/vVaueNUiR0BVg9OFHzdohrCZk35VMtq4XWusi5Q+rW2xQoiY+q4FAopX6ZOAKuzP9iLN
KGsaub15mMRPGCkfBWp2in3IkfX8kS3Qz8AjUy8QYGEY162G2N4pWLD3Sb+Ytov4FVk3sx8sbb1t
YypU1WfQFP+SmbKio6rFgUAArvluj+wNrKqceXT5nc7hRUXRRduxvZWz2M4WKgTC4cQKSZx/X4YC
xWGPLnLFyZTRf+yf4ib9AcrBNzOsfJVgyKg7n+VJ5wdQb23R/elTGLhDLD6S+a0ioOk+C1m4bIQf
d1M5IretUiA0AlV+HvyYUYVqhQVU93weaVyjhjfwV1vh39Yx6eL5o3lA4rme0ByukAHgRBSq5zbY
KOm+eMToWD1dNuEzr0R9zyENz1Iykf5nCZ94pzC5+P6n4Sb6PIBQMhnZWiKscSY0BnP/a1il7t1g
E8xS6O94MDmSj8vJGCnWRC3XS2OTz1VAVKYnuOcljmGiiu5zPVYrayAsErDyu/Lbr8CJWzZ2Cr65
I+Oymp99nI/3jUlqIu3oJUiPwSdz/jeRjjbfNbuoKVp8+ml/GGwNPTklXIfSGeZaZP4r7GpbVrYi
E9cgXqFLtoWLJR+SGsL+CYDkFMESG53g6OWOda0naGvujGE1xZtiNO5xQICy8+uM1PT8Otlmcy1z
rDwVohxhMd1qoWH2bar3tQfcGkJJKQKoOBUW1zCMDqD35z2Oji+NP6ZJMrKOjco5CYhmXk3HoAIC
RQuJE5NhEkBFYFADk4AIJUpNMK3rZmHdjkLbD5PFuNmkf/DgZcZKGeS1pD2qQE+43x524BXJzTaf
bRqggKG068z4UOG50Mb8Qv1SHSf/JwZNz/hyeB/SkFxfgbo0mcpNguRaUl1i6aDKIKKdTS5e+gcK
i5bjd6+kJJ7BLe7S1nnigCyY69OCDJOD48lqLaVC+/0zdDNLmUrhsGKOiUF/r6WPFWFo3JdSYc1D
r3btQQ6x1ttPSeZiKynbcM1EBkDZEN66kS4iIyH+//lJtc4PGPNo7b4npQQEamTH2GYPz5CdrwqD
hb5OE1CcZBnwz4DLMIn9zhPjx8d7ELkhXnoC0HKCz8b6XwO8eGXF30v6AIsd+eHyUcgOu6lOky00
cgBI6DNlUf+tCqZbGDqGu7QMOowLDqwSPf/wDELUYH2n/cUNubjoYr+Smx7xrhQE9RVD+68LpuiY
JsGbyBxOhsE9wIM7A1LuxSu9e5o21qMB6cIfETmlsfuYKwZhHRlCbfKiAz5vmjHPoYnLPBuLTe7n
RGfnyYm+QQi5jUQlyXB+Nr17RjKfWTJOh6CIibHqlkPrNrPwN2c8ZrYtUJR7preuvHBr+vXBVdgO
7YKFzKC5PMTVtxOJJewMo3HJs3opf1Tb29dBvC2ElAOip4Mq7Nc5wyoauTbmWX+PNu6Dsf20IUJJ
HI3+Yg9mczbaONwOFQz5JnapT3tnOEgMXK9jEKDf+2jKvn6ZyfS80w3y8Jh5VGmWxsUfneQRfu5T
U83Bnga9mwTqKhI0TLY5ZQc4YEc7KH+knOOPjEVU4QX5Qbd0JkkRxp9nvuRZ4q3aqAIqhXrmUOjU
Xbu2W7x6cfNRG6CTIaUcg8yIHq2AEFhD6E2fjZdZ5OMXEOx9mPyGtzBNgX3FTLzA9FYUjrsvXcfi
x8x2njtM33U2MytR7p8o0t9ReIsyF/omOOPb76VxOAk5kEB3Hhx44PLJ65IkZhdqYqyXsNV1wbtn
NzZlM2P6enFK5vGrD2eZRp12zzJomAaOwHs8bQYHlw4Gz2LrrufY887C8eyHRI77avoqFa5RgtGD
E+jB7ka98EMcnvpEBWRjpydbbtQe/TynM17NAGJJJh0ywKZTM/fpA90ifQ0g/2EMIRbLoYlKj91d
nlj8tkYv35EpVRfVQOkYIkM+UM2h8XaPOveq5xw104kMxz++wxA0Vf2h6JmGWXNxTYn8ubRNV6Jc
Es8V8OOdk8gPV1beCQWcd6qXi7SYoqtWmmd0Fs3EgyUMftctEXvPuYuhluLM3nGOCv1w+iRRjRLG
gu5jxv02GXHzp/MwfQaoq6tuzDdimtAIDX50SnHYnEAkUdoRzbYCnhCyE801AGnnEftX8sgsMH7M
vJn5boFAKBus+LFYLoDbOHKlNHoNwzUgU2esT+zvDxGl5jrOvOK51yM20tTZyhAoCXCLBol13uzQ
bE83G7PADQsSZ5JdD+ThpZkD5JsMita/3+3y/qCr/30/W96fMMY9ZsxMqZ6H8OqIvNxXovweuzy8
/l5gWeFzY6aqAIxiMXb6TWTX4iJbHexbA3BPYwYTAmeggUZsTBcRF7ehz9XXxL4DTfFhhmpIysVY
PLseseDeGKP8YPbxHOPN3gCWT1e/L6nM3UPuZcBavI4c9amot6xqAbHj7jodE/WCBjk/2Zq8UhEy
oFMFzt4uNP5hKk5IAAryF6chBo6gymgXOqp4oZWDkFrU6eb3T3VRvdB5lee5TIbbECDcNGjMG2F9
VpbfPwVdcGL89thYRS/v0TcZYweqoNPTfezhEul0ahyaLjE3ee+tZDMfaml9GYyI7yeZ6hN2s/pQ
VnQWgoBnQxahtxnMCTHawA/PMnrvz4G5qPcqTt+Fg5cQpVQ4WcXV6AsM6BVp00L2x6YOn0cX2a8a
YQ6mdqj+ksZyammxmHWMYRm7d3bDMemuArfurlmLxL71KuuE/Kna0tdNDxjUwLLbGfW8hgnFYQx/
AzCQe6duP4q0iT87u3/LkE7/IRi0WLrC+la4aIod13/3XU60vxclF+l8NOIXV6DG2sAVyOmXFnrr
Rc9D34kLIov7irlU2AVYieaF2rZ8NfSMFDD/gWCSxsdkeDHiobw9VeR+9KpEGTITRDflqt8XePDu
/M5FKNLN/h7szYMwpuEBAZS+1hmyHJxQ/t+Eig9dnvs9JXRuSidST1h8hg3qBdKU4ijdeSqmvyKc
7ibzVF4jY5tmeX8DPtLfsnyeL6KWd79//vu+BE53VhPFTVAgmQjUG2rv4qkDSS77HGmqGtimlPgn
gi58C5y52Ewx/CiRLoNd8jULUjnux6B213bgtcepdbYD84V7C473Ls2J0wRCDdv+j9/FYPcZHu8U
QbgvZlszB9f6j8Jlc+8hjIYqTttPRfMxdSsEpT01jbYD8KvjfAFXCf3hrx3k+slP6Ce3vjVQA0pQ
jhglN+bb7xvSDvWOvyiDVExYjSmi7Vxk3rmFu1pMKIjKUHcbtPQZ2gCodWMbftqDR5yL0YiPrC9W
bWVPr4YU0WFiQ4aaGM4fKNkoxQxytS0JDAgCOMPR5Q8Suy44WOjkQNGg0AlJGEg6QI/Z0eke50XR
0KLzDOf4svQQyOirjsRekOry+1aWTrsxq2DRZvUK+z6UbtOXt2b+GjKksL0yq5e4gO5tt5a+ti0C
wST1vX3dYt1MCteinVPa7wahzFYzGM/jEpFk4Mgi+JaDh6mN6o829HMXlcFTm8/DHkD5aq7Kdp9p
OGzRHDkfHP0/0z5AsZ3b7GdsTtfESf+6UzkgjSkKZlnGxqq08xrJaDhZAwyWvh3PNVQsOrhL/h/9
GcRBXvMnSKFqUdXoKyadCBSbU2y9OaBXiDYLJIHbXmH2rOhcAPh0HxLl+ggVnTcHofgRMX54nbGh
MORF0OMYwRUtHcnPbucj7Gz9Q4tbekMo7TMuZ05ny6VdLroysQwl4cfQ7wfNydSN7IOgJ3OCnkmr
o2ne8JcUVxQxJLVIZNd1mxlXNXBsdDssE5ndG1fi5jq8LUiEaMj9zVMD55LmxB3oZgAYb2PJKLPo
vgRmpGYb8Hk5TeupYYA40/Tcont569ve3+iqAGHv+v9qZTV/zSn9RxACWX1NA0e1IylB12J4daz3
ElfjZg7lezCT0NSXwr4fC9YNuoJy//tVZdz4AVDnuuADp4TEGYeoRDNq26/C5RkVSW+/aDfFFi/8
xX9kQR8oWmMXW5y3i3BGzeF0EE+caL/wkbHLgvJUf6soWpqtMjp1BK0eVILRINDRzW0H4+TO3HpT
b23KnvF0ZTnPgeOPW5MErQ1wt5dh2EfST19lc5odnIxlZFGw6P7slTMhiNqA35sBf9KcPQ6/F7Bf
1JBJr9axU20c0dc3HDB6HTkD7jnwnrfSPRfgmq811AIP5+ix6+aVDNX8RDQHCtOxrPY4Uou32huf
0exgX+DYO+GS//3bmBgY9H7w1Zp+cah6fW8Br4P9+pHjeXsM4Y/sVVZxXGZ8+VAaxsSxIoWSuVxK
/op1U6ADRg+S7SAKrX8HFwRu0NREWnBnB448oQMPNmNMgBIxdc0ZqTUHMkvui1g3xySAy9lbiaLz
L+prbUjMQtZCALQ9xBeB8aTJyFk5GYahUJMfVg1/fTBY24HabBNNHfEddvySzcjShdXoTeFGiAlD
5R462CWFaYld4xoMMKx40odBMtnMBkyiZs0vHyAcJqU8lA9RE1YPg1xw1I7lH83BPjlJN4ETRXXS
tjpk2VDpDTXG2gLPYtNyNvIt1SYKrBwteWHl76A/cKnN/g/0170u5/nIJPlme1ZzKDuW1RwA10Mu
pl0TyureFJ1EDRoF95T1V545fHu1woMYVfKWNEjJ5hAznmEYA1D5OMQiFps78jttbFKOfB+YyBCm
rUiaya5R42HsqiJ8XFhczSPZij0E3ZzsbotRqiRWdJVqF8h6zUYzYo8D2qNR/4je5WSoioeCkuKR
lg6dWKc49ggmYlmHDxG76Xtcv8RzJg6zblEBCSBNKWi159S2VqgDjc9oaMt1oG2CtrrxQyoDmFQd
bIl1NDaxQSaCqUlRlVVwHRRkeVmA/5aMftgRq2+BvHQ3hPmpYanaumwIu2bGFZYVS2HQDsAQG7iR
tZByM2tXPwQcEZAu+upIdv2bknhILFMRjBXan6PfkRrr9cXOmq3+yW+94WZ5uBw63T9Vws6O3jRc
KyuR+06MITJlLH3omS1QxXrqjulyQbZD8DLVwRB0JAT6ETPULEZa6czDEbAI4AGFuIWTJIdTnQSk
O9FT/K2UyXAGmhVBQQv9oXschPwQkRFxxiEhprVoxJaVatfcmrigak2NKy2gbUzR75DQEzAEh/2p
ZSm/MoYDWlhtmBhl76RaIKGwicGK9CsDVGIvk869awH6I7zhDi2np6IaOAICNtw5tYm6qQv/DHoW
H3ZHJhPrq3Mz4mQpc/Ai6cZ/BXCOINy3m/ep7zOiR3TL5MT9KvwKfLkxHUiILM+GE1z8zLN2M8q3
M0yqHlve7KGw9sxVZkBkb3hOOOeW7rOoPZCeYZMRAYFkIPUlPGnXwQwWBu5lEf+w6KcXq2gYUzXi
hp5Y3EayQUCMfpbxLnXnDgajjvxztlyw7YCYKdtNV9rE50Tk2LZti2/Ej5CM+T/os4LHIInOM9Sb
92yUHY0Mt32Y8NU8J7Ar4sm4OYajnpPK0fvCF4towj7qdPgkbN599sp0fhwxPWPjdZ/pWcc3s/fY
iCyXrckC7mAjj0KsZL+OdJ1z0m3L1HgOegZ4WZIwKmbrebFC1kdpmjlLroousg72MmjlhjZ3sGpK
mQNhoKeAW32JMfF+AC6XyFpc++DJ/Jsz7PART/JfWU1nv5bNeyiHYzuo6duzkjfmeeWro8z0IXOi
9OCx6Z7nnNsSMvoD+/sa96j5yDL7NxLSeBZxM5y7pHz5feUnlrrZ2datAK57wfCVy/YrVYG/ifAe
rsI6ZIcQLYYSl7rEQ82zdytvF7K9oGtCChdm30DlUysrr2TVRUjfsEy4jAFOcrk4+DzWoWuighrQ
PMcWBhHEMtGW8CqcNHEfn6byHbtPcWYjJHEqSE40CEzUxXTQSpIxWLNJyxFFNEAkrzXueDQlIEDn
z9qO78tBvKRRGX6hAHngYD58+H4/giE1jA0AZM4CVX9olHCPQW5zZyI2WamE847yJ+NSclDPU9Wd
E+wKEbaOLeknI30o5+xvAoxaf6Ng3M3CQAYQlv8MrCT/Fvtiitw09/zxFvYI8oRZep99XezqnOzQ
glwCVfr9jooGAbIX7atauIeaxlgM1PI2myaGUmBpYCcrFHHLhcRNCz7biEityef4WkXxOiPWlSHQ
R+mSVWuqvNuqGEuHqULjgZwoVP+if2LouoxD/NdqaPUhny19SJfLMMI+KZu0W49B0Zwi5vwjSlX0
q8zQzLCZ2Ppi59D79QPEJuIwG5iYbTPtfcMb3yZa3PvGITPPq0nPydArI6OwrjRA27WfcqfFDYUw
3eru4FBOH/TylV3Uxm5EHVGRv74iHZCgGv01Z2V5dfOpvP5+NVqCETY2g90s+aVQhbOhk1qniijd
W4GcHhUbE6r63HqyZIB9Q/L+EDffHbQyd+i8P7paqCdJ330kAakDxVxlb2EDmqhhuX6WHWJrGrzf
JoOKjVnW8UuHLYnzdRUeFUTYF11D8uQgGeJ3oy5Iqs5ZYatsNh3kiol2+5vuk20DS/IHf/WTrmkh
KXu0rshOpkb6X8ZIDVDqip/LDaiprEA/dNmbzgJvVaUED2WBkZ2RGWRnwLfY8yf4fz7l9poFLGkI
DR3a+UL28UCraNqOmQJajTyc4TbbKppSZmqoTG3bdR75zPVDUiQDZya2rbbu7dO0TK6aKLF2WPkZ
YWXlWwmbmJt44YDkunjLnahbB1I8hzXfDjVF8pRIET/VbgAeSOPJ11a3bTL5Zlt+iUPeco6jza2s
CSCrVfEPesP4NrZ4/uAq02Qihg4pLl3IMlDl82A7j3aTl6SIJnr968YOmJOcUfPjRatnf5PNzLbK
DiSJP4gnuWT6DFVQHscxoyfhcqp2SKKf89Sku0zD18GBWvSjRQh85R9FTcoZ2WYMEBOSqjCfNReV
VDQf2zz+GCpiwWu4CjvhC3H0O5ytBieIsmVg7Tmoy3kq6WJHoqK5K9voAHenSt8mN/hq5lHRldOk
XQF3vBKXptZVl0Pb8d+nSlQ3v1wbdSRZyyCm/L5T42vDhgs7IKBQi18jWB5bRobxpijM6tB56lHY
RXE24b3uW3faZY1i3rYRFFmPXcJEe2wNE4WYSh+Cdtb3RS23Lgf8F5p4eu+Qo3ZPv89H4+AbW7sP
+72tNUFXJjSe1nD10aJlcKQ60MeRCOAHz+bU+v/vcdO8JbDmn4wJinVNcwmSw3gixQgJNTBrTo9O
uEFKbx8sP32BT+Gefi+5DujVW5jYiSxwTyOed+KAnenu909xA7oQC0W5MUhyuoNVAbhZtvlNQ929
jdUMBWOx84SF+q7ochz+/6KXl0kXbBjBWmedTyT5suu1gt5k731XzJAvDRaki5fl2bGxUpqoXvAQ
E0J+MAyLIlk+oaLmNwBgYO4j8zinw3+HkWFIy2Nf2F88ydVVmwo9tmlHf02yhgk52Y9plH2B98BZ
qML7ITDUDtBJllK4Qn8gdSeYV702mxeMGagBGdjh4RPxhyzoipC08wpBEkZEjEwEA7Dal0asN7GN
Y69cjBVRWBSnSKHW8XGAvf9+FZVqZxqWAK4BZ8Qps/khb0eSsReWvahC54iz/icq0m0bkRkWqA+j
S0hMURaaD981H4QeEWUug72Y2JXey2Y2ebTIdnMjzbw4Qlh8R3I5P9AClGtXMOkooh4uhOguWanN
I0D89e+rMTW6y+9XjDq7Q5Hrw++rZvlPOaiuUI57a3/Kl1GXzT9RBgzY8SW29GlwabABR7Je8A1F
ZazcsvSWkJqNmWQQCvQUb5u+SFYdP/+HAQbyrmIYeIng+K4GBtxrXfWYT2nUHtKsJD2hEUzrZsDZ
aqTtP0w86+2vNsd0XqeiwJs/5OirhxriEX7tO78NiUEbU3mCP/WoZsvYxonyjnJ4i7jLD7QDEdWk
eJSJ0xL4rUZ1ZxI2cywq3ZMuyoVVeV5ZdlLe40EB1UxxxtKMvo/A2HvPghqgfXTLYY1WlrLmHLl5
9hwXDVPdOIMd4iQn2nmc0az0UgRTS3uhfO9cgK+mh5C+DoWCbVdcjDlYAYUgyZRvem3T3r9E3RAs
ne4jBK+c8bFw1lIjwi2M5omaKL1ONYPLGMH16vdlHpBFWREUtRqXmdvokNSQREa2gtSQIXYsnAOm
6LucdtM9/Zf1lGfpCVwHPw8u1IK0B2jxJJ80iFibWBjr31Pdfwe8QZbqoe6RZaLIAmvdLk8bdHyy
N/IYr5tTrlHM2SeUFVcN/msvIBk/NopgqyDdRmFSXSaFaQgFgKIib4NHxX7PaZOzKuvgY1yN0WYg
eXWlHP9rbsrokvWVt5ZmyYHaqof3ov9n9h2JSKh69yEgA0DVxl/fogQOl0sPQZ4Pb0mkqvvjBFn0
yLfO8LuqQxS1WB8ZW2lhuPte2PbaK5j6M8Hx793CdjEVu+3x95LHnbifdFU/yEq413zKtsKM3ecM
5xiqqfJP7w3FvjWrzehYJUMS+osRIOJ3HnuqStRfp3wGVKtAu4s8AFSc93AzG6M7qIq4+kz+oBxS
xK45Doao0uLDrr7j0rSvy1mbssw/QnHNHvCm48kvGIHO07OwxXAxnA/bD5xD3Nmv+VxLAPit3gBQ
hzRREv0x4HS5x1CUHa26g9LvmfLUW6U+T0uaLnHxE3p87B2zy6kZ9W14GYLBplLCy/77Ms7aAMN3
ifqlpA09u+PONOkgMoj07+nIAj5HDeVQWbwM49ivlSGXyi3rnzjnp3fWCE8GhyYeZU5M0otpprs+
XfB5lsGGwoEp1yAhxDbidZLTDrLcSAYowOkizKxdaow/oueWojUuN4LZwdlDNU+V7d3KTo+wtCXq
bKIsyQs5TXFr7yZjaZDT+91V4KtQ96IDYPI1PwSLDMHx5RICi4k5Kaz3ugi2RdmUGJWIiE6I9NtB
HDee/LQj2xmSTpGo/VyaKQMXLn1ovvx3sjfiDGxg60EPm+hsqSgdXx3vP4eFOFW4gYmgV+nZD4kz
SJoPb1mNoRsisl9eTo76gFw83ipWo0uaeMx7xwnpMHfgfegN3jWcsCwDuPIH8wB6tXya5nbiM7gw
7iWno8S9CzhLnWqzQstI8g1zGl7SSud+CrOvserLs1PkB/KegnuhyJLAIB4eQM6UO/xg4Kt4lVu7
OJfygKz6zTWsahOYFSoXQhgi4kaZSCMiU7r/tOzaO3ZFGz3V0P06R91YaetbNIfAWHzYzMjO5AXt
FydOHdGl8CH7dNKm5CTahEAza2VmTN0DK8C0htg81vjMWxqaBgYw4ho7Mimj4WlBI2K7vRHYXSAJ
MFz7OJhBBB6uVH/xSV7JJoCuR493kw85NIxGY2hgVgVgLksObtH2iFAwlvgUIm0v/eNgV86dTt6F
ImhZZJ54goJmX6vUWNXEcEF6H5CyT759hoEW7AWEu7vKQ1mSp0z9m4o2MtIbPs+TFeXpdnKadzx4
irnbbOwmZNWr5ZytpsS6DShH9eje3CFvnzj5mdtamA6Bd5F6oyFhWqg7exQ4ZO5wDzo2HU+osd/E
S7ET9KCu3LCI3i2Gq3fWMFUXt+fOqgNH3EnHsDcEAv/pBJ10Gz7vndRB/MTRxzh6jvusJSCGolET
8wenuCrse1dF3nykHOeE1aPl3EvSfZsFByMysLdj9wCY2A3thmGOIHnaad6U3b1bCp0eElxrYxHL
d5dZtqQ16iL/ynz6I9kzrRxsD6WeX2WE9tC3CIhB/+LhEQjQitELN0g73fRmoR/UhGGvHTN9r8Sc
XogkLjaBtJ8M237ALjgjW0/fIjt0NvYUnudx2nd6yPagH5emZ0nHFuzyKhTQxm16x8dy7v4FBmTP
Yaj0Tlnyy+Iwy28n8891hld4aX4HVH6rseNRpPuUbH4vzOX0JnTRWBleS1Oz3ZXWNDwi3qlRV2Sf
xIXx7yenvpph1P/fJTdEtFHIro92WYwnGgAXRxskn5X+cMo6HAdT2RWEo7fFrUsRH9m9pXexk5a3
3/cA4NJbZPXfCg7Kyq/+0EVBJ24x082k9d6oaDpoEb9avkThQFjs5feidULuX8CJkKzD4RL0NEPd
OURUPNjTeTKT6ZwO9EhaCe81baczzbu1b2O9TOL8qfDcaE+FPaE152WZtTlVe/hYN/glGjYqjHnN
dMLld29LhKXOTDoX+cjkQ/6Orq2qqR8r03v1gzaHCEeBPkXtUz+BfiElAslwGjdH18+WgLCIJn45
ces1TJSd8ZtJ1srNnOlfCNMOFSYzJ3JF7kerSohihSFlG3P/GEVNz9gUY8UUMThT2CVOjKE80onS
JTshB1wiQVdUw3XMonqV9HX/VormC7Vu/hEHPTI0XeOps9oN/a5bZ2fdLh3L9FzDjms0vk+wM/3R
FwGq1jwacYV7apvDT7tL8O3cjHZs9ilYgLWTzNVHF5Oxjt7zb6a0Ijab4aGH82YdJ2mwtbMQ4sey
oUmbddWY1TEs3wsxJ5ffEgsHAhb6zoRxD7l8lbkwQZTB6mGkljg0LrjxHDHxbqnJbM12BC0KYK/w
vRefwTTyz/CQoQY4ZGyEjJyZlxkedlyw9QiGs3lPrjy8+SAgcBhr3/73PRV79YqzwLaOfIqRwW+e
yyn7Y6FE/tKJ/x73pXzuJHP/1OkPc5FM1ym2x6ukwJdKfGo5OCuH1M0D/SD1SNjJv9bCw1LOvdjY
Yd5cbDGmJ0M1b77d8W01kfvUIUPb4uxxsf+mwP9a8w1X2bGKOu97+YIcm/6M8ma+8xgjHECbZivP
K9DA6ylfDf3UnBCN0lcrWDLRwPr7slxiAEeQZ11n3xQJNFHcIWPw4v6JhHV1P7lSbn9f2sNEFiaw
sWXoNSRlOtz9ftmUCN3Aww87eu/hfq7HmF7/nKwhaIyvSfxtTwn8y8xKSPAJ++M8cuBP55PGu3Us
Cfsk1b5pT8ly0VVK7STp/KSB1Z6YHxCkNdYE25hjfpwFFuhhDDtwGmj3PJpPu8GCipHXL7+jLZHm
05kESnL/usa+mI10t6P0ujOFJGls4KzBLWIyrPmWqdM6NO29+dCbW0fXxqkfum9csMN9lOqvhofG
FH76WEGPf0R1HO10RNzH73u/F5yn5Up3+m8mq+ZuGuK/kwNFN5u0eyT/glPqnG+cjPSnPhiKVT4m
f2esMVQXE4dfwqWF4b+V+vt/qDuPHUmS9sq+SqPW400X5opg/8CE1iIjI9XGkapcS3P99HO8uslh
/yCB4XIWnV1VkSIywoXZd+89t5RGuLTEGD+BkKVKJ960mlLPAlORlwrD5YZ0SLBEsc9RMSKWgmZw
ED0+rgGIiMAHIilpC7vQukd6C8E0Tt3H1gAErI/+JZe+Q/E1nfa/ZLw691YN3wUCladekpy9STcW
1XFSePbC6NGa1PDNsEb1auiqfcqQq4jJlScuC+9JB9dwBuaPFhXf8udkraEHeJFClCv6bAOcxro5
NQ/0eyrgPkdf4ieMg21oaSPlyfTZHxsw1K2XsTT1+ZPvOk9OBKZIg9iKVwjrD3BdOXuvKALl6evZ
ipJY44rn3FvIkftVFxbA3pIgG5ayZrU0TNWVpn4mOc0oRtLEpQW+DVBJvTC27B9D4cIxUHhFc2tl
CJR+oMZq8abIJD/6MWcGAsWrwSNnbfpgdm48V82YwdH0V0VvHpPW6dZgxSQSN3qxRYfkVg0a1p1Y
H6524m7LuMBMbteQm8nn7pk40w0BiIvpx+ToD7WjPX349SeNPCQXxgZ5GYMeV+/qpk0faK24q6D8
iJok7zoq9FZK5dZPhrnGKbfECrvtL0lKDjn+R2aJWqWFq7Ty8n2nNdGpy3oKOugiSmuT7oxEpjeS
NIDB/aFfR+TQ6E4jExFOH6bh4T6qAWPCsgMfFOAH7uniyEIvPYcAh86hZ95QbsxT3yBIQYoCXNGr
+tNQ5ztD3VBUUxS5+aSy6Prx27/849/+5bP/V/+bau5koDBe/uPf+PsnoyLwPEH9T3/9x3MYh8X3
V/j+68v+49P+/kX/WNz+9+NvP/Pqt+Nt9fjPnzn9vP/4Qr7/Xz9/8V6//+0vS6aF9XBtvqvh4Vs2
Sf3rh/BMp8/8f33wt+9f3+VxKL7/+PEJ+a6evpvPpPLHXw9tv/744bqasBz318vx56sx/Yy/PuH0
nvK1+1zmbf5fftH3u6z/+KFrv9usz1yX2LWwyfzy7brvX4+ov6tCM1QXgyM/RZjGj9+yvKqDP34I
43daXVVI2aZqEPxx7R+/yZxwMg/9+f14jJudUFlL/vj3F+Bvb9X/fet+Yz11yYH0yD9+aLYwf/xW
/PmeTr+izbWWkagBE9XhWwrHsHj88/0hzPzp8/9X3RaOSAWGeCN1vg1kr0NaSRA8anFv9GsbjeUX
XmSAS+hGYVHt2DlTR+7E6poZ0ZTFstiZU25aqxHuLRxyaikZYxbKnIF9sQozQl2yGj9SYSVPtjgg
EEHH8pJtaZ86HeICyS4zia23NNWPrUZCFydAvvKtoJlR+NjPNZ9S2LLFD62pzyZoWgATNMfY4/DC
C0SPZMuclgkmETQ24UpSBZtMYtEUjh6dfn0gekGTlhavgUkOq95QmOFzytzlUqkVZhzuBfu0Na8n
MUlz9as6qrQLgDbEsa1Z/NigWQunW1rRhov7sIcMw+Q8CM6aQz08hePnOqndRZS/6m18zy2YM27P
dHMk6cFYMGNb+8vIUi9zHOXrvvLWXJIjtpkmjVmte9a1dgtgQqwKdnZbJ8SY6raki82+2PodQwcK
lm24D0sMgLO67cKtX8Pj0jo6c1liJhtjZBpSyKXmWhr9tJTBACDFvWvELzLHpsbLN+vm2LMJZtR0
n2t++NQpMOKTjv6UKCm3qU5HS2hB37cyBRRhs1eoj8/b4kk21jEmx+xboFbCEF58VbonfMeHQYH0
HfUdBcgcPmZWbwYNYSjxqXG1LEOZ65gd5g7wpjlsf8ZUxDbnqqrW4B24pTMTpYoJDM9odHgvUqNa
0+9nURKKo74lbg1llFA7awekuJshbzoxpVkxGdY0rX6jY3qOuru0pqVhatNClntX1l1YiAkBcq1E
6i/hF6UPUMV2+BAICdmC5oxMXeaiBJIf5MioGFS0wOxg5dmvhl90a6NghOnFjCWxdQ14EGiVLpUU
xqK3od1jwSG6oIdpqeJJT1I6MI2Jw099PaVmUiRblk7bsBhnZVy+ZX5/i8N0F4XZVub5RUmOeVOc
q7I6uyYNSp6zwJw5k4O6Bo66ye1kx6yWKbOzJn6y0xRjmZviHBQak4hHFfd4eoUCSV1mugH2s6Q0
eSHgRySjXNsA19rkwMBxqh9CY3z02o9qKCk2rtc6nqPGegnUcp8Lh9YHZzOUxtKwx43qA2sNGiYz
TJk0YpYVYkCQHZ0azMEYEWPV1oMbP5t0nRJ2WySR/uVkHbHu6NCzowojTuQp5k3KjaD/1JMEihin
zqjvGcsvo9bbtfRzxkGxTaZAtNff0WV2Zu6e/HgSltqVCv+/kD3tHw4TqGjNymst2gjLQL6ySFjn
Kj+vLKBGwWftcKpTP8nbgApCNTbwyHTYuHG5dylGQg3pmnYz/VPqF6umUS8tWT8NqVqTxUbn1apA
k1nV00BPDhiJFT90Q6RzHhrBqdS6g0Madvr3VDfPmhJewVttJ23X0V8bfViROF/qDT7uGBwg/2eE
wGYl30W09OkW3z0I3zFH4zP36HyjUpB/g1Wn28W8bV06riD96rBUwJlzNq0DrAikv2zoDJCEFeQ0
0jeM80x3q9Dg4ofD1tCpL+KdZra7IjmxWU0vR0SnNhH2jUu2KI7Ni7UraFCizf4Yq7wZQ3CqvXep
cezZ8EX5Ybl/TFSLxFS+bABtsIU3i5B3llnZaL5Mz9LCDT02EvMQweWhJEtm4KrFZF1vldL9Nglw
jQE9v316NMh9sUJ0sYMHvb01PloCn9EY7+wsfUZuxU5BRxdrvWn0IfKONjwxB6v1FE6968q4Mex+
0SYUGkQHR+MZ1VApU8IDKT2wiDoiZczFZLRWqrWI8CbhGAjDccHSZIGXinuL++tl0gnkyPGYwZZh
w8alz9369NiMQCRiQWxg3CY8VBvh1Qrr1+lQnl5zg+RrV1xs8cAAcUYUdJlkqyhblaQE4+BGUHNt
TEpPZJxjjWiKsDeVdOj8oJ67pQZOnDE17EYluPq7wQ3guXMUSXEY2/QyhDBEINgriNxjlW/8AA79
8JGzH+0o5cNazmjg5DveWi2TrWiJDWeQOpnXtAgWbUb6jr5s/tkuU0hvzsYAtGqArK77Yd3oypH/
5nT6tbux4a7muezK8FYZ1NHARi4gmzvj2gspkfLH56E3FtOFePp7E4I55G6tABrgQNjmlNPmnI/+
KFZZnhy5oZLxOrhjP7dNWq/YiE4Pa7GYWwWtHLl61GNidDWGRa+7+VNmJyMgG0MnsQ44Cw59ZBKw
S7emAY+VCWEL2ygZdorqruOy/3SceA755WR2+hnw4pMRpUc3hmdpk2Un6QcAfR10ykrGhJc5qILB
WzZuvkN+vCe5y6ADr4i0tw6vF73WyzbvgVPLuUZBeWtwnY6dnSBuDdrxQ1OYo/eWe1QwmBhMskge
bZPiGdVt3g3K0vVTMoPyIGX/qObD0UrhxKnYLiieQVKLP5QyINqFJGj3F2S/Rn/ucjpAHaZQ3kMW
C3S24JoH8aVOi1dfZOuuY92RhA9yDBnRSLHiWreDiWG5SyUej9QjrtW+fVJz5yFQhwXTuEXmc8ho
4NGJDbjDQwVDyxVH/mS7vJ0IR86ooNzw1gVfSs1F1plZUz40JU2ofiUim5OznhtcbkW8omtOigHg
DWsgmqS8kQQN4xUdGR1HncmeFgcq8eNwzW5u61Mr3EXswsZu26GxIcTOtYgLtUPPHO53Py/2hjPi
Axq583TL+iz1ZEGz1oJyXW9mtnKRhtYq1qifrShYmQO33FaDA7SZvVPJhSgBb29Ga2KlW6kRH9qY
yGUDycXpysw8lWgCWWZ+pdyBFqbfeVEImtC1QRYhSwEJ2/2mTXEntFcDeEEVlcTaaRd0KG3wkdJL
G7RgBggY/IfrYosDlsu/B6T64F9RrunOleFoAIdlizwdBZr8bjIaflJoRIqHi4c+uYPnfhWNQNDm
EmMCaSWQaEKNwZHwPT2ZhGpNRl4L53VApxW3Lsg2uKOPkrrzCAZ3NoAXj934pfoIkvQSG9F1KEfC
4a58nFClNiUUXV7f6rS+64FyFVlwsNtPc8LZcDEIoERMNB6VeTrdnjP/ezq+0yy+pG1xBkv/7JkX
inPXHWT4NhquSCIPsSsfIsf8CKq11cYnrxh2RgvtmeRYGKU7Rv8HMiTmaG9tL1iDXV2VmofqRMFK
iHkowUyX2xvfLc8k1ViJp3P6z9MoXWA11Azu8chvlurfvd4gbJHMXA693Ee31aJDRpc1PmRNjxch
GFeKE7aSRUkzdsvGb2+mzz3Y8g81GXwGD3Maa6Jz5GC+fNbC9oGo45xmXwU7ZsQisFExgXCBocCB
cNMhyOtDI1nXHHRjnpy4y8ZUb0rdOBtDvR54ykN1QC0+5gk8DlJSWZZc8LIeOBvhf/e7UvSLWWXq
8+kCMWbZvEv7rVKLg4jqtQv+uqLu1OEEGo2F7uIoA94VkFJvwGZF6MXdDsF/2xKlccoEJru9sWEK
WQNthZr/4EFMJqFRGs7aYAoWQ1AgtPZIMdlsep0HxX3IknPdtefMsL+tqkeayz6GsHi0dNZlSjrr
I+2rx1JX5xeBNjMLivRIuBNIgDjrSii5XvlPRQgGosF3FDG5ddONYbLC6KJrOcZb9nWwFCD05AHj
1Gwvsm6rju4jA7kD5a9EVsA0Kf66HhUYZHBrU+6Mhrlq2v6ouKxSqeTigJza3+o+WwWG8kDAaCHI
JGme/2QjnM0YWl701MdLID9FlX1Y1Kzo5YMurFfTD+5OftcG92ZlK2ER8bWpAwaKe5eWs8mCFQW7
e8B/t4oaABa17Wm6ETLnvlMIr/P6deMeNuy9qvmK3notpfVqBOpzLOKXwfcfiw5ikOOfiORViX61
6+wFihGR3beQeFRY+g/BqH753WNg6TvL7TgVvCfT8J/0NPsQrljWmrYMXazHcdMg9PhPfdfc2X0U
Wczyc+fL/sFLhnvmYvRyDgSmLmqUvhjBcCvTgiDXcO3YMMj0SALpxKt1x6x+0URzIgH6QPfjbbD7
c6b/BMZ5n/ooqmv5DKb7rSvjjwZnURGZ0Enp9sHAQDTqcbpzTc9z+i1cenvxs+6mp9Xlw87yv1t2
FrhwH/G0XlnxPlAtOOtFup6+LFOb+/Rl8eDdaxR5RotHkiWrplPXVSJeExfjOAeR11qvgTk+G139
wIr5pUgqlFhvT+vbrILzmpfdlvjPqZL13e7rO+2Xl4aJNoRnDnMF4Q2ZIk4uuaF9qEN9w86uB/0+
04JTkNHA2zySRXzWnfLUF8llTJxXGR8aE1VP755TD1AaywiQlaykP2t2gLgN3gZWnAFMTtN8we2y
VFJtnfXOzTbbHeVPH66QF5ovS1+5lpX5ytb5lknlTqeQbjSX6aAQiXePHOd1ehuVtHkc+/5a6SW7
mMsgwoup2zy5/jo9BdNW7q2eHIvqnSb4jeY2N6TvE2fzXXeaB8vrr2Gf7QIVRwqPTbRMh3klZoIH
J00vduU/GAMHVqGf/aR7KKvoUsvPQreO+OK3wuxugWW9pkr1NlK6gOrpP3lW8sJgnlrd8NAa/bMi
unsvtT3v7IOdrz2vpPhdnsIGA7Pt3BJDnvRGeyYJd/SVo6KbS1fXoTAq9yZVUPxJB4Q+0Rj7lATE
+LU3nMiHznkgu3WpUv8pqtNdFzY3iFaFppGKdm+/vn/lnnp4Qbp+l7yR05s80utSOd0FEvmlJ5YC
KlCJ0AX5Ud4I3cnXLmPoPxe9chdZQ7fuc9By3nc1nkhuLKqP4MUsqfaJpppHagwYu/952JSOd5u4
UKJXrk7VPSj8Bj152FNy8jO4Afy+qg3JqgSG7Jk0X8iTH4wXCOx3IkkzZvm7WlLalwYXkh6cY91h
iFc0W80TqyeI51S7PgTFoGVHK7u78sLWwXHq4wAii19MA0rhExzu5wZZ00/yKXduEl2y8otk1wUM
M7xzXL/kOsXBc5PmESY9t+kN6AP/nqCl2vWDBr0DKuQaaQtsGc+xZVCrKdM8+KY3NHUHPC/DOtlc
t/pgeI45I5XIOgSgM8bMX4y+ejGs5ghZ14vV55QTtFM5GriCYiEhpTqnp+rqZ+O9Y2WAle3mOPaB
Y3NbjyyuOPimI4q+1FNl1k/UPD5MZ1QjvIt71LL81SPggBmgQIO0vJurcsIkyUVvu+fp2Q9DRF12
xUhHO0+PB6Nz81PtuRf5ycwuScH7VPhLlQiyU3fPmTM+4/yEEJ2c4sC9G5p6Ger65ohxU2M1S40e
aa56nLyWlTIgWNVLt8etFvIqaLHyNqhDP5PlwhbdUpTUuHCWjvrwPKjtQ+ShJKTqXhH1Q/2zStzr
WAQvNcWv3qWmZJyYwsLI4w96mt+IAq6nu4PRf2iad0RDftYZvWjxNot8yhzYr/qQR3tP2Y+OelHK
+j49J6boryJmK8pkxrHLu6V7t+l3nI7sBgCZQfp4OlfNzIeAoVNtYPN7EnIeuGVOnSS5cssc64Rx
4uDIeYnhTnJoRxziRh9fZJ9eyjo9CrpVa4ZSWjgdA9rz9OoGdncxXWggeXOv3epNdB1Do/jX3xna
jDNWwtQul89hVR01xJ4gfqGf6chND7OY5R3Vfq0rXzIq8SuwvsvYYIOycrBFhpOXGNTzZ8XyJ9F0
GlFcG1hScWZwuil6e2MwVAyqJe7++bRA7alWw5KxmK6oGazyX2dAHKwFXDCVGvJ8CA7M+DGCrwGC
AV13bqOP/5U9b1wa89h0HwUehGoquPKeK6YQNajoWsHHzG3BV9fT/xuHVgA06DhVlhRzzOi/Xgb2
AAUnXWYZkDA6gKBcOYa9pY5iiYizDc1uo4xYDLh0TpZ4JboUdDdTtuS0PxusmEVGe+c4wBkyD7Ws
9qGA0xvGaDfZTqm5b1lscdLQnVika1K2rAvlPO/rifhFIwx5G2Rn2/VPEib9kImVUSh0r2SbsLVW
eDz2bsSyl4De2G4bVT9nTM+mb8fpB4+BrtAuPGlNXrH0XBehQoRNBS2R7cLixYDrXGHn7GERQkER
jJ2s4jUQIJnY1hNc4HUuyysQ9D3OorVW+UsDiw1jvLnJuHF6tWqVtwWuSu1maLvVwdPcFXcpOgvG
Lt16XbfNY2+Oxs2Frj6UNU4Dm5Y6vpLrlF/2G35+QVWiMyVtSgkBuJ3VA7sztlMDFhdJx31H7yhU
n1VMiW1udBsStyw8T9Nr0llkL7qcaAjilgmV0M52MfyxpO1WMQXBvVvQdXIg1n+0FNgyyk8vKy9+
nnwnVMMuYy1dKyDbKctrn5W21w55Gr4lttUfA/sQxe0uqnGVxw2GrCYtPwhVIO6KZp80eM1V3AE5
k/iwpxNIL46hS88WxyKD/HifUj5BEQEYvsq1SZeXKL15jElP5I8Efr418IVLQ0prwcSPpmnzahZR
uYki99YU/k16cL9p8/EkghgrnrXpxzQu5PkCR2y3ILXpz6lTePRkd5Zx87MJPfB2y9rpI7QyTJ+F
YJs75M6iaxIaYIruK9exIY6q/hFiEsBR8Ta41s2X0YasphK4xyRnRETuw3HpB0KDxYNOchozM3go
vEmZ4mzikb20knmYaadaOGF8JTL66bNFINctkkTuzUsQKRmlCgzyJL+uoGwP/7X6bI/NS9nGz6Fq
yqVZvzpWmR4712NxYd6Az5Nf0FL6+vAn+7ZCNbYDSD+kNBrwOhBzt8ZZyJOIAa/hh8D+mHKNFuVS
9OiOuMQz6sCsfa4RXPMVBgm64iwCjVejNlRnH9HXZEBkw2ClAafmk+I8fjHH7BZKXL2KXk5tnUw0
gv4TXyrw0AD5UadWZ/DwA7Y+lPaCOPuKKmvAjcTVjYoJfIqfnQdHUPKEaUrId1Tq9T+7zt9UU5Ni
ykBhDOg8jATv3hiny8qiIF009xhdVniw2Cy2oTPtTsEfwH3v140XHDQiNuB4+xEooj1XQPAxpXUX
VpA785C3ep4PN91yA7y55UmTw1dtN9kcK+96irHNdYMZYUoqi6PSmiWDtwL3stAtH7BLMv6stOGu
9NKZla+ZFlOhJaQxo45t17QNxdVp7c56xn+yU6lujI+hidfY8WCR/8/V0vV3PqmH8p8l0P+sgP5/
J5YiRE6y8X+jk86Cpn7/m7g6ff6fEqmr/67ppuaiPQqdFbGm/7tE6ji/26Zr8xBQCwIv0yN/SaS6
87tB6xA5EtN1NPFLPf1LItWt320V3z1GQRtcrq0a/yOJVDOcv0ukAtuEhotc1VQXSdYV0+P/SSKF
Xc2uFabiJjTqT+y0Z3AVp8JqVo3O7cxTbABpISNr86uH8zQjvHCysObju+goks5zSU5oXJROz/01
pKFBHV+FEVzbtAUsIQrcq6RfFi0L4UNP49g6scxnWI2kM9pi2BMkAEsCAW2up99Qu5M5Ah9lN1Sw
H3ztSpq1OKeZX2AjB8qZaF6+CKWCTmiIu+miyo7dAIc5JWMWJeYxQPkaIwgu5AkY7wfimcRON3c/
eysi0FREqJQ+GVqu/qeyynCiVuHRLfOHVAnHuRIGxSKqZMPMiUYNpg3LrKc7YDJuk3DRKGgpaxJF
9abBQ3LMOptUukNULUvYboQ6shS7qGHQzwLqJ+sSsOuA+UmiY7ROlOopmxaFPp7ivoV/z+qZScfA
ODO2EWBGlpRZ9tT49T4AXrCJo65c5F1D463X51ubC1FoI9xAslqlDG/tcPT3urTfnDQi6+CnS1FB
YoihjVKY5+kzlX7bsz4+uBfeqmHVqkwRLdRsDZQ9KhP5aidrP2gV5GZV5j2j4+GTS8wbzAlnUztj
duh6uUQIkDtzKLlSI0YvMg2MvtkIa9UMxLu6NxjXwS5zMiyJbUtjnZmLaNlKR2NPxIe2ULNVXQdf
WSSfgjowVqabjzvbzGMi34zPAi9ZVaYVvDL0vA4pOHhFpmR5JzyL9Jty36OTzQjjWyuWZ6zH8lmH
cXbPh1f8nNF6IKp4CGLC6B3X3dYgkWkgzqzaAGt8VwlSS1x6wad/Wkoabi0HRl9K0QxnXcKeaGw3
Wtmvh0ohN8Oa9tHoO0x9FEa64Tv25GGpwt0FWrQpOjQbvoe+qXTShvE7hEzIAxo0GkGAnFa+vEs5
gBR1XJq8ZsW1AnuxpcDzBUjuUrcaDPUpHUoOFQ0zS6GuE/hheLk5kzgSg25kBak+i7B/IRhUz4Df
6HMP+9QyMjAhe/K97CtJGPDBI2i9kGXhznECpnRJIRwlNkeLq5K/tRWQv6U359LzFgwVRTxmsx0L
8ZMcDUbYhsYiw7oTgJkNcC0eOtOZsUCP3I6OtLxlu3FwvdLdeLWyVtr6rQTxaFf1KlbgZiFrlHR5
FvUhssdVRH3RcXTdaBY1xlsVl8kqa5eOYiTbnvgA4hUu1xCwc+VZbAzTJZxwnl9JHQcjyqgyPr0O
qkml1BG/rbUJbHIaGV0UGS3aE+UqoyKUfmnqjBka6spbEXlPTt8R0C6Ze9tkPzp9h5NZnfmlg8SX
vdYaR4sR0AedlPZHoF0s2gtmBVjNjgVD3DP3Jm1I2XIAMrS4CH3SWXhijfiyQgPB2aM4JwiWdFwn
KFW01mKP+mwdVEpf40yJ+4zSYn+TVG491xr8ixzIUAcZ1gv1kWTXkSHolEgSIcNcomIX4huXIKVP
GrsayeWaKr0ey4mWas7WTejEgc5IMQ5kWvpX8mUivUsJRYMKgUZZjeXOMSGnB7wcEBpQ/jptcs4G
FizDzEiPtJLVLVscw0QZT5P0BFH/zHMUT2AVAbl11VERk0+M8fXGRuAkeFzOlUA4ELxHyPl+zZuW
H10yf7scWSFxANzrGjgnBuYwkSzl0k7Ot7SFYlVYNL3khfqQNAnxYZYtady7S3i27qLsehIQSu3T
kZSfNRG8t6Iq2BGyU8+GlpbJMXmxahPlh87nbVjzw5tYnePpIzBEo8oKL+zOBbU/IVuihSqzL9nl
yoPlU7AbetFzZye/SoS7txbul1Oyh1W5oVE9cO6q0V+oLV82Ov5T1tH62prqNhQIItSb5g5Se105
T5mWU4DKFi3kor4ELMCmkyYq/OLNCFGoF+VjZw2YKzBKsiRbmRZs5MjrX2U0OuBWmTjNaGObBsOQ
JFkRLoZKZDsVlvGs7DKNWo5uDcXrkhlY5lMQ1rT2zEYr21n6i8nWhuw3GNcqdbYME2c60+GNzOtv
o4fMnozOo5U71d7HlrUH4/FsqmXBzIl9s1FkCwP+wjqFAEO39JOqsW8y9V6wZAa5n2RsJJJKp/AB
nNzciOdNnownukPYcdlRSKFiC/97aHeogRSp0QKQ2dAVbJtbmlMfnDXVdxSXIVgcMKDc4qL4VjBt
URtBfSb4GuKWgDFkriQLXddBLOChKkqEv4CCRvZTVbvohG7tqJeJZ9QZUt9atE/UNBkbGTJAS3zs
Czmh26Rtx3PS49lLq/TNC1oaoJ2A01J4X7kssfcRsl3QI0Rvo6602AwkJUiyW2i29ZJr/VQTr8kV
tUv9Qn+UfsVr+0jfOEzyhDITKbxHUMwDHKG5E9nhuc7YvOtl4M2llZ50wMcHtw5XnqVqy75h/hAU
nFaRHh79MdOxsxbxIuAOvJBkKWeupc/bLlvFvayvBGKi46jkM5BcX1Dk2ovRyhxTUeduEuPus0XT
6mdb77nFJOAcRrnKsypfBB3m9DKiFBr/CbuhL1psvYWTJiiBxB6IGEbqrixfMn/kXOkCf5H2ghTP
QPPUuxBNceim6wOrIqLiuTyTQCi3PafKMsjERkI71vwue816FW0alNBMekRXAbSIWYUI1Q8DEdvA
p6SHqSYLEUgp0l0SmkhJ5iFcF0rwRglfsWHUc0pDP9va5IbQsbJyM4xQslCf8TwrzrYYDPXkYXfC
eG8fjQTiYhRSZiMq/xQb3LvVId4ajnP1xj7Z1JX76TVWuxpc3GdjXxdz2IKfLbGbfVtmkDcK9jhK
BFMzaXjC0jo7gK3mFp5zFiH5okJwj5kunvHVQG4hJVZ3+FrrQL4glFFaJbWPSNjONjWbdez6Zxed
jADeJdMoNI/RxLgnztJGT5ejkyKd5NDTcoioWE0Hyf2X8opF4jGw6kyMUZ0x9bOM8BRE3vxMuwHn
cO9hUe6S16Yq82M69cq10thUGVBf4qrLdiyuuHO+6R6vNgM4DCxLlE0K/QRZHxdcpO7NiSo9xN6p
If1aeM4jcY7J5YB53E/cD61WsoUycVdzAeAG6AyUzAgPQl3kp05ayAHwZWNNn2NoAtpYNP1S1TYC
rjsmsvCbxgaaRNkJ6y6rDpd27ZlrK/Dt7eq1t7FDWIpL6WSlGqfIKYzT4H2JopF7r1RZXVT5QZKp
thnwzSyf6iFTeU1DCA61x3QR5NC28ml3KYLRoF6s8/NlJ3zgvXRFQEC0S7x4OIL8mHMC+wWGE0M+
CKv1lhWhJCb79AwkZXbTxs7b5x2mwyRQl9JH4MbDzh0rMlb1BEt3HP3TgpIUVfEX/Sl839b/CpQe
oV/wROs2n0j3ioLnkox9RMI6rJfccSxYYP177ggLEIF2MHx916sRZrYB6xHkc8oYcxeRvAhwljBz
wBtDiVPgVIzvAPWUWSfWvap422GgZjK0rc88j/KlX4QHMVJG3Yx+wfGoQ8nG9kRgYGAET38M7BVg
sH29lSb9QQPcCErvaFsnCs7kLbkNvVUewbRvGbtcq1qHTI0/lOzKzi3w1HU6PBpQCuYgPrFmUUEw
pMU2LtIPWTSoktn43Hiqx67AOI+Gif1hMpygt6qFmxzbCt2vDRFEXH0XtthRqRG9+5niHaUttGnY
MA/aHnM8FdqLyDDfiIAQfDY8Y66wE+NW7EZUwfTfoA1o66vZAND6RxsZFT2j7x6LYLItsWIXKgjN
Kj1baYupX6cSWOavkVsZMzRvgVODaESDKS9OWJA0XdhxvrkVl3fiBtS8C9fsLhGu9VJN2UeFVbLJ
UmLcYgK44upf562TUA8CTB5uNTMmYhpF0cNsB8BOhxqBqtq9N2250lXCJbgUdzSTRTOE/aeiwnzr
tYUkYwuhXRgmbE3s7Co18IcRcV1LwjV8x2rWiGIJwCaFmYGADj9h2MOT27kWLSy6Qm1lp1HgxBHW
AcVUt7lu1/M4wwimZaJcoNk1hwIiqYUzl6ENbqEASiWVKeQblHmpfAqrpIdWvbJNo1UubB6d0cs2
XOWKhd8hXnWJ8W3JlyxbE4iWBOl0UBUQYo5qiw1EhslVCxjaECY9B6H5pcKL4karLgsdVvRgjBiP
el6PUJhy4QxgJa2xhL/VcoRreMv2sXqrZYvSb01LZUc6ixIUyNwvxXEM0mjpx9op9RHpMcKkK7qc
opWsgEOljs/021DKZaimP3XGgcvACU6WQlQrg1I0Wmg70EyxwvVNDcSGtonMiNuZJViwh5TNlSAl
2fUQuy/De2xm57SUD6w70xXI3HU74jOKdKxXulL/hOiPiy5kDayWUXZUnXSj9LQiJjIk+88duc3F
h2pQ+ShH/6PGgbKUTcXxYAEt9Vl7Nd1ajxQaHnu5H5iinVKFeUSKD7vEuWmP2MCKKJ2IpNFyoNtg
luObmaeUliwGfoAD5ydihilcLZjZRWIyY8ychc8Kcq5TeLlSXbB87JyXIq/ZwJFXpIwOHoQV+6tA
IV4kRuucGvGOtm46ZorBnHn+UKBEY/phBThzIt3GqNUz1E2B11nZexTQJEfFYVGk1jadzHvTVNnZ
Nf+HvTPbkRRJu+0TUTJmuHUHn8NjHm9QRkQmM5gxw9P/i6pz9GdXt0rq26Nz0aUuZXdGOA7GN+y9
Nn1gYNrYa0pZqqc8zm5bQtyqRLqg45CIkW/n+R5qDrG8pXNWX7p83mFXJtF0F5sGu47Jon+nv6q5
WRx/WvDmkPuxZCkySj/KUHGmq412N7EDCHU1X94I3HUWWulILSdhqwu89upcFV+Wb9D8R+2xnagt
yzp1troc9mrS/G0wAqKlO/HqPZlkJ5x0ZpDajGal3yIpxMgRFHCC15EnSmPUIk3V3uql/R67Zc6D
V5eHFrYIuQz8ujHRiBvdGl8KUzmQgWJKFPjvrDD0C06iZ8IPMkbFBF+nK7kq4V4JZEl2GKl6B8kc
LXCYh8HXiC7mxBYhbXEC+wxnuCISsxm3oaUZD9ZoDlt2V48J4auYMq1TLW0nmBGL1IxbLjZ3gkHS
XJjgKMEoBfRvqr4bRX40QURaoBImW7lWkzheljDbOLNVPomT26qNFIbLoooWSi/fZVx11746zEP1
JsYqufVScTNJQ+49n2gKZ0Ye5ufpZRp0GJqegz5Li384Lsw/xQFe2Z55mnPSnbaJl79aElR0FTXM
mHkfNjMEq0Ho71674q2qp7nUTt2CNnIcyPr2l5rlF/XUhCCH3aR1lyZee1yLuRlBKLHxDAGEC0FM
RMbWr2lrGSW17NqQ39YmqRcMD2ROfBmhuCa8Oz0PHTVeCuwHG+YE9FEiQQDZqez/z4i7eXWbmPhY
/mFG3PTVz/R3L836v/9rRqzr9h+mjZHGESYNlmNgY/nLRqPr1h/MZ7HD4E3R8dn874zYxmBjg77n
DywdP7DO4Pb/2mj+EKAePN8XlL5//oX/1Yx4Ncn8ZqLxsfFw6pq4znymmZ7FbPv3CfEiNZFYOru/
yv2RucgSdMDroF429uw/dSmBllRczobV1NZwyd5FFi96xOtFEb2VCvr/ssjr7Gcfv12//2P3+d3e
8x9/Ld/DewS7c70I//prlRh0kOik5VFrq7NvVrzTy7PtA3XUMhn8889av4F/uwa4mQzTMlwyWP80
Gv02JVctzVsCLu7Yieg1IYfKmAwAMJFPXgQgm8S5p7FEdj1BHUF5J6No4oIUF+CVX04mMONgq9uy
rBzs7NU2HDyGGtOC1tG+G++XP1QRdvCYJtgwXwwzi/566P7aR/yHa7XuEv7++7tcK24LxxKYy/82
5Xd9rZ59IYq1m/py6MCRos6fxVAaxI8HzSGu66NnkwzSuHSf6ST3hK+E/3wR/8MX9i+/A2ax3+8j
zaFBnDH+rsT2ZuvnBrZR717PW/Ln6Rj/+YfxMP3TB3bFv/6wXp+TIm/04pgk4+ck1RUV1o+kOhKj
8V3gTf3nn2aLv61ReEgMjw0P6DXT5XlZnXC/fziJgTxOSKdGeypqbB4wfRn9bFXHpJY9xWGy7SGQ
syxD4CgwNg3ZHvOedHqcInM4oHa7liOQa5aY2zGd7uwsTc4UKBntGXWkL/xn/MIky9Q5gnpgZxuD
J9A005Ip7BAzAEy26Ouxs6vpnkK8fYaYzuyojR9Id2a56hGnQndiEKJoWffWMF4d/DiTqY4j4Qkh
q9I92N8vDLbqOkwif8GrihyQv1EX0b2NTtj35HFq1HSFIPC+dl5dfbVa3zrANkDcStTSXC6vVi3S
Y01Mxdaq2hSNjo4rR09q8LzTqUpwuyvdkHfjUjeMVitzV49gKQoUfSSk5dSd9tHySZP0wSQAeRmo
7r01lGwm1Fr+IMA42rh5+yGi+jDYajw4evm9GuF2KpLI2Cy56WGYMSLYVFGMlosvg1zoZraLi2VX
3/koB+SdzUeNlR3DCaorr/SrzVia1wKOzSVPtYRQi/ciWaOpq3YnBiI9MRnCqSVtRMrkduKdvK3A
WuB1qR4tafDEODWB6Uxrrbw6AG19FxVet5hQtNQKtblI9sXckrXAHIjbhAggu4HiAhhH2ikdFMmO
OwQyQ+kzuncjgyWJhTFbIkmFpAda6GaCcrotNK3fw1JsHgQb6MpULHm6KOicXr64rHqDJXUQNqH7
Y4/t+ai6XFhR1Ol9+0DTQkqx528XezULN5eq9yM42/l7Mw2EtW8714uYnKa/yPbiMHK+k0Zdi/Yg
Ckib7qtS3bibxfiRlKQX8+vA0i6G3RRRNU+OWI3YD0sX0QL3AN4YmQnkxOnGNPJdM+FJ5NO6ezca
Q7mmePXQNCsbQSrWBbIVsyn0nPQ1kcO87arxo+lzZ1/P3RshwSjHE/+bz8RS38aCVSnJGN2YVmG/
+TQCpGBKSRAIGaMZ3TDLsoBl3D0hglZQWv0TYDxUfVocWNPy7WRM6nUDo/hkNQfY6k136lua2Lpm
DyQqViGVjvWpwA7ONvcS8RCs7zwVM86D8Iwv4Nksjcu02M8A/8MKCc8WrluBehq42AeZhm8cclfP
jUNsCBYIx1bfQFUCf75Cook92zCN/aHi4jXTx08lhUT98ISesATeHrL8oAro4HtfhiZCdSdxqTDS
rMGyl6vw1b41Ew9Iu+21677vs+z78lL4QKNApTxdRCqsOxm9/kn6UIZ+TeWgr7FvBCp1xg9wta9W
iYHOI98EgxOr0HkYifHMP5zKel4axCAy8UFR8nIyW+8EEfMxjUc9MC1cgmMVv0n8Jnhagpm7EMoG
6+JWBklTDNtUj7ONn4F9gHCOR2badq37OuEUgGs1BSC2rKPeglzJTSjriSfeZutbtG9J5drvRINr
O3C/oV21epjVjNzNyQr8pORYSqunWK8eaFcZyvs2oYIYzkUFUq13h+ZoKQN82IB9dAF7Q7j70DEV
gVNC9WRvcD7QYJQfdrfcOA2jLL/X32EFXa105G5NZXLjaez4bL7XTWEZC3reJd5Xem/t8IBehRP1
+843yDMYY/XchUBMoD726bWO9IrZ7tzt/ByfIDhl3MJiIE9xEMcuLcsHwmOi0HeibSSRiEONlXdJ
XXfHPB6/FnLFr6AgCYnhfW/qwy/fjMXZi41dqlvAeYb4riXMEgZw6h88Lzk1XIBTnPLAyYzEDBSJ
dES1INK10QhNyudflBrpVsamFWY5LuFZMy00O6YeNEV7WUrJm9bAlSJGlQS6qYVaqpXM/FlG2ypP
A4MzjaZH3QM7IRm58r2wUMDurWPjEfFkmxWRHlhccNpEJgYq7cbMqoNT3kRGph5ElombIl9+OBHy
UHi80PQHMpDhU68H4BIvZH10blgUZzMprbulc55jjjw8T3LrNwDj2sh3r4xQHTb4lUZUIPix+6hm
xjB53mrxmJgWqCnInM5Dq5QfNGm8VFrs7YXG1MMZKnfDzoLXT023OVx9RianftbOJr6SgFEJyWiV
fW+k84MzxHAniaiql7dqojXLM5JSIaQ9qJac3wiTRzcZn53nMvbMbKhWQ/coMqgdenf0Zf1WSbmK
qv09M5DA7SOHyPhpnR0d9UK/9ZnHB2aLL2K0CBI2+50hUxT5TKMVzFLEN1Je9IKhazsjSyKFfiWt
GLChtCFkZcSOCN3dlqHVhCJoevMgzNjESG+6UhLV3oJS3SS1pBl3kfKkLfqmgjpnWC6W1bH7UR4J
ZMtb62TZoaIK6iQvDLzmIgCgaGkDQxav4e2k3FcZ/1qMpAztyf9RSrIh3eU2osk8iiY/R4u+s7Lx
5z+XS6b+7/W0BWvHBZBpmA4n2vrnv9XT7JTYAJGLy5OAqLkTbPyVGT2kmb4j89O4t8nD2KwuZ90z
UHtY3pu3LoTSyLji+L9FB1Bu0S4nN30GtL/xeyKrOCnp1/OrrbzQcvT31kmMO2W5jxF3uhExZDS8
ub0Ms392WYtvLCPmbduy7YvNdTmqW/T3pl/vam3YRV62UhOr7cKmpiGVOYT/u+NGwbjO9jaK3Mdq
jg81TGOdh4lRBa4sdzyYJgZPN21f3ZaSJenVt1u/RQRjspIvMHybIj3nznCZXZGdXDiFu1FpT7GP
lZy9XYBMARuMn7wCkA28Mf2coeyvgxMZcFzdmZX+WMb1IXLssMz+1MT+LFqcL5yavHSbcKX920Pf
huZQsm9g1znmD1hsb314gkdD+D88/ATg4awLwxtKwATuYc47zGrHOw07HdZPkjm1Y0ekHmZ3hArp
6H1BX3VvNRfuaY8EOW5uuvVNDAf4NimXQyXS7NAvxDtrYjqudZg9SuSN1b7X1LSbJyKoPU8Lx5qp
TgaNRLNSxfrL+uWMzUPi+QyomMnGdcTgiy1NLPAyU68CZRPaZlBWwN2CkpqCrDcYjnn2jRkxniPw
FCRzPW9HZQFEcgwSPbMVaXggGE0rh4/1x+TSOg/E7iJpPzguVTaOM4loxzf9L14XBAna2Uer8Ll0
wHIIiA3KWxZGMN5WJEwRUTbpfIJgyJC9xG/RJA52l16VjN/MRVyGFp4B2SNAmpDB2Pn3kixMu/qT
p3eE5DmvVaquQG+KjUpQ08SDe1/4UCWM8hn8k2DZb9hLgwecqqOx7PvOHfb+TDpnU86f40xxmDto
CvURXpLiApga7qOy4jQ05uxjGcCN5sXZLrxnEbWfRNllO70Sn8DarnHMExENLqrHBOdZhp7D1lgD
CKADvRpuyUiWtAJIH0KoAl90pe7RSdx0w/vv0+yz7ziJqu2UOHzbxJ+S+EX+IvZP3USWbq9B1L71
M0O6w0fjLWLP/TaahjGw9K+cLy/W9eY61s2TtoB4EkPZBVPiH516eagIrNlkLjnlXXlnOU4TDLEp
tuC97+0BhUaF0mavnAFDQVY8a/ErBYDhpsmFPpx1OSZ5A6DfFmzwtnaIDShiw8bZmd5Rmjp8y/yi
Y5xd49a5m0tm89IYCdNuI3jlkHtM37mJ/Ow6tXyqlIhwtLr+m9DcB6blrNES1kY5f9SQTsd92z4i
iXigcu8vxbRS5NwRpo69Emm1D0IzSH41flYq/WW2FWDJmIcJuCL2HuTdXc4TSXgW+9GjEBL3KFlR
DuRzEonZ/mGg20yl321MmX66ZaRvLGkSgXme2MYGLW0JKq2npcrSAGDniJB9i+ABigLeQzYfNDMI
zi1J39ABMG9UIGAArcbJL7Bue1v5dvjnwf1f4XD+nxR4MuP67RX27ySced1ytn9Tef75f/prhOeJ
P5iN6R7MGsfTmbEw/PhrhOf4fxDl60BLsV10oLbJnOo3Eo7pGSZjNY/QSOH+7wjP9P/QWQNZQtf5
B8iE/0rmaYOO5IX62xDP9HWdETuwHZO/0XSMv03L6kWPUh/w7iGzvujHIFKQeU/SGKL3gY6YNn6T
Eh61aiTAdjgwG6ax2+SyMu78fHxIVJoGTps7gcd76DHV3ZEpBrJLH+4w/mWz23T1Mh5ad/YDT5vp
lCf/J1S/YCzmhUzsDdLMaGP4TrEr/Nu68k510cLQtNlMZ8jQ5+6zYpYJKWoB/9l452W2QVPFN4hO
7U3jeE2wZMM96zf4YhA4a7CzQD6eCzfrUAyS9hHXCPxI/XUGPgae4EjnaHPJDIsm+1DWza3jFPe5
Lz+7vvOCxbVCoaUDsnmVhx2SplFLCvo5Atti0bAFsIa3smEB58SNOGClD7uY3R+YILjxCA6NqqId
xqEzSu+py1KMMKViD9/S//k2vMUyfWz7pTl3zkSoXuLD7HlqrAjQrd2hPKhZRfdxK/eFy4XpPJCC
s/9CVYTFVWjHSLfxe3gveYKk0J1WiB/L9aSpPxS/fT8540HKnr80Q9/d2+Z+LiNCCvWfuulGx0Ig
CPTtQPMmdyPazKNELHibMX/Zis5VYcOSpTRUBv742YG4H6bJ0tFWdG/pMMcnHf374sQpslvg3OOo
73Pi4jY+WQ3brE+c3bh8xm3KWmqSh66388tYNQPTkcgJtbMW4zCA2ExbfpYtDZEEJ3iwDPKpl7oH
to1qvRBWqARrPQPsGdOpqT7UMet27iNDLrt2AaVhdPkngvpiJwE4BoClkei6Kj0SwfyNaxLhfDxu
i8zRjvyuJLZn0dOwugURa4IzctMtpPQO0NsAvkbK0HbqbMuWk/WywoIEMx3nqY7kWLda7eyY8sRD
itRZj4udwfCFrk77NRVCAcqZVThG8hklRXKOCFVD+iAvAkZFUdoidHOabNbhhCui/4V6u1WOuPfX
1LxeqbVe6HAY1S8QnxIuQfQ8qeTLJ9gY6J6bbH3bD3osGKekHVtWMKgaybY/FJUaTm4ekSiCld6p
tDcGl+kO6Ck4Zp9BV9XwMYRm3ZsD32tvD28MYBYmTYC9S5LieBOIx8RIn/Wmm/EwxbxeYACYOAXC
rKIuyB2iN3s3v3NzbnuGHje4bPN95cFwLR9M7ZZHosd0mXoklKX41SqCQzpxKC3SsDamv7xXytRp
DpEBNUZ16fus2w24B7Eqaz7aHsM3jgQyOWEZsbZG+ZueJi27zGn3OiFEzhv7CL4sCR37EZhuxPCF
QIxpQpeoj0a0G3KBR4QJkJNEX7g2BLUnsXBEyx2w3SUwWVDbodJBQ3nHeNY8ZYJ0ub6t8LWWHAL4
dhhzT4Hoza85sn6mI373LMGNTiQCI3AfIJBy/b2hp/XJSlbbWU3FZa4Qb9fDvZTED6O89iSY7usa
PIYJgWOXjRwwExMz3e2pEhoN85+GRpZZw+BH0Vbz6elL22ONCvgUlEQO6xN/ILtfOvcx8hCXtmzX
mwmkPrBC3ZpCd4BwQHV2SBJlYW1FO+zwa+YtAPIE6N0Wh9T2z4rUSelaS9yrCQdIQzIK5IBHJo8B
VFjKc01ALq200KklWEur/ELN8pguDZ4qdHkmvq+FRQ3avwiziO7pO47YrJl7DLHDS5l3L0qJYYds
71CI+FMbLXodqC8Idp1zawKYRJxDinl7nxputMnz/n42odB32taNRLlvOuxuPXFlAACsB+wrGWIB
mJYe1uKmsk5cJboEpF232tEbKGxdgUVYxcrf9jCERoW6WqOZ2fQ1PuHB5uMN7OgdsKstbEBS40lO
zxLzpnLzo98z4hCc2nD1q8PY1V9lF12EQhcBL1Q/lJol2NP/8kfjsZlpWPSBjTvj4RxZUHmSXZ6j
ANSwFQ90ftqpJVj2qmtcaduYiu2Upy8G8M6gjVtIEaiowzImUiTT/NNsMWbsjILBO8Rk8oLOUdV9
dSV4sSkb77mrfk46MlNjjLhDKfQNE/FDz5yhEeo9JiJYmfDa5S8jN1/Z0/L49hbfKW5R6e9Li4AQ
3zUgWzcWYTR6TXq276VgrTYxE9NASvsgS4AucTdTGUciQJtDGpuMXWb6GIVlUZ4qfbwF4EMaLMES
R9aOmLTqI5oS/8Kh/Oot9iPL4WrPUfqVKiewRcmvOF8IEzaCMS7gbdvN69LX/SlG2LipoTctjvtD
S5ofXjY92OA9CWu27p0MYnRnEG+Hg3Tn1WnOTF1bcwUSScggk2AD6dp9Lw106OeBLPTjsE6aOizD
+K13rr0EHskCOBuyPQPfjkgtuJdmoVAyZngoK0R/G051BvJa/ukOHcEovnvbF5IuPqcnUUJ+DZEf
4I5ffQxdMCxwMLAk9wRLkj5jk/eYwwUmc1w7ESL4OTf1LmcoOc9OG4JeuULQhNTViv7CTAlNS1HF
x4ZQ9vUiTn313KY+qWsSEGerzlgvjqZO0K3ZU/L75tUZ+jzogFqKZo62ScP3TKYph2ta3ol23fF5
KFGK7iVPs88yi5hVJ+PHoqk74gPcYIaegexVVAxp3WabWkRoahFChfZV64yLwYzogHQj2RQc8oiB
Rji4JIfzHd3PeccAjTfbit8Lor75gHb/C1dfFBhWQuQbdtlARiNlwGDfJ+mICNeM76gXv2PPw6dG
siJaNVj3uNZF2/UwPBUuk7lDYaTKZDM4rnYoJucxM5wQXDVhTfexqxsoUJpHy8vloY1G767CG5To
5N6TrfXeNkyq9KlCY9h89PmColMnoUlSXO0U1kfoJry50Du89vbyA4vOaU79hWXpiCh4yv2d7wFO
Al+3Kd36rCL67XGaCIaGF6EPMaIiyofLMgPWncfxp+caCJbahFln6TqnAlMNymjzUDjZAJyJGcIa
XjHkmTzWbUKsYKuT824nWaBb9hEimnHDTuq0DKxmxyHeT8Oc3hF9t3UnHdCElb9MA67vTlqvVax9
zwODFtTgDV8CKeh1bCHKTV9JiG12hbY4Ozn+aHJxsVrod1Pu6ISVIA+ES4tR98q3jzDZ6b98jaJm
Wfx2IysWNoAQPc2J9zMSpk3vGQtGCWQjDP9QpDbaNgfWhSYnPfmiUFDM8weOhUeTNcDk5M+RFCHF
5Vsdmx9UqLx59InA79S/Nn78E2VXfXb9m9wwph2FyLX22gNmrHgvOtp3FGFVOODuPg94qdJpQ0ZI
S3ILC32+vN1E4EkzkkgQsSIKxUDDbJGqB/dgeYoFALuO6NWAEFUXMoHOboZn1+tNNKe++ZyTAHfQ
gEkUntpVNsOxTFcouiKAHYzCqCW3JIiDd+lFt4fvTaGkjIfG6KxDpiruRlvklGo1qaUspjvVgHfx
ys9Itc1pyVpWu1W2Mwyuwjh+p67Kb2xd5U8mur2oT2+IKhGgjFETdzZnCeivatTufJxocAQb8yHG
3wr0reEUyq3+szPpJmgrtK1M7ItaWRTKvlvm7GGigUJnBtSaNr48xt7wqBcZB7DtJjvyaU7anI1H
Z68Mg7QDZo11LAlX09M7NLvd1D2ZZmug/mXw4WtCHCLE9Rs29vMO4xE9UWo120xiiEFaqems0zyt
2y1VZ52NpFt2CNtaXN3myR5fcxu0Pe6mOmztCZAMdZ1ZzuNF8Z/Ujlh0NUwUKp5FNiTDxkxBVTgN
oYMYxxI99XYjIfFh5bRiH8uYRz3G8KaVy25NZ26pb/P+2WZ5u41na9g0kf6audO0S2GrbYY6gpJm
L/Imm8pir9XvadYVp0qxStFmN9+5tXioqeCDmXnHlhSI75ql05NLAiLp72xkvMfKXXeDct3K9axQ
7dVtMxj3g93whk4ogUbvJnNa/F4DRgWh7/0oj4PC0NhNDDh3ebcfcmVbpBf153GYNQwgJPfV+odu
Tgnwgl7giakT4sCYcemwwEyOK9QbklqU0EezSc1X1OCUHF6V7xAx3wtoRI8W1XUgCNSjEqEAzTUq
83ZCW08lBB8rIkvK8p4Vku0W7TTZnNly10txbaa4DrTxcVAu6sqGKiVlC7Zxu4RrwqyYmvpL4Xa2
JoqTgtymIeswUREAuI3NREdd13x2doO0zyFdfJqL947ZPzg8kAtRHM3HDmPDg5l++HiObjyxt9GJ
cxYmhDgOMBFaf77JGFMqQsvDIqUpzOiQ11VLEajcJTI9R1Pvkiu9TxnMsVQ3bjAViddOVH3Qe/h3
qhbzmu1RglIlbnG50MSLeW9Ibd2XMditxBKww4K4bkQoQRvUd1a8POtdg0QvJqN5BOvUdYIoARwr
jkESa0czGKBCvimoSO4zpK8bty/RLePEMHF9bxx4qEE9Yw/z+/I5TaEdulryc4haY0tkOXL8JUqu
g5dSk7raRmlsS3yq/U3bWpTaNSt+u8Ak3Q6i3pudvJUuIM5SY7m+JhwmHBop0ZkHza8hlSjSrjxS
aJnzMVYDr7UbSEOjL/b6gwCDkBQrTbQyrSBumzaIM59li1ndO15m7fQ4BmhmoQaNkBxtrDU5AUvC
gzI8Ax5hzORTdM84zV6azrM2CwN0t1QgX5L+aR7z18avaLkcpvxWlO5yUeADBTvfL0hvJ7pzQ1VT
yKyZ5gGz6C4y2xPaGL6TqP4p89g7mWuY3oCmoJfFU9+q4uAUDCJqBtabSNUl21BiSZl8bn0izLcu
FoRuGRjgFLOzs2NcPO2+oauLJZW6zOiS6OAE5aFPTxODtBBZ0NnWeRrjx04vbjHedgeG0tRkNvG6
9aWeS4yqD12KIwfUWbrFhwLNeymuUkzER2LQUwN6RAK2zqNr3NhT715T/ouSL6nBxHiNQt0iYiw2
lQfTjCUDz1/YKhfzQ8WOY4I5zIWzd3mLPGZkWhQQwn3si5aomIFCxPTz26Yr2WtRz59INoMPNXdF
WIDwCudY1i+e0331Rlveel5x7HXtA8wsEapTZK8vJq57igK5KBcZzn0s8A0+z27nXdeHaDK+647F
c0/UbzAPM5uE1JEYfj2mA7gmfYITkoUedrAYPM9LOJcx1pVxGllPE1Q5W3h2GkYOBYt8SjnoIgSh
YLa/+rljHxCboE0FYky20vLDLGIVKpMMJ1IBXqaqfJ96CjTGBdT67ToTbqzzOPvLxsydp57aF/6i
vss0/ZHIEv9UzA0qkUygIF5NK01S712/a0IrxwnkDjr201UqxIvwOFcmUUVIthPq4CsJ2Qfb6d1D
O0eflul3B41MR0bp02aCaUBtGxqz/baIWhyruD/XTJpDdlf+qVcdIUsuhWeegUSsltUGGrf5jUmb
N0VDUKuvuUjjoyRsm+UZEpIo6kFhOtDwKzN6rFIXcU81/UhxHCDXgcUKRJrNvbd1sV2qxJzfcmBT
gDJpDIxl19l8IkY6W32qo9PYJndaIx+TBo2BBC2C9YdiUaag8UuYEUnV30jLLIPEq2UAMYEo1Wnk
Y+tzEUbkYkbuVXWcIjmkq82CqcBY8Ig0FAU6FBfLlA/4JRECm2czcj5jURgHMZnNDWEHh5rx/Y0u
+2ue0gYNjh4D22dt6SJNPGfN9HMx4keDkqKICLembPmJWaw++cPIwKrsuH0yXn3NOJ2GiMbdBUDM
d0VjpjxwzT7egh3c4S81fGpQ4rAHkxRaOVS/LhEhG8s0uX+z5q0vEeKMo+nhzQHDqQweQEtO4ewp
54bJz1ZKPoIi7RW/bfw4FASNiNyebp2VP2SIJIzLgP5chvEEc3Ayp/OMy+rixl/KUEx1QNL1SXZI
OREbV9InrSZ2nrKoWYXR18xJ9POUZMS8styfmvEjGjNYNe7WcpKTK5nTFIt/R4EL8Kbndicj2Ztw
SU41MI3+4hGlMkoehAS+UVUM9Fb+g1JsqA3de+HN/0V2KPeuFO4OmVWFpd/TCFJkKwJ4NczQ4TC+
q+QJEY5F5iSK7LxgqeQ30HfbxDinpg6OHCJomFoSKtpd3KTLo+Vq52HoDaAofbLLMHPu3IZlFAMG
LMQpFjyvHXFczQ82Tzx2EIfFUnHtLZ4/vyXpol7S7TTEAEL65tBDzdjyDBkHcxY6Bs75mfaw2HvM
k1pfabvZYSBhJUjfMuZGr56Rnr2cfxMIwDZzrs9BHaE3AtuKHclPQuVHRdBZPvC6UW7GTvtpjmV/
wVrt0hMQ4MJpqKW8S7SIXhJoxF6r1I3vkWYqZy86CUHISY77UnMGDHGxj0xsapydU+MMH2qWS3Gh
hp1y/PLGBkjDKFy+rxkp17Es2LZ3zD68xCbcbaGXLRzqH3YZ50aP2BnayU1dJsWtHtmvERagDSAR
G9or8oPmMsVNvU/JegqqMn2uW2wVfzbqKuU8iWISiAklDmXy3uctP6iJ30qrfGzYQFY6ov58hmKL
1/qxolDfFFLDvzqfo4SrLVZwpyJFjFD2pwhdxFGM80mX0yM5M3ZgjGvYN+0PRV2H+z6R2D8MdvX2
grSiY9lQwDbbVRkL/XHSogOGX4qPxePX1nmHxbGOHdZ4BryYbEmIgDKVpDu4OE5Ayp7hwjooCg35
Uj084PXyQsnl58VyQ6Tcs+Wm883Ypv2pr5yjB7WoMwT+JRyOK5f1YfEy884W7lHMfIBlaItz5CYh
46OBgJGRtrzoQ7dAO2Y3jtj2GFvZXBonmId060N0O6kqvi/kcKsNWhKM2fTcj909SPzq4LrWtZhK
feeuECwiYKByMR1R0WFExoJpIt8X1vTeqA4NkQJCnboekyXF4tOsXiv7qWUVxRcoX5IFzE1iWu9t
8lSnfIV5/A0LnzyokdRMfWxPfdT7O/z3L8M48ChWHfK7eUFYKKLnyHx0FGdNNwHj1fslbJJlh5EJ
A+zKQdSk9qOcEZ36xZphOEuqSQOFeFS4ycXqbXczSANdS7rc65p+xkBcf0i/fsk8JnMzdS9tQr+j
cfZOGhTisJd4gJYxGU7lOhInPsamo8c+aWjGvM81cg5x8IJqqAFVk+2Tdh4rfOsnL3nvTLZ3/pDz
b55K6x/YeGkbAIZjtCIPIbXrcNFjtUMhcNbapb1lofEeZ3h+eRxYs+jFWfiEUNqtM2+bEUcMJ012
32TNawfQBLc3ICDGb136FKVU05Mq4aGz+SBV8HHK0v4gI5bAM3kCbBvcqdD3ZK57wTA42jallk8z
87VHdsdCiissJvuhW4e741jiOnE9QGNs/G+ZWxH61kzPWTe+00gdNSz9DF3Ju+m84kKaVxj5Ez+A
uA3UXcOuc/KaKQtwA8eKb81Fg+cFnul2mqJdlTvrU0Iueqzi5mjW5jsL6x0x1o90fc8O4TWHemum
JMVqRpEe1ApIU0MEUmO2OqpreuSllRN+pAwxUVpPRym0B53qaPHNhZQxe596c4VukfGIOa8Zl40P
Shk7ZUwqoOLXCbKBYyAtbxaSwgGgQF7KBxAeohe0hIN48hgqba0hZuE49780G2NgJ7OfUzHqRxct
hkNW/T5B77A3XWqYNCWNounGUwaZP+xd7S5S3mfWGvnWmP+Ho/PYcRuJougXEWAopq1EZalz3hDt
tpss5lDF9PVzOBtjMPCM2xJZ9cK955bfTfx/KCz/fUJcoCSKdjM/hDCgNmi5G+7h3qShpYoJzHty
BN/QyX6JfAbF1w8fI3l3h97GmxQ4hL3VBjsgvyShJx/6c0UpTYr3CTEBEqoZacKUGTbzDedGYtG8
wZhO5Vjjj7ULYmdTGZbkoo42f2emniipcTfZ/dkmVBoaNGg2i7QQoyuZIi5xsvE6FOy9k5IrNT71
bgywOf1qSnre1hZPvEbVJsmhXyiCfsn/ZaUzgYUzLDqvkaovS1ouKdGiaHVjhtnE8lUThFvLk0d2
iOyEButg8OV1ZS5AShFCOtIOaVIZQ03+Z99rwpXoodHenWLXVVFcQMJIxx8MF9kdatpv5pfFqWaD
vVEV05GBNJDaq5mXz7zicQHuIU7ncUNfOuxouBg0ZeYPhPKbnjLYhF3zZOPfsFuYo1kIQ8YPy8vs
JM9tX/Y8hBVbS8lgIBGFQIUZvPCHPLXNQifGnKxdf1G8gQfhY5X8kfRpCFVYHBsBdoxc+o9dykNG
IskReSq2xAboM47GcdfjCt5ScPxNzOx3UWV3RMQasDLxtx6fT+QKBIlWy55Le2isy5ZGz4JRXJuE
iYcZB1sx0Ib2Qoz7dpQrDRAf2mLxw4+onV0aqoquefWCrLlQiXNXtvndYjjp2ZhSKyIs3IbDsXhb
M8BBl9Rwclif/QuGUd+56leMMOkaMGF9kvz0EvC3Tx2lMzvcabQf29wX3S5I3JekD0nZdNvHqnYW
oCosy8u44iFgo7HehXYNOofZMpMDf4ikU1Akl5DPfcZUZ2XJO7/z5l3eh2rPsPLvYhfHtkPjyz9E
5OLi7ukK82LPEK3/hxWMuk33SeJWhKB58bEn2KycrXDXTihRITh191IwuLdij11wBa2ycIKTWlPb
YOxsOEL305CzuhrnDZ7r9ohbZx8vpjgz+L1PnUQd0mbGNume/XRV8mGLAO028AlVza5n13iNe9JE
hpGhknSZC9EIFklPSEGePtUx/OdarzOQ0c82dUJqsCEvTdg9z0q6VydMHnMzlRGZ1m5h/PMxyu2F
iJGoAllMGYP4DWzvxJnYRYfjN7e6OrSld9erIKVCXgsGAlji+Ks3mdiMUBhBJRV3WQpVAamDs3PG
n6YIMjB71wJ/3T40+s/KgKgVf/hG0CK1IiHBqX7lVOwWVTSXovZfzKUcdq4WESrYwUUY1Dq3mfUR
CUWMpkPrOLXY74fZDCMOPxwQifFngtE6Nyw/yTHZKlCrUMshfie4V6NgqIId4uWbJ/QatlhRKjFv
AC9EK+cM9/bUY6btzJLLkHNWM8rExShPtBQFqO7mWdG1XgJA/cxo7viZcBMPTPEkfIq0zbm2AuJ2
LTC1DVXONp6H7dDAbCTl70UyRx6d8SmuwmlPPOPBBXZ1A626BdkDQvyu9IDIVy7AEw1feg2IsxEp
ByfRVPNjvzC8W6vTdulwYfe42U1fP1bwAVgg5UPUNuVxWQr3iL5aQFGiwLUVOICyKgH2YM1gUsyt
1qLIOlotZIdascP2emYnLPczS/xp2zp9QSExboax+R5zl20SlZht+R9i9iG81vKhyNCQ6R7dH2yb
ZSNpMg7J6MMRSEpO7LGbIoSHywHU0UfASpStW/k49313rF3AQqVAwQz4Ys0amNWlkeVwTuz3ecmQ
MpvGxRrxPC/CulRzld7i1N7j5jZP6A7vEiTh7P6YF1sfc2nbDz2kwiMhTwwImMjv/cL6thjesl9R
Z6gQNBUQpXeYOCdav6vrDUy73PpSeSbTyBSwCuuQK1/VtGK7oiplgwOTy9zO+SAADFrnsQ4jdPPp
ycBP4nUxbAo22JS2ZHiOgzi7/uRFZZJBFHL9R53ioeazM2AeRYGlP/J2Q2oAc/vZbx9SG8M0Z/0m
QS8O4caiyGGQDgCDyLv8ZMcoqdFzXwdJ9MzSPjsC9H2J/SNMvEeVeGJnQTNrEarwRlIPCBvMt+EW
jzHPBDbVGTGF+ZfdDAgpxi5Dt0lJReceL4zh3e0Eb4JfPnnQHCcrJPxpzpm31/7XAFVlgwioYdHo
HJhtOkzbKyC2JI8DV+TfTyr5dgB7JU37GRrcXSLFLI3v6beh0U1BEfgmbH97GV+tRchDKZG3puML
gN7qEKMDZr1fke9UEFg8cmtVozNHuKTLQ5tI4KcDH0xP/0uShgsYhOSylpQSw2DiPKP0xadbiEfm
0cdE+dbBGcd26xfGNamgOCUyfyHuEz3F4DOWzxFu9+0j0cxHq6Mw1Axv2KZTvTtz81mnusZjgsC5
z/tXeCtQ33wO/aRQ5pbYi82QJ/dFHcNU8Si3SU7uuU4wB1BJA6TpTfqGLGuZtV19Ypg2cVaQMz5X
36Mt/kGE2jIz8PEQE/3uzN0llAlhiCXwjDR0fsqUBUeXB0xw/Y3XiH9D/ltl3lMrx/sxGyBPUJPB
MMn/prmNxmhifTQyF0hcM6EehBKa9ZykSQBeFh29v/MBGvmut+0AXG1rQ5/nrAFk0DI1dCvnlqbp
w0NSdjaVwySKixiHAs5ITTnJbQ6xYhVWsxzbOjOGIhK7taQw7aDtIsgaFMqwIMnJEuPJVeRWDNRb
jNe2shZq7w3jezp/OQsGjwGSTV/fU/B+l2539Egj2asCfWhfL+UdlAlxwq/PtKj/k6M6w82UfxVZ
eK4NMZ9KphjZophNddHo5+oU59T1ph7v6iz4k9i59diO4ikTQUVSg65uhVvie1PLH0X9FimSC4Y2
O880m9dQKkqCMcOmAFkidzXKUP2jeHDnqYSgi5fjQWicRqkBBTH08l04Y7NKHYJ3Qsf+BGTanQvZ
6KcFNOjZBvZDw8CQwmAZQuST/S1SwCsxxMKmxfLDPK0Ed2jJKLXHkvl7Q/rWIswHpIt3ZpmGl8Sz
1LFRIotKJdDu9ayqF3dTwT/HlLPsghS2VJsPGND79MSbpB+IxN1li/8GJMh4Z6ST4elHnELF8YoK
WdFjzuybFgFxvxoOui2uuoHWhvMJlX62ncFLnXsYFxekAqPjqrNFKi6MNepuIkTviiXfWYUKyBLn
N8yxas4Nr3YUVsToos3muqFC2UrEjfdQ5UlcdUGXGaOz56VdAY+N2LvGHTgiG+5T+a4H5YFbqeTO
T62OgbmfbxE+ebu4zXFVMOyMGqLnBLAFvm7qJTOPCB2zd5VTXB0CMknpjJuLqJFJDch1GZ0DyA3I
zluc6aWZ8hcBu2GTDb61VTOro0Kvu/50ZQgknb8zK46bCpxyq/0Y2vL31LfOXRoG+3QMP12NIhyj
JtGp3vSRtKXDy5wnO7ccL5ld+dAoqheXQzmiEoN5W0AlMNI0EglOxdBFx1Ell6ANxoPGl2XVDMrS
aSFsyFZRnklYBSj46hTmdWvQNzVdfMIiaR1h7oCkZjqw1477O2Zus19M+JuJTB7osP3D5GB/QQlG
hu50FWoa7h2l5h1MDG8zLzyxbsg7rQsA2hWXDh0It0ULb1NODoGD9uBc+BOxkbb62uP7MOKOtSYv
41SX7dnyi9uMAIQjjRFB5nkRl6x1RvBIXEM3/ZTsblrbvpOF2UXWMplU7v3fYrEJcB7K+YpdFW8d
LwUmDKZVNlSTQt3nRmI/4uq5FPxkJbHqDXXfpuwBfPXlKthHZ5hPjv0QpJymVuaAJcNHQpY4Y+Y+
gATHsnxEux9NNRxO2IE1ZGn/CYBL/5IIRF4Ve8Ndg+ptI8NU7UecidtaABmyM1pYgZvjaCTFG5KG
az9b5laOCUq/2UQXyP86zVYLT4v7CwgjeFInJ1ElYSuqJNAKMy7HY7y40wNBCfUmE7IAl5qzoUzf
sY3s5mky7jo17UpDY8Gd1hBiKNRHkHfPBpL4q/SZpfuqZ5Ah+FjGzjt27n2lMgA6Y/gvTwprlywy
jlKWX/z4x5r6Q5uiwDfe5TiELSPCAWMjFQh37shJzr6w3wTFyJw2wR2vCoo9sy3BoXWAAzyqtwyt
SOEV761VtPemcjn96vxVJEcZuuWlj1WFdEMwSpsJhBwSwRrMFad24qvXHXh2RahM6HvFqzPUQLJz
rF+80rkxiWM5HG3TmHcjKNttmhNDlneBjpKu/zt7Xnkuu4yu2weRN9h5ApQJUwP8mJY2zxomTnEu
p3y6pIZLJsCCFc9h9847idOWvb+zG8mY61QiGW2fVoN9JLxl3Hqog2hxfKYJjO8bU+urY7/Ich08
L/KS5chTS8dJrx5tMKdFeVV+9tPZMS4l9IfbMaA1iEt1MkM6rbptsVZO2y4FEhpSd591Ed44sVf0
NcQX9uf3hrCHQzk9u2VhHhiHHmeYkSslC60dAULrd1fvkLJ1a3ImWR7FMpxzng1YFM5brKZvoWC4
4aI6DwnEVTZD5jkoKSPn1zpD1tgrlhFDJWGhNG+NxrpgEt+yCxfvKPN8PEHBmyGmvCZpctBDVz2b
qHsX1u54MZD8wPAcEfB1A92DP83dAQsViKI4Rx2Mj0WPQ9T1sCfD/jXtFgmcCPFmuBhjZOewUuYW
MZ7do4mwh5pdCgRHnDBfZVe+JkBTzlzQ3tldf0Es/Fa7eb+rY3ULleaN6PrsPgkPYYUFmeLLIjdr
saPWM77nMX5sPUXUR5WbewcmuG0idMwcxn1BA1czz6yYkEcf2Ez/lzbgNI05ZYfKGW7Y1FhBEv5z
oNK31bBENqNdloL7gRXzJLmJyoGVoaBQYJh5Dhck1m2ash9lf0V07Ppg4YqJFwpt4e9kLPSRFg8f
6MxinInpdVJwwgurlNFO8eicjAylcKZ9gpsB6ceTPhfEg92mVFh4e9KArSUyej73ymO32UG9j8ha
bRhAIaQelYbsGetL2Vd3PoDA0eu7A8n1D5qdNQ793BWC6aq7dRXZ3I1TBvtgzC8F3r8dbt6R6Xn1
Nuv8U0xiPvBujJei9yCFVl2/aRfvKkPriT2DcxpT44q3bWCdnXyGcki+kGEkBDAOoSzOs1Pf0tn9
RFpH5vT4bEocx06Pqhexk3uKJ+p1of/mqmpXyp+5zcLGJDhOTAcIlxCN5hQbjmkemArWb8ConROy
Bb2T9IfnaiL5HboVIgqmtZypK7P9DVYCI8URkEGflp/JZNDgwfDPRw52oWO4hm72Yltqla+vwh/T
OAcU+4FbHLEcsW3OGupB+UrPo5BG3kTmv5NjgEbdex0y3IFTxxBnhu4VNJ64SwdYmwnLqHZI/vgE
HWyo2KojshD2fYXb7YpOFQeg/VGMyu0rRk6P3FT9DQqmEg2b8QY/1BlQAyq5UOLEL+OPYW7OuQtJ
xaiZuHraqfb+ltjy/DQEzVs7cxRm/qNfTfo4mpO1pS8pNnAqkKcPisQ/jOB75P9cYLhGl/6CjYUY
XAMd8IrJ2HepBOWIHBiVz1jGzywU0VVm6F2GGRtSDaivBre/oQJCI8h8f7Jzpnr+D7yx+VKStMHc
rUOwFxwKq0iPJuT+po33FoOQDQYEKsoGRDTTSZOoXNhLEx6O+AVcxo8fakApeuAOVLUTkSUycxHS
d8oZt/a48sRDYIJmTUBFbaPQCFITaUwC2k0FDkv+uNhNgfwZGgIgGyHvhwF3fBKm7FgSKmU/QOzG
EPMJPvCxRVU49EgyrEfRWdmRePRVbCX+EloMMW6tuQ3MJnPYHY1W/8QwHzaWahkKxjhOFo+tk2Op
/GrUPql6jfcFvV0f4zRfIkIlosoMiAUAss4TgYKxaJ4XdEVnu+wRooDNCZBIkniW3vNN7m2cKqa9
EEBB1G+Uja9aeITJiOSztUw3GjDNuOH8Kmzr70otOzS90R8Fvps90607J8u/mxr5tDCHRzlYzIZE
DD0KQB1zJfvOrAAx1K5CV4fAD5ZGWx6+LVzpY3CzStM5WrCuxg5AmP8zoOjZ2pp+Ucrs1k4WbD87
bCkKzH1gBeWlQ0wCM2y5jN0lVtavYTAJHNYdjIcXmYbUSYGtEYhd7eJG/KUrMvdW5mH5iXt08wn7
j7ElPMVgs+/Ev8CCFG8pmDSGU8APOuqznpl7gIk5SmhmVgMGm1mk1CksYUUwdfiZuDMBzE4HbOFo
IDmGX4sKgV+JGvFeSOGwN6AGUVuqTapmHJ8Oj5QtmochzZ0zaTfWRs8NgG2/fhM68S92NgGeppFA
u4ljE+lVi3G7uiutFOkq/2DbA3NJ5KcAB+V93FO3SLVK3i3j0PsunZ3cmw6EDyKw9Bog+poTQrFn
sPMrbJIiswmrqX8jdm7vOf3Jypr0Ie8UY9KcT7ocOXM97hx2Fsi4EmHeFTXUhKIhiUPG7BL64ItF
fPhgwOyMPAmLXlU2uDfILWcMOEvyMUzWeAZS2lJQoZ6WSBZit2su9dTjNWLyHPTzHYmGLx1D/jQ3
3Odqt6ShOmj8+WpYrKiHyX2yk2YnPX4HYPtDOqGgk6SjWgMZriktcWFWzJlw7OSerPZBzGmYWiwV
VAFYrOqcbIsbKh/In6ps8ZVADY9Yjj5kKn9YKja3Ip9oBq0OOZ4tb9TyOG9stNaEGC1cY0W2Z3TQ
M33eqZHTMQkHeRuW1aWuu+yt7sSzhVEgYlbBAZ1wd6eg6/dCv41piArKIvzYQRlc1Hf8z9K9Abog
aodfACV/GSqXQF2o2IENkqOM6lEa4kGhgWPI5txKh/PV4NKT6/SW8XmAtpo1XWAbr9zh314y/ToK
J2bg0uIpQ217h8DUppRrL/EJm+JYJfQxC+vcDTncV/gOL3Zl/UtKSVz559L0rEal/ym1+Z5Mc3mZ
hukN6h4Vd08Wc3kPMrpANmAdg8r+Gg12dvVs2Ug219jkYDpwj+lTVzHYrKyPuCmbo4OuN0iaNAIT
4+2qa1fpBTmuR8gB1S4+XZ6mpivpP0Ud5Yryox/ogQnqO5coF8oxeGXUjXIMHvC2b+V2sCfst2lI
IYySi9HmxHgQQEke0qb32QdSoq2f2mRfOtU2U3CAimqQezF2zUcMhWFAC3PzDXkHbZeSo8zIxZUe
g54wOC7W8mnq7hTyJHAcLdNOzMF5ckirZ7KL0RipE7DsLVO2i29R9HSd9x5gCwxHvobBENWmUEa9
T3DtuYm78/v5a2qowyF/bYRLNTjPXFwlqE32VstL07cBd7/+xbJU0um31JuyHtBaGt+BUm8+l1jg
mR9DXP7r0tmJrNyEEy0uIa0zxl51Gcj5CTS10+Sny8FW/cqz2dLwGLR7aWFbLPvaB8w1jxOF6J7m
UfJoeqeQCqbTtbuGNQ+kWqGMAxA8lXvy+bL3It9ScstN4pb+udQW6p/eJqJyWBd85oNvePchFPF8
xgIzNUu8lSaCBaJXL11IXnIx0u/YA38saseaA37VLxJ+aX6KEhEgMysupyNth7lLkrZjOavP7Yxi
k+1NsJvFlON2n26dDOrzZMafgxOe/TkhowcHCRG+qSbzS0wsCLJ/jYP/uu3r+LK0TzHmnK1js0jJ
3PjLnSYg9lkzb/u6eq0CdUAUu2Afae9RQults7Q2KBp+N9xPxrfYWYAoaL/6sGsBd9mCwdFqVqn5
/OZXLMkm02UKQ+7VVCRMB0FAFS2NFqjzTTfgwsl7Nrspw0mVrEdjT46taq6dbiFWS7AQOtN/LEaM
5WuROSEUbefBgY7NQg9zGrwH5DtNEg2N1VzAbcidCGp727VlvMu6/EHOygWGWvPHGMVFu9hIDFOh
TOrNq+vMN7GKWJMA9zYuTpDgVsZeSDo3yKYPWpFBAhRTRgVAk6ntPwfX13tIWVy9JAUOJVIE178o
fE+4L9rpMDhsx1y9oA+b3Vc5EfQFPcHJowZo3Nuoz2MBpBofPi7LSdsHdy54bX30eihX95gisGMs
2t+jJnU3fpeFm2+ZBOJuTsI9oI5tb7GH6fSLMYzrrEpyA1oDFhBMVFlBPz4bTwV08Qd3ZlI9tqtM
YfhbI5TdFq34zcy1Wekqg7UfnaMN+2FSuTggIvnyRlpCT7dndjfhEZ1yuO3jRR5TvMYsygBEAmbn
9c4wDi9u7+z7oXhi7IwmVgdyh6ktIFkFJV3nNmdlkuiZUDD1TALYEfMKjSOE2vuRy21rQYLZ2E14
tjxGLyW9GzIvVgtqkAwMwjLdh4Te22gIGrQmuC6rSOF64JvgPOhfchx1HDLoNoKE7nhh3+PJ5tmz
Z3Gr3Eumiy2ax598kC98dEd+fgPBM/NYiaaTUzOPkDUy8nQRXFI7cOwH8HSHSeGbMY52hZmtacZg
55Xy6LRp/dSkqWJPD1KUihg1iLvtg8Ffu0scaI17U0m+R070DuH0HgWMQMbXmrsB6vauqqmCqO8v
GUD4jGsbSEO4DUymSGiSWSxTWwMUTjlMwu4hd5viOKMEX5PR6sn4aIKli8yiZyKWNOSiEUzIgY6M
B+TbYJCgWDWva5wlMovzEhuQdNY0i3jfmLyxK0a7WMSrPxs3WiJ/XNEoItj7/jDtjLmDh9RZRzZY
i8uka3RYyAslNxI+fIuipq9WEWNjPIUZfNEGATlhANcg27YOy5TREvmOtNI/nq8RVq6CPjs9ekHZ
7UsXXW1RBn9muuoT3tCaeUP1DqcAncQSDzuWZ7V1I2phv8jSvNXWpzmyIV0HnKUkxVJBO6O0sRnj
Z8CjmwpFMf7MEn4r2LB9WWD3HmWzyz1OXPwr/X3pya3vX/Ng0E+ySKoopjuqhLMleQlEi60JlWFA
jZaTHcNSYrRM6gx0+kIt2WDZHLAajz1DSA+osGwd8O6rZrty+OCFAd4M/F2t7yvPPtdpQiqx7Mg3
y0aQqh5j1WRCFOlP7sFr2nfhNZ9hEM/3ZKNdirTP2dgRw8BXu05Y/GMjqu6Rjt1jwsafLt97ixgO
RHpfNX/6wV7EtxioQDM1ceWjg3GVeCz98iUvC1LLQQVvSTOfGaNkWE667sNU2YuayGPHQFyjSXyd
Yk0tJuhskVWzH1oKi5OWMOnsjc4LvYFlPmBHJ26AhIStLw0NrIkeeCXcVZ2Hln2uv9IKALdj2AG1
ls8TVWPYH62N34cs4xJxpzT+cjdc/q29V6Ekm7ZC/BATnxxq7XCf1ua/uZcetz/T+Z5pwDZXC5Hp
sTXg9nQi3wSQ4ZOFOlbeS0Ik+yHpTz7YMvRK5j0aKvS7gjQkmmkGiMEvxIKvOjjZfvKHMbV9wBXN
Zb54rzgGvUtjtDnW8vyWdgzw1zOFfXFGLnIJkSOXezsnKJwIVuQMIcdHRktCR8KKnWHmbZ30+TMS
9X6W52wx3I2T6enQoEhB91Xez1nB0FNY1wKrEvPb+tAZ/IVNY7HZUhiPiDAQmvT/2PaaapqvxMfa
FzvA/pF2+tWqDQ/EGLohE5lFPEC+Kkm7Z3DXN1CMqElbb3yqcFYfS9M9iA4edA+rOQuTN8tP55OY
2VkQiYR7Ki0eSqZKdoBdfQB3dUXCLLaTAYWtknxhwgmoHSqgaLkiSSv3FhyHyAcQw/DIhTC6Rqwq
Sb9EnuifxRxV2TzdjwlRhaai0GeevFULOEEZFt9j15LDiOufZcpl1v5J5e2Xz77HS8f3UIbPpgV9
GiLTCdFutkmrwouqAWG99v8mRCDiy12hdEXG5Lsc+YngIQRoF7qGWmmq8flwdAdFtap0vqYADFSP
cQz1SbqxsC1tQ0RAe4n0ndhN1KUmZDZcjm1PHPwAYb62xMEOH23hRrUZfDCjwUkefA7kf20wzndR
mhDnEKgohD2O6ortFbFVUkdm3nYkALEFtRu33SHWLk6WGqG3+f0xDFuoXA62Y5azByz9dD6TZPnK
yic3O6wdNiYcx1qe8wLni4EQdLM0xlXmq+Qu3TeL/TyU+xxd5tEw62c8jO/LqM744a74S8Q+NI0X
R2XnxO9AyHULqZx8hR5zMeRkDVFs9Vdcxf0ls+qDBSURHTUmZL5mLhAAf5Huql9vVlsg7yG8K+QT
FeOdwxC43slxipcUOdIB9uYv54aP6p7AK0J48sh2fjtIZFtNxuBWTT2hMEQygtnDKtTtddvMGLRp
7bs/TWgbwBoDfwMjx9rasKK9wrD3baqqwxDqHXJzQhEhQR2nmrt/rgVFSZ68B90xwGO/D0v9VzbQ
vuXyLwAoYYX8XRdM1XsThHiki5nFMXiCbSkJnKr1l8d67igNIAqCnigsQuvO0E9aEZSYTgarWgYw
qUm8tpKIqBkP4K85QEIsNnJGl1j402PWLxenFtUpH0s+roZadzbKb8f6JE914dVBbe8v5tYYPQTP
Xrufipy6o6HUSl8Ni+jTHl+YhUWlYH3C6Df2uPSca7yGplaz/drF6bhf2qF/yawJKhEWEvAkySpv
mjatANlAnlURpbm/Gub61T4FocPmTAtLebWQHfpYencHz+k+XSGNqF7agxXIDzyesS6G61giPMhj
ojJ4Z0eyOO2e7F16fnbQsL/MsA42oTl8M9j4Q/b46FUWlmACZBYHksdEJ6QgftbdO0KK/jRq4z2b
yN51KkV4dG7tEyRH6fQaxP6fitVlY5PxMg/5DTJvdwzJZcjmstpNs89BU+pD6SLw7PDAGI5XQX3M
lke3Q4+KC5JjIz6FsjFv6Ob8bHjL6pRJpMxDThwU68LRNxDr7Ei0/QOc79frSFVSQ4EJvOnuTdgc
nmPgjPCGG3sFxLzYbgW+dFrybeYF3rYya/CDGXtg9l3JwkowS0OGMFWBJKX0f1ECD/cusjm/swOM
bXQibOLOPgqhzkW9Lu3lXxbqv/yNsn04GXzqiEYShaqxTmk1ST+1YJQlJjYwEAm6KwhZaBgFpQMp
ahNMx64L072yeDtCHTK+myIwCvlFrK7CrkSO8wFCtr4Zmq7QnuWV8+ltApMFxCz5GdpQ3Ij5OJZx
sVz6iaTuEo1F5mDDdWd8m1oR8jBk+l+dsRKfpQ2nFUKhUGQ6dWm2NQz/HVdmWxI7NldLQGTbuzCr
p4T2+swZH1keGXgoGWoFza2HTjXCjLXT7rXp9nNhIbOrQGYnjsv6iLLBDsvPwZ+Dp/9/kWivrYUR
0dTrPW6cSDM9mevip5gNE7BXLBgxcG7YOcYoo+UgkLnxrK3APeoUakeufPOAHuC5SIy7pcQ9OLJK
AWvgUDZKI9t2tOCM7BzjDH/k1pf5wLTYfIqT7nEy9MlmZLiLC/ZvLnOJi0pDSMm1wUacIgkpkRXp
uvexgrhYYkx1cuOCIBixVvusv7NCvnc2aSWDr/4SCW3lmN1iVBMsk9BASNXgUM5g0/RItg5EVaDv
MYmR0U31ZA7QM605uKWm/5X3LrN2srR88hWPAzP3FtQ3uUb60GVULpldZo91UZ4WMKBIWhiMdeCa
XauL4R3YMSZOhW4S2Atm1RY4ZfVHLwy+PCs9YkfbOSWshNoa0RLUfhNxouhdWvtP7dj/4T4P0HwY
cXLN+zq9Zqpxd/NgYucenW8E9+WZsDDy9YpXb0pCHFwu3nazbHc5WwroZUAx2JSjRjRA2i7Yx3ma
+sjVqTqQ0JGhE6nAl8CkRuhQJ1FdTzjtWEwR5HhLTliLmrNd6SNe/i/yqLCdkZLiUQgQFmShf4JI
th/+CIST9yAnuP8KTSEKx7CYi+9skF/rvh6/Mos1zYvyBFWuwJmkMF9kjJbdqlx2I5bsaBr0iIuV
ROE0gTWOsvOny15y02H4Qu8dYTEkwOoK8C8yLfRe5IsbEcrKjvFsQ+a27B8GcMId0eBOVqvTTD0C
cDTeKVyN4Jv6kGmU+5aoD5ESAAnEI3kcXf4t8VWAHxLj6MgMyIPTvKynj9Pf9U78npTteGE1aR7m
JfgX2mzbTZPnkjwta/Ic1IrO/GKogYGf7+SHNIjvaEzv0g5MkUMdM4TzcvG97iPuZ2iQQ0ayIhx8
7RftrUn0u4P5mqQRvRfgj6OuZNTk2TK/dmxMcIaxO2LwxJCJiMPCuorihUXeY1uobgtLk/rYiRpV
/wuM1r3jzn+cW0kauiCsy5j1fRxKc6dJZtz4PO/+otWjUeDDSfFotQ4M4JENpMaXtumKVTpbcac2
hpG/gbE7gmuwE8hAIE81xa31iKPARmoJ1GUO5BYcSXxuvec8mOKbE8T3VtO12OkMeZMVFu5qLPOt
JKxiqxuQLT7eiwfbfC9o56nXWXcR0ArFgErqIdQ8DOucyO4T91A6cXq2KJ7Zh7DZaFko6jIQ97bs
sR5Mf3RtFseATxERocbWyFd8SZAe85SUDiKB2D6SoVrqXkYCRehQgpnFtj3AVjCWh+Y2eX5OKssd
pT0Pv+ssL6lXfzsggWqSXSK/Ye405W3LIRykWPzxS8fZr20CZ4LKHrUWcru409a2Lrloam8mNG1+
YbUVMJuqQH8iU0rcW6BXK66FhN0ww/SinMG4Ws18X7QxCemLfDK86g3gsoGTRVd3k+tHZuh8hq4b
EnyIjp+r6h9jh+wm/Om0AC7oWuQiAZPwIZ+PKGcRTyOMOYbL/E9QJEEoxpe8S9DykuLG8nBsnBoc
SmcBT9q0M5l1QfHNNRJuxczOnBKVjhPRLw3SSZpTdonr5kc7PPwV5eVUhHcVAlcgx3OEAQ6lcjU8
LHkRgGSuEfIwMXEs+EFW36NZY3A0N3m2n+f2PXfSdVWCyK5OzCMCM0oYIkz49KY9kAX+AtxlUWza
DKT+Y+9MmutG0iv6VxxeNyqQmQASWPTmzQMf51EbBClRmOcZv94HKttdUtvq8N4bRpVURT6+ByS+
4d5zA4UR1hcEswTFQzihp278pt9KA9/C6B/YPvWHTsyPrRD5nVqsN3Hw2ZsxWaT+8DzaDXQBX7Mf
g2buEiczjfYt9QgCxmKVFuoV+fZwaPGNbua6eTd7TkRuuVOzoGI6h8yXLMIAAK9r1znU8yDWyjO2
2I3w8ls2qgQEjtbViPJmjRKPGzmodyOdJTRh6oJk6LFRO/6LXwKUzFE7gCHo9sOSChn1Gceky6NK
M6Ul8u17JxzzCAHpMIfhsjFgc1IQgDVRFZB+ZK1ytWnNjv0/+9dDbczIUouZyxVvJ/DQGOqbyUDJ
JlMrSW8q8RUS2YQAz/AO1lS9I9Y01nPHI3xEycGsOzgBmWOp2LS35LTpbW4B1W3Y9U9deJv2+dNg
+9syE+NNPN4ldFXYmKsTgvv8GNnjtC6HYeNH1i4foTMxXoiZ/HZg0dJDjTeNQMNFTdKwrDH69Bt3
GZhmNhbsZBZUcIyQI2qBaozl9N1lSATtuEeuYkUHj8DFPP/BrQkHRM9giBwD+bZivErwWrUdRSFo
FSaxGrOi2dtcqhwmWxZMkEBpC65ZhdzChGIX3kHItdE0SuQE0n1PClNv+7K+pNZMsWchN55r1KQl
cQP9lO7xd6UnXXff8QCFRySg8O6z+GTeg9p1tr1mexRFzrfOzOOjnJmdwfZI9lj/5YunzL1lVuF7
I/AyhO0LbTHg53npBqsuPEcejfzI03UeAu6SyjvicEhMwoBFZ2PjF0lEAgQkJJNxkRsVWyM0X7Vn
3oDQuU+iG/Ti4YGVSQJqKDMOo4S3HffOUUIy1TgRz4NE75cmb8yekx0JrC9eh/pk9rtiy6DkuxbA
Jlx8zmurvG6jsdrZPoVH7LCz7rXlUS1SubakMjsIlzaNhCfIYxR9ofPYSEggEWv4TXPSqsOF700J
Gri43gU1OgGplcRVXZO5a5f9ys+mcB0QcDr4LElrGRBj6TFTdsvM28iYHVpbp5SKfb0GoIdMtR2P
/aJ28mHauv10wOUhuCO6YqNcIotFLPgssJMY56w0i0vkwKlgIIuBo3DXOGS5kl0wJtKPvia+AXhC
pMR+26A6mCT6gEGasl23iFg3qCWrE8F9lGR4GM3J4JRueMlk6izrbJ6kbeXX64D9FEY8VgpwhyTF
DzKRwI/3VcRoJ2QWgWiAIVg+fOM++dRNlp1FgsI8dA5WIKqDzPwD9+HXUMVyhwRwzyMJTbNk8VLW
LHEKEOtXekDWICGNzCbxe825ar32ocqy7/HCdXM68yPQ9Lj1JJDydsnaShzgK4vex9Pzt8z20C8V
Bml51bzpJhThhaFXhavMS+QxVPQRtbO3IDmyZoDAfp+Ky3YzhGrll4FHMYly+U3fTRga+ReER5dK
tUTPFt21tloGvBWi+Nxt+n2KgCaHjxPivacaM9e9kCCJiB7IOvYCWZlz6Nr4Ubxer4ZG63U3k0ww
Ow6Ej6w/Co3DLhRXI0zQk8oDsbbRLBxye/4o+1DuI79GGxA91ez5tpVFoJvsWGPObYFWVV9TVRgn
aTB1cqnvj+TbbdvwM5/q8cNsWG6Cb1o1BW9QMFtqKYtv+Dz8dYDxlEc63nuS5QeCr/MbVZY1UDrn
U6dBeQiB3QVei/tf4ic20LUDDGFZHbLtypxKMNxv6FaF2LiJTK8tsFslaeRQMhaZJkuRJHud8V4T
3MfbhaUBZVA4PYnSfBoEM86ZjbBKW0J7lnyuWc0ItYrwGA+F3EQG/uki6K8a8RXwNCgXxZwO4D26
4GT+NHDbktKBkI/bbZNVVbetzRHsh419v+i/9yBNcTDYB4nunrP4u+sjaEd6jaxilshDTJpkI2rX
6OzMXRpWao09F18EBRg0jK1s/ZbMMSoSf8DWaiaATRx2Oxt4co9dl995XsuBqscP0aP0Y61xQ5xp
vP1brePS1YnrcUUnr6TBLE196nIf1yhyBsY+aI1QnQr7IyJ3+ilq0XSHhXecydMIW9r62UKQRbdj
c1cF74MOortCBMwpZvt+Vsi+im46xxaRI/5SV1aTo082EShwHsBoovREAomDrUP4xtBRT86Hq+Zk
h5LRYAUSIe9c5k+hm/PoqyhrSBzBEX9KMU3kEGp3YZi8zHOzbBq83cgFW5XgpdqapEs31S6TGlSA
wzD3B1qizvpa1PjMoyHHYW89EkvO89omDakmIfzwt9KRiZeJPDjgeWYlNEHZnxDXAvlMUKtxAzYj
Z1VnDVdOMT5izLzOZLYpg4DpY1h8722GZxGpgYAkgCWZVotFJvcu0k++FDYlA8L4YzZaDykS8l3a
4YIHMnisKWl2meG+0DHfoov0NlNYw/uOu3uHnMrKtO9mFvfEnwAAH/Autklt7jKtydSu3RtgA1+x
qeEvIMbXCWt1dhyyFdmTbzx4flsX9gybNs5IEKYrVrbsAuzk2XQCpI+eeUgj92CPKddS0vBHMegM
P8V/ykW5mSl5Md/iJZ5nuDZxzusrUEjZ5sGlL4XjvfVcee83qd52CD5pJ7oTFP7XMoDUZeVetplc
xnmtc29K5jgoThQviOgcmU+3DZP+FRBccZ6z5yqw38LG9znujWYd2w9DAN8/Rf+CMG9BisWLMbxd
Zuc4mhWho+RMnGWLzYZY1Rd6W/OcmdajJk/3NA7oj7zuzUDaj+5NjYjGK3Evm6t4XAJZupyMUrwl
EFtvEOA/QR0gEqZL3uv2e5PyqRnNFwJYUfz6bCIR1oEGzqNLHTd3QwhU3o+ZHnFigdq0DwMiAAwh
BFTk4mZg+8xZAT3DeGZoEJ/sznhu6/FptBicCJuUyrqSJSPbm9QMwarL2r4NdXufF+nF6qjjpdf3
6xyG0/ZvuG3JGHGBctQOsAbkaR96GZvHuG5W0DHw2EgH5hL8MxEYzibtHFQ9z47TRzDeKJhGExqN
y5xGjDOryoQUEhUFEBYQxIi6k2tngAZPXCsPVC+uj44ZXM1lf+0b0rzuTO/stvN9q4q3Hqw5Uq6d
QtuyYmwTMAnJ174c9JFFQHlcdtxta4z3U2MT9saF+rcmbJh/+3l4YCt6BbSVxNSxRv+nMhQdPNfZ
HB58ZbH6mRe9aYyM3F7Sx33CTGLD+X92+Z/Bg1IBG//fkwcfu/497f6aPPjjf/jP6EHt/QEe0XFN
xwFaLsnhGD6b9u//zs7+D3aglgk13Ma9rf6BLTfsPxxLambzFvpwNI6O+u/oQcP7wyKc1wNZLG3i
5pT8P0UP/kwtd10LILiwNOJdSmPaYX7QX2NCcnYbwEuV9ZCn+pRUIccxdgajz84M9C/1pC4y1Deu
s/fKiPPWtV7qFhvcX96u2z8h6f+Wd9ltEeVtQ5Djwkb/Bzv9z1ehYbg7DtF5Uuola+4vYSW+OwAx
mDr7gVntks6pEBFdCzd8mSZsxGVDzMs0xO95gk8dnQ4rAIPOpWo3NannCrU+b+8lmcyvIM42eTRy
+2XeIzF/B78jkERQHLDh7EnmxIrDzDc/2gnRinkYnYXiZvVLgcaS6cXvf6+fI+t+/Fqe5NPTJrtM
9n+/RNbBio8JLDX9B7eohk2gTOr6qGD/3DqPlvAqAqKZp9gWuMnf/2Dr5yRAfrJCmelYwiZRkA/2
1zRFJM+9MIO5egQ1em3F5lUyvGtZPkAHXEFrPxmBxW4o3kVJSYSSCxN0YAcmCOVIJINXW13Zltpk
DUb/IjLP2DqfuxIeCDJEzE+K99MQCmURA0ZcgI9mj5SpsC48Au5nIa/8XDLz+GBD8BgOdr5EpJ6E
692QiIShRW1iz9xVk3zxA/sYOXxfi0Q6pCTpW9k1V0y3aKmZiP3+TRH//KaQzGjhwTNtk0AA55eP
g51v5oWEqyHhqdbA1VmOThl+Xpj4NZADFYMDCI/lVL2OGpGNmX210LUINz6Bmd87FXMIFzD171/V
zzGKyyelXUILeEUmpg/L/CX7swX62gA+Vo8ugDcDbOsq91CWosOodkTfaKYmv/+B8p9uNn6idEz0
9TYXGVkcP99sdWIGwyRt9dhZ3VZ5F7NxX5wu/l5I8CF2bCforJFAWUZ5qgn4QAveviQYQLezpIhn
sGaSyiELJL0xoV46Sw79DPd9UF6+oTv4V+/P8gb8dDbwcpXwOAyXOCNoZj+/3NHzcmra2nqMfONx
IC98PctbqLYcADFh5GPODI9B5cE1EHUhbLFQIK8JzwNAUmM6TE3C212vPwRddEi8gR5M88fFxJfG
f4CH/WoFHYTGCPdPz5KcrUL0GnPvruzoR+BvAPbECnZEzE1r1o8nkp+OUS0f8sLNd5EKiPRU+G6M
JDubg/s6Td39mIcfHtvpTIP7bqHWqiaVmyB6EbrM1miCMbUBbh8a+hwWzYxda1SjwydpQHQ/ecrE
fmSruKQ8MPif9mmd3qZ1RCYcQedzm4Qnu/QvfEpPuilDwMNWvRssh3kGTGTmYxDuptlkjb/I1dul
o8OLQgbU3sYO+fvL6UcK7M+fjyt53klT88QSpMj9/Pn0Ech2Urrl49DFH+RyfFVVdDJS9xiigsFJ
/Yy9H39VwQxLN/s+U6A0xTkuyGQilboxBbzX8spIw+94G4kdDxAuQ9iKgn2UvUTDIVTZnuT4u4wr
btSFt/MLsWssgjTd5C7opod8lleONb8tmIp+IDTb7ChvSXi7Gp+I/yHnbYXh9Ovvf20mib9el8Tm
4Dx0SBZxbM3A5uffG7ffIJMhDJ9Sy1HnZnhSjTqN2fBtnsd0b3XR25x2r2i7ToPpvlBdequggkjK
uhh/KjmITCFbquUEmkZWY61w3FWeqX5jht9kQuFoDn6CFXYjUpg3rOyIPGxOSTq/JP1CzpziR11l
ZOOYLarPunqwCFyP00WcOKLaKiGGpyGEqbbSmGUZtoAZw4ireALkfYEBggfi7FIwA/5X7P7Gmr8B
hFxsiDMlBwx9LGfotSGHZiOJF2XjThrQSAaOn1+XVuztR9p4CHr+GSNVwprLSjYdNyEMSpZaQ4bU
QV8Fo8l0IrH1waxMoJR87E1O9R0AvJBVt9SjdEJmrhZjbtfRJokD0LttiK8LPjNMi85bYk0AJsBe
UtcuDKxdE7AJFY4Mb1qjp/fDpgbZ+ojx+7XtFvZxjvsmXNSJXUo0oNVYX5H9WPtJNPPOuAkm2JF2
aa1iDNOb2kFNINvO3ZeZfYV78ocjCfNR2H5LRcf+ohFsW0ak0m7PfrhtwUVO2tiKPFTbOp66Q5IJ
3pmu2zGCc3ZeU+O0A5e54D3XgkUj4A2MIpEZs2NqUoxk0ROQhNcpGBFlE7ToalyuuG1IdwqYShBV
QA/L1GsuKkbemDoTQ8/3qXq0BcKryGzHU9AAGSTG9ggXYGuZ6s6b1biKsx4zMyCrVLO1xRfAhJl9
0eA2gP0DLIZFjH2yi8edwXZbtwzCUOgdwB4hzkIPhmni5V/cJ8tD9afjwdJQV6XkgKCWxWLz821C
M5xrmfT1UzKlUB4gp6Llv00gqrBqYSgWoi5Fc2WyIbKrdbwkxXr9ByEQAHWyLcLgPTXhR2rD+1Tx
1xycB/Q85Hm/f5k/CqJ/eplU50Tl4R+yHcr0v1agcVvYeajt+ikYEVZkiJuiqrxzewNZBtqBNcOD
m6mYH2J/ktCszUuf0YElkTkBCoXIBQhxxbrmBf7GPe8xbJsmzsl8QVqntL2MvsK1gZBihX3M3RDw
9jTkzPbDZU8rSzARtZdki8MAxZ0m6CVBiryKGH+dmE++2KP/meYWRDoxvEirvucyembbrtaNhW2f
7MYV4y4qKJU+O7FBK9gNhx/v0P8HUxHX85drZfPevv/bZ464bLp+zz7//u/n9/k9Cf85mIr/6T+D
qfQfSjja1Uu/Jh1SHv6rw7OcPyzaNM0mw/uRMPWPDs+26eIEaxqLkkZ7PET+u8GzzD9sGiHPQ/4I
Bc2y/0/BVPLnopfvbgrqSmonqX9EXf1SX7pBN6ANyRjPBK14iaEkbazTxKToLQc83zoYnZqeoE42
fdCUFucpxNS0RE1SBtOfX1BvJGv0kZtZEbxJBY2gsJpdVBI0i252sJVa1y2y24khz2rQSt36qjz+
5V3/n3rEpY74xx26/CK2WALAPdvB0iysXw6SsKxR1w/GuHMlQsaQVcmFcRtugY6lTuayiAehe5hH
hKEg7MiGjkeYcXG304z2mcIBepHwwCxaEMh2lzpBDl+lQ3I0lD+emIEm8Kdxy4EuuxTBfWrq+apP
5osFhxhrfY9UWYVQJUp7vgQtKk/CyCCQWhIABUmTv/9t7Z+r3j9/W4+egNhzl1Su5fr463k0Nior
MNhPuzAwwLLFQ7CZJTE2fElRPloLp45U5jouEJ4Ro7R1iGpkwtTd9gk0cQ+AyKZJAvZSk1gYnaaz
qtEWb2B0qcOQxMW14Yf9llWJAMrFkByq3zWrCpJBJpFug0SIRz+bm43I5oJqBoc75LUfX/RkIpNN
LcCTutUXM+V1qBwPjwfd0ZzZUpsifY6b0dwm9mjcQEfDhtVkB53QtdfZqA6xwuOQNHl1EF4ynhTb
XcNB3x5OM8S0Gnvt7Fzrxv0X/bj+ufXRyjYddidLJyFc9nH6l5qttMyEYQe0HU5WmGbOgoQ3iJmg
Cq1IomSA3U/iSOxavNL5N2Vm+SatMnYJVftsi3A+OmKETNDWZ800cpPGaACgzhaMKNCBDrH/CRKe
OOmcxGbMI9469KP7ujfruxZ/W1X1/OY94blTeSMcUJ8I75BY4VchBABqs8ePuCgrvHLHJ7x3/QE0
THGIeCDhhGHqD28WQhLTcjxoNmjH1h/INAC5umEPG+3hyG+MKTehhETD2c67D3eCUOwkbGvMoe3J
emmdj7j/EhsEb/cGmwQvijP+NPT2QoXBoUzblyB0+kcufHFgA0NahV0+Z6XPwgGRFT9/VE9AfejY
p8bY/f6it3656JUtheLIM10ORk7GX2/xAD2NkeCDx9wq4HdbESxIIB9brtdhazjo+ia9NlQCUblS
cq9E8+lrcpetDt+mHQYgGhyyzuY53JKgQDRawJ4McBv0atfgE7Emkqrrod0SlJRffzpx+1iZWbz2
Gx7RlQxIGx8Q/HZc0vdAo4P9nCPNmkf/lRA4+T6l3GZ24H8mPZwN8ya2qClzF9ceG7Xqahobeciy
/isolFXfuP6/OAGF5Vo/T5Q0wxzGgdLhb0xlC7bMPx8L9mRYjHoV6us5hbeSpNGpDwvQJk37Fo38
7kMz2Re/2c3TYMJp7FAVlZgo3OQ40reCaus/yRfcdVGqbwsqTF00WLD4nEOB2qEtnW9woDAuFIB8
SrRBIRoCJ94QBkiBDmaYWhVFSSvK5i6kwk+hgLCcNN76VuTUkBUquSYNvltkt8VwZQsMgo5ARJM0
Q8AMcb5XaEXDYFLXIOnXWOCLvW+VLzAk13qhlyxBp74FB3kKTKBQ5cZpCyIUECgj9QrODEqIULAk
HUGCvdHV6b0VZTezk0fHIoJSPHI+Hg0HlVdSopaWgQvROnmE+ynWmR1qXv+oeS6w+2+eEpmA7mJn
NTZA0llonALcJGElx32hRjisKDwbB6RgG/kEKYFwLYhV2pLBe2KyyyZsTl9agRUlMxwYqygVXS/P
D2ru3wTr8nWTozciFlo6/csAOLkWmqByzANr1kuPPOlS0HLlXc7JwwwB8kuXEgpke6G9N9k1e6SR
M1Fx31wE+N4S41zljIOGr7TbIFjq4Y1vAToKf63LAmVXZwXPIu0fSjfRl05MXwFM4td4V1Xun+LF
kNLp/ouiCqb+5/VZWZqzXp1HlonY9rqeZeOADihlpwGh1HkxaoAJ0TONmX43q+EL1KNuYxfDVxrI
nKyuBWCEwnuONLsxH3KZPdkHn/hKHwbDxmIXfmAinPDoxdnvG7iACO+9teEvb8WY0ReRKr4y1VvX
YwPFSA+PP8raU+Bh5MLOsK/H4VuiEaziwkAPubEpUfbDMD07XrLzmH+ifY/RI7qkIts4YL0oY37i
NqiJZt73ISlRkhc52gg3YPxgQzEy2KMvU1cCFsI5tncycu0zWp3g1E1f3Hm4cm1drIa+KmnXQ8kO
iBSjseystXSjB4zetFsyvQSgSzYiJLPTcyqCeDRRxjnaJS4CvdfFgHEvcvlmTfucttZ35Q6kDCbL
hGZAC95D/EYsQYZLmODUdRePaYjoz+4c9s59dCA4Zkb0OKITgIm6VoaHjjA2z4qci4OHrmT2Pp3u
2fUtG2QdYkfRGdbGM5aNbws3OJNHmzjCow62nlm94Xxr9jgauXnxSJrkFf0gU4bjly6SqDvdJNuT
i8FnBHGomos3aPLQVd2OFGbDRNMRnrJgAEPeAQBi8hxsRzrGLgGi1Yv83M822NO7hKXZXdcR8NE4
rzp3i1ceL/A+M6wlpHeAyTDv4gingdfm3+MJQceSd0hTfu0m7a0128hNkLifeVSRKifSeybzsnOa
J4ntsveCBz/ovgWxKq9kwVHXFhNeZJb3QGHz/WTb9nUs8YkPUFyk+yX2iGMurKhfJ2EYbE2rV1cR
Vui+cPK9GLHVl55xmYR94xh4a0UFkrcoEjQJCRVBFLM4ZV+GaHz0sRVlLaBRu2fhOJ2iuaatq4ng
SRE2rYNacniF3kWXbrsrYsPdZNaNrw1WsGiayIFlpwufqGx6tA5QWXSIwhkBwGenkF1EiRNuEx8+
PGv5GvFOtp3LOH1oDOU9xf2aTSNpmQpSHHr7GJ1+cQfVi12MQRJxQDdNOYAIu5R3jRcgs0XuPy/v
OJJRzShwWM/Mh0Ilk8s4249l3ps7v2RzyeyIL+AQEJEZRwqy6752D8bQq2vEDPZdPXI/+xNU1HJq
6nUF2w8xX5ZdRcK76YinXnca5WOhnC8WmVxQopG2zkq+V/MNZDpSXkx0Rkn6ELTlp+9WOP7xc5tW
k24NN6N4lN+9jswYn4iGXe+OxJ0Z40XdtBWyXc+vH4FIaCJU77AivTYRFTdzvf3UeRO7hzXpRh7s
FfEgvfqiRmZpyl/4XPoW5eAyN8h5orXdY2byicpg+D4W5GE2cKBWMSf2uvffcTHpjVWxC83VuIft
P660ZVTkNrA87pse4OoI2apB3lD6X1pgN2irbeB4KE8Z69B4VxBRr6lim7suTj+HHMVfHUT20fBA
SfdowYCWIdJ5SQ1g12aoIIxN31zVPRF+B/1s/HQguJ2zeb5zI/1OXfThtJEgWRLlaM1v0xRoyvKQ
xxpceLmQLF5QMXLMFcbdmBGiHSnrnBH5mDSE/VI/+5SWT9FQfxFwpzeqkMY20Ey2BCTzVdlcAEHj
pvcWTYaokMc2FQh5ayq346vj2NM+mvmQ+4JpMkXt2iOd/HZESeJq/97V5vjk9N1aAzZaO1wSyDTQ
gHQtEmcpseGa0zlb9LGedzfgX52qAPRH51lr32L6bKG5L/lvyXiID4pC/K6i0VgXJFV0mWXiQNd3
JO19IF2VnNDtMW8XBkbAJK+3vP6kBPlcTTKg4batEQ3ghDY0K4czHiNnExTMQvxv+Ywwd7D6YTsl
ePtQR1EdU99gSIdDVaPLcdbAiW1gVmffl8/zVN8a0OWByAJr77LyWsOaOnfAn9YmWKfAHTZRyxsz
kzeyK3zgE3X4ZRIYsacFC5U6EdnmCDZ2wrK2PQ7zS5BAkSqsbjruAAnciiiaDokMeTIYKObKhUAl
KYY2sT1+eAucqk864N9+talD+WYICha2AM1aZ9YJMWhIQjNbF82UMF7iISvyxoh/LFE0gx+oBe2w
TaAF6b5M0XACxXOJO1uRnOgfg9whsqyt7oGetpwSXFFdIBHZet1F0f7h50NZpf3F05v6u4GsxfXg
MbOEoruH/J9xxsj4hg31zphRC+EZIMa4ovZfUGAz6s6TWL7UUebhHCu+1K34COLim1pQYk2AhTN7
lv2gL+3CG4sW8pjfPDXwjhYgxeInjFYlXt4Dit69gRPomDrd3pI4ji3e8qDmzuWRQikM5CNEEEMr
tMntZ6uHhgajajj6YBnED1JaaYEb5J3KLNZ14WKOkrDhIicnJzu+y8qJsN4Cqx2dEHG0I0/cUNow
NUSjVzUE6z2kIXEWgvZazQDIQVhZBNTkh9CIoaeBfGtr1E6UXsGKoHt/V4Cfnj1xrBpyJ4qBcEaY
BDcN1Bpsn+xFc9q9dRL487YqTr7fjPuqBWlPJuGJ8/mFYHlm+YwglDJ2joW9Agk7oSDLYsAQSK1V
3B+IpcYX2JO115ePnFTdtrQnHiu1fCoJE0ZSa26wiTpcXFzdGQtvZETQOwJphqsGPecIXK9BTbtD
N/ie+PUZ3SPe4swrN4mqyDyuyrfeBQs4hlTCae7skxijGQAAnBAdiYl6zJ/jhfRXEHng10wRUrXH
L5qSLkjX0C58QDEVj5R08npIqAdG4i1I+aKCr1p3q9SYECU6fvCQ0o+iJwXXVMQkFWxowBKSqoTu
LmhW7C1OnK4mMyYXsbqc/QNY6RZ+W0sOHNbANuTHBQOneW7V9d6vEeWHefY8tsyvE3lPWhUrjqAa
DnbYbC23zg4ojwrox8QQbrRbQojo+BYecrE78daLYbqSTKnSBdRo5qA5nAbq4dAq7tLMeMY9fg0e
JUUOLeHw2WBp7DG+lJW7b1xojVkvkY3n/nBY8EVkWhf9vqxMpgqvYzEgwjUG5Porm1iHVS1pZ109
hUd2LK8uqXsktwZIZBsyVIGqsu7oqY4WguWoy365OZJ9yc7l0A3MJBC/fTRu5KMotr/NDsqgtG+I
c7PKAwd2jsK8+eiLgXyzBopmPthg19w7GK3waWPjounobiyenwqD9MZdaJz2lIGEdPu73Pf1QcS8
FyjltGyBFC00zxKs5zdTteSlVGRohgv3Mzflh3QhgYpsem8HiFih7/Q7Q8JVQYd3Ndr5bTDUztEu
lqMSiwX0L2vvwD9FDlCR24eureismicEVFLGo3cYqyAv9RoR2AIvrUTWY90niRD+lb8ATkGlEpA1
4SnrUHaWIZtcMtw2kx36px9fmNivylDw7eZqhgRJ2jy5tWsvaWg/imI+1a55kPa8tfrKJh2h3JKh
7JHcRPswjI/CsJiPxERfNGizV32K3kvaabhl/LbKm9Dc+y52cUeU2AsWAKwqpvfBfEolYpjKaNUp
m4MrVfgS/7O6wxq3HQuqFHukp+orFi7d9GO2JfHyqpC86Dp6xDGNtLI8CW8uXhSKAyf1r/XCrw1C
AD+W6nc//mFaKLc0/NOqd+ju7J7NvKaptw2sBKPnbC00juQ+Bc12WNC5fQ9E102TF6aTYHXFzbhg
dnVN+kZgIHa0WTx0NVicKJnkjR/Pj5mXPs6zdPdtSqSxwEt/qkEFg1+aXuDZbl0CJ7ZjiCcxKCRU
ITjAoI5gk5B2tRCC6VbXVjUvzumMztMmbbS0x53Zhx3PCJk+WR1Bv7O1MeNMR6uN4XnP0+gMD3ZU
6F0M4W9asMWG8PchHGPKJioQUhKqVtEjAVss7JOr5+DoLIYz0+jEbVgfewKlbyqGRVtUTWhbo/Jz
QOxyAcVyB+MCPSB8ZQPtsFdBImzhpSQc/yh1Cww7UQmXudLWTQ34th7w6pgzBbWwQnbV6j7L5z1g
LXnlLpjn2AQHNS5h5uyq1pP74icN61pQtmunCtMroGunDnZ0OaF3H8junuIxumQ8MK46cSnKqt8M
+SDuWiaZ8UKjVhgM+4VPjehxU+QVQ0VslToerANWFGZqJh1PUOhtqab17ESwHCIGIqOTs3INEKpE
/uDin/e2QE9x/M43M79rSSjAGi3Td0dPLwPcAiZd3mVuTGiQ8fAwR+DqqltKdxjvbbYemN8dzAXP
XY1ANhE/gO4aOxPBcAK3oASM59bxflho3/UUZqSR8U9q4X5XKTWsEd36NmRwYtg2ooifux63cTIS
sRoCXE4TvDcLV9zyGS16dNhO2smryTLOo09olg+/3gCsBk7kvdYGR/Ui/a6M8UanbwAYHqZIfzJ8
6m0MkYRUg8zGJRvJKd76kcPsU0ThxUppiTR3Gzfr2vHEZxqk796CUfebD0wKkIvc9qY2Aa3PBeCm
EQoBtSmo33jfYMdDn9wfo/5bB6hdOgh7bQ2/HZHGsWuGjHQybpp8obzPYfNWQkA08hpghFVfV72+
UCMewra5EzhHmcpTNQVF9qiGGeIGb6OncyjPSOg3gWFDAAi98TzW+qX34FUvPPrKI7G3TM4GvS7r
n/Bge3G1bpJwU3gNZkBCQG23UHvg4xts0w6+uOrTxU940qJZNSoKgeQDyDe750aHqHQbguCIiXhI
tffd/gHVX2hbGHyZvihcO/CNB/DzGxMnC/at+qgkTGQciKsG9vyORB++I0SdPDaWkMqQPGCsDI3O
7q0a73ZYc1lBJwzm9jq40d0qQxiwtogJMAU05KSHJFa+yzmctriYsVUsHF2GqzxHQYqRXpz1uH94
Eo/kEZBRcu7HR5hL6KZ7VNZmXxxqzfHgolQBBEYSTJE+xYCLYrcEdmKGB/qwdlV1zRcIDSiH5xXB
yGdd2/quCciHws7nbHpyFDC7EMmLkYZjImIObNZvwYTWPciKjwj3dqRJHhkn71Mqe7rKGhyMPRqU
WXwvJqPdDFBXt1a2T8jlO5uAja4Ks0Ra4sU7q5RfuoncxJagaITC771RV3BgwPmYLcDoccmR8Bby
k6sfnXwMt/1bR12KEg5SSk+b0pr9sJJLKoXrR1dzj085rB7CnivSisuWk7PA4QAWZhUmwX0V5M1V
qu4RTkwn3XsEonB3bUz0IcxL0TCORiY2Dol1FNEAAdslSEOjs2nLqQSQQG0Sk4ZMDYpH0dfMzMp3
EcLTToLmC7wUPnz9DSUl4bMt4R0Bmxy01Uugx+hdyw7eClEO6Uaiz6fA5TiP9LmnEr6rcdajVM+W
a0DeMfjLiM8hEa833NcfmXfFDCpO4W06B1bkoagvqRKXFJLGOrIJnXfkislDIIJ3B6dXw6F2QF3F
ZNKLp90kD2FNsdc1trrNYKqacfEgfHwZyLggTnhgf+t0tADhm2LDiPXJUdGDHcrmxpbGBadycvwP
js5sOVIkC6JfhBnBzmsu5K5M7VK9YKrqKtYAAgi2r5/DvLRNj810q1JkENev+3GVydPYWsmpWxPe
ccJNtPNsMqd1ypg2iG9WOMaZ1tpAhdQHgAQZ1/YWG2oxPjIichM1LYZNx8tA6gUr/LLt1u6XOM31
bjT1u0c1TNwnHw0RzENhGhdA3vNV7UPC8Zr+kZOtxtVNma58iLV2Jqk/YtG4Vza0UebI80wyDYoZ
wUFnGn8NU/aPxP83VeoKDSR8AF0aT+ynvueks/dzl1xT7KMbpbB8KLDge92Ty0PkSrqPKcVL9cGd
uuT7gD63IuudrvmTyeK/OqshbpPlK4KiZskHYngcP82ZQLTPVFXZHiDZXL2ZcnydsaMRO4zB2LRz
uHKa/+BoYKqTULAUscctNnM8Q4tC4tanbJ6cexEjJjpcVTb42Qp+HJNSN0hmnJswW+kEOc/mmY47
5wwu41/vwNTFzR4ZrFL2ozQiwGM3pwGENuMdOfRmHc0JP3GC1N+PY3sHSESmx6VaInFaMLUQouj0
mmnYhNW4DYqAa1+XEM2k7Qb2VhrBrd7bHRH9fK1aqsEKgWUcDy3gnad2TZpowjkHQ03jxuX6TxPV
QKt9sA7unX1sfN84y3A2zkPn3Ng+sExG+aE3456Lj0kwjonCfWsHzzoNQ/41Os5PIbI/Jj1920A+
HOW/sNgSpxqLD1lgtn+JOfr7fqF4I2U+4+Ej/etKNdzC6r1mG/tCuyr52mk5pYJC4rwD9Z/W8bs5
93hofXHUKjcQV7iHuzz/+6ltCohDJs1YExN270NkD40oKJdbzPmx71YMCLrgNyFDQDnURB4V1IJu
dHdBT1yqX5KQV1TDPMQdiMJ7yz/38m6xNH9gqKyOCUIo/+W3pWMK0ykmIb5fuf0NNuiRrjxiF6b7
0tER5lh5vc1tZ9mD2YWDGpZyKwlAFcj7Bff8mCeXAFRGOqh9wQGVb8na21KCrAspZgy99A9Htxc5
ENLgptOixzZl6EsyTp59JTp+cUdl3wRtPqkhx7tuSEEQC6KAsma0tvSzs3amIVWlu3jtUXPH9Go0
5nsGg4b1MTgWT1c9HTWg59FyxWYOuCL3lUHocC1pc2IESkwynlTNZfBk/+QM1rJrXBfpxVeASzoB
95GwIQXh/7XAC8l7eS9CeMYJSezDJuRm0PrG9sA49BXuLjeGa0X6EXLiex0K9WzUkxVZzrCS0/+N
zSgOphcgn1sA7Gy2e5EoAiIagqteSSLJCdQPoc8bmpLNTRDPX1JQyE7SmGD28lgGGsGhei1U0eV+
1HZJ+jTQXKpx9l9WZGSe5zX3hvBX4dM6rLkzBT11kUFn3vqeuRQFDvR293vpg4HYqlXt7Oy9qQcg
nEXzg/Hi0utE7ajwffQt43mODwmrvDfus5Kztm3ba1oChhySAh9sT32L62Imi9fiwHrKyQIVyxFt
rtrUriJ555P678Lmwxm5eeQDbeNx/dlL7yPrXGNn2A6UZk0+vKeYY2lwG9Ytj8Hg5dBnLLotFD2F
y/yFIFnN5fDEsjeq5pDS3MCETkAHIQ2AHIJVTB4TP89xKb33aWZayui/ONprz+J6+VHO3rZQ+NK1
idERaFKqM//yzESZdOnIWzsbuxQeaAzN0+awH5ECKPSod+Ha9xhT/GitDZBlSheXaofnrB+/9Ujo
OF97Ixuf68gw0iXpSndvm+3Ngnmw71saGFOaJwMqrNwkP9ulyi61B6arUfNNY4WkgplZmhj70Wv2
C4tDHLpMaQFXRm9OPqqyENwUx6++CJ659/3BKFFcoOLqQx/H89bGGhlIM3zugwleDVyfJum+4dl1
96XHX1sQOIbzSXvM2sNJuSH5R3psBwtjR44NfefMVn7pvap81Z73Zff3IKbUVJBji1CnWgyjXiza
Iz1lGNES5zUOZ5pB13pQHCY2cBHEIN+Z8qeuJvcH7ZdQOKQ5i1azRBhffq7UdszF87g2kTKGv4T/
LyeVSwDqif1lKIyaVZb9KEO2j7XvDmfRui+1yxa10u/gLdP9PFtnrxtORWf+idduVLW2pCaWfcjY
I2xrY4atxKVxlX3KLtx7lvqp/l+2Kl4T2/nuU1pHjKb6EI5xy1CJEq/5O1Ea7HVsUxksiC/LODkb
E2NtTmfD2Hz2NcE2Z6T2VcFjmHMs1pb95PnOU7c2xFpD+5x0y/tk+5GT5cYOZJXzhCeZYnKwLHTW
Twc8JWdMCD76EBJau9INDBaAO4UnVEENoLqK2lO/TG/KRymEIFG+cwS8ZIZkweMTjA8m+dTTfjta
zNz2Wohr2hobt2N2h47S3NTCjA6OB5o2bUxC8yX1aWXO0TdxkmT71HLehzQmndE25TcXyM20CjmT
xBVcUIO8pyYTLI7tvbNtVpfWLaM5aE9WhUHWgRp+gLSOkRyHK/ArIKClNf2SEwfcAHMgTeu3NhG/
RXvTcP/e5qLfgvfDhq/xf9G9TIuL7Q/ANyEbE6+Fa09sol67yprawB5R2wR4ADripndP7hLzDpQz
TQLlc42FdO9jGjBgCV4SAp1hYDdbHrt+3wFb2zFp7+CgAGYoUsQlllVN5SfHgPgj6Azyu6krWLTO
27iHaJss6FwUJT947OkemsNPu73grG/vQd2/gZUEe5Fgzs/Ma+UHb7g5i63CLXvMyrQ4laQat2H8
Fseg+cxUmvs5VRyMQJIWjqit5y7pjq/7j4F9eGvnab1b1e7DkBtIJ+AsW4Z0Lo8lSgPOp8LQxhaZ
3GaX383QMebjohIW2yVNlpqbrcZoZbPPwJpEQhPBzeNEmSb7KXOsFxfhbmeaNa8c1hqithHbmjNi
7R/EvJ55XtHDNHKPDmoyUrELuT5D5JYujuFUIA5a3efYvYQ0uNcoxkDC8t+0PjAp608gb7+cqk53
7it0/2FvJN7En4fm8Rj7i7T7dUH7rZz4b9xR1ScCzhOo0Lwz1MGN01PXjd5uFmizntFZN/mxZM4L
NhNeOIWNP1VABFma+nN2uBrQ2Q6XZgI/0KQEfVgrP+cT7e0DPKSNlaf/ulCehph+OcP60nJ6RmoM
9wbfupRhxzoUqgCP5bfUeibrIBR06pA3gwNH5guxxtzNnT5V6wimLF5j1YqBCBKqauGIj6XhXet2
dC5m0EJv75t3C1P+viiHMGq880Ay/ykpEfOHtEGsQxACx7TjF60OmD0O2D9vbjbPW+KpfbSUKsLF
BQVjyMaVG7ILMB30S1DeMmoeEQjt7LHeGYWt/vQ4G3Z9U4Tb0R2dLWviX0xnuFo8ig7HlAIpLuhN
4HSPbFr+G3ITuG/ibfPM/5NYjQ2QAys0dzM/ioNyV/KFJd4t2MIIebdVR9m1ZRMDTuZ0F0raIidz
utQKCIeXih8rY5u9WNKNoM18OopERLsSH6qeTX6RUvfWv8BrGA5LUl97OEY06emYfb2QUZ2m+uwW
L80cnJo6zp/Mojn7zqozm5GG4Mv7vkZ8lPW2yfGY4eNkhYHV3Vuy5sQQDGvRABLnSLK0apGnNM93
sJv+MwPB1zQgMTMiIHfZ2epVfgLgw715Ko+xnOBoDA97AaZuwXrc+6MRGcXwYXtCU+SXvCewRPfM
e9zkOBGEJtEKUha+4ELNhp1APpjBPvcEqxIi0tbMA2o3uHR6W4KxqKmfVdCdtlPnjowdxOBMjUcu
L6AYz38JucEXoWev9chzuKnHlJ2nRHUS65s7/W8VNtbNMW2LlT1SVZlxyWUQCu9j569AHqBGFYWF
59gl3eEkU3EipB9V2O5wWYAQsML+Kc9ca+dYmb8LlP3HUSg6Iszai9EU6DOE+D5cJAYuM8V1NDyW
UuCKf2fnklxaxPbd3Nt8gaUIbyCmaTBWy7WupncYEwlUScA6qukj2YbUFJvdxigz56kgqrVeahBF
O4CEwuWnLL79hSk7KPYpvRCtCRSaZf+7VAnZ+myODKP8aIPBw63uUVsbC2wH3QjULY4AqhgH1oHx
bqzhePu/HQamHR4kthZZxh8erFBCDddVz0Qsobab7HFPYDWA7Do9HGe7OCOgpHu/GD3OrqS4zOGE
q2BiibF44MxEggnGr4ryAOImeUo83kZmaYHehHuA3w1lPp4s+5S75b4GarzvFo9TOc32bTuXrEz4
2Xq3h3OjiktpTpjcAkIdOaabs3TWgyD4DVveRITDnOPl8jaa9SOl2ePhpcM/OihaMZZ4usD09QtL
5lAV+55jfGt7/S+D8SGqQE2yPaIPrHDqlbWOVZg7w3vjUFtU66TY+139T1vYklrkuYMpqmIjOIBP
9HtbZOvr+iU3uKxz9/7qvBGt0vIOU54b0ahH3IWZ8eosdFpRWIf1umr5vbDKAeG89IdmIsk5w4GJ
7Xi1pklW8kb4Y1lzu4+TKkLWoIOsFaTZ/f5sQHNCV/rBEPRjAO6/Jl5K4m1EJJVGfDAaAmmtJsgz
A7bdZ6Jd9uVi/IAn+stnvlw9Mm1SvHB3dbalQ72xJ4onz0ACBbKVWq1xIKXQb1WvIvr0whshz+OE
CZUlTY3ALNKznxOTJxF5t2JSHJ7DLXJ0m1+5qtmpd+FH2PNmSRTqtoWYsqsTioknk+HWb/uPhi1A
UaQXr0dQquYX3fNNVyRPKJDJgIhl+qnJY658PZNRANdn07jMfnWDstvBo1OVxfoKUlGhzeNALdHV
mGCxGMqGEJyBlMUekUHS5g0tH4nHvS2saF+dm66CqYE+2oFFsoHhyGkan8yuvujFubAHGnepQ/12
3zL+YAtlJBDDz6CT5cxGG1szfzjMaGReUsAM5TJv/GBut2aDoUcFkkRWMooIz9XeloW7nVuokk3u
Msk22dUb5x18/93UGYxVybRzBvwSkwJ7CjD3xUymNUNcnfo+HSLzDKoAa5ZEygyr5rWVvnGc5T+a
Tust9/L8O6zInqwQopy6mk2Sjv/Y5jrwqLyXNGPpo/AJXPtJ/nWxwR6myfzoMwbFmWCKA8KDQDvs
f2u88xlTcQbprGnBsst8uEl0voMvEfzcqftJLQN68/Lbd4bnEujqrbDM6yiss2El99BloaLoqqAv
DfS1AAxtj+BchPhW4Xc2MOb2S2HBSAbiKSH34rnGbt6Q24UOHns86ljuXig2hlBb/ic6Fs2m86gN
643W8+DYCIj8Xvll0KwjlEcccrrS6Eb5WMCMy9JkAl+lg52yg8i0qIEfGHZD3PzbhnsIOff6Iczp
tSQUF4mVctKbgPG4I61FNiG+qMF67yEdrxYKd9/1fxIZ/wl8/KItvR44+rwrl3IFl3aGr3mQpTMy
H2Cly0gsCHeIRjyOW9fbl7piP7yqvu3XPLUduYRIu+tMg5C1azXdeuESf2C+RAxyf/ep+1bJVR7k
XGhAu9KzCmK86oYE67eb7Fq85SSIAjw/aXLrG7xRnXPM5rVzB0Ho6obVW1DDeBdNux1aGw2ShNw8
6L/KCpKHmyAsJmJ1YTTpdhiptnU6EUa6LfqblhZ3Fqs4Z1x3PDh+x7ZOebfav/w4ey9NDVDZkF8Y
gXmp5fBP/PE50O+jzIgU91grCYViNuCfO8C9kPw8O0P7NLtpTlvChukvE+3soOsm2ZbebGxnS32F
ScAbDomM09O06puX6Tsdg3CTWATxNQIDCjX1ZclcynlZ+tdlvLBmrgW/Uq6dwQre4lHlainr6gAD
YdrYzkC8u2uA2nIWZfnyGQMA4M6Sd9tCxT8ruWqjzMJ+wnRoQko2f0IwwdQlFN9jC3yfKHyUhwMC
NP5AXENo+m4Z7h2SNkgWMTihodxLJ0MH05N5U+MP+OQHjUV7u63e2owLkgGyDP5QxWfCmWiL9qym
8LPwLQRW6Gh4r4lm1kRqd2mYjafCmU6ZYS0bqLaXrtV/HcO/WjjE900VR/DGu61I5LIbyvAazrZ5
8uPBjfh/8J7k/bpLIOQRRkgufpc/8iarrgCFcLFlvzPWN0wP/TUMPV7+6c/oI/nQCvDVApiDPtYf
7SJDLwciO6RZ/dpO1iGeQHv1yL89ed09gFFHQcQ2l3TajnFJx1EesYYB8U7tFpu/du9mj5QNzQuL
P7zTuXxisXGlI1rvjClJTxQr8GYn9jaQqck8Xz2Pk7xYE0Y7TIHI0XXy6K1g2LYiuCsDe2bbThh9
NffZXjx53nTVmqOX6LS9N3MEFkYhsjL129CmeALoNoi4flY+uRmv/Z0QKrj3wT8lsR6EI7F3X7Ks
rEq0+RiOXw1Rezs5ULLnDLeBM2Z3gHKyx3KSdEG6twL32czajncxvy9M+OzMkcsp7jwOvF/tir4B
NOXq0FCotqWLM7xkuF607paH7cUPI4flrv0r7LG1NStTx8koyoeKGcfjwD6mPJYotIB18ibsb7nd
bXwdZ5iALAfXRWNeZy2iWKbtNUm+CysZjlQCaMxb357w4t+mKSKfiWkRGX/O2PcuwdrmpTyVfwu2
R9uO7SQO1uW7a1P3fWDROUmbzahQN4rNTjIJ3mFGLmf8abhRfE+/V3aqtqAQ4ndgN5DDhNF/JAnt
VXlmQoyzq7uyjeJA1+xhccW8Sfnh9eSLy6QZG6zUeISNYzyENZ0rhzpEB1+fhU3rpV0oCpZjbGIj
MiKEVu9uduFyLsibs0B085M2pWQXw++HQAJtZjwPFJhdsTVRWI7nOr3JdSdsuHrTOgmvi/Xv5gGw
5bzeXzQwyyIxqenhDbGTU3Cntai5NLUJJmDdIbovrvLb0yjhUPmAot7dMftqWskOz/AbftnC3cmg
eMEWkG8HyfQfiocICMCVVfBjo4wejZhdTwMS69R6ZIdklyP2xlA6HQJam1p4fCBmnUdd4ahX9LIv
3QIpcGlPRhNsh9OczA6HsHuxk9ZB8bsqQJTCLeJ3yjAvo3CYkLT70zdYQ3KXEl0iJqcBHRDj4vTA
1O+inoP1iEeKG2PVjadpCd9nt1JnA0GEymjHOSDGEoGeuWZxT/4YG7yjKY71xul+oCF0Rz8fvtmc
4CgFROEF9tUdwWtmuoSiaNJ3tPgMqBklItrTE9SIlmor1KWoNucP7ie0nmjrJKEvv9utR7l3llyF
KY1Vr95k4xy/5dgHMNTkVLSNZrfVQBSu3Sh+mcL/Zw6dvBPTW7WRka5HN7loIh4Xq2saOv2qF5t2
zuepQATLRf5CpofbOkr0VU9Qop0hOIch+00PSs2X26R/m2aRj7a1/1rgYQ8MKwkNJhPo7w+VTjuX
1s/LmGe3rjEx/uv0VpCHbr2BAdFvcFT12bwlc01tn4+J39gDZm72PpUu2Egy+eT0HUTi9T9hSKVJ
rI6zDfJHScPXYLzwjsmOCXRUOPTmS6OmjjBYaoCEjalEXOKfsZ6JPYQFgr8AhgId7pMeUgobAG0D
G50kdfeMM8ss6U5V7gECL1YLEGxLL5GIqQ3KE8BvU4fxNCidz7hvESlS9TNAJdiwlnQJsvAJJ76g
Z5jXx1T0v5IUF4qfA/k0VyMNAfXtzFxPU1BfoOqUADsPvnHLF4dHoZIUwpfltBty29/pvLvUM65o
Oc0sUdr4o4qxYy7uENxAa9CIamuDUvq4OInE+87Zsx375LesGnno/HHnurTbpf6xd+OOfAVNPArE
4xTO1yW29dEpivMy6wGvTzmcZUxIRiINbRP66Lsy6pn5fmkULHsV5Etmy2ernRY8biBqSDt82iFG
L9jvy5lO9sgJx/xIhIeC7dZ4mcr2xMTwifEbN/K0fPdzGzxMS3eYDDN1qzUJaxbVNLCEGApJJyJW
Km6HAXH41iOZl3YqqtmrxaAhI5WK6qyzhs2iHTOPAwu/tU3HSdUs1RGooknJWbh8tqV3nDPxs9g5
J1V2z+JQ3mZ02FvtlOZlpH5wGGbWehiGopSbwsNExd1XnddsTYcvGjZWH3cC7tqxG0A7EJ8kuzvd
KANmZOBjQWvCaZM0pAzaZmgPZY4zQcQLz0b+iBP5r3PZqjIlGSHEUIMOMqv8r4nN+ZAXVDl0mtCC
Rh0PsgkrFk8KOjVt0DkXvY0lupPUenpyrerg9ll+YP/2FoYS9WutelJe4Ny4Gu/03KfXubpgP8a8
Ys4ZvXEkqOyJIG3Lyzgip77Hgk99N9ZQF0pE2KqOoKMukx3UXMRM21JnF2flxszqOvJ57ul14dhd
AsaeRMDGzDJ69loyGbNbrOU2DsQi2h64bbO5TcY/rP2WdQW9fnX+UGs6biukSvSdZYyqPvzKTCO9
LM2onzoPNREi4fn/yhw9cDoKRqIQxCzfpP+WL3530ZQIc8rDXU/jha2Zt2+TmG6qGbbgwEqmFG68
g7MAqJzmFbRqTjfufDJy8+Uqi+7LQsH6YLA/aJw7QKLTk0Ew4GCjP+uAridFPiPBqrIQO6UXjdxV
95/HnqaIltwDCezjROdTePdyuLjtVHGRlaO1xSAXHr18LMA+zNt6AeTq2KQ7/TJ86Cm4aWWzSeDj
Z4FrUY7UOfJZz0+pz7fWwRe55MvfmUoJygrPFnaX4xA7iv7u7jRmLK1z/70cp+JcC2pRsaerqoLT
W3El86bgdWnC+oQ9B+KfbS+PtM7feD3LTR1qAxpq9RZmNL8y+Vs0INjlthi5eLrASzMK/V4oAHJ2
bQUoZ27FQWgObaPj+4fvDx6y5u0KzKYzzWbrjsXdYkYElV5/jdr+jDNXRWPKKLQU3FdbbkItNT6X
uQQVZn+ZpSTnE9onuDqHmtZLXOEzTJLEU+9eTUTBVXN5DBMII0Pl36uJkkVjmo4YIf7zIOVgimi2
vLGYi0YKbYssHE+AU4iK+sUnCY67RfYFGRxOfW8QYEZFqZZWnvyKbGGZ/RrAeT0R44NwJdawgVn/
YiNdH+p5+Oom9Rag/3v+MDw5ATclYZm8ptWMmZ0AEOYoE+lIn1sNXYrylm3JRewCZPi1aDUvSmyp
R4+XvTEnMqK298dwYAcOfv6WKBsPlCJCXbJqwA1ePuXV8uBO9TdL4z/aE/mJfjJ3l7M53ZXhGl70
h1dEVGQFv/Y3nYknOu7Dk+hS6+KbkAAGj9sb1e29Z1cX5zYw8OC6w5s+0PiITYyGh4SvsCA6x4sb
6qtr0nyThn/DBfDRoqdXjwLtTV6H8cF2iRqIXEFYmtI3qx7nu0WobsmS4lnG1VFNycoqcarDWDPO
gF0+ysx4K3vKkbTO6mPXwzVevOIG9Kg/zL4NNsTAw5cWLOj44Ld+kCBdmUwVoswvicUo2Bj+Wtvn
XufU95+WcfSfUq9vD5VRUv1UZD6GH/ULq93M/m58XvRcnhmy/ugDfSAc8khlcxDVVciDvth0qdMm
St72RLPMQYyMW6r0wseCATRVRviU87t9NPRr6cWvrjaJeJe1K1kSlkQwjToDAcsLjTvk6+yM0fQ5
WKCO1dKG2KtMc5M5gj02sALNa861RIwgm0yHbiBOU3DVOuLb+ql1iWfcnn5S0bzmZmvhc0YfCorh
b7eodZCW6cGbimBXgcLekoLdG2Oan31jKKJZxFzeC0Re7n2wZ6ajOfvejQHjlPrr2Dy2zVdYandv
DtyRROk2X6lsn8MBH3CWqc/Byh9t4Q2HFgyAgThlETPflVjB3H59Jlz7R7Pi2HTQqYZK3GjYVC8E
Tv7k4C6fwi6eMXCwg1wi+Fj86HFKXVStP+eQ7yKJ7Gvp1KsVB5clZyqduCQxlmDGMbOEdxeJYyM9
PrN08F9BvjhXA2O/y7d959jNgLNXF+9o/+lSzHiC/cv/vz62mVPPEvM/oje9vM4t/3hQzuW+Wf/W
c0V5VViKMI7OsMuWuD6LWYxHrumR59NnUydiiGCdf2JXR4ShxWEfKouPdg0rxZZFO1MZOVi3LFs2
6ypR7Luu/9ZsDzZzDPNTpWterJas2rktHXAFvPkOwkyqVgyMFqe08OVbXtc/jYYwbacZN2scn1aj
vR1lazkGWNqQVM8xwjswfzXtvLmGi3ymcPNaFKZz1A31WG5lPJOWJK2J7UZi9O4TozoZpfxeGK/g
fLW7r2EYMJB4w71Ih3xXeAUt3UdoAFFQFPamw3S5d10horRhEYeRpQdRTyw458mspTVECl836w+u
U1ju2H5PzygaYd49EYcBnJ/xBC5Ev64lAZNOZ8lKyGDRqKft7GfBRvEjQZ2C0BhamBJpntmZYFTQ
vMZ3b6IWdASpZ3guDW9UNC8p5CUQx/dJFdkTr8bxgJiNFthxamYAHEUq9mNMDCWoftXZf+AvrGdw
O9fSCj/7BhOvn9HlOrnMdSGoMyP5Hhx0V8uF52/z/WD3U6LODs5bKC3crHFl3MtS7SCT/wZv31Oa
cpmDEk100L9DqszxlWCPzif7OugCLHlt/F3ydF1yDqy6sDYMXtvf87rblazMKZJILaBLzUfh1rzb
yUUOqjHhVIU2zOdw13ceiyWYz4cAM9jQTefS5rZDA/G0wRZ8nonZIvhS9GKt/WjlMF8qVbykJtBr
PQaURS/HfOjqo9nMbw4nKyrnbqHv/Cod+4BbZ3kMKW9nh+DmsRw45i2cXmE3yYfkx70FNKk4dozl
0x0/IIAs97wCPV12uHNrr4E1G+MCNRJ+FyOb/3tbZJ/m0MyXPpEoykmGqmePh5DGaLxdhRNlAeUb
RoA/yePP6c4zh3Cs6pOuHet1toTEwl5FyzAKvDqyeSCgfDdFC11gJXwtZvdaWsG/Ev7dCZOttTNa
gswdEwlSbfcyN254SjDmsxbJ7J1JxfFWtIV/xj/lYUSRaB+jODt+9WRMYAfsOrjk9BRf0i59ctqV
9dJwT298sUfIsea6+GUs3bSypDHpwhBF3LX3SYkhgC3gQdoW9rWA7uyUkuu2+qp9fWk0TLQy0xib
JIExnn3s+QCrrFo6z028C+lkpXElCRHpdyZ6x87WyN9YHUxMTPzbxxifoT/od9d17WfdxiR0rYye
vjm1j9UUw/hf+JMLIx12WVotLCTtP0ESkRAW23zM3m0Ta0GJlRZZA74daKkNnlhcztzetrSHUlbn
Yompx+Ye5JeiU3dK1XJ4K80/HXAvDmI2oJ78rj1pUUHItLwrFFXK6SR96kCGv75C6O3gqR5i868r
hjM7lfBSd2uAziGSUEcEXLMn5iKnXHfeDs3xhXbvfnBOvCo+aLP/brPpP63rHJWwPaCuoLTlffJs
CCL+rXpjJetyVSQNJ9oDNVc2X6qgxgKGWYRb+nEChg15IKlfiG9P8LF94u98IFg8oI5bnbrx9bsF
Ak2EaZdq+95/9qiE+uOQlE+qQX9pN0w2WefTMjqXnEAYJc8uLWnncoIhMoJEBkgk2R2M3tYyI/wN
NE51rg9ZQvPt41BtNgXgyJ2VZSfTJhs+LN4/Urnjz0Rx9z4v8VPQVmxv2MoRLm1IXdu255/0LpuJ
mgxz+HuycIyG9vwJxUhAzk8+BV8q7qJWvKfFlrFGxzycyfIbSeY5gybJNzrEMF6yRpi0upccYTZO
mbMVahm1oVFcC3NpDpgrmELb4kdQ1vNctE57HEh17iaW9P4H70OxkexCKYYbmierWPUnt+PPb+qf
xfD10Vorf03ueXDP2VObQbgHNebyQKBuYN40NTc5aXK37dObBxo80qi0h2V12Yj1L37Q2jtNcrqk
PpD0aciYFkAPYQLRrJ2L2nyDym/rlhAlYZ3REcYjk909W+XKHJPIMdBOcMKr+u3KuN+nPQ4Sm6EL
AL61fgCQBRbOPl7i1jkDT9ePZ6/lEqOzG8ytmhc4MU+LznMwAmKXZlxcs8Gq72nt3WUAtaU14MS7
xlEYYwwXovnPyyxyGP1JLz+pm0fQKqyHn0KIGGKj2FYGrmEeRMDl+d5VPGoJ+chtL9t6KwsWDyWw
yStpRn0Ik/x7eZZDXEdFwhHdI/ib/vw6O4s+CKRy+OW8DrRy7orNGvAOmODMim7RWhcs3fiT8or0
zOxSJQRwXKfo0WRs6S73tdgol3g11IGoCxrv0owdGTYOrHpkRMctyDjWVY+qsF96V5lHKix+wXMZ
gAysxcp1ipE3dt2LszFbMlFSeARgYvlEgIuKImM+S/xaUfP/ejW3UxuIekQfaClM12pTPzglSHI4
rBg7LZ94wmL7PBrG6k30v1vFej0ZT2VMlWXi2Sj1jnGeTNWSpeb350EDEubByC3gFaFbHcp0+W/p
kaHj0P1ntqs/5gsGcfOrm94yG2h05XQnohXAV2EFYEIY7NOM8ZPiETJ6s6NZ6S/4GmxxhBSQbwvP
Xg69DUR/oMRgbSeD7DjRBmBW6ZOnA+hjQ46FkH9nNAnWBKwTm0/ht7D3OCocSxp3xLfy7FjCimhS
q96DaTpxjvq7PJmvPeXevGNqnuK2P7qdZ/LlQFAt3nK6n48Ljp1rhkHcyeanJHOIXxZ5D6yzwg1L
oyiGpuEcqgavjPfj+0txdQ1fRYtL9Kb01a3HHMkMzDufBSkC/mxYGwDWzO5Wwl55DRzxT/WOlaFx
vLAds7vhUVN8ByJkepE4PqFhZVxjCRQXakwwQcLDmLnxc4kWUKXSBodi3n0kpXjhgc0eKLR6H8ok
3pV9TPLfARVgr2/M//8FO9bfZXZi5FuaJGHpQNm4pQRtMRTh458Ne+/41NXRjXP38//xdGbNcSrd
Ev1FRDAXvPY8t6SWLMkvhC3bzFBQQAG//i70nbgvHZJOhI/UA9TOnbmSTInrcBOYKgs2hlL0/iwP
OItCOiTwSVsK2lgnjtTQdHe086XFBqMLKUX3aHJmXXgt+CDy+TPXuGc7nK+WXTsH2wmO5gD5MsOA
GDkYfHpFC5O2M8z7VHYCgPLeugnPjyfaeJcLSlGwLqf7dtIFRq/2ztbBA2vDPjCC00ipmMovg8dx
ORW4r4fWv5Jf//Bd5bHiqNtDPSVnTIL2aaZPbmNGCptePJzwifC8R7F77CblvCgQANyk7PBjIQvo
Pr0U6USIx1JvRXNqFQXmncs2aBjlY+rtF6sOyjcRE/3lho5PT4Untirzs9L9dsix9dQN64lgsKie
9mL9ORY1ew587tLHAKOmZ8Mp9AED6txjr7ZG47kI2IoKK/s59iX5bzMFrMymZaTvtqhnMHbc52kg
Bjige7bakf7A9k0lHWtybvmrhNf2b2aTkZAy+ZNWAfvSFL3EyeboKLxa3eRM4XFFNuJYRQ67UBFf
KuriDn5eT1smOTyaGGEWnEp3Lvr0JehE/yKDSEEmIT1Q2kQrqlSPh7YL/zENg0A1+fyRt3uCvUWD
8OghIWAodt3kj+kLg6P8SBAmBd8euHX4LMvKOFFli1HVDrPf5b4o3fhgjZCanIlLcj/SH9YMHKiH
2H+2ZPCvh5fCx58hLnaa6EQfFqTchnTTWA94hmR9tI2GeqBe1ft8KCDlNai0ktQaJtDhd5vLfZDS
jeu0Vv9UdFQuDHO3Gvoqu0a1Oug+MI5gOSu6yBxrS6fiZujK7Ch5c2WtJW8y8LiuRn10lxZVrHOJ
0hOw3esr94+tsuli2t69r8L+nBoOoVHqQoXiz+NWfxkGipCmKn//IrH01LAqP9oerUCNTzlt2n8C
tRZ7DNTutUtfW2wrjLS+SQATwaENvV+ugFyYFnmPd0lG3Kqk3rWag0sqfrMU7raOrz6nDmdpzCwV
kBroSIzScMF9jX7ecqN9Rf0EXg2O0d22TGzsMCM1qDyVxHp7QT0vM7ZPyelZZMXzlIbmGuXfexjK
OjiWsR+Fp96kgMFlP7B+cc5xQIe4uFoxcJ6TrvF/+MGxLFH0i1b8C7u8OjqAmJcD+lQ/03ybndua
HWvesSau80xep1bnZ49KTqm/8qTqbhRweHeP6NhxiM2vYfaK2/TpZpO6Oa61hzdFh2OOF1kHyb+M
rSXBwr9K+PO5X/ZKw5JnRtHdRH71XmfLXdr8i4gRkjlqcC2zQaJ23aB6GO0ya01KtLABsGhIqB+1
Ppl2410AeyxxuvqBSxTnpme+hkEhH98/YuwqZiK3g4HzScU2/cppA5FZ4I5fEo6G8TEzrwIHxwiE
/3kH7zY8uiF+MlGPG7gO4gqnuEFoa2gR0fMmjsBShEnmXlL73YiM/kwqfThzgF+hJRPsqEBiJUOC
+FAUmFlZwA51AkVIiVtU5eI65o85ls3Fn9mE1hlPbKq6aA1gvFqHFtdcYdj991x4NSkuzXy4MwyH
n9HUnx1hlm9VVx9cemuBxlHIXPahcQxCg4RhSDlRWsVQOzqe2iBQ9rYwc/TPJbmPFNNuxRT91g29
3i4UTVvZ+lC3VKZW0CCm2TnKDD/OrOS7dKevkIjnpS+78Jba1VV70y2SVDL6MUS5ZJq4EnesGiYL
1gbdn6hY3WNwXbXNIapdcPhdhhYTTxEpHI5ubJAmtZV/LptjEFgR29pPsrn2NRGxu7FmYrdDZ35Y
anJ2dsi4IfvMxd8K319ytuhot67aS93M6sQ2QJ1SydtDuxrRpkjbY9vlJ6PSHMMyil/hbBOQArtZ
TrxhTCv/pSzRbScjoHHdpPZo6uCvDN1r0HnzjdvUehy4vY0FuD1oRgBrzILFiiZ0I7B6Dbx1YO4c
5lbKXeCOFoGb9CuJouG5foYXlm6zdDShUZEVgDBL1M4dNiz1UQQAcYbGP2IpGO/j7tRE/SFwQ3cP
SaQ/WcGAAIuHDVMZvh4fEMFSA1cajdiWjtXce5areCMO7hw/4raTR+E2WPICE81ewWGgxB725vIg
+5zPkvaJ/CvgdhFjWwekm1cYC5FAcWjla+wMoD48NMjlHoBpNjH2AomC0N7BCqpXkwaR1Uh1TlD2
YoeFiOuwWf5NK957jLgxgIMdmnfG8jXXzw6hhqunvb0fLU8R7eLbwPukCqOADAcrs0CWynrwmnPa
/E6TEOkUHwXzn1qbTiLY6VnTyRzDN0W14iUI533aMUrMM8VFqBjBSJ2z6P99H5CiyGUK4mXJp2rN
DGXcTCZXGOeEAg9VGG08u/hlF/W5oJhoFfPUE4ag0b1mqA/cmY9r9jGMvXf5fsg79q/o/u8ynn8M
sPs4RBUHeIlUH9sEcwIvp+GsJEU0G8lrMPVE6Kp4vGDaQc0snljL3bj8JCfVG1RLJqUBPLfd5QNT
A0m9zzLDaaZ3Ywf6U+a0iOu+6pfcKOkJW12lGLIdeABO61MDXk/re+G0PyP4ipt0RG2QpjFg6B58
PBTLQ1hl5n9f1aW5Cjuz29jkmbeAY/4SUolWDesYFHzX2OuWmG9jq7NNjRa3j2OPq4DnbSzupWef
IWRiAGR629me9cuzu4pMRaNO+Cv7tXRDuXMHBECEEJpZPPsls8EB9rDmNRHzFQyy5uQALAHNnmjQ
AlAeTaqIqNzFKZcEwzVK2EZ7CyCvZp76/sUxIRNq9ih8lEN4jKxmV1XODx3a+A6aUp2smEuxosNl
YyJCQVxUzYHY/0O30Z5iSYDzdXuSWQ2lOEt+tva0n3iz4Vl4d2hrPX3fKpiEaKENRHkMbGPX9BWV
mpVFrj7BdIJ1j/UG7Jcdlbgs5iVKE8EpR6D097P1NRvVptItRHY35FAWDedZp/KQ9T1qTViTqrPZ
MKq4FEcq1EMQYhaGNAwOPxWiF7YQXWxJVtbb0DXSrTY/KnhTt1KW/dEAN3FARpKXshqPaOoJwDn3
gtGaYPjIiON4E4tBTi0HhjsLPsi2DsL27Iem+YS0ba8UO+jfDYXgY4sRLE2an0iam77wWBCa+M9N
MzQuJAmbJeLQ/4gId2Hv5hNIEzG7OEn4g1aqTsql+bfjtKLc+drgk8k1G1bTcJvPwbub2nlwP/Hf
/NYt9iVLsaN2pP2ig0U/daCd1EpPVxkQJS4b/1cPpG7VLsVknTfugRGxSzVew9l3yZob5Q5WcPZD
2sN7qCd1jasS9mLCjKqq0Tz3/shXszaRLMATh/NLnmXRexCA6tD2uJ1QbvcGRbd2uZQZFZOgCiOa
qbOu6m0ROjZ0UK+GlQmkIC1HlLJ0/sq88Z8eC+OhGpKEpW9uyy5p8VaY+lHmFBVn3uLPn9xzM9j+
e+R2JFLCQCy2BXHHzkk4gtqAIhdfQp5cFsm/4z4J1m1d6huaUnC2JgxpSjXpR52fwzw7FPfUUKCz
4hs+VRYT3kqXPqYYMSTHiKJYwRTWd8VX6wAK8ouU+pXEIsbVdVdwAvqoEgrPBHbtJOGeVUdESc05
3gvPMi+t6HKGueTLpPTxHYRSvQHhHdzDZigOGTczrCz9swYbfumz/JlZ6h+x1yX89dF4hbt2x3K4
jUawaw1J1brb9fsGoOchi8NNPAzhl4/VY0WOjCz6iO+hB2G9osPafpdowqsGtDacHbPZdWq8QUMA
+po1V3hQr0SB+2PnZ9mhyxRF1pmYjr4p3psEmce1TfVWMhxbs3b/2Un9bLVd/Auy3Ug3EBvqVjoF
hnq7evYWwlZj2cXKY3y+0F3FUCAOAmPHKURxOY9dVByGIIL1Jas/PlCMnWekzlNnUJs+CuU9sOR2
a23QbpgKrB9uKJyfc9n84Nji7mz8XSeVSzKcnMVWE8SXqq7l3zoRnwxa8WcEqWMtOzJzU1tyMAaH
aQ3BQr6KKTMB7HZxIqLNujK916mp+a+lz/zNWUqM771bgDyilzTBuoILfNfAaPmJUfPGDrE6+5Wf
7FWJG9Pu4WIU6SeNgtj0cRbDN1/8DXyas3RK727mbQe/rv9SII1P8ZGmVvI7cBtYDlSHEx6IOVeJ
lgkfPF6fJc49ZzaAQbaNt4qT+EN1ndh4uW09mSp4JqjB1sbx2zegcMmKTf6wbjJWMrDg0J8b8Tca
MBZHXK2Msm1ucAnwZ5bxU5NIkHzYD9lIdSA+KDBSsj+yOq74tYNLHLCeVhZRoHYafyb3sBTAlCI+
hy6en6+URK09vtqD53yRAbnR/m5+pc2b08RI+o37acs32UL6EJ3jXfF3yzvoIxJuE0Ar9gsF+aEc
Ao/VVmcDxfA9W2jPoRO8Mlrau4wP5rrtzd8e1XnvBOEBHkG5YebkW0V2doUnpbnYqeG+o2qhtoTG
W+7C5nILm7ZTC+9Kht/hXSc+SAqSY9EMI93/jo8F1ngobQcYuBXLt1yRFHB7ojpultqA6LBaW6kV
nc2KE2zc0fswdsN7VPo2+NwTvx4r2kobD1i503MSTzhcCbB3EbXFVs/zPLE9eeGeAaq+L97+9xDT
ECq6V7FQ2AaJ767t5bPXN3gmAQnbg2tsTcTQIA71/a9jiOQtMtELB2ylJzSk7K3GG7HJu8nYN8u3
JIFyyMZsBejqcvYj2RGYCl52cA2z2YTf/xuMTicby9E6ZM/+lEQlwn5icu/I8UUrkQHimMZ7kHf3
7+9a1fovZJrX399JkeFiaYz85BMDZ8ygBYfT9ClRZXwNFdJd4+vyXelm3Cecj5jso/JduDmJa79S
p+//6tTOC2CAemWroj3RRF2yyiZlmsFhdVVTQBmjliyNMU6yXAQQFeeboOte/RQ2fddFT74rwrPd
1lfZsd3qDZZj3QB4sIxwgtgkts9kmJztSI/0psV0v3bxXW6Ju6B0IXWCFV6wO3JT1ONuMjJzX1cu
d+WcgAhj8bP0W7UvYv+iIRFyzeeKaGTz3pjlIWrs5FjMuJAw7257tN7VkKb/RosO4nik0TwgDBum
1XCzljsLv8HK56/EtZ1F5OmCh8g999FPW+HSxDBZBBwKM0Yh98J/LtQLCkTTaEvX6o7IB0cPEe/N
pSgL/ITmBjx1y3F877RFf2nzplxHubWFFRfsOGvZJzHTTVXrNwaWma1VTlVEszjo5v6WOrWBbWNQ
L9WRImj2sxH8ZHgN0PK5Th6Ul/0SdZrumxrYYeqaB8s3/9gG1SflTERHz9WbVU/tntWYRg5XUFRi
PAfY6gYkIIAuSbTSWuf7KvHNq6BcKEPk3pUu/iFYOcMRhQuwctqmm8wl8NKOZgJBhl80pwtnm1dM
qFgZdFBUhzzFcInUtnZbn0Wnhy0SVmKP4Wub04B+Rx585S+j0MyddwCCvOfvh1kuVlJk5pMyfQJU
Dklke6yhEX4NnMVI1XrzJvRiDyfUtO4MjdDYWskuMeSFe2+GwsKM6/Ci4EvettKST1OTvRiY18mw
sI1ql0TTYJrVlo9/cUaW1lwdfRtjjiM3lJOrTd2x8cFkw+ddpxAR54y+JMqeLPZYbTF4IEmGRxtE
esfTZHKHG41to5xflS3Gc6mn8ay89mQ5vT62028gC9MlgrccLWOz6sLmYHGfflJONsL2jZFyqUHL
YQ9cHdisx9Jnx6gvLI0YedvhB5Abta1xwOqm/Df4sTxMbvKOXQAixmQzs5M9aQjR4Xnhbv3ETgcu
JbY1ztDLD70CLKw1J2yJZfreU3577HMHhsf/P2SzsbfS3t0lIv2TZqnG+MFt/Myl/ALGO8Ct4WYl
hnCv3oiEzE1DQ8TeTOnkoBFav5o6GE6yBhcBUD09tJPXPYk4zA6zNU1kp/P+qawiCDPJgOAqiA6i
151Fq5t7Z0aC/VYqllQyJqoBhdAMfolA96de9BfpOuYzYC6WnJ0CI+VTL5X55+/vmlaz6RHz5zQW
P4wgpaAtarMNtqvmli1tjp5sPqXLpgPRlGwK4/ald1uYASRjRBbP/Mj3aVWs3qWPk0aSA8my1Lgp
N3rEBdhjWdnDVqaN8eTRVfikmCxygW7e2DutVfhAmfXPU0k8pdTZzx5r81W62r3LcLyX5Ev2+dJk
QLZMn2ds0RRgBLvK9f62df2VaRK/2pv1cfDmgNxxw0EIg8iqM5vprKWQWALNeFOmifOqzUlfDJVl
xBNEcAC5Ry4Fyg8Hdfxr8xKas+90IpFVgCm36rrg5qIvvlUZAN42d2w2DL61zeIR6oWqX4VTe7tp
CPOzWw+ftFmE4DMYBwtaxte9iaqraeqlx2ik0qteWSMxZs+pv/Tcihc77X+yskvXcQLDOSfZbY2L
t2/O8M4B540rjlOq6G+NQRghbYAh2SYDUaYA18ZusxOsyot85jJaZFQvV68DQ/qqkEN1BeIYQoMT
f8LJvDn8RUfXY46rm+zy/cBl8L+vUL8h12FMJoTOzyojCjnDxe+RJadnPzE+bcK0qzjqqq2ypvE5
Huv2woT4lxf2B9dZujno574XWAdVZu7gd5wlt74NKoH+2XkluLrkxSsmeesKPZyLvKw37D27n3Bn
Hkp0D4mJ/2JzgkZNKvEVlnAWhkDH91rgQqho09q5OrKPXRi/mSgtd2dsLrXL9FIPeb72eV+W7DbW
Y9oHOJTI1pF6kN28qz7Dyc0vpv7tWoy4qvRfUUz8k0lqEgI1mQGKhQfSOLc+gAZO8YSnL8CQ0yts
j+QatkF3zGfj4Mb+a0s2eRtwqX3OR3DFFjuR9WSAzva7wTvATspRzvzPsUtw5Rlphb1oeO/bGc8O
xScYgQpN2IKXKc8wszFpA4ew3fz6/VD3bbJt4rlYZ6wL/vsZSmyLzEcN27eQymg40QUCudHg415k
8yny9Z/CSWkwHTucm3X1Rwm18yz/yFCO9S9FjZ666E2IKACOvdRfq5G3WOPcw8J1nka33cQK8kAQ
Y8alVIer7fIgmkLvc0vqbUG8Hd88yJ+8oBsOW/7J6h1nI/Crm3OYXr8fFMx+ZCnvRsf1/NxWrJE8
EJIkrSuzwOs2x8A2KJ/e2dyRPgbanzktD+7NUCJ/64GPff98+aL00JF6Nt/XeWAD3st8gzwfHUOK
blcjCACALfrBvt05fmPGalbAO6MJ6AkMP7QnyG0Rgj2kUgOqTBagpAOCvsufetZGW6zsatV4gOkC
o/WucxlFl2Z4zgyH0FfDpIck8tdLvENYLMdAXKxtqEL68txgG1ludlV17a08uAro3+01WMzdYUGo
HkLLZyzTYZWmvPfbwN8PfoPuCbeAboafRdyT5lweAtsE8M5dJC8L2MZO1+0zNwWvKWznYSbyqvO8
Pg/5J8+ktQKJyUXGEu95Lg4eqHPeHf5THcQIepmBSQDDr3Kmal8q/BghGy9OIizN+5LFUcS4u9Af
WN4G/1hUEcpMNKnzjoo+Pyy5lU+IdLjvE6eAEOiXOOoJ2zklGGdzjrwzhQz+eZi4hdR8qrFBW7vO
EF9BJtyL7HAtqjqCmBcFh2z0/bM5OsYphBmR1xhR8CM2L+7yIB1you6rGfSsRAY+pRnC115yhr9P
jUG8J2vwjUXE38h6his1O9F2iVJaQ5RuU4rU10iRwbpuVU/kp+85wW5sA10P92B3RjfTW8LTUD0m
F4SkV4Ja6ZIz4IiV15foyEuhwoBn6wLUHfqKMb4VNGSBMSFMPBg1kRc7Km70AKFWofGt49h+QLn7
gT7IYbUsc66wxQfn/+wVHPGXcsyvwKOmJV7Mk0bGr1Ya4jmCFH5WXc644Y/v2dSh/IjWeyTETfKa
GdUmR7fjAuxgu1v1BluCLHIOdOFy+JqPeUy3jUYi9m18WbGHVF6JNytqnYWpPuwnPOFnq2wOuRtH
+0BTAFFwpvk+dgEjy3kWp3LHNeEzxStwThIc80OpriJl9x/SgbxlJqaib1iMmS4b4zLxliDjkr+D
e4J8d0aHD7aaF5GjQx1CDG71ybHWHj2T226BdiV0uV/8yKPeEgYI+M/uk4p5uVaClB01g3LrtRQ0
Yk4/4TVlRRt4uAMlnU1lwHL8qdX8F2ks5rG+oeWEoh7G+ZZSl8IBVBRZH0Pos+qOuQX5NtCYLg02
M2A9WjjkM9kytY/HwcO2gG5BiMM45ctDpYv/HlRXKRY5bry1EyJzNTzarQOJmSoaQHVeyXCRhu6P
wEnLg5JLGVcW2we7ja+EWvQ1o1UkdxFAFzab09n6Yk/WRx5Kc+OQl2Pz6G292g8PXux6J9W+WDJp
Trw8Ez6v6DwWJmTwritf0olMvS/OQtjFOa/Kq51OAfGwQm+RwVvsXGEN+Bmhus+A1cVV/9PCGXua
SVFeU7DNNYtDsjoabmH/A8K83IRu1CRbcGEYV1hzQBkx30isbYsyCp+GuoVAETH+Nbb3ljbjfIht
S+wMCC3rTiQ5d4KM67FNi6tbqZtufDD1MCpFQ/tvLFtSqqU65zF0j6rQf4Vrjpc4G0bMApz3hahe
LK8kzhWwlxG+8HAwhvsmGDJSHM2Phpef4LV6Cqv5QEIjOFp5kWyCzH71CnSU0reI1YdY52AP8V4j
i/y/h6S5q2UEYI/Jcu3DtrK/ncVkjTMiWHU2xhhhvcQ2kfExXECEhSSMj7mTxcuVjSgWPjeFDZ/2
2Pq59q+QTITtDRcvGILL91c5q3SfjfhYdtvaI6hq5RQC5gYdmAN+2x5QODXKwNz7caq3JOYXUhiX
AXyK3AZ8PCmU9sZ2yMztBruymM4IbOOOTV90hMr2C6f8ixOycPJN/6/DvnE9iA6nSkLTV8Tb8d2U
47GComiGfv/SyjK7K+aaaOMk2niNwsh4kTzpuR3+Nc0UfZFjBEF+iE6zM73hXJKn7wdncCXRPeL7
8DpPJZp4lJoYNjEP6RhHhiqNbu96VUqIA42k9cNV6UDV5eL3NAc4I71ltQ/23N5kTnQCScKnLklz
5mUdvGXiI538aLm+OLxDqT1yRHlSU9TSDAT3Kq2TI9elPbrfw02xSs2is2F7h598APNnnPzvodGf
RJdxbJ3g+3QYJg6Q5bp2FFcVgYQi22mR6sEJNwPhnHveOpL1MxRRB0Tx1NgnbLK/pZ5IE6RyOgI+
pZiloLjE0fibUZVmIt2zfrbrtzoYnsTYNSdpFQc/WfTy3igeqqTaiYDt1gIMweWLFju3VFT8JF13
aUlkdqtSZBzSeDMRfuoEprCYXDma3nloia6l1tA3SGSVAVo59rGAJPLO6JLilCN62pHpEIrxpAVg
NDrPjPpcnEEE+N5iOSmmcW2YXPdaHWZbNbZPvuNtxgiYt56CS9JheoRp84zMvu9WKSmmS9TwCU6a
olvHZN9Oo1/8Sxz5Nlsm3UEw0rBi29529IZfICD6rV8GhB5c66wM99Ub4SZg/qt2aJ9ytezacJDw
L7kaYgtW7irsirvfL9BUuq7MWvirDrcT1JnyGrcDVWIJnt/MMGCKRMmrZ4UQ0VIgi96SyKNearzq
Gl6yqsEWIjTJc0Pxis0WmHK2Qdxq41eK+HCmrYP0LwfMla7a+hxNOv4hNLfiKcWJZbtsGJIAbI02
2QbG+d4Xsj3naY17gVKZaCOBbXOCV/4GMs/at6rPjDGbKmwMKV5mcsgdcXnKCOWOG9clbnGC9cjO
vK/mJ/BbfytJEXaKF7+FNgTjEL+s2wvvnNZutmllwFJhBKUSpx9B+1eOinuftsoVCjeDWgtdxuY8
yFKnuEonxqHuYFHnlqow85cbFt/0KHPp3ipwSN7YZmfTEWvXRaexS3gsHHGeyD5P9A3Mz96MddJv
yxde7HpXJdDeyuXdV8w2FIJc3itujgf2duTssAeulCj+FT15hkEbcHqT74ZqQciwas8xDsCV6xTq
VrGovPMERKzKSxKnkFqkiRldt+B42gFHSwd9JimGHyIWWDCikIhf02mgPeWEkpGmlIH09Y0Cn/Hk
pR7iukm4DDPFzmK717gBOOUS9KvLnjb2WA9SUkmmftL+JfQnsLdcsV18zbT25AH4e0HTjRGcBxyG
G6KexWZY8GPdIlm0p5lSeizq+kVDaBp47616F1i5Oec/rYIqpsD4IsrXnug+qs9VnAJD1jX7jE8I
fkRm4EZBt+ZO6Rqd8ZGO6g//8jNn2fhBIvuvN8fDj1YM77Vv7gkiYPi1SkSnwfN2w9i+VhIBLg2J
1Y9ty9aZvoqNaMuNZbCWrphfuKS7J82Tc07GKtvYKGQMeeGBesZd2chnexbJTfGaZeFRD8TNMS71
YBtL44r/7mmKMCp47C76lR45huCOaQ9Ecdx1NZd0fVSCf3PKr2k0YjuasZVpNwARZ6p+39LWc8DB
Bo6dKs4O2/1YBekpz7vfgR6xZkVZvOn0sIk29TwMJ1JyH9gNjT0sEuDehD3BaujpEbMs3FrwCFa6
HqbdOEp5AtsEuX+sn/RALLJmHt+yLd9h2h73Y5E+hT24o5CozGjDs6V7wz2HpiRxOVXYnqBXX74f
qDDbOLm0L+DOiDO+VaozXjBnE3CuhgW02h9liXLIKLmApoDszt0b99/hEHl4br3gFwc0eYLanj2V
BHIIlmCQlFejA1OBe5zy0YH3l8ghkk0m3Bvbjy7lDII264qr70qgl3Zr40r326vNnpY8gkExpqew
B/ybIqvalLgxmEOan5mW4wHGnrpWM3UqGbzmPZz2AJDy0S5J9EGdF5GrH+5AKXgMPiB3A2/P/YKE
bYtHHbzMXrQmna0U/9Q5i2ipGGG8Nr0ir5rHev6A99ncrML5N7QPnx6Dn9LllY8SyKigYzlKp5F1
HjK4l11ocuQugdrMRm4f3djepOmT5riABI79preNQ6GNkUjezCZnzA6oXiUlcOFMvCvYUtg6wv5m
qw4AICVgN/U3APiBrRNMV8rayXHZl7GMc0r2ZGYV+welKekJucfD7sBIU/joUgQ9xTU3QDH2nDS2
sozMJ3Oin8NI4ByZMeaoJA4FFbQANYuQP7OxB8yS0XDMErwcJCL8tSX3XFvYm/plv8lZjf/PbDv4
I8jDuSBj7ZcsgwJ4rLax6BnUIdhFvp9MXC+hMk8yTjZYYYenb3eixCKSOvrMMR8i4GCxT24r79yn
I7NTyfA5z5l197Vpn5MS3EGB6lrPGC8Coy+vReCWV0lD62amXnFlR8bDqCgWgkmxo+StfMbXjvkD
L0NQEoCHdh4DBORYMdLus25dP3m0jKz72oALUPuMO3ixgz0nhCa5FSMGMLYWYmcqX12tXp+6zHf3
As1x3w3JrVEejL7YpXkceERjd0d7CuITlNw/URXjV4qzqyvYuFcDHwZuBBxc9XRgR+ZQp9a7G8dA
QiqQnYeG+hner9gg2Q76ceKfkb1uweD+8J1aoJlPezoJH2OMopXk1TrrJL1uafwUEgRFmCPN6FH6
NEP9frhifhrNDvTUlEQXRY6wDdp5M8sY26NPdNW2+ofj0THRmktxDQnNjW9GztY/Up/qXz28on3V
VqcqLG6D1454RR9RGZJdjqvuUIbD1nVqkNyT8zsKKIvUSfCzqXEJJircizQDoj7519DrsJJZVFe0
8UuWdZfZj7s7ZV30SVNjkxWH3sRyIAnJNdOE10eRxUiINrJEw/2ozeAQtSW+zdnjLPlqEJzexeyw
VhSQ8imwPI787oDijJpLCwbCex4QaKG8KL32/FN1iyhMV16++b6kJeRy+SvFQU6+OBUk51dFggV3
zKDPttSEr1Qx7uHPcAzKko8cygkYJfNqtU5yz/iVR2y967iw8SVgn8WuGn/YxvC8pNgcAxZ0+ZaO
DkKndE70TPabpM/GtWs6APZMWpIsxW8iSjydLhbhqLiEn6r36kMU+QHSfHT02mWpKK0/OJR21gws
zzY4zKetT4yJbVua+SeijTeUefNoGkGAyKZYBoUhuTfD/pKRp05idFhb8NKiTDrIcRyPGn9PPfSR
a/SOU881oCgzb6b5ZgrfJsUd/pbjcB7jSv4y6gDR2LiFQYoNI67upBvNNVWqcL5bioY4EYGMDqqT
ZTb9htE+W8+NvxGV7qpVUHXi9H3ZtyvLXafW+LD85mfNwfJaeQ4TSTvU2y+jl83ZfIS6U9vRDaBn
QqC7WKlxCWXcPYvlQYsEYxgqHU6kY0rQR4QFyxxSbquoIuwBc4CUGNc8ppSJ903xFTp5e00DwIdz
UB4jj8ldW+9VSpSCnkK1VUYcX9jErqqRc4tqaWeJWJkIsoUwoIZ5aSSL8R85IdoNQdN9m/Uz2EDr
XtLkdeJ3vAs5TTeNrefWlHm+nVLEENOBH4S6crF18JP1PVdvZ7hO0LPAlifHxqShpoSjvbE0QUMc
bfVaDyFInWq6cIs9Jl0OHG+QPZ3aznj2NCmRrGTLUDkRfbAWTeyudeq6GfoZ3m4i+mdWk386nXQn
l5wVwaDys29NdPDM/unjjkwgZsmJO2jtMqFxOKX5zSMVDHfvQM3rgEst26Z2+VzHTXL4P5bOY7lu
JAuiX4SIgimY7XN4nlY02iAkUoR3VfBfPwcds9FE93S3SAoPdetm5smikB8EOqJQ0udgVSU2CVGw
K6AM4qN2AND1XG1qli02xraA2t7J3HWMopgurA3uzfKuAgqkFs+6WYw6EUvIoBrJDlOoImBV86XL
JWzN6M1SeE5Z2B21nqg4MTE+xQwNVU+3HtZDvpWB5+kCWCFgmyjfl9pyrl7UcInros+i9tO9R7R5
m3ONQu707DMlHM4+8YYXbSTcSdgE83khQZB7pAaWShBh1+MNiISzyi1nNx27Uwf96GbGIj14VfD/
7/W/b9hL6+Y2xTwGM2xmcKMEFNav4L9fYq+Dnlc66rVpiZ8mFqUWpMURsXyOHNnXB5pKpgejXru0
+pY3tV/N99kDJTDN8NX/+8t+fXIMGfUc26sJd/3LeSK6jNV+S/sT6KuBKvvaWLLD3Lno+YYLlt2K
vXpvYaIadSyvhk0gsJmKo8EQGC518aZzSCpAHPHilOKWpt9dkhuQHVum/358a6Om3PUmxL16xg7A
U/9qjv7RG8mELSnwhZF66W1Fi/u0vgEpGHsqBTqJROuldG+59qReUyfDvjAt07YqquXu5V62RTgb
QjET5C0EBF9d1eyFTXDaZd1sm2q8RVHeHhQKGgVSTXGz7ZjYqCR7FyzWFb0eVWYeNdkHqB1Vzabf
yAC/u+atLJi4isAnRM6gMJq+evYA72Gtg4pGUvIguJflRiRujWI1APzuEnBvvJTR0e2NZE/1GDN1
QutvqqD68iRsp4bohCHmlgMMs1kdsZYe3eWZP5xfLjC042jQXOcUPDxmPuwq/h7DgBVaHY3QmdeF
tmm/Vkbz0WOXx4NV7VTJuzqDBQDnGhCz7zLl+UZ7sbyOBgYS3ZJ+GthIXnXwkQQ20s++UkkZn1FW
/s2ROLM9ITCJVegmXX2mFOwvfpnHqS+rXRfh+G4BhPR0Ej9mTHMMWzSclLF67ILYRr2r8xes//o4
i+J71MYT3mLzUGYcnnDgSzx249nDz/08NbQnp553a5r6TmPNYVBdyx7ZnA/YxY7S7v6lsd/9giLF
YTpP2W7w2K3BOg6OpaNZpfrqzSG8ti1rn3KslCrxbu2VSPBR7fCPM3LKiUv3lA+X2KQDsWt5LyNf
buN1c+/2JTtqLwAyNTLAONZT4nAZiekFOY+cm6guQNQb9l1JDQXDIRQdxvYLWxP5Is1ahHKsqLPk
twQwZOuD782rTmWZR0c5P2PtjKG5RM/zVMK8y93qVWGZIDDU4ri551aZPVVplmxIqAXhfyfRwG2J
9sCGSrT0X+PPz9MpAVZzJQG1GxTmbycvO4rPXvyRcke8jINEGax/F9l4KGwcDQhHp4Diq1AS/8gG
b7kaKK2+9u9Z/8ddgnOACLBLy/pD5vCoSvWrcvBAZGVEzUWfXIH/3X0G/k0KmD4G+Wetn7dyxRL6
lQ6Bpf8DSVUdkrm4kMFvdzPRnF3PlrFwX5IJ6SAtabWNdvAO3n1eQTtFJ8Bm8e91Otpbp53+zF78
dwLUSH4JT3FntT9MX0+0oXN7Ht0U1tiy0qsdHN5zgcFBXNqgz06iQURpmCg6Yl/nOHlLKSO48VBs
zBqPftY6fHoFh8Kg5cdQGhPlKRMTi+FRcWvqM2SWQ00l+blpzRNxSgg8aZzum7zBfkiRnUwRWxKH
1QMJMxAKSWrsB5o8B9bCvFnoCpx9CJX1woeCnPvJmmiZdtetSed9krvccBxwpFHSSvletmMcZwDH
/zpG82Oe0LjG1fvNTDV00STFTYlqttXUlBGmAH5tDFa/dTqMrRFv2LgST2LM7xEtE36OHEoeIT+4
uCvXg1qsae8OxoHNPj8ryV/KwsKLGRjA07k8VoAwE9kcVAQoiE+CYscwrCvMRzOj54EZZN7OlNpt
AuAt5roJMJbpUtXDt5rwopdFBo3eV+qRdddLNTYLh9YIA0nguQIH9Vv5fOQ1Qij2ZJ5mXvX+GLwO
veXfKlwMOIXR+WsKVEwrqK4B78SkAR5q1TmTg6LZdWLZq228R56NQYZSgqMV+/a+spkvLHNjaMxj
s4Qc2Yr+KjI8THxuTpNrfQ4NbdR+CUIUPEcdRgO8eUlg0sZWjcPubsq1TlECSVpIkZKbDXSI+JIe
fdWjDztogm2xaxd5bAuLjCkwlqup/2GkYGqUTyomfaccWnIyAjdBQ5+MMKdvBrCcKqQO4b4uwgn+
B54Wiw8+xrocXjqgdvVM7/lI5tfCFBR6PfUKKBU7hubvQZCcYDq0NzZEuclm9I9g87Jh+W0XqBwa
Cye0Tr/GDe3yMy0BXI6s/qoYkIRUHGFdYLKNxWLVHBPaudcHvtlgxCD61jnQuwuDGBS1YWGMW3au
09BzPJpQOngsNEXtx0YEp2Xyg8u7aQi6jefg0SafCnNseTOM0j7BO3mubYPKAWCabst6b7RxNY/y
C9C5uU8yxvsZRas1iGnaJJm4xmBWtFMf5AMnSe2x3WhIT4mM0IThkQlOi/jbXzAWzt34niq6iHH1
xXs503lMhvuA9x6/jPPGoFpv69WDH0gqxobinzMRafAuwUS+SpMvPkRq/m06bHx8UQJNdwKCdvn7
wJsDwgwZFtAjW0KKkuQxt3nLJ/MbNM9sk+MdNdT0CCzBKxYk/OfEucaFKnerXP2nxqXsyNHm2YB7
xDv2AxX0eBsQKEz0KjHBwhzYBcpnPNVrESzFocaMokYeFZ2TWdNtapd4Sclih5gBw2J5BDj6h6/+
CwG6vuN3oOfatmHerd3m7OsWnBek8nCxxzRfzcS31g9Rs3fHDt8Seuc0MWqZGsVJYSoE99+8UszR
70wzd/amUeI7WkacEfHKlSuW8iytXzSaAicztPg0cSxkGBM2SdMSZTtDKwan2S03t3afBeazh8Vt
41PQOD9wi/hc25XaF6PkjuzSTUzn2JPNbwu2igMoEc80+LRvDd6ySn8hphLDSJ5bCjA2up/dvW9F
r71JpBFPibGKAVtcPtMjeznScRloODzNp3zFZ5XrL9WoT7NVZEcLYxCCZrTDnPBjuadkRPOXLXJh
2mFYbohedWTJvZGwCKJK1bCeiVgTcElATTQ8sGNW3B97O/tRYsYHQDa/RHvfdceBbhvKm12cjjQD
6J6rahWXvxsjP8LsSAkKjK8THoNt1HCVUnP/BYPmn4flEG/m8IjYfNIwrbbt4lNsVKpDPwflVRfl
e1IQ7qnKmaxgxe54rqx/5lyR9LS+Wzl5hPX6w7hSukqvTc4p6MmaVf056Hl9gmdLOS8cJthCtSGn
ZHqtYMUWI3zexotuRZ28MTdyWrmBda3q9Gc0SJo0ifO0DqAmnS2hnQJ34Y6Wk/u3Nk4XyYPKecG3
0xDGq+0tG9g58o/iq+iTGoO3DGlWei3m/NAN/oWu7e5Edws/eiKndrJ+nmDWBY3Ob7abUPJUSiI1
kJDIrnUYwFzU6U2tcQ95ASSbsYgPk+w1c5wFZsrQj36vToHKzRsVBiil8NKqkbu4UVoZfwtuoG7U
d7lM/6x2Akli2mw4mjI/uniaZ+Xa2zpomp0z460cl+hV9v8K1lEbgF+UUyRT6LZ6OY8axn/Pb86k
O7Ws8GR9yjt5k8lKHiNasEvqLwcq67VLDjEsbZ9l4SMW9L2fCAsJjk9DH+Tek40efAtKArXuL0it
ztERlBeSEF+gK7CHiDSCm0G3N8tPTJo5geE5YCOfsdjZLevlzpDWq1Zy1fzdI1NhsyNMjLW7L9+i
ZEDO9Ix3PRnV0fkSgY6PWrXebiAHhPAkfwX1TyHsK254mJlk+rcjUoBZqQOLTQzNkC5h1kToUe74
MgzTp5Z8LCPW7XsQS8Vp7vRurDUtys0zt/FmT8UAkmpPK2gxn7q71UQ/jX7Wbo6mkfApEJ7THetg
Ciu8eYfcHT8tGb2WxnKiq26tYu2J1dIntK/y5M2nI488kKooLvfa6xDN+zKAu2hhp0tsTB51gu4e
6JbKuHpJzp35mnZ8jIdoNE56Nbo5cXfjZg+vqTYxQFn8d8GO0BRgfdC8euZnti1VR1UxET8XVCQd
YCXkELw6fAIpRhagkHuQnWabsumT6Xdl2oIq9eLpPxlqHdQV34fRGG88bvnZcv4kAkc0V7sXZ0xY
O/tu9cxLcJuLLuYqyjFp4F3BhWjsuxE9Py0fKNBytlmi7a1SQN0dy94VTmEfcCgmAMH8jat9ecys
JEY4gxE/E5vHhMpSnX3PPle4ncyKEHDJboowakaFGiiQW4FiJ8nSTWP74/tBcCwyArr8xFD+qapm
A2d+Z+TO42j6qItp2mX98G367BoR9kNrzB9pD3qtEIC3Ag7FxpMTo6hpPi4N1APW6IQq1yBiW47+
XtM0uuFPeSJTiCNWmOnPeiodLPLHOy25yApJMAZjJDYSmln3DM8WaPz+q6dpPs47l0+SBlfRW04I
6unUu/KiuYmFIm+3srdQO6JCscrgKW84cjd5gdNnvStBK11/zgnHEZQJFvku5RH9pUpmRuyitM8d
zpFCkbOQPS+mQMLu8IDyQZylJ4rNLUE+9iLvqQvjSS3/4RcaPLTJcO60c2BK1segpacyjiCxaN+7
KhbfJzY9J0vDHG0l6woifOW9spvQ64yMr8E2r5i2dgXp8HUnQUjM0Me05FVng9EBI9Ceu9l8ze1T
IGqiQGYQppPlPnVMdkcrgRSC8O1VDlZ2A6AOzww/Sple+/Szz4Aaau+GiXnEHSGm7YpmlfrQqiCh
ETaHccxC5toF1ptdgZMO8LlPqaqu5fQuoIE/aGpyTtjpPxz2H6ciC7bplUhgRC9RPO9EwoFmtkzr
Dq7nhdHwyLnCZmOwHq3I3FhUWcDtFhvtJKRsmdCIM1XH2jTiS+s4cp8a3FS4rIpjZrCrLJdk266Q
u7rqflsFpsXrMNfhAGaQVVbA6tpi/VF7RnUXtaru7mFG3kwozX6AEthvWrgGAG1p6Yh4xeEKAlWo
e2aqOhZHQA7TpoPeBRRK+hthNcalm+r7kED3gux7h5f7O6lhbNV0H0xdalOhhywuJhqhPYPWUId6
0SFhwGfPq49kayaOaoxy0aQgTXk0df+H/supdS1BQZ26NZ6w2ruxmdH+PtCd1Jd4jdySad93GxmW
/ismEH4+BtD1BXZ9UZvnmbXrPqZSZBxcDH1Jvi9r1KEGYotoxvwKQ2+DeOScY6kcMH8J/eaOvnhr
xhr2/97N2g47uP9uqOkw7DgSqKB11xZe8ASt7jl8keaw9g57K9N8Wkxy+U0VPxuyVTgo06vNiqdj
FHmol+cg9acdOFVabrlamnUpN4Fa1KOY4vFIuQGiIZUN/UATUF1rPqzYsZSPWXRcw8rIJ9WRkhkP
76gRHSzhdQ+mLjEsp/S2JTP1o20flyzt+mLb278BD9Alqkvkss5/YZvMHh/YPl+N7+/5Rv4RI3Iw
day33LUPIJPM3bMFlBsdaBtpBb96Cno+yDL0sdpNlQChV/TdKaoTLvUEynzZw/t1kLG8+sUqfHlm
9y6B9040FbFKix2HhYtep0ZsSKx3lQpNg2pqHfNMtUO/Chg53Wo14/YwL8ZTRB3jxvsdzQK5NJMw
ZEmGGQ68BPfVq/GTapeFCjOzsQT5K2boi/CoWbeD5q+pERR7QPUPzm6o8Foz539lrjphYIDJbfbT
rh9AJSm7vmEKqrdm/09m3KN7aCibuKAwKHeP0YqYbDPiACUBcFIcIndf/TydDr35zWXzTJrJP5Zz
tsPN2Z3SGi59HB3cKqk/Mts96QFrcsfakR2pTzaCgrys4F7eiuhlWa+CRTxidqfgPsyEwZImwNHk
s67By5sHn1bEnb6ddx3MFsqtk6MtxfLMQE4m23I1osH4JuwX04S3UxvGO3XC6gaudNt6SAVzQfDA
ICyVrm7AEsG4NWJE4TipPuGud1tmOj+ylhO+Ohh73BWZ7/NPDhT/UkyFe3Z5V1cOvo6lIX+NdWGn
ebl8dku0n3MPzTXBANBmTnEmQ3ypCxVjD2Lo75EJ665ZF/cOXktv8MJY058ghHteoG9Ns9mc+0zS
RbKKGS2y4NRqHI0RVNfBmHijLQ4Oa0FcjDX9XhPvBrkE84JeLtag2HR31bo74ujY9I16BSq33Ebi
AdGC2RYP/Iud05i5oFbMyfivEdm7Yzv2qRvm9yS1LnnjRPfCfg0Kj175XGDT0Zkm0hycbPCr3Mzq
4tqomqwdjz/bFyvYL3lxC0ZzfoQg/duvfY/mqz85AHL++JbuGVv61YqDaD/6XCNVQF5SygH3zbpz
LBp1LoEYIUuAtUsa2ECb5KcipnlNJ0hvwv7JDM6MJue+YzH+ncfFg6bul4R/XLe7tCQs9zb/96Ef
ci/ExcJ9sIUqBEGJz4i4Zs744NrRQBI+EFeJsXKHn5ODoh32BTkvaEbvU9DkhzGXLKcDBQDAy8kk
igA/BRj3quGI6BHsN7MqgTxipIQWvuvaBLxaUds7t0Z9VqKrtukKGVFNTfrZpWO9rdBh/KTjrhI/
e4B5GPlWHZzjlSYfujriRu9bmIL7WlQfAi3nmFpkbb2AMA52MmM3Dkt6iYqOlZpvma86ae+dms8s
1sdftaZMfK7LgyhwXeXzMj3z4FwNaYdJwBLJ9MzhOs0D95XQa99U0NR/65imhYg6h4W1bxgHg3vT
NkSmwZ4eYmrkzoR+YQckG+2L/rn0E8hGk+Nsam7usc+eFAMfCWqPZtXUffNlsm3WZkmsuw84ovnz
jLxyX7u0gox6ulWCn5nnXqrADH61LShkfEfA5Vn9AGV5YO9Gs5eMjz2e1F1VuQfD+Vh6sj8UvWxB
SdCplOOmEbVRUG3fpSsq9o+ROteub9VpAhN4Cnr7BMAOogQlRlukQ0tmErekik+NYG0dSeUf+8p7
yqgg5lvo2xPqoOuk8WdnhoZhlx8iMoMz99t/ges8trDsXmun27tRa2E0F/nBzMoQkx/sUSmp7Ryt
lr9fjEAjA3EhocaWxlf+te26l9q2xs3U0EVR1N5bxQ1o7wfjn2ZcsI7iCploizw17V9rHFgFj2Vx
YTm0Hypbn1hm2Jcx9/8Bmce/GUzPTQ34pDDeHZMGK9dX56j1ol2ukWihfZNtd8lRIn8f8xn3mga/
QB+7z8thwkDGcJYQ0IuW/ZK+OX7nPSWrX5kJKSPkQWS/BInZq8IHSK/vsI2/p763N8Yy/rED1JhR
uynie3Uc4upXSs6e/lbk3mTY2zmGuMDJ1XMENeFZaG6Y0r7PRW/zSe6zX7h4Obgk5nWgJPgagzvJ
qu0CAuCmluLBM2hZYNP1/N8vhtLfuebqRbkLBiemaVrdEeab/iOnzP6Q+Szwu4JcSGSm1R3jYbkj
uwrp0tGQrPDMYZOsz0NSHaBawnQEcvBgsVK9U7EEHjyhpS6QaDZqEezVMhM7V9NBjQ0ox+p+rA51
KvfoognIMo6N/mCU1nublwLWKR5xDHkLk1igQl24YABqTOFsV/9OFaoTooW7tamv8uv0jsqOSsc0
vxdlHmHUcKKbBRBz6QrjAJMiDMzVRAMxZz9Ha1vp5FB4O2BX94tYr1SZ8py3A5XN0dqzF0/xwXLq
f00bV4Dpu7ULS9vnVM8rnYmrVLunjMI61xF/QhQcQ2NAjhZsvGLd4VSo+/6AM5AIik+GLYny5gmm
VxhU1id3zA5qljufgkcjWV6YMViMxSVgX8pEePAZdBpJ2RCNdk2aGgfbdj+D/takAGenia+9qEzu
8G693t+9HnmMVpVINru45Eme+PmeA/O9LtIpdNTw3gFvGklZcaTzYm4l23PT6S7GSI3UYklutJCC
Wa4wFibr81+P8K4Y1ZzAPnAg6KdkkNwXM1jS7Bt2xB/cFw4fKBBmc0xXO7fmOsS2d/I22KPcfdmu
S4PFHDZ002d77MbyUMTqW1fe3aFJ+hEO6RaYaacS+Sx61T6MuLHqJfoqSDuH0u+dTTtNVuhCO2Vu
G2HzWRaJ44ZsGajizJW3IfDku72kIrSN1NvPHQsJj4BxiFMbrK4FDoNLwTanyASTXvOJ79V8TPzo
FWu0c+QiC7pxruZ3Tv1HNJVzRDSSGyf4cKME2wFyZ3IpAvB/u+3y1EZemKgJNpbtcfOmvuUhTUrq
e1oZ7/vYpn63RdeJ7fxpdPnB8bWfE0PC+hYz8kN6aoJWQFZX+RPWHTgZo07DZgywfDWQ7N31X8RL
yB7j2I7RZTbFBT5SgEHCurhqcE6+MRBZ1h5K2+g9NUYptjXmNGhk7XJPJWx+5rl0r+Xe5X9PutDv
xUKgcdCUBpZL8bXyIs9m0xoP5KOBrpmFA66zw3JARGwrXds6wE1F1TbvTGHxg1eZ9aGkKgrlGYF6
JWsPPsFkZfMeCjznj99SD2et/leVLFw/7WB8dNZf6Edgb2E901pV0JqhfIrqs1idgQE+NNbCIqFI
Yi4sM2oDaKKDhnx5nGL/0K3ZhMXqxSlxBA6kTNub1mko0iDP4uBGwPnm80EJ6P8EYdAyiSDOzjU7
YXcYIehGRxWvzZLCoj/DbrKjGFget5xrqvdfTI+Dq+7ClivdyTM8fa6MFtNYioMEf+l8+e8Xiz74
DdOIJIOCtyzBcrJmtPkJTd72v5VwrlBOLcyxe8ezA9h1XGJjO6t2UQH2u3gvmJZhWtnMfyaiBH+O
0y5IXL2JimHYeIAukSnzd1rrwc0U30ugSABxhXqMOVVhRq2dvNwYiKAdrMTST9RJ48zroDV2PIZc
K63XTHEFA5IJJo0Oqahk8+CeSIOELFvap64t+ztHy44SJHE1/NK8LgGboyKvQggr3B0fRNIqbEkk
dwiShkE2DfzBRuVLQNCSumtKaEzbJAHX1Afbg3eX6qW+16ZJa5kKiisp0MvMYuPulS/00Y3vaOXc
UtoBfmCW37t4TMKZ6i/qSQic+Y3ocCPFams3oPjUfElMhp8MQts4vUD7ib6p0j1iCV8hPJBJTNCP
xIeYN8XEq6pa0lPu/i1j7VxUFh9q2+Q23Np4aieWScVPVszVPeNqeIHrE1YkXK+zLr7BrOBCNHmA
+KKpby0znChOsM2UehkATWdbRapKgItl0Cd1KBfyRPRAkJDidN0aPu+elg4gwkAdUIX1F3+mTcMB
q8eSLpe5/aCm4q8R/C7snI7jpSmeE7+5L7N+8aMpf5UmkAnh8VKaArxlBgx9hQswHO32aXEL8y4h
erB3h6q5lNnZp++PxyyCLB7AjXe7fFdn+oHQ3D/2taiKM/n+NU1hWhF5H7XGueL8WmdLcxrEczfj
2V8SeweKFTfWMP3lwmdfaSJFDVtbM3K7HsNZLlgSPXXhRWWfDX2fCEvRVJ39qo1mOS3rXznm+GmW
NW+6zPiuyIcckaVsG0MTuMvf2h8pBfbLv3Hhu8jTvX8Mxv6Xi6vuqUC45Y71FaX6LGHR7AxWcqE9
05xmOqc6tRlla2B9faTbfYsxIwcNA8Ue6mg59gzqcHhmjuOtbRgmaRjQF27q7xeKtVDnLeuCw+XD
Q0FQs4mfH+TLru9MBXZlejX7WGOVRLXVAfvYPkHXoZk2PlTm2YxoCUhG6OzSBhvmtkgSqc/yke4a
61h5kvUT7SSAfY44VL0tFuML4kW8bZRv7rHEXbI5KB6ckh9jzxJpKUiTQSRMUW/IZMdleiqrci8L
lm9lItxQi7jfCrIA/Pd4EWXExmZ/rTUHK8hK9tckoNcbHT5UrKv7FKCRjfL+Gk9tDPS1BkDdlz/A
VXB/UdWCnaLZUtEB7N9I3OtAHs5SuMD/C9MEuWIsKCAckMZn8xlPZPzJjN+9GnULCMY5qFZYFNaQ
JXOIB8LUQbP4Y7TAo+a6d1/xx8HMg51tGlZCm+3BSzo0VUVYe5xwjbfBX2fghkfA7gZBjXuzj9QZ
fXANfsgki3muu+ckiQAOLO+Nbfyq+XdpgDB/lpT+5jGgNzIfqL3pynURnc673vKeStaftJ6Baa4e
DQhpIa5RElLJ5HJ8r8VDM9pQw4JtSl6zwW3Yk1CI4ac1WABymrUEMplb2gydYPkRIkpPPTIsNj8X
VyWhjXL+bF3eFJ0Nf8pMMd2JgfAXoXVEypXW2vV/ApHiQE8a5JpkRH7p5d3L5jfyGP6D45UZzrR6
LQbJQlfY57ZStz6j0iRhP++19Cxb8Rf8Ia7l7Ai3yINXxSfGofOJI8GAeKMlA3UwHNJu3VNbinJw
bM2rbkks1Tr0Ihi3zZrNuc3cZNG/LLFhfYbPSV8mhNfdGPU30ePQ9Uv91wIwqbP1W+q5ljrkHvgY
nBoHH+bE8Dt2sK47SqVrt/MvjivfM9VHJ+7QYCO5c472FF/cEslA8niEBsuFpfaobjPJMDQ2cXtT
kf50+MweRum+46y1r9Vkmbscv0Ej7WuU1MUj9iyyOK4k9Tl2m6UyuQRRuxSZeO91wn0RhIGxTWP3
l9PZ05FGNd2MxC0wo9WO9TW3rFVtiN2R35sX6oNeh4bZJL/29ZAhDUtyf5oSL4tyP4c9HJGgZL80
Sh/2deaSx6wIG4KxjGBYi65gbaBbxno42Fhw0HiJY6xjApE5fps1ZoS5EKF7qOG4O7SSUwMOysNE
uhlXaQCC7XSbiAc3uQNLoahn5JeleJFLaTBhtC90yNI5G3CJjtWXHfXPhf80Ny270RwhHzcJQ5Kz
s4pZsAgIuoNP9fdxbnO1F1Ro8DJ7xG1ShbpuX/rccO7eLMyQo+LQkM/YmWuTR9YyFjPRs1ZFv7c0
OOtyTLa+R7bPH+hx61esmCXAnNzbHtoNFPVug1cUm+Ps6idbsgm29d1KVPZQUangv8yc/ZeZNRj2
hKEMc88M9q3AjF9BswoxM07wA0e5q0pYgKYAEhVRh4VYuhacUwC0gE9AXZ3T1TVBG+SKYNHoUMs8
PqIn4teJFr5wVoSxs+nG2b1IixggKyr1Rgq0q1l3BxQD7Et688CyZqA2WjRsIQxvZwzd335Qdeiy
G2pil+Btt+itJNibJstG0B3bduoPv6OEPOJ/qaWj+MdsLiLTP0iq065QPdcWB8+yudpvqne7rJN7
n6Qn4KCv/LwxVsTtvuJ7OmXeeMB1GBrDIF5XvLhm0b+XJueAqrvsmBfpdRbjr8SimL6OGAeTnhs8
hVbz7yrtn5bY6vce0CAKb5DDHdKjYfE3KOk2txzkjS7BGQqo6z40JhI5Swj93U1VcDSC1tlqGtCD
/DeQ0/fesz56LLMTr6fdPLNZlhHGX5oayFDuZ1NiWNfxDk4azcnUUjWagoRGgRt2imCXdHQu9O4q
wPG22UU+ZijD+uSWzZ0OucIW5F59x4LKWDvyWtnID5k2fs14IlK7Tzcx2tZpiGiHWyzjzD6VHS9L
qS0/MeAey3TPUypIFMazmi3qylpQPsqIdEA/VfQTH2ORYa/TodNNw4OLDXhHh011cABTXXAH7XsD
9wW0mb0dExYe1kVeTG6vRRKetQqnBmkm6RvcK0A/XwqzrraezLF2DENx4OYhDnJW2RYo09GeRjgS
2dTixQDpxOF06mcLEgrGJZSMnyxiKq072uhKma5cD44VuybBwFPy0DbQdeaIxFo1APNqMOYnuT2/
ioAVOpJnAID+5rJofAMmw6Pn0BsHLjYcLOp3Y/SmsHB5y7PU/IW8RVOd73SnFujCM3bDltmgpkiU
Iq5NCvjhjnUEZ5Bitc3mYnxJpHGJCAaeKnd6sIghEwjmVO7sEp04cMl9FMl5URKCQfJ3oQsgL9m4
STCeyEPDcx+zNZEsZPCv/JqGFKtAs5BGUh3fXFGMdwmN4ska5W2sKral4wAqZGgvTdR/zwZsBkYf
d+PgLoo7FtJOE+CuHsfphFO22XlUPsVbPq3OrXDlV4pdL9fs9bmHxac0ys/EwtoTuWsiidIh+Dz/
cxKWmxMvbeIPlPdQtBXT4yLowhIc/FPXILwhOxy8Rny5jMNPJvl1yPr0fRtJZ+4M6ZSnXPTzQcVl
cyjKKThxv5VrQIWh0vfnYx2nzBld90smwEV47oQbDB8JMbczkXqyJpEOu9YvnojjkE1w/D/cEj79
BKuHILp+NUqCfrbQL55YoW6OTb6vAOIJT0I3Ij/hMFMnGaMKN0DANhjvHtDASKv5pINgkcHc5UEy
7ARJoxTcKz15ck2zeaZNHeeKyYooysnJm/NC2ocl+76t/efFmf+6rvwcFnweSo74hKvuPI2FhIlN
zXuZOnsX12tNbGljD+onkuX7iNJ8nMzywRMpckFrsd9X6TscewOqwD571lM17ucaiq3kAcsg2bBE
sNKdlfzVI++FVnDAiZl7kah95LORf6DrwIkl73Nq4J7pun8YzDZLFwusFtTZO045gxLIH4O8O0qX
8TiwU/71jmQCD12CiX/b4UTjrt5M+8jFSM/aAeTjBkpNAb2iO+aB+kRe3hGjw+sR5B9Va2xtNevN
ZM3irRj5+nhowjwKhY9jdkIx+0yq6OaI5OomfbCDE8ug42TuDSZmFeaz/hHLVRbmeMN3f0/Sxg6b
IeVoIDyvFrf8woREFEa7FAG2bOmjTuYQyVJ/k0wdG0FJPJaaOdRGIN1XQpBbt/Xdp3EwMLW65Fs6
INPh6BoEPlVBDDVgrMSCDTkorQVSCO+BykMBUawAGVv0it7m8PV944XB5OZ64AhGYfJ6N1SBXBAT
2JlcID9RPmxFRLgFQNH7FLUcPQ1kGWP5WpJPxx4Oti/UPeP339qB+UEZQFSk4tk3ki8Di9NCXeeG
K7o+QOB4b4omee3q6o+EUlDZMzsFZR3+R9WZLTWuRUn0ixSh+UivliXPNmaGF0VBUZrn6Uhf30vc
6OjoF8eForiFsaWzc2euJHGEBxnAadCZRnl3+hKTxKTeLL6RR9kRQA9HvPbPicSXwwCN+Slu73mh
Jz/hxOxRWqxIkuG7XRVCZJVHSzFeJr29mk3Ghs9ickiSfGAOj85xBWfr94FydtcLBzohG2g/RVwF
4RJS7yXbCAh8ae1V9hn42dV9ldKozX4RYxsXqjhXEFKbfmAea68iKfunojb4YWeTPGRkBXX3VBTl
vGslQMaQHehuqAoUbgv1YYvuyXWxR7gqqc0AN/EKVRNKDVwchMMVHwA2FuP8hzOA9+4y422Ja7/V
he3PFJECU5rS5hm2DnJ6bH45IcvferKfyr78k0Q6JgKleU5Y64C1GVgAicbYC/mKEH8ZnHBPIIiV
+qPt7CJ9UvdN2D0n7G43osveLw0hhXvn2p+8AQKZOJ8YP9/mshgQGetjOIi3yOYiplRr35Kd/fDN
i8A2lLXZIDaCmREQuutb1FpEbVoWSxw1tv3qc2u8hHqSDXnKY4K4WjqBajIyGXXtsB3DOBSFC9yA
9YFUIytr4yuu7NnPRf3KSGtvp4nyGPYDHpeg8YpFqNhQlHetTSK5pqZ5E7yvrRk/SlcDBrdo+MJI
HqNFhNsIfEgiR8w0/U+ogcBaUgf1DwCKnzPns76Ho78MSPbI+UMdHmzh+L3h6LssTp5sgD+ODcdD
UDuLqhxvDIJ0MwxDbto5a+iYmG3UxX4nitqHLjMSfJzRzeP4qtmcdszxmfabNajZGX5icbXo7W+d
BoRYslYwTbyZo4KuX/YhLDDbPPaRhb11jIiRRU/LSHueODtN6TCWVfDnx2SHuPLT0l0aoHVR48TK
m+K8fSeBWPQWPnsVJi4dRIKTGHh/1Xq3oIlXE916jFj4uIbqbRq1F/o+YnVkcx7hLQjBjlZ8kjvz
0ekh2vJj4n8eoNhMykNmhelWIIFtUBYSYh4gKh1GIRr9svcsxF47DeI4R+OxJZ/vFl0SFAuUn6jg
tW0aQx9gQvtXTDm3RomlJB0vlObyUmJDs5l02lMbNDo/LmfBbh7rTYpwarYWoklLWHfQsJbVQMmj
GgtpnrU3uxvxt1Abu80YTvxuXlbNHwkztyWBHDp1Fx1IhKzKp0kzi23KZLpFjDp23Hf4osqmaqj8
nGZ6BFTuMEMZgaO0/o3Qy/a9gxU1Im8A/vqtKRlGEnUwPVwKxIZsvAzbJjMx2j7mscZe3qHep4vH
+6RNw84kteClqvZOC4Z+zug8a1pLej1e3Q2tNqExss9ktwvIhSG8Ed+0bzOMrNgjyFAMk/q8BJ1K
Q8XsUkJiWPndHcSnGJXFo9/7uU4YVAYpdnIxil2RFSjWYG+ofGVmCGdjdYJpvol0u23WlLpY4jvq
BpM17YAtAa9iLX0emAMmRj94jRZm0/A5zovnsjVwCzQ9s0Rt/CkWsoqJVfmDK24w1XZshg7aF4Sy
EiaAmQUoqPFWWjucSxEVE9XaP9Cc80h9Y2oCse6sdyvJ21EPofoYCA29H1kWxfX9nyperralXcdI
iC0dmgCHXOYvcgjeEL6nmnbJoqUCc/tukjrz2VU8QrZ96iwdkrs5b0GIU99aQ/TjMGoOWX9QQGfM
jrzK0UI+m/eugnDPUWLaCNayDKn7UWY7R1Vey9KRO0BAb1rbvlljskFQCMyCwqpW1Bdd50jOMx75
qs5zi+gAr9ueqJgfxUNr0OElZg0XMe4fNy3f+2I6ltazkpWG32DC5GubD0izFEWvfaXXpsSwRO/L
Vk7F0c6jdEMhDNpGEGfmN16i2LLuebhCmJD29TrbuHCaLMg6eXluIVRYNmXp6qA2h7hDSeHIfsFX
Cxtok4UTDhI87Ql1An6rcmrrCyIQnEMXdy09mt6NXvs0gccfSH2CjpKnKOLtk8zyb54ziDldds3j
2cteVlVpZSVsadv8mJHTFZkADgtBu7IAeWXMfx3CjTV/uepg7MSc3nSWuhtLm6l2nQwF/8k2fyhT
zLpFzW1tqjguON9appanfHLZETqxv+buN5Y5yEAr8QNqUXcNWQrXXHE8oIZsIDLslH203Ippbw6u
G7S10PeQ9NSgCXH/ZtT/seidk6ObdvoDtCjis+6kEh5w+PdHny12yB1m0tXJUri3IbQuBZikfU4L
0J64+blRqbooIvxdc1KfnYUnee6gO6I3rOhkilDRKAIWBwUJusYH/8RlIlZ4s/FaC0bkc50yViZI
jAh0SyyAr8hatI19ydyxwCRPcpdPs0dr7kOGi7aQoHLaCg6iZIGxsWvS6kQIDgRvTfq49e7MxPJi
lmV1JrX/UrdsKNYsMm5nf1JPNanlHX0Q/9K6eNYFOgW/yeNoVy9zGKerINuiCPh9aZtAqruQyirJ
xayffSnmF6fjekLXbxogrWcB7xYyQ6DQt5oxP45G/fILObM5oHE9KzFLrKQz0E1VkLQIKVMKgHLS
9K8W469XgIO56qMTcjWOWlbCHPdjQ1d2cUZ7SYMD2wdMfMJiNvtQEzfDXFgkalDG+A15zGzdt7Ee
3qGJECXStKdGweaQuti/FfB3YLsfiJ3+dI4udqyKyYRFP0oU089tjdW6Q6NDoS5+Ji0CBt2AV+Vi
5+6TWH9SS2pFSqausQnlfkZa6Dln8wJMyQu6ZHQjzJWHSTr9cZrUfypqB8cdxnY6uF7z2dVPSt5j
vHM9aSXLkZq6v02is68kdK8AY5ISXoQTqYhAx2xuW69XS05noJwEIQpVNf2uIuaIzDbvVcO8qNNc
X1wAJ4Oec5vTEvHgsB57iEvls46GkaK2qbh1KS7sNN4mGJ9QvtrvpUWGSJrCOoLVWQtg8dZ1rlEG
PYKO1y/RH16bB04g477Ms3NUV+wogVH6LF6JyS6YaBpZcRfTm4TRfDXzgc9iWzkDztb78SRk+zaB
GQzc2kbi6uvniduXJ2JzM1Nrv2mIVJKnT+NTAl81t/BYtdVBg5TlK3SQ6BNl0ayLmzGK9kYYQb3G
GTZYJmQwqfyL9VBHGrL1vbbA612Ygz2Ddl+POEN+YSmYX6Zu5oZbIBAl4D0XnTL6Gv9eqiBvYrWX
unK2cDEbGhkbmLj4QSL2cZyJjuhp9Tk3BK2nvJBZg/Z+n463OrP/tgmpP6YAWrkXAkx1FF6siDJa
nfg827CRaEq2Bnhy0CCKSnx/meQU6Lb8WwYNBa1nXVLioY0dm9kxI5rD6dXHIFgV8Y2Ouw0+nv6h
ymIVLzN6WepW/YNadee0LN1AT0ETjWnLWVuqdKwUX3Ma55h0Ij8P+d6wJy8Cgj8GOAq4RpvTY2Fn
X4MidPog5RsxFHNPFugI0GarDHSD2w5r7dix0kuhVHRaTUA0HSiK5FjYdDSch2YcJiM1QmVvpme2
Hf+WCoNrovfNoWGOnuWIeIOuyhvoAj3h6urT32YU2rWM2wct1B/6xjavZOwav23MS2mXvZ9SCQam
SxnoFtTHnVIXj7SBqAfTZhQ0t705rbQu3PW8KE9xQjQQnDt8K7KjG0yC0TY3djMc/gtmCCedHqOx
SgPH5HQGVM3c5IzHUY89GnAdsdHRIF5gpNdkdM0bDsI9RUjDvhDyYhD7Pi6F9VWbZCCHSbz0CdW5
ugkmlkWx5LJDqg5Bt9V6OrlAQpd0ax8GUe0TVrFeZXCyUir1oVBxg0MygeQ+8OtpEGbjUdnR5NYf
tY7RfmoZD34RCUC452Dowg/FYIxe1prAmh37qS2TgChhtZnwePhrQwq6WwnPACME51DlzaKFRB2s
Nz2lHCKjOoK35JMa8vOWOWekgV7JTMv3EWy5nawa7L7USqAORqjkhKW9MquaXcK/mP6rUsU67e67
1C2vw/Q0rm/KIu7U3Zg6xcOS2p9L1tY73UEtYigeAwtK/0VV+xOGS4pd84VuPpX3WIX4skCWZbfS
Gs6VNRJX4rq//H40VOuVKZwYQCf1OoMP94oQ//1Kb4rARG/SQZ0viVFrGClMzUdrGLFrIh2ECT7X
qRL0zRWY/efmErIq9uKmtl8XB0ItcdTYraKzay79S6vSADNzitFDKDsNKEyCn0MdkA9Qju1iBfoo
k+O00olTMYAo1riYUl99nGezDgy9Yv1TAcdJU2ld7GFjp0Z5sdKaVpTehDM1++HffLRvLA6tO/xw
+zJbyU7jzn9xM04bFjXLXqXxnkqKZJf2DHalFa3G4+yfRVjyoJOsXOmcDsFSjIJADCgmg2WpWED7
rc6vtbA4mXXMwcMyL6Oh8VZqVdWPqHrV57cylhzUO6RR0ednJZYGmml1VrPoJLgnPrFjB/0cv2nh
nP5p1eSnJ9kQ1VpyLThwn9tdAdjGW7Qcs9+sUddc4oMhE7CBPsB+V9cvXUTGJe/TH+5A0R5956/B
KtqH4yM2FMZpR7XGBjJOwK6mmJBmWkH8NyuH+YTO7C3mnlNdU/8+TxiriRHauL3H8NznVnj+/S+S
bi8pahm/JntHYAHHe74oZDIolOKdKr08VZ86kGQ7kmWsBSeGFBujw7MrSjWoBw0Pf9URtcEHuHXk
G9mPxitL2e51jPesKEnuCSTGTe+wz+FJdCarD4qwQG+XLgQ7vM6J298TgimnpIfQFTJAU8aojdcR
tECKnHsgdPTS1sOr2eHen8X0Yujwp/MiNe4mx75kLenqdbkcnWZ983Pz4NYC+mFotZdiKuE+58j/
Nf8QaB6jueU5o9XLTUXg1KQ6cMkIpDQSrt1q8UR5o0r4NWekS1uEC61ogS004Se1dixpVFiDXrV8
hTWwncahsdBN5mzT4t2q1IISO9oc9xLMt9M06clK6fGjcOvYp8sf0trVXSoJPCi9CLJeOLfUr5xZ
uQk9RdQcKO9V3JLWT6rTeSIWKrri6hM+sgBBRXDPJom3lfBgaYcm0+hYzVkUld/3KTSXjLtWYZrZ
waLO7OjAVz4tSSn3jTrtXVMTD3O3BCyDeBPOsb6TunWfgHgwteW7uUzvYdyTxDFLF1W3YdEITYL9
jFSDgRiA6GQRpAlvQjTx8ARG39nWAwhDUSGpZJ3N3huLsreU0bQT1XQP03Imo9nn275sF4+dUL8N
05Z4va9x2Xuv4R34YevYe6dQp49R2wGeNt6xI5oHMaoETpXCpL+DITbGEdbgdPDLQcEeaYzOQxcJ
58GdaMtEIP1YWIvLuCgefh/G9b+o8sConAJSzzgnATOmb7kWIyGpmgqdRV2RR2ypfZoP7vGQkM9w
yF6GOuFuLdm685eaWFjP0duXaeLeN1ymCMCtTs8Vz9x0oQR2xQWTIe/dgFBDt00XMAlViI0qAfGg
oGHa9efgcHUGPbTJOXQDBEvKXaS650SR2l43hx2rVGdbVjblN0p6KCpTXsdkWSvJC/rFoi83U9/i
jOrYRYKvYmnE/iAjeW9n30AXZr9NrenEzHFGKZgeE/WXCnRok5RXljQ/QA8uQaIeB5oetuhnz1Ji
2cWIShqTkmNT4YDtxApXC0ozH2jdws2e2VsMUGLFxayFn4VKZmQUB8NdDT4DFhb21QRSytFP5rhC
GqA2dVadOXB421OgZ2KuKcezrpk3HbrmRjfQKolSLIQXmx1lK2vwtYCPzpqmXHoIa8YTd3jpp214
S4th9MkbWCyaiBaNTJ1oMrMGGKrd9yYbeCOEhA0CnRq6nkVIBO/Gk601X3obD05bqUhahvvYJXMA
8LwJ8t6uDuE8s9mrc7yHww7jTst7FrNx7Gh3B2lrpxsCcdrBTq8DoZs656uezfSOPsv9M3ZZooh1
zeW6vqWqxwJFyOaC5yFXz3scikQ6puqmmNn8MC5l44kMNSsUbsa0Z2IDbxjqk7H647gdmGpsvzsS
LOkuNQAxGiCea3e+2S7H6ZnDPOdv7s7k2wZMqrCKrCHBS91QGDVMyd5skmJX24Of2PNv/8WwHy2H
HmEtMSFrDdTHjv03iAUD54kD6KBtfFEP+PTz5A6HadwP9BW6CdCtpRn+ZDLFUDFqyen3v2h1fw7F
0GGhceDWjjBCm8rwiY81x7RYJnwT59qI950xQF8ehkNUhk+NXX6iahCUncLnxej8wsr6d6pw5QHn
Ckf1Sdsasuo50DDcd/iu7oMeYhqqY/1BQ7T11dEOOLRPuyFb5gPtWCqwDuvZimDYRrwLbQGxwLHl
Jw6/baupyjf0TAJu7ZQ/SgtKnq6JbW/1lJmaQ4hf1LA8csSQAgjw9GJVXTI3+jSV8E2hu/UxbscF
MPtKBISxRbO29TQtfXeF/HEy86batkkL6Crrwmun6+G1WR+ioY6OLqtcq9L2YHWL++qilDx1IybK
HGz9rlM4j9euvuz4Z4bIjvk6wRLvWHa5tnYn2t01sRW6I7S6CH4/LPuxv2JNTE8RO5igMNVHqY4u
jvZroSX6uRg7i28TD4Ga0X07USKIUVdjjzX347meE35aZaRdx2WblEI8HErroKfDRjBSIaRJ86rF
rRNwYQKFMvUN0X4eClW7hPncHRBM/7FapU0Oh5dGB++DUBIahVSwAhMVZVczq57nWhe+1Itl244Z
C/V4GJ8q4ZAWtXkZaPOPFWGEarMvaxxjms86sS005AbK6XDbJNp7i8LkzKnAHFvQC9Ry2IrXsEfY
6u/walkV1Xqzz0cEwZpQT2fB3dE7CgGphVUDW2AsBwNtEIZb9AerzCmbLGvyrBOFqChv77KqX5xK
dne97qhqwb6JEKHvtJS+jwV03wj5jYhLnGHHZmsEk4sAs67vbVsJbxUA4WeuNhFUjEnsWJc0Xu9Q
3mw1/XRnF4w6Wi37YWbFhkQYPeCk/aFi1Ov11PxUNBDOMci7A3g+65XXQTAPo/qwFnOzsh9IVuZx
tWURE73G2azt8j6JfKhl0Wtq9WsSrMNi70ZEFpLwdSKY+ZjnnLN0ND+dDI1SEsMaG/TjRDT2B5Ou
ECnlXXNyd1UF8maU4G1DVHGG9K1ny0b5Cf9n4qXpm3QybipmzrNH1uTGve8tFeI5JGKCWWhMdy5K
+UuBso37xugfcRhHvuycTYb/cqsQFURGddsrgVtXGuIWuvjoEkniLxoT5/b7wAQNefq3PW+eLmbs
EiqrQoC0g/aSQrYaIvIh9ZjffrtbTIP4qL5Yjg9xhUVPp7lBM9ArENGR5metToljB7ytyX8WLJ0B
PIwIjU7s6sW+qAbFCixpP1xVP1Mq/KHIwXwdWzqsMC1BauyK6WSQ89haVbldRNS+8H7ZlRarh95U
fnBLe7VGND8fhjtWjAdbTyFe2sRuw6Z711OH4bcmcrJ0xcUG3gM3c2WMUkNVRYt1ihsd67cS9ed+
6k6trfxEoz36DIc8YyI0rqRU8P1VV9mqxtWCUXUFh7bv3YZ1crxwn5+8LAPGNJbdiVfYvl1keSFc
eh0E8AJ3ZoDuMcmwry2GPVNfFpglp3gMHopfkATbcMSPCfqpL9nKoxrTGrsnSP2tU9rag+ZQZF5z
FaQPkUy0tNWOdb6bHhM3RJvRGGXtzjh3bkp0TG3Mz3Rd1Tb9G5bX7DPDzefoyDZFK8o93Ycad3di
TPJfR/rRSwCB4wFQDqiBH51C60hTJ/MNZxVZS34t0tZfpUxf5kbt9kiNywGL/CEkL7bTrEVcofTb
dAFkEFJi96Gy3KfaoG2sI6TiV29kxcvnJI6TSyLr7zTJ1EByLNyGpEDuKDwDyTfjRUzsh1p+4MeE
9euCJELmBDyT49gYJh25r6X2kUnarj7xvs33qRz/5FmvUHSVNF5LU1XwW4xTNvgBlWTYm3RnE+gR
mTdqzUMduK59NPn9lPO7wY0RcaB7Srjue9049M9q6unANa9UbWRARzq8CkhIGMs432S2YtxI6pOm
D9FNRUG35SJZsMAG+St/u5LrtTbZZVr0UxfG5QTLNZx66AYxwt/YMjAsMqPSLDRpdYnB3FtOfbTW
B21ZAkoiN2aiQhAb5py1IA57rADR0SgpJVe7YeIGmn5KoY+nwmm6I54YDmmKuk1XRGCPXHWQTncL
07E4xa4FyWIW3ESEgaZHdlUlY77DKn5SW5bFzYBNTkQqjb1kcR77iBsrbbrRvKJDE9aFdmy9CVHV
O5fFzV5vw7tshvmaL/KZ/D/FluZnfGxLbY3YxPY9tbhex+6uycIFYz18lbQyXmuw9VSVDkmkPRQZ
/96QYXerK/opStDeEvb30eykNyJtNK1P1fA8coZSi+KtgGP0OrmcqGfuMoLDzrs9gDGabBaNbrgL
WUwfWppPFuNpXMC2kE+7pGwdb46tXGttSIhaMMUsw3OxaO8LXuCAFTTEhX5uT+xdA5dVAS22uk4+
ZnY9s4ipFIBUyu6hqk4REa2rWeJZTUHHBgInNm5dkwmbDscdQyrjIBI50Ne0LX2t8nKKZDhrTMaT
jcHNt7UeTz5Uw00l5PgOzCXxRldHVqcBQZjZ+JF+KpXx7cxzcQuH1L5ZInyJ5tcoapsPvXGTbaR1
qH7MGdueLr+dIZlvlI5Ou6pUV9DztwLClCyjU1ApOfMeokvWmkJ5/ieMQf2JVqOz27GfSaQwLkZc
XXpBGXClOSn1HtlDDUPDKnEHpiF7WjLEOyWcxxt/1+IE24aHzihvvbXi+Mp8FUQy2p3qCDMwftEt
B1sMGBxrGbqZrfpMpxAHDZhc0FG3ZuOx0OwnCThDH+PmpTeGGEcV+AY3dY8OK99NZCsjDhrWt4w8
z8NoTLuFG89Zrg8ZTJJgXuJ/CtR8YNDEWvrB9u2s+0JmxFVe0I7MG4dlYqSxI1UMqA8fS2lP1wI1
ziuGGgo0Ia+o5Hfba2FEbx4rHerQNp1WuJdWg+NbQOfx069KIHW2ZbgvYkPbgSf+0dFGaWYoXjtV
/FHSNWsz8ZbIMQWXfNGF67Dli9wZNjkRQayh0I47vbMDtuKqWbOIDHMd26M8ppq4YlX+Erkkd6Fl
ME1yyps53nltxxUkWb6aiP5g7vYYRkjE6zkAr8UYQIzxfVI5gFBdV1PE+D07y2DTj1NQVJzJR1XF
mZ8841ZBjjdk7YlpZwxEePByPNK7hIU0Ws5CrI2NjfsCSebbbd/repSoWZxtR5wVpI12tnVDV2ZD
n1PjgSQPQHD5mzf8arXIOY0EezeTpsKa15Jjo/7pG4N2wFZ+qvKbzvJwk3Br9vBd/4wqJ8pC+5eo
6+3e5kGMOeEG+R3V3FviDC7IDJhz7G6z2pQ+dFbqhpby3eTiwMtHGX3O/JMp6m3fgz4Y6M+OKk6G
hgFYXGl4YvoctSmK/tbtRAwM0ihw/4eOWwqArvVlu0ofCWnoOnS3YSj7lWx0J9+CO4OX3l2NJh0y
RrbFAZveC+L1kRelB4KvKP+/H8UaNGB76S/pev+tkOgzNgInxS2si15oe1p65dGMUSt/PxUuiGkg
SeNwFzX99+8f6Oufjh2tJOit/DVoFeSMGlVF+eFDuIWflLs7AT2hiLppPZwQ2/vT/33Y99VaxKF0
UBFZINDL2wM7sEFgFv/9pd+vz8rrjBn5wSZ/f2RX+bcFG3Cn+LS7//9PqeunzP/9qt+Pfr80rtr/
/iJBAB1BPSdhCLblKcyJ0bENbPCx86GDi+U0Wdm///7w9ytC889k6nR7Msg+9bncTwSFkczc+TQo
KWPWDFmzov/1TxhxWaXLy9PnLnoM9f6VY+D0SK/hKXWwXYPoxolFtgXQ4UJ3k7V2u4nsjn7oPjTU
FbzQj563B0hu1j0y2dmydMpIvPLagMTxJXVBW0qltYeW25xvmUt2iSsGZ5MTREAf1wlvYfQ5sqDy
WqF9YyXWLqqzdj7COfHi1s4fdZHPnuNMLe14XHLlqN/ELOXzkNQPTsUiKWs0AxKAY9/iWn1NWiYx
5PO9ZoO1JUTbHMhp0kVRZK9tV7L06pSjy744cIVgQ4JJ9bGxBuL45h9mCS6l9Gehb7BQGpYRVpEU
z4VGNVNl1VfH6hueyIyAkqkcmmGQqM6mRGyJZ3rH+NCUquEJkmK0OdzwndUfZTgVe7y6y8Yxlz95
5faPFGhwvUcroFKAmnqTSM4QQ/O0wh97Sq5GnovnlZ96IGc0DvCeNoJnYbsKZgHW26LA4SdZ7bnc
+gB9zoIzby6blqSqwlEZbsvvA2DPf9zBtEsbKR8J5qcTFm887FGeMAaT2QKNinhix0V5U9vCfbJK
lJ64OnP2g1NrVeLoJC7945pyssDTbrSioN5YZahcrSbJ3BVPtjb6FqH2EpvOcSAFqHcJ64ahOswZ
njZYoHTqTMuhg4tht/DF4iQc3kDai93E5Mjqi+80VUYWOKj715ol1rVzIVnYejEGmF4xe8ZsxTyj
YxEJLw6dp8eXNdYV/wxYN/t+xmGZ1Hb36FYfdubupqljAOtItdsWPNk4zv1JgFDcNCQqwRtjmsti
vM3EFNtLFZNhMFXnDDYOYHell5Bd8uoCmF1gY2eTWawyhH4fozy7/PdH65/nLqjYYjEvLvfLLR6i
dGPpAwCqeHxPo2p+jDsMSrVYPNsCbGj2KjxQNnHeCLkmkEb6pij58rXwm1epsrKV5eIW1QEHqh5Y
ZiUuhtN4bmKa7B8BgCHYSEz43QTlSR/3zaJe+zKdzr9/+ffzv//1+zk4UMY+BwBEc4IeB5S1pCfE
m563L2CfRXNQx2dYHl10BeumXfCKf5LZtTBguvNjaCZeq7T28++nhmVBDuzm++9Hi0GH+8SeMppG
vNMKS/RnxYxV7WwRnxwg/Lw7mflaUsITcVIjaj33/0hTfVf9WL8BTb6MPD8s1ObqxuUlOZhlv+yz
aHaBUzr46TNs9kru1h/rr8SLOK1DrG5fbUIll1gDFeMurcLWCo8sMWVJx3dSgUSSjTcZCb0aAuu2
rgsdF2rK0bNq/CozDa/HEXGMBtN4ExS00Tbf+EMZ0rVCrvJiJaXJVqmpQXxyJA+V1j3/PuCaBxWg
uMpF0ZX4j9pq4xMHfMebuH1s4r7K4GqiEOgouI+TNhobwG0fM1F8nmmo5q5jcd7X5cHpVPI0YsHd
6xQ/krnkzB79izR5/9TaHGXq9BKHAyV4Veh4ipJET9JIVPiro/2CW6JZtC8xsGzMBpL8Uz1W1ygr
XlKJm2g0w/lWmouCa0cQv3GxKbmQiWagiuip3UldKxQXpW6OWveHCzj7GjxmDG2dke3UQZOXtJps
EtIUr0fc6uF+lNrBtORtKkpxy9g8lSiP7BpzMvcZiFgXpKKNhH/bttFQ8AJL23rPM6ScFHIFp6Ya
2U+Mp1DO322atSROedFQroUZ3dTIA7gXs30jnFvc8ehJRFNIIMItWnag0fSIOIIfb2mqfWUVOzwf
V0dXw6u9PlDLlBwNq5Z7DjgbQI4d1ai1eWKzGT1B1fhSlYliPYOcnRGZ26lBOUDy7U6i+hRogUfK
bP1uaZSnSa8fnVkTj31K5a0jCmU3ug60V9SNLk0GyiFs3wwFGV1j4B2R8ga8/z64QNI2wMdEViY3
M2LQp9bmdVqsL4tj9JOTV/ZeUTCWe2nFpv73jv97V88G4ZWQNG4z2wEvgmTIXRDlcpRGxfWMKQFQ
eCl4OaMu/r5po8q8tmAKdr8fLRq7eNqA4lVVzV+dqu88116ao6HM+WueSlzKip5TjcCfljVIbIC6
G1uSwi0NW7nZ5qjcaGKIds1AcLNeP9e4mn3Ou+oAi3s5NDbhNPD18DpSVkmk/ZdzMTwtjJ2HdIyf
LXwArmibM6xGcpAzLEWLPEGQthQH2Ryf33h9gB1Yk0NltLC9aXilmqWnE2A6LQ5Zjj7UwkvVxj22
IV7ZEqcYUbAp+Sys7qnVpvhpQsjZsZo7TIqrXWaYcNSrL9VbFnHfQXvofbvC3pezoj7XpsEk1iVg
GnNO4Jq+VD5HTuspYZlbuk18j5roFrHyPBCqrThZoMZnpbIPFVrsDYviatxj1q5MyvrUi+EHkrZ2
yEtjukhLPgJUtfe91ZocjDmvx3Ft7PvIeSG8aPsWHom139C9sad3YE0V/HRJop1TWV2qRhaHShVH
DpfOuUjbf/jBiDW3aO4giIdrO1O6lYnCPkPUxyYaE66zBn3Gxgw+qaDs5VraqdclrDANy3b5JaTU
y4xQKRq6rpv1MCmbgpWcApdCA/YAcuih+/10n+eIKu3jui3a67xMXiLtdVSG9lwK9y8LWzOYJ7Pl
vAIFsGLRMmwGTDSemduvmFoKLk6g/0Ddn36fCddewz3x+9xHPTTcRHtmVKeazHWk164xW+B55nO5
LqbJTOdvTph/pFeXOCtjBjstV5xK1cHkE7HjcdwkCtxMo4mtASGumPwIOUUbYOfa+fr7ENInAJsI
02qrHvByya9MGV8h7XVfzINu9dV0eOq6SC8DNca7hsry4JqNfk6wMARZlKi+nciVHMs8B/QDC3Hc
e2DLtLt0x/js0M7ndUU8vWqAOgBOJm5+Kac5pkW3vWM8J31nZ+AhpaMGi+t+2RBpb2VeYFpNF84J
pFX0cQw3nBZb2JlLew4Lzl4drNsdPtfH34/w8X8NoCEfsTh4BmyN7rq0evWglNQ1WFqYnAmLEt8j
m3/sm7J8R4wG4yVe4nKYXooZFTIu0bPB8XCeBCHgrMJMF83kuprkfxg7r+XIkWzL/kpZPQ/6OjQw
dqvNJrRmRFBkJl9gTJIJreFQXz8LYHVX9Z2XeYEFAqEF3P2cvdeG/gLZJK2LV6snEKJqan+PUyv/
3uKFna/PagusUlpbW9nQB1XpBYDIblk/H8ouzLeNlYE5cZXyh1r8iKzAfY3aEKSULpwdye7pN9Xv
1lZZ5tfWc5FOdnhZhEBIyykPoCKczI3L6P5SyOo5zJXmw7XjB4JjtW92Qp60rnvqgYnBSjKXWDde
pj15mWgPYwLmrphYSwmpLA9CD85IcjS5zMob5DrlqLrad5MOIoteS3/w1eaDEmWxn6/Sp+vnS4p6
0pDToh1STlYWBncUBMHZAPMy78W2Lc89owu8asv+qRSNcuxVbdgPrDqSHJscg4eJXShauU5rvBtO
v496hBM1pNpdjg0KJFBwYoqhHdWqoQaCQ1GYWChrWbk74aBtrAfz4jRCf+0FvCrCJPeOzJqbiyd5
SVdrXCC9wGZrOOqRii4SLgWkhD9Qts3NF4oK1gV88bueQHHu1cQ7Ky2xeEKnddoH1MGzHqhA3RPF
IKcNSV6aT/3HFNV2sOv2iXPUtuwNd5/7klpziMqETptublW9vxUmXJ6itVYlvnJlsOIrFlPt2Szs
C5qGBNh/oz1Px+Y9tMsvRcBP1BFave38rlhmZg1Letr4StxsK72ifmEhBxqGpN8oseccwG7/dEju
XJcmGj2KTQhnFsJJhoM2bSLISMJiQjxfFdvlRoEQevJTIm+rMLAefK3XdgHulcW8G6l9ZoMHUM8a
YZfoZSps2H3l4ikECvdQC+VHXLb6vuK082Dfkcg392pAX+hojGjJtDtfFyc+iR6W9xDzA7tbMqsP
SQkckihjkGaUXjj33PRIM89TtNpZmzYdfUNiCkosVNMBfdIRz5egYm2p+OF4GW0cyYMo+hOmlP4k
G0rLEPgZ36frosABuGKE+MXbMMM+p4Yftq80Gzvp1H1PpCxfMT4uQ0FK7/VEe8sfnedWtyAqtnkW
KWc57f37qsEHEgK0mijvOY+pDULeeYJpnJH20Lpjth9KJhgjLMlBQpWE6pN2Az1ikiW+rin7pNyI
lna2IuGmWmr2oJQs0u3eVB8KMyXhgIAVIje9dVsGGb3eHvkpltyD4Yr0KU86ZzMWkbVqHIMHj8m0
CIj1vXiTHqyrJvuME+Ljb9Gvt2mG+l0Ng9u86d5DWZrXXmmCW8YPzcNitHPr6Of8I6wD9Mu5n/60
HEi3GJEs8sU7ZlJ9fB3saGPkZo3NQWsPUClvPZ2Jk9bkiNpaPSM3S7ig6lhqjnoRktPq3abf5tqP
UGEpVmSvLZN1Jgkd+9Gkl6WY45vuZ5PnoR62qXSWdpa7KyfVih+JBo+jcbF72SYGE6+51GUhL2Mr
aM4p2rhKVI8sZIAVUhjjk0tNlkXF87zjtVeFGKpHoNsrF+PRQ8Da8mvlIkuRrfLO8Ha9md16lFsr
ixjxGGMmtGIv1DFvEA7kG4wb8yYr3OpEtSNYWKozbmZaoTcAMBzi/ldgrzMWOdeiMuKdqFp+XAWm
yaVLde2o9Hl6J1TXvTaVIYCpp96FXM12TbA3hKc+Ms603ZxtUhbv3L7aWUJ9coD6H+fTUh5bzEPI
K6wypzvngwcw0AeW1uMFPnuubR1ySC1VmmXrvBLDEe34xMTHTM/fzf6WDbzPmlmCHRNRa8bkRiBN
ImLXXrYGFOwoME5KId1tVgh1T7d/qwJU/FGVkJstzGxH2HawheLB26gmOg849siS3fou+NeTCyuc
44LEhin+Yyx+VFqpfHNVRCPS7R78zhNba5pvyyatH5yedBkka3emMkTNuA/MmyCgArJYUqNdjIMd
3gIi7q6lCtjFHeyzMy2xyU01ob8iE/vmGHVWrDozIjAGzjNpVooDotQubayJVS+meTRKfM+3NuGU
vGhN98dCwSmMwYxpNlwnGGTJE0S4YWmPsfqkIJQjKb2Fn+8M+C9d4V0NhA1rrJUw/tCyj51WbrJR
p+Bp6LyQaOAjjVzqvKjG62M9bUDe1Ufk0zgJsCmsKEJMEAw9uUpJay8gve3AIhp+KDo6PYyMa2DF
0drNS3Oll6N2KIP6e1hK48qKh6i8FqjovUI6u4ZbdPdFtjHjQN9JbB1M6fxMO+vkW5LsQpo9GMNV
TQuWnC/lw6NLdfXBrF4DiVFDt5GRUU/l6+6zB+osmGOiqt1ggKP83NJrNLTEPRVC6temdvwFflhh
0OReOqrTb7qBKgFs8VMxbXw9DXAIZCkqNYyHY8nnLaYeNVZ2YL6l3Z6q2gg2idkrx8IcipOv5vba
jWtxtgAtmHHpXVrNR/tBou16Xi/O180bQRTrnkDbV5tS76mlQpARQvAE82/KWI/lZynuSVP54AgV
QnXDqLwjLlG3KSm/ewa97oGU75/+QI3cHJBZhDIcvttkoauep770HU4qZtO4m73xdQTUfG6Yz+5D
2rNrPTTLHxEGXAB03rWkunlVaV3hLPZptIURTLKsE4dmwMU9tbihX5slf5UgOCuEVp97zzkyEdm1
qmrvPFl2V79lI7tIbn1D88CJyKcEp9Mhp1XDUFln/moI+CYddQGqMVwVWWE8NhAJANZlC/BSTKux
iFqHpqFHv0BKb6JgwEfSDLI/ljoY0SwxHuaN41rPWWrKU0Dmb2jjOdQdfof+AAGMVK4O1rVhGNTb
p03V6TULeP2XNdj50Zk2nK3yTTFg3zBzvaTiiG0eFlRIpLbyAfzWvDIRdTfMNtEUYsFKrb66Q6aY
2hVUpPNRO1ek554cL8SBUdEVrKD6bYOScAlmvdnJzhTleewoHHWW152T8q1VqupkEJq413JkZ6ik
3kmPExtPL4t9N4JBYNYTnmqja5bOCF2hiQb7Yd44oaIuSsbKqAbIU48tUtKaKYMCIrxtdTyV4ALD
kVBPCq+vSIK7k5ml/dlCXwc6inxY+sC4br/3STd8L5KfNn/Oa2EMNamryateVcktdfOIstnYyi2n
I6hMPupN4jGAX3jtaIORsSjbCFjs+8wsSOtwOl77VG4ESEjzxQJYwQk53v1Vhxx6aOhGK5Vz5jdb
4CkQeM0a4rNlB49QhshmDpWJ7Bd+t1lVLJICRrvWaPZ5vtQ3/XMgSSvLMMCtRsVKjsRV6vdEM37a
LEnegIwYVHviAXmdbZ2VCvKZCXevJLb6DgoqvyuG8T7Qlj3OV2kG4zi+rSWCEQu8hSKpXsjqBmv7
Mcmi5PuQJy5xd62xtojJ+F4MWDfGTP7UXJOJlI1uzrBFf0dGUMJrCbrHVEPgXiLEeCpKF8uqbcln
WE1bD0XSUthJjQnQUB7FFAuZIcvBxupiMWVhtI66GvtDi1+vA1pIBWRU0NKFLaINqoJxK+VZQ9j4
MPY5rjomzfBxqCqmjVQvaZDdm7yo9hFIsDPNEv8yX3JZ9S3LAMhLgOSXAofw833SSYuzo6Ps/NYs
lmmvPaf0ol94xmJn6K294o9nvIR280E/k3y5ylU3mQGhUAWWCBahBW+gnWM1H89ZXj1jdNRPrPya
ZdQl9g8/KEkuCoGLSv6hbU6kdE1BZl1VWbE27Sbf0ee2KcTR8YajfU0G67FBE3Tg6bsV9uboRznA
tXdGUAaZuATw0qkt5PGGyb66gJ9pIjxwDtQ/fVbKAVBXpXnJPBN3PHpCGXr51snhHTgR+rsOV0HC
D/XFgYe3HjpaMLXKCUzXUJdHbvfKVI5KI26FPE38nQvQ+4UYPYRB9SmIgJaajVMfqTO9ItoZNk1M
pJcf1yh+qhS1PKoWpwVLzCrsV5MZd8wh9QbAaHxPkFvllJO3BZJwdP+EFUaCRVmsdOGdPxR1g6SQ
e033KVdDmUBY262EAuEutDl1RkqKmgCKWB1dEFjhwacaszSVEd5lxdS9KodrXROtKi3i0YqCKS9E
TmPNUuZbl0XxvpvReT2S1mI4S2qLOLkGYBJGyOiD29DMydqSTYv5MH/3/Lw7tUn3E68A9uwpozJP
fgVekh1jWy0o/rBBWbLCXFEdJAsRGqST0HtqRuDGKLdksX4DKX+KNaHvBqva57k77BWjsU+sbfzj
lCnSOFMohkVZoiiRESjlT6y5CgkmuII0AsExD1r6wdam/AOBJqCbE0sCbPcjzBa9Ns5xa02LWdAy
NgE46ZTMC6M2xyeqq3Q4vcE6ydbgRzqJVAOTVpUNVHtN1ZbwsezZN+p47eoOI+WjmVf6aUxise4J
detI81gKlbjGJKrzLTSf+MGQzSX0TGVrxCb+8QIfemU1ISkySkZZCCurLnoc+XEPtE9jUNWr1t9j
iMBBktvQUcRIaRaL/L4MkHAkuTNi6NX0bWaL6JRDB7FiQrynKi59Ubid6gQKE+OOYDjz2Z+Kp1Ms
6c7oyk8VBOq6JNsc865KzIw/+NDjQbsVkOagSPb7TtWp3cSBc1RDxfjmwe4bvMjblDarg7ZUwieq
vY+Fihu2KKnAV34YPeuwbUsIiXT8wnPckZDYtqF6ZFIVpcatDNt3WoH6Os49oj9D8Wo5mb/PZdxj
8k/xx0R5dXPtaQYUkXITOlV6zobhnFFVOia5lqzbmliswvSy7ajjBrLTnlKUYBKJfWDrFX1/NGTY
bgavPxuNda1S714lHzIf8xUHJFUPCNFR419JByq2MSw9fIPGuCgAfpWZBrYn17euMM+FTR5pxZQV
VMqpj4jhNgQCYm0SZdNreEIrQS23VAhxHcqWKBm8/HTkYJ6MKIo09ClDCENRCg+vUBIdSvKUN8Im
YxO/BpmvqcayB8dR3grlRMrQuivKq6oUwYcq3e8doRZQzpNHDcGRK/SPyiihfOh6R/crOzQpaRqd
9eIpxaWRHhcGamjxyq1AdWGTTWQPDyccDHAZHXVK69l1Mmqm7guUx3rXojpbATwOr7kwEwI/6pfB
Mutv9eiwXoOwmzXMXJOWonpH91sjNu1htDNaAH23asNhK6ZPqjBL76kN+hfPGetdRRUSkz7Bf3VM
tknTw4c0KX4HSXfBAHPTR/1NVgKEljf8JK+Y4I9KyVeKZ9wHwyV4p/XftdqH9mdtCbuzOQUN8TGF
3tCJ9wp56bFLo2bV4nAboykLMV/kbp5TucgXvcJJhtU3KRVlTse0qz4ogBn53ekQivQR6BMt/PDD
OD2hp6XqwlgbDQl4mxptabVLQ6cGbI7XpEFXV0JGWNQaZuY8GBA8tgibXRAj8VgoVO8MsrABl60i
ZxdrkXlz+J2wrGzIRKOIMOq6jZ1JXMEtdLvUJKswgWopogCZtIBREiphdOwVE837dF2YNC+qgO1v
SVUZCPVps4Om5OTvFCPV2wUArD7dOWShHpqsJUeXUIvs0NHvGFFIofddyPnyfIv53vMN5t350te9
9OleX481Xztv/nZl1xCG9+dDfT3A/HLmi3+723yPv135dbe/vbCvl/R1tRd0QX38uubr8l+v6m9P
LeenVgNn+PN9/vXaUKL868q/PQcq+0n0+7dXPD/u1xXznf9246+nn5/u64m+Lv71mc136JGyrBro
xth++8uoIvS3vUl+rDIhNW+1Ux0NfeCfonl7MagIA8D3tz62DqaxXvoSEtW7QXJ6KZT6LcvsR8zp
YI2K9DigDggLx6UL1CwVM/gVOEoGnotI5TY0n/RRXaoeSAttCGOacIFFNBSMdtUO9ookRQaTVmBF
FoVYjPa+7l7iqnJOVTUsKz8YdnbQ/FIV1IsVxhQCZ02bTNfq2Wt6DBlEjmKJYQK6ikLRkR6ZQnFX
G/5vDtQIfyRBCVUBa1gacl1sYb5Rt5pTvjbeQEVP5AFqxbSSl16BiCQWhlmgnnZxZBBs5FwGA+hi
2V6AOAUPYC6of46xv0uqnY7ljE/CCM9W5C2gV1kXUUIF7lIIwzGZQBdfTOPTdGk+GoFSo9tPlMuQ
K8sq1jscV06xaQkJXnqg2tYZ7uNl2KKST1OF/BGnwL2ryL7f6Un6OfrEc5CEsupaeKx+ShlnLLUU
+HV+U0PTuIghol5d82U5Qgbb+Tq7slAJ+qSvGaVAjG60DWbByD7n9R0otfn1+jAOAyeddkma76kC
kjw+71KnXpiijs6g2K2L0Tj0Msm9AECPF76S+N4L2JCmJCO+DyZhr6SdWZCG0rUKfDYi+i5aqfvH
vE8PLp2rS08TbWdh2kZShFxTrZK9oA4o8Sle6LZitEFra06vBM+evvFg2jJKShqNHaEEPY56vyWx
S+qNt3F7gd956qPllfacZQ+96ei7eQYX1Lag1seErIDNs3FkE5xSfiJd2hYLukkdb4FOXDuQdzl/
TvOmNfSRpmlXr+fdCKb5knyOYEOrlQ68OaBkVvBwFPyRGOuZ0+a45Vjd+izMTQbCjY+inEnWKZp+
LkQlbsYeXF/p8audPkCZV4+aMnr8VEGdZNR3Hijl/DB6/+A3MXm8pt/gUiI5eRgw+tZ5ywwXjtA2
0dXyQcR5A8Uxf2UmR2vIc92FQg2dlgxfkGUlq2yiq2uYKxb0E4B3t+6+W3qiLK9igOeZW0wDoVtS
xAuVY4bREZUIPJt5Kk7JrKRHyNQYCgrSykx7VpgHemb1PO+M3VLxxvxrJxxXoguSZxEI7ZmAl5Tl
zZ83Q7iC9fBpPtJSMyDg92l+gBQogWNpX0dieQ07d3jS5geoHtPWbL+OeO1Lrqn1131K81XxP4i1
s+/zY+TdB+FtyRPjQrlhGcd8mpaLU3VyM3ZZjIcrXkAq864S998Srsuw9aYgC7UEhgje+IPip7JC
Y2weB0IDTxn1Y1mWIVLMF0Ed86HC40VTJJRnOx4OqWEvsjIIDxHj1sLqxuFZw8+eTq+n0NLhGfvD
psHac/86FsY4QUAozscqGEBuELTX+VjqMF0KVA0RBvfzUOR6RaZcvo7V/atGttllPjYK+SvJMOjP
x9QO6C3sFOc0H8TryGw3T7Ov3bQkDE0r2uH4dVRD11ZHkXeYdw0PWnwsnfJrN7GGFvlvbuzno4kA
lMgaA9L79JL8UTK9JOB59+d9QdzGgPR388vwmW+vHLUat19HoyBfx0ARtvPR1sdeZPbYWOejiOei
jai9ZDMfVfq03xQ5yfRfR5WcjpEL8mU+qpPZtg2K1FvNR/U6wKLng1iedzNb63Z9iiJ23kXaEO6H
0LGXMPT65yFCgVvGtNfmo5YZZQc9VgjtmN7RIFLrUFpY8b6OOlJCH6kB0E9HzbgNTwprja/v1VRZ
17TwSL6OhmXSnK3Y9L+OOnUeXfzSepvv2seFddGL+qXrjIvbdONLUeHjmGSqj8YQYV6N3rMIx0GQ
ZMoi6px6q5jVQKNZWZVl4X8LPqMsgnshR3NreZE8zZugb+QJ5MhHpGQItrL4UtvA0FVEZn6G7CqN
zG+MmAaInRaGt/ENJ6N8Mhznl1Iwh4VUHT4VsnHXUgnECb8GvpuJVZ111ZGVbHyjqKYsh5pYKDWj
oKa2KI+1uH813B+Fopi/6Ns/2YWlfY/H1lka0uyuuEuR80mw0LjhX+3unvhFvLMVbc+8VWwGRiLy
KRrrQZhuRCz1uPFs9dMXfPfBxLax9GeP4EpcLaP32ujJA3RRXJNG3j/4iKhVBqdYIbOjN6tXEtwe
/TFD/27Zt0byVcDldFATIzLomppHQ/FzUKUJv6JSDSI4OvJuVO/ZcYru7E5a/D5oyx0Vf31tsuxq
ncLBNvdpZdPzlK52ANxqvlk2iBUmIce+VpurKTPG0dhRHkYP4C4CPWbdick/yi/cQ2LbAIlg1T5o
ve7RoRLySbopacT87Gin+3fHn7NYhwPUNvHUe6JHLFE+J/QrFt445lhoCWNLWZXaBbkOsDhO2B1C
gmI5adOkis5+HxLEOu1WOPCABuCJePJaPd1RZ/sW1n2wUzM7Oad4o92kdw59kWNvDgf3RA/TpFRQ
5iaqcvW9MCCmjR7WCM/Dzp7CgIehoCjaqsv0E0mcb64aMeAhcV1h+HRPkCr4Zrm3VAokgY5/FDF9
cjmjC/690fQWu7avB6shLd1F40ZoOap4rVoOAgBnvI9w3naaz5Ttr41vRzowdRMq4/QmMQV9N4ic
J4BQG2FiUnPpVQ3Yfgm561RLb9w3abcHJV6fM4VET9NzAirJ+KZJDxQnYQUdlKYG8rNDfSIYQpYw
013nDaGGcPuQ8COcH9+K0n5wMg/9ult2ywSr/immvHtKp420wCFUQb+jBtdyAvDBQGKzwdmh92vD
zqi0TkLfhsgvUr2/Lsb7xI0PcUTbP1WTb03UL+2yi4+EMyXnfkJrBC19bwEuqDUcaxsm3kNBu+jY
N2JbDJ6z448gjrVhhoeGxmCaNwFol0tpBvqR4Do286V/b5y+m7qk/q9ZFRZPi6lGyXrYO9jbEm+E
N09X06IYT/zO3EgMez+lSu+vGyyYxy5QgqOcNnHTEOLZUECOLEwWMfi/TevBBC3I24YGUFIsbQJn
GXf13jGLakmXMQXl528LyVK3j73nWK36Qy0R6sVC29TRuCVaxzhgyIefOF0ydWPYyxyZH6LuUWRn
9A+cNfCCAYOkd9wjTFgMZgv1NaJdZys4S3BHHFJQ46BO9NI7dHa50/reZoLWXFqSW4/8ct7KwHzz
lWAKw47WqkYZfaTcVZsRCI9Uqx58igFoRyn9BqG6rWSu38Le/QnBbViTzmogGIUXwfeYe4Oyi0KH
cg/J43S9onUdwUaQOV3tXiNYZNnbYAAjvCNgAIlfFA5kxFRv+m1u5PEt0TodHjuZZuW0S/UdK4Nk
8m4aMMrwtG16G9xGST97ZSQK56+VUptPpRp/Mwwa8W0JNtNwqMeU4B7rXDnHDfVWt7FWtoCPUpNf
e8z9eOVjAz5gfpg/XUncBZUKmG2wsShqRuV6mJKqQI58G01kJFMVw5DGj67EAWYQJQ6SeUGUm7/G
LqhUOTMiHOor8iXEPn4UbvFu4z++WUku0RYTmIFm2jiRoc3a3waIpEOCLpOnCYoRGr6LBAn/lFMX
kPIVfBO+AzFQLhFzdj8MEw2nB4FpkVNNY0HkqiunZH7gjuLqKy6eAcJlcIwj/5HdQNPRIuiLlFTj
p8VkAVHpynCC8ehRt+REZ1wsIUKcUqzM1EJFVKcQHmiCfW8LURzHiilAFGr+K5zan40e5hcXcjOI
b+Ns1C1TZfIbXv2Qfp+dZuNVqwYioFGKL+i8L4B7lEcPXznDytgSF/fRozi6xn0sNxBS5Kp1sd71
0j33QfxtIMDpqSbTbaqWpgeEOn7rlHurd5AKkzKAXZFcvNI3aA+2Awl5gD8fo8CE5TUShCVHa1P3
XnOUdbwNhW4/gsJJKJ8rMLgU5mtjrZag/pyYlWw5OVSgKxXWcOy1CfZsy+mXpcC8Po0poZFZbJ+F
L/QbnR1xq9fz5YQVgoWu7GLoDo0LleKOkWg3y/CjB9yQtJvItZkulKN8YwkvbkiNxA0X2yTidEkX
VQiis5j1tlNabbTIs7E+kDbbHDCV0NjJ4GxoE5EgwYVyMKZLPonUhLZfk4bQvEUb48LxG687mCjs
1RhAF/QcupNOPqFkkKlofrCJtP5lapuv+0T9FTPSHlCJJnB5gYk0TkcMi10QoS080G8Q4KuDQk+V
AjYEFuHVHZO5ptn1vbq2rUzfREgO1p10HirkfevUII4tgDm/pEiO77FOjBuxOdYiQOi9odmO1zYW
B+DfjGwVWQUZjL1G5siJ+LswcY1PbsTCq+a01FCD0rMUKTmJdKqGKAeOe4JcIYRADKjPlMGNFgWr
dk1OMwGXwDbasJSHBX1uflYeEgDNhFzJ7/Csq3DlWxm+Y/4LNpbyU/Uce++I8ZZb8bhptyPViEPT
AdMx+P8gjSWk29OxwBo/K0xYeya9K1nreI0mDkw/ZjcFuycRKWjgO+mSED689X3XbmxSLYmU8/bo
QV2aBf/auG087JqEwmhmvuMqbzYTUbGxj/OGtpe9Gy0HNGCqHOdNO3oO/5PaQn/rJtcUQBj9Yg91
WyqMnQnC9Mtz0kqC5dupLJ9FNP3MkQmNAs47rXRx+rrYZpOXBeX+mn+MT5Bdp4A+4TD5a/G+8OwD
Dt/ylDpKQscjvIINTwBqeQPh0SmOJzx4i9RnWK4qMDIAqO31fIcZ8hZzklsQu1oxmZY52VNsFMsN
CdfN7OAQTGtA17aWLXQQwOAcjaoT/uvqyEkMZ1swQhDsbKBWTmJyIgtAiUdEqOCiAlskvw98Nsev
DZXJr0slRkpyO4piOUzX1TgkDimxJypW/eO8gbQRf12ad3M7+ZWhdt+I6fO1C5febDvljOYZCN1p
MBeeiI7z2D5vAs+pV6bmQrqZHonC+6HVtX1r9fo6p1hz9IgJnQrNJMtI0Mh64mSHtm5yXNc13APe
/8oJgC7BPtJXhJ9/2NIswbSh7aLNoi2xmRvb0nNvGRIVMmmY6PrEby6VpGUGl/5rMyg6qKk6/ft1
nnFIojA6+GCp9WVEENSB87/GkrL+1qEvX2OJqnfAG7ZxB7Mv1EoseivFsvSfbnRpWKu+eclnpJvl
GdzhteW8epZ5UQBQBVwS1olzdAxwW0WZ/Sqb1qWk0t61OOVvbfTHVSoHYmmqfIEWn3QBWxcrvI6R
y7eR6+bjGKUHLWdukrnZz7gMfsG+TDdtnb0XqiPXRtMxZBl0RS032rb98JNoEeXI+ymg2QnC6fzo
mhr9PcqxdlTMuWkq3zlnPymuhiaUlKG0nSYUdOej+IV11b1m+nUStJk2BdDFSWKqd2RJY0wVU1Gj
CX5BtcdqiXB3gW91W6EjdU3vu4zKFbF6J5itP5tiYmGL5AGbyiRQcRZdq35HdnmqW/doOAjFnaKi
gVleB6IwEzN9TXJwUh7OQI009u4bHysN2gyNZo/tJKoxma4I+ckeSjMyaEesL6ibEVq5zLuks9dh
/iyDasJc6/VTGmBZBEDjhuYnNvtG9up9QKa9iMZ2UUCgAWu2LEMYKgokzp1npMkaQVWIrqcbH0ZR
Ksi2aXCHnVwJmzlRW6lyoYWo0JXO37dpFZ2KwFrrKPsXZtXjScZEsnIEyQ4kwpsvTmevwrJ+M4Pk
lyViQESjGS1pv15jWmPYYSNMLxind7aRnypGb7LZWIUKKHXLBg7rxTIysWQNq+0qVhleNSQfXhCr
izbxvVsTd84OnIi+rSPl3UIQt3WSLFm44H7xiSqvtp/BBsy7cVPZ1Q3+EeF0lYS+YsH5Mpooe/TS
sLtSDaA1es/dUX+aNyV6XEffJ9Q3OQi1m2HOS3UmWyO/SeyG+rYndAUuJt07I4X8QKcsX0SuT+Wa
nKVlQW8HoqnBt0I6RJ+7UyAkpybGGGb15Ytv+0+sWZ1Z3r0ou3FBXCr4ZjSFa1EytFUuQ09iXAsQ
Y8vBHlApuBSQR+kffv/tv/753//13v9v/zO/5gmYx6z+53+z/478vwonM/p/7v5z+5lf3tLPer7X
v2/1P260evw/T7/9yqvfzo+bp/95y+np/n1HHv7Pp1+9NW//sbMm9acZbvKzGu6ftUya+Ul4odMt
/38P/vY5PwqgnM8/fn+nUgNq8P7ph3n2+5+H9h9//K7qzvxJfH0Q0+P/eXB6q3/8fnrL6//n5p9v
dcM9hf0Py7UFj2AariMM+/ffus+vI+IfwtWFadqaKRherN9/Y/XYBH/8rmn/MAVQGgeeuYOkwOTZ
a+D3HFL1f7gqP3nXsQ3uaJvG7/962//x/fz1ff2WyfSak3FQ//E7kiMeClTV9EVOb8zmFAabUNim
qqmWZquG4Pj72z3MfG6v/i8n03LdB921F5b3WbvGFX/8PpQ17NCpEWr6cMlVr1kKx6au7uFdhwBB
RixnoBGzTU1GmDVJJjzE7cI4Fw2RLMXgA+xvSnhiGTpjOdXblBH7GZpMwsTMgr6w8sDLeoEMr6/B
AByB36XLLkr6tVvsrKhhTedGw2MctK97woLp+AzIQePeZC4TKktFJBFmmBQJp5JM3C8M5F2nF+DX
HBzk0UeqylVWQjDoiZBgioy716S2Uuv1KowgDtrQNpxsYGDlXKrSuZl8V+ESFG+zoUg9cT/qaqEi
nRTMp0Va5WsrsBmI87JeNaJF+0FSYaNPFgCCn9y+vI9Woe3iRu4H5Ocw7NroSDKlLBrUInHyrZAk
tJC9UA+0ylvcMaSRwi3Ru4PWTDHfVb8OOusHhldgzY32IEL7k3CMWxijvzKH6Fag2oDvYe90h8KU
LiefOiwjpN3d09Bw3nBdiAN+BaEdJG7BTENf2BE9mdgB+K1md3QNw14LOYmMVnWLopZIPyYCfkV3
QyQxQyQpWR4q/lo0a+m1r3w4LHnRmAJVaxtsd0x1lce2pmng+HQaDI9TszUWa8OBAG0FaKADb+eU
/XCOx22aFOrR4PUamHrGyDuifgQ62u2ajjBVXbdW+oDhmxnpFn3pro5lT2wjL9VD989MfriH9s2s
yKiuZKRsNTIl7Tayl3k+5XwwEDMbsdq9otzqTg7LnJhg/NXZVkrkJZaqTInvyKucVl1Str01p45z
7yq3DGMhDGgNZcugzfiBdSoayGzwkvzTRjoZmMlnqmKzkeMyC1Elocgg/lHAoOjJRt12FafnPDl4
6rDLYufk2bwtP3wfVf3ZsttT1DKn0kxbxS3bDqhU4dA39ocAjsE/SDbI1FVa+BWf9xXMcHwKQsCi
eBiOGJzkcrA0cz0YaA+AkoebRqMNVhd3A2LbLicDd0kg2mcdRBcLoApoDbE1di0pzSxKRBm/N7oO
a0ihpMfC5xHfGxos5Za0qFC8/v+SdB67lSNZEP0iAmTSb2melfeqDaGSVEnvkv7r57BnFg1Mm5J5
ZOY1ESfSI1STm8UgGSw1fjcs+H09PKU2JtjJUCeGWdAAsIWGWQYYgRX1EWcFMmvlXjRsakxnPPLZ
G0EymryI2icrEgAaoOP1Px5lTITTa6GcJ3dKoOACe5Vbt4EoL78qh4CDvqRcIuOdZJwVBtmsVbGU
9RP4aRWWJcLZHrhFuK400TVEgLvCBedIJfsIZhP+7AiYjLAW1Mj9RivMoyuG9azXJvdhjsHa5snf
DJoyA82M4XZ3Be3daczcU6Ux0xl8aMeoLNHTffYpggIy0HFGpiQqIV2f2c/tNIqC65uFKt1mvden
vB003261z86nNad1ti+WS/wjtlSCG5F0VyljMpdwC9yVsZ+yb7b63WLbEnkDcKBU9XWYqonlbvmo
W82jSrX+UBjZgcfgMzEUEWliT2iy+Rbdsvqbu11yr+XJsH8fd+niu4xwiibsN+9VrEC6VseLJhvY
OSHyJNzkfNlSjcVxEzv9JznREnz0jX1whfpLxcDaunJPoAHOWAlf6iWPC9sZIT5NzD3X1Q/0pxH3
L14jDme8er+sve4zTb4MlU3yTGawyvX1MBMI5eHGJlrMcrONbEJqENIPfahk+1N5Eji7x4xf/q41
9Gk7G16YOOK0dW/b0lH7/eB2rLHJy2LGh9YDOvbBxW0ZtD2gzs5tvrsK7fiUAXfVybGsVo6mzupg
fljnDgLHnaHlJ4u3NVNuEy4tKXOrjxUS9SpBmn0nI7efI9Xof6XRuTf2sj/l8kKwITEh67g7uxEp
SPwPOhmeiWZf0j4djwxRnl3NvxutBejABJQFe+sJ5EBOXAmACavbbmdff/CXa2V1/5pSWfFoW8+Q
YL/THDl16Vuvc282h9mE/s62HxYpZLjUfBps62A7+tseLxGyGSdx5Mlx3XiYIZMWKIDK0acHdfSR
uYb2Pej6boFnPOnM9qOwQP4mU/cv300CydL54ZiSb5D5DNFZKn9Vi4x9zX8hn2sgrUydO6+/pi3/
xxfZPw9GkzbXMQgHPoyWqMl1AenkVg9zzaweHD7parcFZnvOoey+2XSEnxhfvNT+0HqhnQ30AASu
VRl7N7d3D9gXvm03e3c2nplen6Cm7Z2vJKsqGbAxbcNNswEkIdls7bfbFTVQ7GWdEzYyZ801NJ8D
E3O6Gtbj0mrf7VYc/L4/GWqBiee+lyNXREnNyfJ0oJN1ftMKt8DaLCCmMFWpgTTKSb8yceXX4Q2/
xurFCJEADOhB43k/IwQgvMDInjRMFUtWRrNmuqFfcpH3hfZdcC1lmAf3Z/PPRCBJ0jj/eAQWkFP/
yC5hcot+ZBfsHYp++jdVfzIT+k/bT3m4k1vCzcezKUgWt9C0JpZ/KtutC5bak3cO/asOPiNCbEoK
gXT+MQTeiBXkZhftxj6uPVerf0R2/dZWzvu8/lGyhIxQSEh69j3x611c7YpqE7nYwLLgAMfMiokM
o3WrtDfPbbSgbl1yqPT+GeM5BGGsh+QvXPHh4GbJlM6NW965un7ddMaNRrseO28EiOTOaMkIYMtM
n18/4lWf2XDlrc7BwAipVTVhhNuftOCkIYH3Xsr/CyAQdDWGFVi58eBpzASyTMKz8BxyLHky3doa
sakTmjqaz2w9uF6SEV2Nq9/nlkYOSleEec5KplIUc7oFEq6uizYooRIMmsvsxnBt4Jcs1o3029yR
Ya1dvjbs4vgd8HiWDZKjHQAJrMCPvXL4MZj5OuX023nqlX86BYtIGFWbFZ19xjyaK27cyhtrhIgC
Hs8BlGcfArNalqNnmV/IWR68BU6ymmEOKacA80gvumnM0PwChqJBYGrOJ0LaIcVoYWhvTBI//VyT
kdVm7MSMjrvQacAZqICh9xD5m/hTmeJ9bnFMunDcWDylC/BW4JJ7bKCmjS9d6z8Nwj91ug8sCRdJ
UDOSTfztnHkjXl79ada0nAWVOiksBONa3OS2uM/dHrVzDX64tAgY36OI1ppsact/grRFBqOHSKP4
0c0ZRGSHWNJ3gaRXKr8MCcMecqXwuFrTjTHL+6Zihub686UgOY5PxSiO1jb+2+MAFAhG9L+M2ASQ
XsOZbi1tfWCmQca0Mt5HpACG/DQrZH91OeqR0Zaf8N3iGtsjUBTw1TNLJlQpLpOLlaHVwdyjDzYT
ko/ODM/qgR8VrYgm/Zt1Ns32RpI9ETJIeQw5xdpKGlaZG19jy5tJmRnAV8AMwmqCnAKiAHSviNt+
7SN9RS9Y6H3Igyf4ze8MV1atDFZOgHUpeUt2DDlr2Ey9J7PNrTlA6yoFCfEVgpjcyz+mAfVxPo5A
9yWzxIE6zoKMnLY17qNRxr05Utm4J9nDYTOL/iBJKz6A51TDebKAzJYYAbKCAh2P1ERHAc4g33iW
Nv/bqcs7HU/UERoQOaUWbmYUnyJgKlsAf0cs1/h2AUK2f7WKjtVYwiPhhyyHWIJ2DEcwwF45veKl
rZebqR2ujmOhycqKEnN3+1TW2eOwoOC060mcaC4eTMz7ZgXMZoFmEbWTcWBx+68dbBFi41WHTsd0
0DaUyWP1C925JGEWAKeyL5rkBbU1mEm9enWwdC/+jNlWuzOU6qN8N3oJwo2UR/Szr0M6YF8M99f7
tmfErn6TRU7t+LEDTsDSHUpG3blzCc3+xFvm2tWVCN+BlD9LRQuC58iypoMkYKwe65uyZZOvW/Nu
0BCgQ1yWQN2z3lbyvkTpAjJszqOEIRfhY6CT++5H4m5JDD43ay6P3PW/YPcCaXXM5jdG8xWyQHoB
asq6wtLafa5LJY/ZzJ06zeKQ07M1PTfmWiIoXZtrSk5xrxjRN0QhJZI9AtVIc8c8/LYyIbstQK0u
SekjDYAxM5r6cSWtCD6+Hti5/u0y6KZCLS0Udv7f3rig7M4grKjbphBnWeRf9TLJWCTb0+xThKfl
OsdAbj7TTF2zsX5fkZOjvWdYpwGAKd31nfyWUw7Igc0tdkF6g2A1tt+NSI9odegiRhhOXrK8tx4C
BGixTG/KhAWgQdFk2GhtjV2S5EOmWDEvLb1ztSwni5UaXgRhRmk70oQMxnAW2L4M7m2LWB8Cizzy
NWRKONZcLCeAQC3nqWRklHlvsxxiHX/JnTflHbYjZ2/KWFd6Q2HHNoEFstTrF9UOvwO7dYoUHhio
MUFuFnvU08fYYs/TpfnHruSlgxo3Xno9O6G40oi+s1UIz/dkN5aKOw83z1q4D347HyYDExqOUqQa
6jQ01YdDeRF263hZwOdfFS6hYCaEMuyqT5gKIiTQ4q3PdIfwHY5wEsmaeIMDIvzktTXZfM/7wWgS
aF2s1WO+Fwtspzsa1KDDUDxl80H3+fgmnxgZh7s2NPYiyay0w2CAuXNvDK39aeZShAzYHk13aULN
ms4No3zln6YV5byRrQ+o4946VGeiya6l64+hBhQGzYx96JZPh/+FoyzeAWT82FoqAkQqMAwNMJar
cSpyOJoCVXkBR5z0Kaib+X0BpTEsjZUhwaweoNSjrqysF83YU60OW9PTIHC1Uqo8GUQVBbQLP5n5
MKGHDvw4HefTaqFIIST8nyFdigqGKeyJ0k+2omciYNmGdGhLyO2MbM/4hUcTlQTQH2qtevHmFiAW
39rFKLv66M+S9mfQmXy/ZKaOCWtspghwCSrgzjnJeSPCyveN4ZIiHvTcaQ8W8Q7YlMHTNxo3xKIO
VTFsF2RT5MSXoBHrtfmXstSPEd15kd2jV1dGQir7/hcUv+zWBFsneK/Yck+90oiLLc32DBcpCboG
whJtEA1gGWWa8ymm7iiRGwQ0LkVcLv57vyw3XlYiJXeJmSzcd8vRotbUubDx1+s4kinRqAp1V2dR
n3ihl7XfRspqdm2fnMaaSR7Wu6Aj9we/B9I5y07uBugjiQ5Cc/brxzn1ybf2vcOQQIrvEAPhfrdO
7LYI62N9sywbVhKN3X5HMKKvyX/ZBc2VdXEJBasXblPdMN5U2lqXridW1i/EyRP5K2klkC6FSX3p
Lt/sx/66lsPMy0GwKOW4e4L5l6lFzZb2NiHqk6ysKIfnQyKhf0MY/Hj2m/oNrCrxtYv36rVfAFPP
2PB0knoBu/LhOr12j9bqe4EcU0ohYXKwpPT3VHSOA6OV6kQoGlknZE1A6hiIvTOv2+w+eThYVij6
7USRPqssNE2ZXWepA18ocgx4JLgytgoWpYzrvjnrJvzEdQdOl8QKxyFTSrlsKPT6zbTHJx1dBR98
1h8bNd2tfv5OCS3DHRfhZ9kU6SNJaFrjvbJDFjS6D6Kck3uklWeUAWi2tYwnf/Y/M489BV5eamIw
JmCjqvFodCYUpY3dRcsVHWgePaln8Kj2ufhwhZwD0+cSVNV054y+HaMFCTTlLH+7ZtBD9tHzvQMp
JTAbrpbJPiIa6UJmtSxs8HbcTJ7Aw7KH4tgasXl71EMC43kbMyb/pFe20erW6b+13J5tuVF5TNlD
6nUvpkb1g5Ws38UlzUGrz5iAxxsBbonOrz9MY9fDSdpXJ40Xrbp477aLMdjv66gVseYi4S52aAIN
2dMmZRfCQ2LxmTtH1qHdnaucWLAnZjq4J1uTt4MMeqb3JNoEbDCCDacCSG6SDtiMaDTEhF8DahVH
YhvjtPhXzhPx9HVOvWaSkNM5NwuMkuu60FikMXrLNLCa+XHL7Yk1CJMt4ek0RjOSrKFI1aEoVRst
STgt9QGj7Rb2zVbf7qA9X9+ywGrRyGQr+XwrkcHcJkFtGe854c3oKGzAf6NpU1t15S26/bsBraDO
TAAsLED/tj6BG6uRl0Lg6WGFzlL+qacd+zQTPu1xxARFfuxWnooF/A9wAAI5CyTRlOFIct3K/reJ
pY21ubvYtYPxtMX4VPpnX+PeHDDLRADJryONUcBgcR/Q8qWKXo9Wbx+F8zGw7s9ZE+/Ij9zxaE+o
6MwqZ+lckheaAzndtgTnYPZko0FEg+eE5eYnDCuGaw87Rmz5HjXN2FrfrMssG+Kz5cxHUzxTq79B
Dv71O7LktpXydivbY1vLjqw/XhX+ZM67ZHlus+179svPdET04C3UeAiRLnAdPLrc8sRPlgTThA5h
EwheQeiy+AXBnLDrJHnOO4P5Do1CiUuV06LpuMC48Hjb140L3JjJZO+N9JK15Z/NHoJ8JOaj/9N2
2k2lzZ+b4uSFvs/erelwMMnfceztiEsPtgQlnY/PADVfWJIaaK8acbsJ2WpVjbmsGIF5W/zmTG56
7LFMKZ1PR61TvOBzpruxn8yBJG68su/J+DiLxIkSk+/JrYGs9sdO10+5BlprAk151Bb9nSLbjNvJ
Oi/V1uLkdom6bOVTn2g0YcKihfrimPmeSFI6uOwLkaZyiLbttR5ZmvuQWg6VKOLM5IiflXxzyE3b
Mz4MiuTis+vnuGxrEZObA1+k3857tPBGTmWq4V9J3Zo4MWvEhT3wgZlo2Jz5ZAxbTcdEMqY5SSYN
soDAs3yk3Qzfk2dyZ8OhmkPNOUiiWTWEV1M51sfZ32jwCsbYtUW6vZPgBkH50SVArJcVHBQUwCPh
nWwhJLehvrV4kSGLFzdWRk3Qr6jmtGW8NbpdORmls8dMui+tcyZozhqKOEcszCNF+7EznAiZiZ18
/BR9+64SXLCN/6DMXOGWfMo1rGdVxnlocsj4ICQhH9ZH1P+4FybvRUd/RtAun4ZAup2lIsoIKxx7
wWwXodLNOBZveNvvyllQN3fIxTJnSaK6JQRwGXDMuco/lII6q2GDsXjeQtIiZyddfn9IsfdqWZPF
tZo/PWneFj1Afs0B5JzcT5Av2TTXJzsv3yrTu++mpNpVGAeIXhIuQFirlvEtk0Vsb9uz8LcTQvg+
5B0+VDg86JT+9lgUTJ64o0FTE6wch/sOezJ5Oj03gTmkcTl7A9t1JfSj51XrtbLXL5ZoFA0OEdoj
fNeez7ZNxdMM8ZmCOb2KsdQiQbif4+MxKKDYwScgWouVhD8Z9yxTUfpUeoKZ2+UYFM9OalxLp+zI
JtWwR+Xju8BLEaxW57KinR7UMl4VT+eFLxNrJmbS6aE0TK5BjW8EBpEbDNtmBQPczEBqzX7gxLmC
VCRxRiMvbok7cXvEMdrRRPKQTMVDVxcSK2xxxzGgx1WZMu82x7em1ElNzIr7vsEEOttTH9fVeTOZ
yNjGYhEaquFQnkc0KTWUIj3rr65DF2c72tfYuevZ2gwGYz7u66YLWeN/TTYr/ElbmTIT0M1c56s0
eRQZcl3tTT0LTm3CUA+lhQXKNvxzPotQEeLHBZddV7Md0FAu9IIYbwOs2MetKt+W2s6Ps7X+1kZ1
LdkTROXgU2QQ00dNoYWtQw3fvjctYNABYTvOY0LpCZoC/W7F7la+5QpJ9VZ9myBSN3teL50p7nKC
D6sPPQfqWKN4CircAHEh+/yAesY7zLm89DjB4B4Shaz5LMqc/NERrPzdTvyB/ludRggcbvfQ1Hx+
0lx/K62z4TcwfimKB1IeKEEUyIjVoJKyJLISO9c+9bGVh3bdP8amQuta6TwxmLzcHdhdE8kEcR5y
iMMENMmPRpqXTFuMM1pmDkCmTPqKpMpR91qL/tG12kds3hY6MvW6mPhP+5p4WtRWHJ7aN/7q7wwR
7X+ObiYnUDppm7dgNcPRdKuzcKo3kxgdZRrHbpP3U5ZMBKSs3VHHuhuQzL7Eusn6SxrgsECaWJSw
Esb3ohWH5WoYAFBoMDpeKSJePbPhHU9POr8PqohsO5Smj4pm/O428iG7UQHENdmQgNsqNRUnfrWS
yVM9UawzsSIWpV8/vWZirlzj+tPJtByFFRUkA7jVl9hAulWrDMmDtIO0I4E3y/s3kj90E7qi9C7W
VLGL2e89gpViG8Evvc7jWgMMY2bIDs/xYpTf3l5v/YFohME7aFjEH4c8+0c1dsaPeWxzk1av5Uxr
CLcN1mwhy4IaPNl9bpP7M9fJOdft29HZXhr7SFyFEZIcjgtSRuPozOfBfUaEFFgrnAgH+GtRbMgR
1zbQnGrD+A33FRsQr3PmPO3u2iqvUDsPFYLl/t2YcrD8xOCFaNDOq88vvBpTP0CHTxgvv23iIy5G
XtoHELVR0VlOBNyQP4z2Gez9S1I1pCuuDITbgvnjGjVzPrxwvO3JoDGkkTAjTjiucRYov6jhanQZ
4JTip3SkHphkHoVJzfDeZOqis+xroP8gT0ofxdIhamket2FhEpvgk/N0J2Ly+JPyqh1wVFC/zFRB
HD9GWm3UEysfWftpeORryWwy2SV0Lx5wfzlXOrzeyBmIWRB45BqhwTk0WDeOLRM0i0o4oIx0mQWu
xzSxuZrX4TUldMAGTE1NnzU2+gAPq6W6IT5LxpYY08PCwg0VwHAy+GHQJ+TvOSkfASE/HtKCP33j
8WDpM6kjyQQYz7+4clsvxT7ezAm30kYrQiOH25nYAu1lpLDVs7hMMWcvDW16w2+iBmhZd4ptV1+x
s9TtyLksM9uzpAfJ7wLwZmHCXDnvsRh6DIdYwQztsB9f84PAtokywCqqW3dgomOiLYJyg+Y5lUbo
21gnUcs2XGq2Sjq8Kegi+32UYXnEMNhsx5x5IGQ7NV98Z/ngCLVivWeBmrY6jwqr0xziwDGTAMg4
lBGMVgsnKWNviHcICxIYN1xsZerdIuusAqWaz65p8kubseMxzfYqS9YkoLBdImSCTpu+pBB6PDjd
X+lOt5OsvtGxk+5s7HsVI2ir9K2RGEFcbf6xMbIQ5MQAAaUIshCekGnbGyfWg+Z2U+ucceZUE6W7
IeVYOWr7/LsndiiS0lbn/UPqEnmx3Rb10kTyKYOT5JQXVRpuVnc3pik/hys+SZKUCOWoyIkPH3eq
EUHwMwxs7GI5HM2p7TJeJSz05n2ql1lodC1zRSJMQzEL+2AwFvY89hl+r39qTvLgeNvdphnfde9+
m1K7H0rCWdKOuaibmV+badQHXp0tq96g14moX5DgOjOpMlxF8eYOj5qAzdOsqX1utORxXZJ36Ip1
NM79h9Kqexr8ZxSofoSU8ODg+gyHtv82Z6pvcDUfjcWrmxZM6x18RZIUGlHwZBNJxK9gQyZp8kpH
tk2rYC/m0wImNNwUWfVIN3Pk3v0jQ/j7CY28JOCSF1o+FISokRliB0VgL3QmXebXkXxjL/6TThjP
/HTlhyvplhDB1YcUumLAuuhpsxgi4ueKxkIpfFYcfyCWXkydHaJdFGQv1Qva6K4/SUkJmphMBRai
xkWtcrbCFRw2MVpxYnsPZTGL/Xh6Nhc8wtbwsljTrwM7PQQOTGBQ1T34nvaxAnVQXZ0922nOmhER
DzZLFsGyjrzcPPTe+i/Fsp36aAvHySbLOaULdFFvl6TiGsDz+rSQkZ69LSXPf9GxVHOM5TTu13Rh
bR/4mFiW1CHvUv2WpGScz32bXSe7MM59Tp3Tg51HL8NMeV2dv+Tc0qbCZA2lYnjPDHHvE3dqzboc
DSv5cLpFg1ozvuiTdW+TI2QrlOyJ3roHscddeEm3kRqX9gGr1Tf8Mm9+PyNQMmiX1GVjgKmznkJS
Rb2y60Kx9pYbNaGRPpXN9LjsC448ZQK1CD8q6xTJs6cTdAoRY53o4tDIFAps9rwWNqiT5TIir8KH
MfJwMwi1VcdrId/tVGMURjsqnF3k/+DwBOxUt8ggoprDcNWinDq3LMltFKW6SZTlHnwzucd3Rq/a
3HLNJLt6aGH8+VpJglCrXO+Oub8PoQv5IbLl3Az8bdn09gEKI1uBq8tOPqrBM+LVrm5Gq2Mpvv/F
nM07Xci/+5Sj5JvPMoNQ8XWLjHL5M1WN4GcikRF7KCz3U1IZ71tHVeRo3Ebj+jHrPjqHFlgmooOT
shBGdi1AGVmMCFV1++L2qHQGSZJs4mTgUpjc9q64t3TyMJPI88iMGV3kBItg+pmR41GNIC4tgyws
R7s0Iv/hGdxOK5QmT0M8ROG2HNxhuUy4cb3GaA5E2CyBSWKu4U8/YmhexYLWFe56dqvyZM/0Wcaz
V24h8LWbpl/u5pnxWEPcTFYTZq8ZbLc23REBsXNwuOYEC1x39dixLaluPvHmRhWys7Cainhwt/nc
Kv0pc+RDBiWS+UUyXWQ7nEyHy7ro9IuqJOHC9CB0tgxFTbkdddnios+gC1g7vbR1zk6j34GJ7gDK
GXd0sGQob6DETW9jU1VcdU+RwSb1P7XX3uVl92vXkno0mTht0GSxizq5JE1yy23hkDO89gppscQj
0p29Lk6TajumanLDgfYmaPWnsgR6mLXFAeNYf8q2+tuvLP225Bmcd/11t3gAnNIfe0WHhZ3wU1jv
OXbrgz0gJwIqAZ2w/Eq9uQ838NwAS9xTpjUvmr4K5gfLQBby4HPJWS9d3V+9PVK4XOC4FmWFoMK+
L43WunGweh8pfgQwpXBjh8jUVv2YorAvJbLKMCe+gWVEdjtnAGomfmkuwZW0gdhPpqThDJMEgujN
CvFzZXgk/frB7kw7BpaCpQotydhnYeJ0fVS0zdWRp7nkb2YOLqhkOvZgXhidgPgZsjaLLJCgYdXZ
DgkD9t0EFfuEMKEAkY2bt8hYrVEX4pGIZD76sXQwh9nb+KaR1CJ1cSJXQZ68xl4iEsAqFuREjYV5
C5VOu+1VqqLEbwgbMFyUM4KATdBeyLs3+a0EqWdkwYZ2j8OMlK0kJgjtsKU6XLDtKbFNIGiz/5vK
Cr4m/fE0Mm8vWs4Pu7HZVkMnrm0/C7gzn+elf8eP/tyYhhWiZygDYZFEkXeJGbKzuSKBXg6d7b/g
t1mPou0vxf6QuKgKVtf7Wjz2y2sJZtPyt9dsUmOsLHazLTF6+ZJ/5jgvh5rxEJl9/Dn9gl8lNolL
4G1ql0gn5i/KWgi9/IScpKBUkW4T4TM6b8hpiBFJDtq8khbMqYq3n0bAs9pjKupTZnNytIXzx4A8
LVNdHcxBvruzcUI19pcm9GvTGmLcyJ9ityuQ0jBxLkkb1C0DER56Cw7a8c5kZBEChkMgspMWzOqR
cYSK0axqrAdZwK7Yn1FFVUE1TutjvaLKJanGn+j4tj1ZdXTROuXuazXjNdd2RwZl+Wvpjxh4dfNL
FRy6SVMO5woXXZgzLinpvjwH2xGSS9q+RXmh6oaDtEEYLEqwrMQWtS6KSwLYJl1Bfq+wQXNjaf2N
j2QK7b3kSyH08HBZtHr90Sv+E6ULauutb+FvtIzzGPqgb4hXTqGjvwyfnejHgDQJIzTzGR0Q/Cim
KlUapG3GsMkcv7qZMTYlqqvd2TIBtyNG4lfnobkbhioqzOlxxZICm2Wt+ldH6dCo4HWuROsOiRz4
kqM6cAXemIZvhnU/eKiR3BfViKvwvG+1Og8LtFgL4/oZeofHVMHjh9W/Fp2aRLT1D9I9cryd9Jsx
U4YnNLnmRmz2PHHmMnsk4O7PVkIYfGfShqHltdioYN1ImUwQZJLcZMJ5qVMioPjaTdpeimSxrovX
ko2ikH8N2cPk71NtSaZ7y9CP8bF26vY6OqU6x2OcnsztuzAQlREQk50QJEzIi7GAmzaKQSR9MzNN
1Gbtxr8ObmagFszAbZZ8T5NLUMaw6NfMYFMrsvpv18MzyFj+JGVGN9PxPufkp7vyPhdEZjKQZFyv
VYCSuh6Ng1f8hd4sws29uO19WlCbcv2mrs+hZCAbsAe+aJt0X6QtI9owEwG6td4lD+i2e3G/5N69
Ya/YgknfSTjhIlMw7NY64yyX9gPyGB4NblcyBMojGbsomDUvRJIE99gILG3pWVZS2JPEEatk+a4T
6MX2hEwg6xDYtLT0HbVWvxKPlHbJk9DzOkS+tDvxkPYhCl8N+5hCtbOJigmJ0bxI4X2lpvpQPnWT
sxwLT0YL/pMMBjzHzRxxGFDZTulHi10bByYcW9fm1kUgje9b6uE8Uh2oGUBdXw4Y1hN6mMm5bI76
4ii6UO39nRSCw0bVP6zeuIw3eQWjX8ZmhWqUCTSzymp7KRMKzV4xqHMGFBwEN2VnVQ6PSKf5SsQN
II0nonIeRxSzlYyMCpmUMnZTsvfRjS/DDLu8LQkEZR3y67T2ubT7PV9QRAJNLeJ32FzmKvgPPdpD
i9RwWyGckxuDKPNWpL51KBWbexOBA37HEZVvfaGKY/ppVF8tR5BaZYzeGM4BwldLK+SZ9FVmgOp3
JJIobTABmvrTRvMFd6R+Zv959Qz4zEY/MVBquiTyzfGUjYiXoT9u1A9Pfj7iH452SAqDCFYzZMtt
4bySutpZVtwbwwjOTxw3C10EsSokwe6VxVNjFSf8OxndcTsplmVU5fBk/ZGweofHIaVJ3JzYn8u/
7dw8o5F5ZJtR1pyWrcifBQlZ4YNfiSVe7K5AA0BkpX12pdEeMrABs7aHqIKZS9H2LNZM8VGk7tGu
N5Z2njg140zBbTGd6t8xHL4O5Uo0NQOzUC3QdyjufXuAwGitH34jtXCkyQgLSsihyIezo2HKHJZ7
wl/bU2pp33Wj0miW1c3muTc8n0nAFJqERVyq2boPFDz9ITUAiKbbGGuiq455d2OqzidlYQLULZn7
TGhyyomOWKp0BqqQtcesfrRx3wQINsiV2GYmb0v2XuRkOWMrrKcEU+qKnjDMBpeNxDBe/lvMWDmO
KUT+Z4JN7MDDXxvzwlkoNsJxNBnXV/mP1xC0U99pRpNd8HM3PXt1Coq9dXZeRjetTgadDV0mUlaX
XCBPNDPUw9RGX35RXA73RcIu0OiIElxbvBUiW0+yhtPt6LkKl6GZIPxn77CIRyRZyPNIuS4Cv9H+
0jggSlQggLq1+uNkVcTpDrkbmxjkFeuIDKKgdWk5u/OOMuyrLVnI56wrsY/ViIuw9Nexchj34Jw7
2ZY5nNLC+c4X49nSUWibqKy4X7+ZZoLTfMpJWbHZ8ZvUUjR/xjWFLXVRdv1bWgNpxCYJu8m4NtQN
u9Ic+1bIj8AJ1Iw36GqbEyL0k9sm2C58tvlq2rwg6XJqXgKkbbM4Ly4PI3HveeQlKO66woXd8Nqy
jWGl8iMc4rN1yyluvfKv1IzPwSEVyXNQkNiglqNRdM9c1zFhO68ui8CzTMYPbCUPC7OYqjDwj1aF
fuoEa+OmgJDXo6pyd5sX1Huq3WDtBw2VJL8MXGbm4MBMmBHK+SpxSVtPWcyVX2vlRXib1cnzaqbR
Os1smyLoQJVxp9BZ7D/HP8MEgNXX5SE3JhEspP4GrgWc0RYuiF94E05v3GbzGjF40zm2aBK3CWIa
CZDh0kBrxF4H95Q9F9X059YCxq6JS59K66gK/Y9oBbp3e/IPPoyFQGM0FU0nzYCnYu8uX2eaIwxG
Z4MkkTGrcfjIrgFh/WlaCcQf/RZZt8ntPv/xvISO3y9xPuL3KLftWmc57M31LynY52JjTAMQgNh3
noh8ssQZ/RxSR41LJE+QBlmYADb14CezdVhG/advy/namtpTqyHPrGt4+Ol+BTWR6xfmwd46BlnF
Ixt/TsDEkzcAZ9HLgPS3WftUrfzTbcIixLu50Sf8wXS3sY38cA8xYIXsT78uj/xWau0BtfU3kS3I
NaqwQ5BwsDa8UMIs42GdDysQ5GruvKhV6YtTtyc+YwovH5RmQc1lkMt+cCTP5lyrmN2QdNVzWo7/
4+g8lhtHtiD6RYhAwWNLgt6IlJc2CLUMCt4V7NfPwWxevImZVlMkWCZv5slbiK6xBqsdrXSa49bc
Jr/SyTAAI9lFMDb0y1IJMp4yTcuDyM7O/FbstzqOoskA757XA2jlgf193vd8ZG4iwWn0EOord6nO
o5AkolxJkwR39AEo1VAVV7f60erkn4LRQWT/YWKYRdBSEeWe91meku7M2XN6cenGxNwQxOP5zcy9
16dPoZsjeadv1L75a8pOfzQOh54d3yIZ7xx+5xWf9BSIKdJYgcCWDgkaOBQ6a1PzVfOYlvqCWadS
vPAyschNxXzmJOmgiVXinrj8SyNS1UPpfxqqvutM5mmPJabjVtcQnMpKp9J8hZRT8V1Ceyk6PAKi
xcWvQxXM/IlbqcE0WX0WXWrSjsH0Lkz/ck5gxMJ9sB72Gj8moNbihRFWlI54FXzLXL1qYQbxOUu1
1VrZGJ+Wl997MMNnBZkBn792gc2EmW/g1ywaGCuRZj12tKQOk6Zt8Uvq69LbeTaLC0zQz958zvUB
+j/WggiWh4lbwfRaTO8Lt9wb23c58brbyaKhO7M3tRl/DnAt4dyMKzvrOSgKcahVfqVzhNOkj1cO
v5Rm4guawrpGYHWwqz+mrJrrpHXOfaRhwVozlSOEbrkZWhlZly7HGZ8v7e2qZ9DHHWpup6PWhZ9U
DWqrXPS/wLVwvPFHFSDUoFXG66iXj47glkn1ZSBtbnH6M0KhYhrhEuaaMQ8msWMgs2rPZHQxX+Ar
Lob6qcDbFelE8CyKe82MwK5gio4B6gAGul/AICk25odmhiDJ1ZYUjos2gl54KRx5yqEgMcmhq80X
BC2GfsWQ9FdM6mzp5MlU92AB1GHgELl/PL4EbZPmg1sTT9Xi20i5RdI18txb1KCkrXmXGnWnPYhh
ZlclxwaXxYSzwLHShbNxM3s5DKAkd01LDbCUP0nGm6wPzTOIqL9wMZUYExNmelHfeyepLkY7EBlU
3HBrqJAT+U9OJ865A3unwMIH4jd262Yn0uyvcuS1mIUgfthdwryNdjjlLJmYlI/oe1rEwKppXFq8
bZXzKblDjQG6QIzsB2w1PAGp0f9QZnnXtTYMqGrf9ggiw8B27E7Jqe+0OVClfYKURMHGMKzNVJiB
6vKnqi1LjtFMu52eOYE94OAU2SGL5+cO47DocBDxzbsD0GHmQ9rDlDpxrGYHGflKGrvfVo09rUqI
bPsxHp6gRxu7xGBoPHiRASpOW8/FcDPjCGLRjNKCjX0vyuR15u9bkSga4ENl2xn48aq2S3/fVJgC
qOmioFMb1oWfp5sWRTGqkbetVn/wwSsqPeHyRRdI0au7a7dnSOicwNDemBPjKGCkUnn+XnKU3lZk
iUhO69ta85s1y3DOZQdzjF2070S0HiujyTAys+1a7WGq4PQwdes3bLovffTgSl8y7uG0H8cdtSq8
NjHk7xFfPzzH1hsmNXeX2Ml57CpmglBDqFSDXcF1JeqUOMT0MZJ4eDVGLBzKQ+Y3tLeujjk+TMa4
H/27Rfa8TEraZ+psVzgdlCNMOKtG2ZhlUZnZbbAmIIVlKZMdc5iYZRR4y5nNHn1ln+YKzVtW/EZj
p1AkZH6kD485CNQRfUw3VodF0auNVeyhq45K87axUEDT+s9yth/xBDKDt7b6SHe5Pd5BhHcXvo2U
2MkNLMObW3ivrVs7QY+YzqnIf3ZsdZGZQwgXv99qCoXYDuZ0Y9nRzjyei7cfb03NsdIuYY1lC7Kp
YAfGnRiU3lfDfXzlnYuQTjsubgkB4KC2dXix3IjPsdU5DItoulE59129rm7a3eJoxEAA9E5NIpL1
N9rEBYvPqMtLUXuvRWrcqKyIN94YQhKOl3l4N57B4KDbVydEANSlPrqHKUqBOXJuz11r5qDW3kU3
FHsyedSoUL+0osr0pBL/t/By4gneaZqtOAghBqAksGmMBgZO1bFpEGGeTXaPzGFqjWmGh6270pk7
KNYqFsRxF+8rxWUnobFqRwHlM1dRcjuQkDN65KpS3ji91YFwyAf6JpgwogJT25JZZo3t0/AJjP+z
7HKY/RZ+nmGEbslTPzfF3R0yUMfc0bWASBO+1Qxxnwefi3BgpU0WVHEkYNyMRznBYo+Vmjfg8mEv
ZAq/QVb+VS0cXB/ELskHnHf2/N2z6GDVi7C9m+kpovdu1ZbZT05ST+/YxynF4WhNW08UwTueS/wH
Y6EBm/d/4Dwzy42opGiSacU47hyRI8wEb64f7dzMtG+wZlBWkhfPKMbdnJY2Irt5MXFgB+44+BvT
5exBBGpreFzjFT+lyC7UprAh1Nov+FlK2Se+ooNkxm3gD9xlNshWx6NuqrSK58xcagpccaXhxb6U
o3YverKJlbD+sVFDushusoXh/9YaJLCwro07k9Y3u402UagbJ5pkVpw0rX3usEigM3NOzYddRhsI
McPyMxvNg+3w/XM9FFXDqi/1aIBfJ0uGMXVCM3ioaoEkYYts7Y8NzskQ5c8R6qnVAE2IBN5LtiDM
UCErDqUC6AqluJod/mPrIQSALxhLJvKJMGKO8oJtEFVzXUyqCXAI24z3UzKKIRQ/jNKRa+wA2D/P
DCnDnj8xhEJSsCaG26T0DXi6Fn+ri7mrEc8b8g4J0GS2bBCNmaSmNc3OFCgxDwyXwzLfFwb8+dmN
82zt5eaXW1anBWSFSV2seXo8pMm+2M7TSuQWUiMTCKCuQGeTvZdw04nyCWJtaq1H5EhbZ6aR2dUx
c2R09zza2KdcO0gyjWsxy2iTNPLqkYIN6BHk0xygIeqZF2hpCsVRnKmw2fZDSVk4kMesMT4UnEe9
sfClzGRieuaLUyp/SXsfhD1qBBEFC2Cu9XgTwn/hiJASp84TK2LPhRyfQMhPXtWO9Yj32T3GTr3u
I8jk45C9t3b92De0eMBT4BF2MNwy1ga6YK75CzeGOz163POwA3NcE/RxlPit6an7SPuZqmtt/o0K
sV8cP9eckOqVnoQO1yrDHRU/csDAzKKhODet/RVyypgmYi3GfM0VAQG6M42V0NVrnvB4m1l169ww
PvbReFs81qO0AjFm5tb9jP0OP3fRXb0yp5qzdhnBEG3NbIK5OlnM2eY/tQGz2tTfqposdZ8TV5Uw
OufwlYw04P2KfgSX6rco3nnGMoY2f5tFiWqx+DKUn15TQ1ujmQP3EeUDWiRaQp9tK+JwzDcY6A/w
dQSeF4YcYEZIbrqzeWWKDS2RJTDsiwNhMs7yUK6FTFmSjxRVQwpW5UGp5gn/1B+NC+Bgpw9SPPhC
uu5XI1axSvOS+s2oRDwT98YMv7I0IQQWR6+L2dVoxy+feM2QTu+JDYEqttRDUrJ39MOXgvawwrXF
gKQieFFj2Od8QbxTJ2JYAZWPnxX+zpWCyRy4IkmwF4D+S53kojJYRbk7a2tLkv4LzaNpNLDDav9m
GIZ/0pIO464BqCrFo4UNaZmaAvQsQsBmvGVeinE3yk/pzFzKqvGZFSzCsmEupGJ7MzMUWVNARCbH
NGHOGCimEQZRg1UpTbtFWuc4MwEjR/HTl3RNzNFr5rADFOnTwJM0wubRRzDIiUYJp/zH0BSCoV/g
ADGf52TOl4oSOkEJZTJmIaeve+OKGme6V1p1MQbH2SMdmiL5zkrsRWllXFMHJbihRJJYbIB7izbf
FsXMANvoU6nCJWdgh/VaqrILHZl4Inuk2/GThVELVb5lXqEcyhoYUUep0W5V45LYCdtAesAqmHBs
ua4toFCwwxlNuQuOe+xF/oBJ4RL5HNBR3Ah4QT3l6vlNA4VYcZH+YUnNdR6rkDcWhRoSVkM4rKL8
RaeOJY5JT3uujn7Whz+TFPhAYSbK5l3582M1G7ex9Df/c6ZcFerr2TGhKLXlqq7TH3cYv8Pc0daE
uf5VUIRZQ5Ehx+xU2qUbaBXfo0rOZ9vjpsAqy8gZScXEAWFnc761s9cu0Uh+p5z+m/Q6hNUhypbq
Cl/PzwAXOEZOWWBj/DEKjf1JiC/LsDigNyg++tjt21H7cvGGWaX+HeG+IwM7MGiANMiF50pPI21H
LIx2Oz9lcCwYDNpU/zQGzoyBmZjLPJstxnlpKm/cNGH3x0AnDPqkBWtiJCei+BuOELhMuvRSe8UT
4B9Ismn47PZIc03PrIbDFwUpZkZjj8g0bp1uHOh+7h+6JroOdewdcegDqfDoMCY9V7Y8v2VB4wIF
eCvwC8YlqquaiS9LwVjjzavMmOAZ3LaNH/OPo1fYBxNPDhyJ6DrL5yaB1eeyG4aWtjVrHe9A/OoQ
xFhDK4EqweDZNgtva6DJ8RP/QLNXzPf14ZxH/5LcPiaFFXHXrNeoh9jOJ4ls80rx7bNT+i+VmHWI
ci2KOpt+r5b7nEfERiXlwyzviLb6GuIdoMTnSM43DQjF2SZagYc4+a71MkVGLXzWMEa6XjX+Y7MH
U8VRcOgxhVaWxLlljMeRcBUJYyxmOCNe/bKeAsdz8Gc23wAfKAvQ0ddJo7E6Rlvk/grcUvncZ9hE
8KSz30rnsbMJlgy64W+BbbuRvRSh1i6EPn7qECOGQsk4mhPyse7wxpRArR3ZG0Fb80+pvFm2v02Q
KsD2cxrnFPQ6TCO5fx+1DvMYqWv/o67d6EQPix3mfP8JbkOtQdaLZyoUXFMFTCrwHLQc5hWQhB5H
Hjk4k0DdJrKJuOHHHCrjCIZ73GNErXaMz51J2+EURCT0pyd9KF9tIky6F72SrmE2ofd5AFSXM4Mn
P2qtEGdOYdLl6IpL+zxqLGJa+TJi1lu7KOvHgSHXDkQvS0WGuR/2UJSmD64Wm6wHDKvFqFk7TCD9
auDIsC4db5VgAtjFrDBDmtzEUJwam9n/MAj4hG3xNjHTvXCeyDbk6cqXwtv7MclsLlpk+0MNzDZc
K+y3q5qrAgnFSzdh4cmMedrgTwr6Sva7wugfZaM+RcWv4xfRzWzQhsGO5Rt3eCIhzguY2zsKD98n
gERRnzKP8hNSZ+KUlANaqOZ8jBYzYQxuEBcxtsDVlxsjQrzW6QKfKW3izUXz1Aiyz7N0CFfKAIuW
pLcYkcYr012tAIJPjX6xB4ehNE+hZrbsylmgV9WX2WSb2dafzaVAyZuUhA3S/2ax+ppsnP2mTBtS
HPU+Yy4TzLSus51IpX9QZQEhJLROrtGHOwi9rxVOLZ+o4Gow/YQO6PAKkICRdiF2VhhtjZokE2TW
U2X5w1br/uGBZeZLApRTDs+IzDRCk13CQJltjM2FsXdfB2nh0H6bc5TLck6X6Gw72Tc7L/rW29LZ
KIx8azPf0NUCwhpXFbn9lP4bOo6DigQyeWCyzTXmtG4a4BJmVb+uc3ku+WmEKpojHneLl+WnW7uw
HxQTS1W/cnrdyFQ7OZXGcdDsIvC91p4j5EBCDw00rXGOldWRi3i/y0fz7oY8VpKmsnXRxR9QT0K+
AzHobbs8eJHt703D4mMlCDviFNPqaAkkhTl1miTLUzi9MDmIrRD7es1T6R/x50IBSMqDqxdPbmXF
y33/Ojv4bqkeekuGi8eKdrQ8RsRjUl5LE6Ie91pWYqayujG567HtCtiP3mlm1IHDkxrmsiOnl1kD
mGR5FCPFeFnkYp/1aUaycb3PAyGetp68tfSCGGXQRk2NKmL3lNxCwqH/omkEZqZB4pSBtdG1MeyL
OCJyZ3MB1goGlHGB9bluD3MTvdG9QElWzqyHQzNo1hCFx19mywin2NP9F4jY20glzy0jZ6KsMF79
przkUwxIJQwHbi/zBah9f0RXR1NLQEKQ23L6nz5FlM60Yj9wQ5iaLj0o5uyCgxPS4/zNHAO1kJuo
XX2Ffck6KpCfeXoeWH3jvTsElX+mWveo91QuAJQ4Aeb45xhimwxps/HAAKmutq65WZ/HqTxonTga
fXdf9iG4l/OaScWLbMikGVJVeyirR9+IDg4O5O1IeHU9jD3MRzvdGVx2dzW06iCisHgf9smlJ1cD
0Ug38EulnG9abnyUE/G+6uKiRcm3W3+HHGhuurZtxhhuOBLHqtdrdY4yg7bI0cK/mjxZofzl28X3
ZGy/RuHH9zQ295WYWhYH1nl32MN+fB8xOvFX/3ALrk9jTzw/VkzzlFdeJpv0c8WWF6AhJMTJxk/C
u/mSWE8Y9+2rymJqWX4ZTplDJx1RxnvxVOh4PHQt+ypD/Sn1nd+yTIlDTJm9yhQVrJK7IE4AjEN4
unq8AbticUlVNBkkBOlBujlb3cMRodz2nwPL0ajS9zmhXgeHsDZqC083CxQ54UOeA9copgfDdULM
aTh+MUMSJhr0iy47AEuRfXKMxwTQBv+CkG3tYUvU059+0F6JvkUMKVCybJAzM+IjFohwMd8fyM+n
5kQ7xlQSoy56sEKcdpilxw7+OpgRXtCVzLuZAtkbSoiRY4oPjdT4Nu7tV5xqdhfv5VyelMmZ2DNg
Y3kaqiHx2c0U22+L5on5W79qYMJ6XDlsFhekhPiAj+owZlwROo6SPJE0oFJguiTrircvLI5nYZLT
oEm6gB3g/nl62W0XnWpoR26dPhmPrkGhiHUvO0Nxa2Fve4ceQ/+6KCaHwBCfShk+WuBEwAKp8APz
XnWIxa1o/RyyMpe5qP51/p+nuSCo8X+SjvSiKA48w4T37e9De0msFzY8FwqNPSN6sBCGHSx58TLw
iFrBbE76D5MnG7KR6c8wOiTZSLXHxfRpJPJXM4azLXakO7htLCywvLmnLandyXF+Sr97FfJ3yGP4
6/HgbGorf5SCfX8Q8mXISNQQLEbI7vGdGGRg3QqAT001z6ZcUCotnyGuvFUXcqmtPA36pRE/E+mA
LmPBuB+5uXkFVwktY6Pp/QogPuJkMnb1CwPxYKiIgWgyuTmFep30GH9yxPyKced95MHDOZx+dNkI
x8f1V6FNwEzUDbIKGZ9evVVjGtNzw/lnsr4IuF8wWPFhTn+ghm6T7L91M3p2I/PgKwT4vDL/bF8j
Fcl8siBC0SXNA2TS7eDG34bovoZwfCFH9UJJ7l3TMJpxGt+6gC/x7US7JIYU0wwfZhPtupoWg0lV
GNnpWePNQ2aMN7HjbGZYoWFEQVkm+AKEnG2cBYpBvKC1jWPGrNREsoo4IrmWw52lA4lBYhH2h3wa
gChaPnz6Onb/Jqal82W2jV2qSU6DfoaUoH+6uvlbGNm3leGPpgbxVLueGzhx+GN7Glxl8FA1Ribd
PLbKd9YDw6nBZZyCiZ9Vi/tvHHscTr69uHvTnNLFfOHCvTEI4pAE4/sLr2Wq5EavUmJ4rXhrC+M4
TTljYEyQBOjAeI0VbVOGfE8J+LPj7FMWeePOrzHw98R0X+k2hitHYxpWZ3uG9y8Go3kn1E7INscE
t/8WgN5vM0YfnPUpW09PVl88CZ9LReubb54+/v8ZpFbMcY6QNPYPY0n1FakoSKneVNT9xW7+vrBL
KHLu33OamEesBUISgu/1Y90O15FydVt2dwBh7RpARmx50U60/ocdu1h3CAbAz53ZXa1hJeTPkOKa
1rATdh0X9xm6jz1iHSYE6NcvSTes7IGjkK9zBCO4QLw7cRaJ2Hxguv9gsjLz4fnG8CId4+zIwODq
vNUSXGUj7u7eR+wqGOI40P469JWMNxQW266Z7stz2lo9lAaOxABKX5vS5F6YI0/HZnNqpPbgO6/Q
nvq155saMzO2nEYmfyZgDCZPGMpoCbeWseyspQfdYpNyGYzqMj9MmKkCtFEs0OTTh9Ta9SYH0M5o
z70Yz3E6vSWtRUzDwiMBcerZSXEXxzNrZJsZkGteEwng0fXahOsjo1Udd1MIDZ6BeXib4CNLUW0m
7HZN2l86XYDA9ZM/4c73yoM13AKk6dx0q+lc+Yw5/CK6ikOSqs81noidiOS+yLKjzSQ4SNN+JOmj
mHNQQs+tdNppjf/iSXHvoXyv+vdRNz8TY7o3orjHLIuVXz7KMd0n+L5XOOgEqj9FtNpiis7xm6xI
jl36kRxxPI23cswuoSdMuMRWE3i+Hth5+gmxi7S94q3nOzSuBIedwvPOEpuzn+t4RYfiyo2bs9IA
1JzQCHUQXHhMe2+a5gRfobkxwT4zN4xD40J08G1qh7OyKM00xcnboNxV+J0M5hRlvWNRWdAxWU7s
o36eezZoKnphTnCS7ufsIaxIsGfk8/XGdY9OF325wjkalftM2wFsCc6swjGB0nlnp9avpbK/ZsN4
8lslgBmkTGLJkFCEqu9Ny4Z5ANAV2Ynz58A5D7D8mlx3v7FYdgK4poGMa9DSID53ja6/2M10HV1G
NbP113GD3k1CjjCLiBBL/aXN4n1SbMklPKteV7umhT/kVCfLNZsAI6ZlgTH0s+FVOHazmfBirxyd
nt2sdb21G26rZCb3OIMmlj1GfRwW8EpBLqaMSBAXVlLr8avMtFEgaZPS3ym6lHEGmTv40HwZs/xY
xtaLM/yOs3ix4m5P4ifbkgd+NVV47cA9nGeNtiQzeTUmrPpWm3g7x5mPwNT7tRYX6YMwNWiaTJ0q
7axjUNsg0Kakz4r3VkcI0mavD4rEgrxjGDj//frL77nc5bA6xRytRdbwK1TuZwYYb6fX2QsiYAtF
yP7LOg/LiCq0o1mFBEmGHGYbP3tK8isUgkti0QEaYn+OJq5XSxTn1CXPrtaoTY30BDZC8CfVl5dC
OkRoe0LWOM3kx44IWbIW5PKoYlzPCUZInzwwGUv/0rExNUADncmiajenZZnuGIxmznsDgD0CfsWc
iaYh8kYfiz8/dbJfgy/OyjKxnZCRYGgLD1WXxq6xiqdsz9CzD2rvMp2TmVhlY939eCjfp4TTV2c4
UzATcgqLQ29SJgq1J+9hJ7U+M1P7BwKL9lD008VAK1wbevfS9qPc6rr2WA647PMIwrXnU1SBphkm
TE8oE2c0Fj9NIn9Kkn58hDYaaFyfx/pIYIA8k/DkIa4K7PG2AOsY0ZCquOGXg+T2mSPJq1RgRzUb
sUklAjoKRbzVQ3mZkbdXafevHaL02W2eB0IMzLQEO1/64DhE62vkLdKbvHtQ5uYDMcfHGLb2RhYj
jjeED5A72T/bI4zoVnIrGK64ld4/RRh5NgBxyu0U0VCeg+spEcPWBgR5b5n4qHSqGQpbH3ZV0SVu
UiSVYE5DQVjFqc8qARTYbVP85o51YKrrrQJ3scxHuEmCuNN/eVxwlVh82/jct2SDt4w5A3IVN9ws
wEc6f12NWETTJfozTt5V71qGQS1uIguzMVuMeagkzU75bJ4NZ1zHHvnZRMI1EzNOeziVKw1jANzr
b8WDY1Q7CshxiAHsm74Ghg7PY8eaiM1ii3WIvi8nyig7/B5T2zjMGpNwP9/ZHR20ZieeEWiSNRmW
aR33jr/KswLvS+TfpwEaHm+MQ2cUBdndUjIU3izv6unpG7cm7TDxJXAb6a7RebgHxRE5VpwhVLli
noya6mb53Rus2nhF+cAa9/9eNv2D4g63JZmHuCbjda3RapHGpD3mOmWlyP7FWIU2PSPMYbC3EGWP
vWEeE2pdF9+1eYvT/iuvO3sN3n2VQXLcm2mFBTXCRZR2j7GXqlsuKJiyiMlR3wUuszxSKedtgYDe
CJ/UK5WM2Xrp7V0DSoVDP+RiOqfMrmzOUJV8hF9IszwlHqyQt9bN7sTfCBh18iQq5ykjczcOXX2Q
hG2k777DEPW3HlRDl/nMNPuEbES1x3VNFRyZgy6lKK/ggOI4Zs1GbXyPut9A2bA57cFbcfASbkvj
SxM2hvnGyldTd9Pmzvpq+g+Ur88WPNAbDsUdhwLIcmX/L9TYf6e2IogTT3gnrWKNnGojD9EbSlEc
GZEu8Y7wORt93eAlPSkUrSmp2Eig8gdm+VhHpNHCWJxbes+2tC8wm9agAZEuPKfc4jNon9tcYXNz
ZHtIo7YiamSR8VXZJlHqHZZ3kLYqwkEWvRVjWSBIRy+FTnzBkPVfiy9yofhU/B3gn612pgW7I94m
QkqP6ZgeJnkszJ7BL2p94n5QuiEX/vF8yG3OalUOlyYGMYDxUJE/Vo2GEu6yFCpk5hFqTUjsBXZt
0NiY9hOfVm/2jHfEzPLqeuELRmTneZD2zNU8FfuMWDNoXjL9OYGCrnJg2TQKLTdiglssgawYnN5Y
CbXOK/2CJvfnRNalMLPDiH/ommv+EzW4J7cEjvv/ZKGxPWrCnfLS6DX39rvVz/Gp8iz83HEDNrOa
r9W99judFzfIg7MYVbVE+nstLRB8fuM+v6BHU6Mmq/RQQidlSjA+Rlr0as++3NeO+RrX0KNxDQ+I
i/o/GcpNqYfuIYb5VoxmdO5y8ssYJvAqLThn4+wvxRAmVkQigP1jnwlvMwll3NDFj0kCRGxSzrbS
Xe+pwLcTDA5Hl6abDXYsdBnX5bLC9XBDOinZ+n53idI+eYkrSRpgTwVb+6jF37WvqRvi1roMxR6c
CjGqjkoOk5Wp74EDxG732oZ5vpF+NT9j0sgRXNMzCHyuDjXxu3lK3gwmn0Y/5ZvKyIr1EiEfda6C
FSDMHcRoMojOndYH46RDQYIIamyHOXwgdx2e2nK6aaXvnFAXFm5HA0Q1Vxeatuegi3x8YjQq2a2c
X/wIARNEZyMbbycLYBINFggD2uWGHA56mMLmjx2n3FRNQomTZT+Oc3qzTW/HXoicmlndqiYyvEuU
cybbpB28woR64YRMmrpvgDDyQWKPC0V70mQBEsXvyd7uWx0MszB/CXnO+8RFOsvr+eb0bMAiLPam
prcnLAFfuFdNYnOOOuga5n6808PWg3pD4Dql/ZJtN8iGymbL7R5EBcBrqNvfsoAJPrd2B1oKaHDt
eItCCKjGybgR5/lLSfTAN7MeQRPGgTP7ZLfGeq2DnC6YoGKIs9/iTuu2mded4Aab92YSG8clFVZX
5smJzSKg7IJOC3tfGs2CFlA5h6zOv43UgSstqraVL5iKJVBpdWKYq77k5VCzxB8s/M08qD3B7fJA
qq61GfCqSv+KStXsEsHmooVMpen92EIDS86u6QMu8hwm+LFDms11r0NHlrTkMuAaISFJ6mxCErFF
lTYHzslPuOrz3eAVDHIrZy8Vn02syK77cQu+q08fTa8BMt6bh2jQUEvSKtopd0F+8+XMaHhybbm3
wxkWUh03yEzFD3QmRg3J8IacUm9NmxauoiAY3nl3Sg+zveB2yOXSL54SOLnyI2EH2uol8VRJgK3O
tBQfwJJEdu+z7aa7dIlVJBoMb19xWLJQc8a4GBkOkf/EoIoUJkB4OcV56lhHwC3+gXMZAf8ixHaD
t6Gezt14ix+JQSGn6i7bCUIhq1DRgwNkLdCHLqTK2UDwicBgqRnQWdzYXB9lfbJyZPUmYsJSxfXR
axcbN13aM/1szUJ+rIRNtAJojRtfBcoZv5rYa5k3B17VhOe5C1+cWW+efiy3bZ8inbtUgtl/hynu
aWzCat+TjoXvbhubyjmriBLO0RDYZmFIw7maU/Vcjql78upwP8+jQ6VAdkk8qoyGkmqDoWTZAUmG
Nhgy9CkH3LaNtB/TCae0MB0/aOq23U/U79Tt/OhU9X3A8EhCD1BgE21yVX7GVO3sMuCq/sLwzAVC
SKOmD5BN/2Bj87rm2N1ZctNWrcsCNWcgKKOWx6OjYDIfKH+i1tsU0wUxmhaoLjbugp5CcCHowmn0
FCr4Fb772ceVzyfF5tp5Sw1trs6madDPme3bUsDzhX7jjVyKvMFf5773JzyBhJAssgE3C7J+fPy7
VpHoGyh5x/OFv69JCO+G3zGvqqpN7xBm6ctgZZ/JBAa9wOSDgN28GaZ104iyEKXRngTJSpLv2KXT
Zs/zEMwkvBhnFkHN4joT+MLnwvSS2r1bLPg/CU7zfXKxfe+rIhey68txCrIu2nGWb9e1M2/0wknu
sijvXjLyZQbncMa/i5zNgS5jqkko3NqFWBtCwWBGNhQEh8mlrRI/YCCKaG12JbGmBtPX5NAOL1h+
lxsN8sbadNzX2JQRe9C+LZ5jCSnNIEmjlEW6ONdhWpjoLTWX4bUtZszJQL+s4jPi3gxduDUZgWZ/
MnWpqiRcsxkCp0OtxA94L3SjwQjQcfFCxcUuz2QoLheFKY4PIcdaTsK5/yiW/Vy5L4mEzQXQ5Bpj
DhhzxjwLHZA6+2KrisdW1hwV6mZTdfLHJKTf84YwmHRAHdB6MYP7PoWZ+8jLSvfzgGEFGlHeWGgX
CVwrzwKGI8XDfsY1tvdNe8DBvsCcMrZ9ByOSrudfZe2dlVtjb0vmrdWhi0dTXW8S8yMS+PDhhGJL
rsFsYI5WnEEisRGoAIhCE3kvTIugZijDYFaMc8VglHuZx7HZFi0FVNg+j5nM2TkLhlyhfk2KkaZU
sKSm/WqF6JzFi22YPM6Ecw1yhQIkSSdAIw2cEh1BhVQyYGu0YSG0DgIvRP+ihfLW6Hi0DeMQu+yR
7jy+VdgP19QafLSWzTNKK2Xb6+FKNug10jk3zCsN4stb+raGfV0hAOkuMVfufny+ZuAj76wsp//1
+OTww82M3jGeMx/Bq8ieGNcu/N8SPy6XThjycCs4obabgprQIKxxVfz/P1HagrCV/idSMuoaRrG8
d5udonFmJcV7U5UUI4CZm03GPQp8/hbayjI7H9kcdcPhV7AQ6Wa6OIlt1jipw/eqVTsLt8LadlHI
CtV9NwqhRtbtWbeJ6noFtphkajY0pT9yZtiQxKtWpuZkSD4z7C34mgTLsv/YO68eyZEsS/+Vwbwz
h2Y0KmCngXXtHu4eWr4QIam15q/fj9k9vVkxhaztx11sAYVCdyIj3CnMrt17znf2fafwcUgI9n4D
UcTr/V2HCndT9N24tGrElwOVgE6prRHj6cCeBMwE5zjoxYNn2i+KqRniFhAgZXw/MKOLHZyPfVTg
9k3iT2pAhA9lEOzYEzbjwOEyitXH2EyXpZw9RwO5GlMUPtFSKQkFkzwF6CuXmad9FSb8KRYutJKe
2HgXtHjcdeI8ge5QnEn8/VQ45nPKSbAIGJ3i2gwuCqoL7N/FOg2Bok1t89xnnOdR+zApmDnyhosY
PPeBJQJCX5rBtDSwj6cCHWCbOA2riJqWjo5pwCUPotDEUXDxRey99lE6HHtFWKnPmNXvbCI6uqrb
F8lnp3e7Vje/ZlrQyup43RDk8gP5v6jH5vwRxm142Rf2mKDrF9UbzD7cLZ1RbqIJTXQPASTBbEhd
S0iZx3unAbikBtG6lY2HnHcsr6W2rgp6gVIbNvDwUbp4ZTOjhN7lqD1S4iYUwUggghhtd4GXdNvI
5JQAfGXSGjE1cOMnJ0mh6SGp6Mb8GRzcImRVWqQpHhQRei9AsiLAsG1M0U70S43KKW0sThAgPBlE
2qsRdZeKGhxOcNCl0O6cFiF7YyP87cg+ZOu+VQG7fJredfPHmNz43g+DNXQZNEZXXVudhMctTwZk
xgAvYSNh/fPyCnkYA/n10Ph4MmY6h8Y4Bn0OUp6op31p1I9DnjxN7H6tVK+wgpjhYSBCxrADhkIS
MG6DZUgCr+1Y3gPlcK5D1yCg9kpWxjpw5lhm3FA+9Qbmt1YjRXMEGOWetcHutj4KykZoVwwsV2jQ
xXKwzX5Dw3vhD/SRggCMlTluRGqismvoA1iSLzTrzwu9vIbXgGVVh84QWLORptlGACQLpqC96G/B
SWzbGCWYPSTdpgtupYfjuDSw2Tv33QSIq0mTVTUg/8wKlpapmPbT5DDwxU60qxEHbqYeq13katrO
6qeDoUVPJazYddqF8aolbI3RN+s2FLuFFzK3CjCMr4m/yK8qe11WjH+BWcGtQz3SAtIpCm2rc/5u
HKYWpOUc0hR1G6OzuzB7Ei6TuljcxmlVHqTRb0tOyotxhm32nv9QM+Gnaq70R+ILv1KyA+NcCx6Z
kWzq4UMn8BQLsXVtlOrg0NcbiYmH8yn4xRFm8QqhrgxRL+iXASyujZXuZJn065IOXFVaeIqqhGSb
olyiiGBpJeImaJGJM2+m7QZs2HNku8rRNrM4Z+PaHgH0drY9bv5/jtz4M0fOFL/LkTu9vr/m/3b7
P2/+ECY3/51/hMkJ4wfVl4EHRRi6Y7rqn2Fy859I+nws0a5ypXB/DZMD/SEsx9Ft/i465n+GyUn5
Q+iuIx1XOa6tLN39V8LkXIOouPyXKDmXV0xXSklTSoMPOf/5L1FyRYc33rL87mKygOqlAZJO/y6O
SBTADzHk5OBSNvhzHxcappd8uOUzM/+lF3SXgX8nERe0TKTj22y6CBiuJxsxwZJ062WWnoMKVqh7
qg1jpgZs87jfxXF94fo34JW2BUQozYh5RTgZsSNj6dlqc+sHTKWGVr1FxGfH42GeB0lMwtjNP4Vr
nxJMuqPQWB/rI45GErlxVn2IjrKdeG1wB8D8rkMqM8126AV/5TX4gx2OJVTGahn0MaIKgqVoaPgC
k0iwpSzNrPzRtOQnDTAcbdaiQ4apK+/R8S+K5M3oDIZNV1FWbFI9fTNk8xxjisD5yjkFZSYBN4Lx
HkIw3Ag++JSebZnkPeNUu8Pyl4frH2mAv6b/SfO/3zDLETYkTBtpgSW/Zf9pjWo60UbdRch0QfNf
k+5J+P4bCFzWgxEIlRzxnHgEcxXFtvIew+gYg48pX3vZDTvf+mC3qFHA6f1Va9wTPYV44zGAg4VA
5EtDmPH7zyvs+QN9e8IsR+oIIYgtdF2Hp/zXJ2xKugzRv4m4ur/X1NGerqoAGoY4E+iw4gy2ICmG
jxerFx+tVIh1gGnSEizDEl00rItxOUhyi5h+Nv250R/ddM+6h2wwRdBBs63QbmsvPwnOyG3zmqv7
sqaddD0nH+H9m4GHKY8jVyoFXyxRbzR3EdkI7P+Re+/1RzUcPfVSgm+X2UcBOgUaQ+K/+smtCXgj
LY/zM+F/pnHImAAZjcl4uD+0w71ALqfDvfc1FJ4I+7TkKXPfLW+XVGe0I0bF/OreRiKkdU9+hZYZ
t4BCnIvcyMc3nfmbYLhqGPH54A2ngCxvnvKGetwD/QuQC+ZAuLL7r1ytMnEfAb62gMeZYclg1sKr
T33taCvrLoxWqjhLGo9JW9+5Cnc+0WMF2HOS29lFUHZgMOk8RRxLsYEWiBMg3UQfLRpQ9z4eXFqj
sLSZOo59dcUJZq+TyFehhDTprSflcEy6ZpVoj3141rV39LIrv9ZWisFMWJurduaKBMRD1zXCUqR9
DECi6Knpu22pW5d5Pt00cJAHMl6JGkFAhGBipaPlb7LutqlHAi0I9MgFfLSIPT72tgHuKET8Wy3J
YaVbC+ag6EdHVPPD0iw2c8djKlPM1rRoM3yDJnQTDuBYFQXG3399W3sM47D4/Ahfv6ee/hp6+rf/
6/JRnd/mo169Vq/vn8m/QUl5Ba3yh91t/pv/tbvJH7TuLGW5gsWInel/727ihyD2VCrb0SW7H/ve
P6JShf2DwwGLAX+AWEsp1rj/iko1f9j8o7Nqk7Nqm//K3mbLbyuPZc/7I/MWWrkOH23+81/2tqpE
mUxmYH1opivDOxRD/wG/AAAmhsEFlpL7jjyqEEEUcA8wXCL7Uvh1FoPI9lVcfeQ+0Wp03e4y4T0M
1r0/QpQgXSNJsvvBr1c0Q1cBjZOlXtD7Bta7Jk/EWcGrmFvFAyAcjEtzfHiIW2RpAz7ZNn5xZRtw
XQbGaWYMQj1tgmMiuxMg/DJ+9dn/DJeXL+rOnVlvi758h4vzNBbFpmmbl67ZNqYDBno6Dc5I6c2p
nSn/nftRZOpTkaMMIRrnQrOvZHJOs6BheIGPNtatnZsxvciqt8AhJC/pruc5PsK6Bfk3G8Vi+vt1
/79n1Nq2Y0pd6q7pOFLOt//Xix/gzBaqdLuDSbKn503ofIZNOKiD5WTndNbZMthnFf6Yhjk9KGxp
e1T9MkzAgweVBWhkzs/gUcn2ee7sdEIKGxVv9Hhcj3qN0VDc+7a/sUb/ofLHNefOT7gpdJQFjt8B
BpPfflR6SYK4Ze41BcavQ/Vj2CAh+Ps01rCONHMp8xffm0LvD9sdDx1bs+1St0vqvu/fG21qWZMN
2h2E213mDY1++wsZZbHOaqjfsPixP8a4P1WUXFQC8znX5oVzlLtU8O8J8WaXqE8hbR0SFEdvp9dE
z2N86xtGhiUw1VXhDo8lPoUFjFJSdXOenKwhVbShcIFBgH3xWTjy7+X938OR/0/qDsix1K6gbggN
Nnndv71MYG98ox10+syCkE9cEJ1Ev0VIZOe4d3nJ8h1Q05FW2ceEHOFS4BhPF7PZuFaPOY2Ao9j/
sAL37Mcvhk/OJsakHag/vKX6Aab+hsYPE6T09Pv7Ib/fDz63RdntmMK2LUuoOUv5l0XALvKco6tf
HcrqPSDxEz3iUyH7xw5vFNsFwiEdlTQPTuQy/gJE6VHZWcNDmHLObWsbuw3H3zIZSemjHCA8oPM5
EMrHv/icZEr/4bmZP6egAHchQClhWd8+p0sjR5kD4vrckw+DfdKKFJcmbWcP0NOSme1DDnK1cAzC
kcDZkGrhvjukxaK54jVxCTiGymaY7ZNu49FlAEFS20uRTufcKXeBj8W+PAi9/iDy5tVrnTXH97ff
f4W5kPu10OMb2KzrkiMLCy6P7h+v9CTQldpTgygEF7Ux1ds21e7QM9weW29amaFzkcpq+/vfafzJ
7bWFYVBdwih1WOf/+EtDkpPdyfaKQw1EEYTQRi/KG5CxH+gUQA6gGTQLeg9ug+hxwK++iEV6TeAD
xtvHurU/JgmiqgafP/C4jj8jKyYOLrspCzZRpz+Aw31jyLovNe0u1Zzrynxzi/o+s+IbncQX5IN/
8aIZf3oZDZvFg8XNsk0ixn99YJOckpDFoTwEcbRqo1sMnQcDT6oBSckrk5dab5D+J2dmbDcqDLaB
Hz4DEaO/BouLR9q/jl0XwhG9QZdaUjPWGtr7EkebjpgLnczU45bN9AZnU91DZL33fZ2EQaRaNJTU
kVnrIqp5hmadmFUzpcTbhAerp3LNraU/fdpTvfv9bRTfTzU/nx2TkHTGoBbn4W+30W6MQPZGVh7o
NXHs84qzpozNkCbn+t3WvE8MqxTZTFLYTHOQeNoxA6kX+B5Hm9b9dELz9vef6E8fLAoHW1qCkzFe
1j/eBj+i79fEqjzYlfrCPrY0xvBKpuktFrk7X305yC7lPmZgVZC8k7QdLaTHhG3GRj+3DXpGyjS+
XWjh7AYU6Fxt/5aIgrrL91j3L4bJvovIRG5Deujl8NXVJC2ZpfcX+5GaH5fvb6Vh0ktgJ7YkHYg/
fg8nt5hpIJE7uBY9SLd6TGyUSYF7r/KIuKEOXXcSpR+A/3Hvjy47CEMEZixcbiIMl2TB0EZjElvL
5LLI7c9GQP11XYTRKdNKTFP0Wi2dnmd7USjr6Hfj2SXaCTbSS0zEHkI6+t9x/9EyYQBigjBKh4fR
eiFuCpkhza2uSovznC4bDi4TPV5UjOcBZ0M4i+A7F0dGlIUXHMDVOB1+f5eF/ifLrm05tg7bxlGm
ZXx723jIS8vr0O/hVz7WFdnVGqOYAUu0FpM3Y/E04psOVpntkPMCG43+rHfbtO6mbAogEGP0Zvj5
F1l/ZBtG2hlCZw/BEwT44MD7Ru+yYejorWlzd5soVzfF0PU4n6dLreofPT18r7oGQzCektF08u04
iEtHG/WtaLqHXmVY8OqexEwURADjiW2KrnDoQeEtA0aqWYICS3XQx91LvWecI4iNbeviljAixvCD
/RDkFofIPDkrFUH1iHCydOQwtSPT7iZ+SYKGTi598zEK6gvVWmg7GVRm5uvPLzwQEIX7H+dFVvbP
Zo0UkxnqXSlHhOfzaMZGrshYnLMqUh6qY+duQPfF4MO3lmIG3xc+sBcfmgMnaUesvP4pHdNwW+hM
87XpPuxlvSVjAElIkq88CCdDh2TA6HltuhgiWZypVdPIEoY6uZ8RACOYPAxFTqYi6Vyq9H700LEy
LnmuJ3hWJBwcWksHdcYUHWDwhKjv98+M/JMF2tVZq9ASsUTbxrdKqDXcQVVD2x3qUF6k3T0Bpieh
Y50sT0FL3FQ4rlX1wYloLWHLL2dPHxrnunvOwHUuA/+ZFoFw+iejc0DA2damKczDiM1XV2TmkDTp
aSgp8+YUptdaKDYEs//FojB3I78tCo5uzB41uoiCDuO3RcEQZAXFrVsdnF5dkay0MBkHLUQOXQV+
N/gBwJApMZy8nShHJyyfUKtwLCDOQNoy3iOHuIJE4yyErhCT2ZtoJrJrDSdyO+sQ5WltfNV9xe6Y
rMOuuq9BMjEPNLDjjgPTZBHtyO/i6F6qm3zqnRVKLBJyDPtJH2tQHf3wYdLwLmOsJxVKPJb+8eBJ
PhnTEfQOlrkdgvpA2sBtODmnKCouiqo/uthsx3FYSQA5v7/par6pf1xGKTEQWrj0XLnz7rd1IssL
vak6Nyd1oj/608tEruUhCG4GWT5HfusR7gI1p3TzE2k5iLkbjANla52KFv1PPHyaaEeGmDRh6TVk
K6inULisvAkrJ2NdhQLG1SU+RoShQcggMFPWmuEiR0MwtQ71W5N/Ok67ndFMKFlLCUEoB8HVsj4R
XQ2RyX/Jk/akJ+0qCa2t2Z1A9az+4ir8yXMjbVNYCFSlruvfi9QpjyZPxjFsQU/dhQIbKdr+ECPu
xo8QCMTZdogxnYUTs+4qfhm6HBRumGJ4Gi8F+icfOIojcFUCwF9VFg4Xx3ytnOy9qnBDVI37lqqc
TFztiJ91i8zuNYq0lzaLbprCuuHCF+FrS4a3Sp+iUt9P411RdLj9SRKHbPtZz3sTrsm7Ft3Z77+6
mF+Jbw+AIdkfGIhLYbn6t3pA1ajOI9g7h0lh+s0hHftJTRiDDmAUnBg73oCnqQi9W93396UNSXlO
rjFn+HkPJcF08KsptoTeRbvQG+lbEwOf+otP+b2OYijAh8NchCSIdsz3087oTJFfGUNPQkp2cv1y
+5M+RXDdhS3ec73bRjhsUESvndz4iB1zn/bGUxXnp64vQP0gnfyLR8b6/sjwiRzhkl7LsUDAxP72
4nS1Xw+TEvWhaCGTmSlx38YZn2zHDAGBNHKAxAsAyFfQ3kQglnrP+hEX7nViMfkCrXCkaKGFaQU3
fW28d4jXFp+mqp9xTmDf9WgRTtUaXdEBO+18yA+btTGdcDF0e2X4n2XJOlNWePAy17ysln3qPxM7
+NxZ/kVvNDcISd2kTIlZs6BvlMZ6/rfTcVWmvoTuXrqXyaBOI9nWVgD3WhrnaXQeVefij92SZI1F
piOYSc8BYwyV9YL5NFikQ0YolnFom/ipb9rnn7f5P/5wGq//9j9+7S9++59/+3+zKfmz8v+Pn9/c
/8xXr83rv33ipWrG82v6+Z//fvdKpllYN6/Zr/3In3/p7/1I2/zBIZoHn1PE3Ficy/r+s27+898t
+wczE0ZwNodsdtJ5z/tHP1KJH7qiRYUpStKq4s35Zz/SsH5YthIs+QamKNN2xL/SkTS/VZt8ANdk
0sZ7MG8j8uc07pdmRGVHhTNX41vDRJwY1EyQSL1CHBrfl8xzjnkXFyvGEEa7yHO72zU2Qx4oPOhm
g0jhUkFG0ZBSqTDqdKiGIezFj/mA/oUArtXoe9kBZkhh0IGEx7oYCm04oWwDRpIF+LnKBlazZ7xV
2TTiVHDbhZXHPkp0zyDQwCdnoiK9+qA5drvkMMaRxeovslqQCTaZN5lARd3Zfnjdu/7r0FSEAaFc
OPoNBLhRw6Lv5+4+aIxdgBb93hfmW2Nwesj6knBt7JhLwrYc3nljWmd6/PT7pQ/IxverS+vE5ZDj
Qt+2aTl/nzRBbGTDCaTYmim8m440knbUiLsgcknm6kN1lbFMOutZ83xzjl1a6QSVngyJjSurm3OF
+rQSNW48J8bL6yarwOrkgQMI2Jv4BZHvqYUIuaYUgJsui3U5IWFCZLRH/NJtuRVwPGWmMG+ln2kR
1DtfjtvCZSlpbE4FyR2p1CXmYeNs+2zTpZ/X+9m+UKfGg/QQDyW2f5tUibFyBn0fuMwUkbgpmEzD
66jrny6iqIDcvHMtpte+8UHZ+axrpOG4qEMYTRlJcTCa/JBN9LTsJE0PID1WxUT6hDb5+SpQ6qRK
FZ3NHoShgLWMegSqJSGDDxzqtbNOAOaSJt1WMJndTs5obMWIPg1NeroNUnRYvj7eTbqVPRRIWTCd
RfS5I/0+6grvkiyC4GBw2Qn2ii5TtFVmOGwSqkLYzSm6vyQ/9B7FESxpAn3KQxpjshp831zz1DMG
XwuYauDjUNTgg4IwaYPfRcLQdVq6awYqjVwxnQYXizh+snZEdGBpHvMBu7h7F/psBD7hXRn2NW6C
0JfRnLbUG9DIEjjdre5f65MBXa/m8ZQ10TYdmrEJGSJd52ihiHMrzATcsvPkBXT7tRJ8tkjqR8PR
nz2ajA+xAEYyDd4WpLGxlpFTHcKJZqaq1fRg6tWbBYySWp/ku8yt0dnV/skCC9NKjjcTSHRm+njs
7B0sDW/nVmLhZ4Y8aLJZdx4D41xa+3zCYJnKtsceQx5UpkK4NoMAWhSl2zhNaAmhl67DteX6+Smc
xv7KnqqbCUHfvs4zAkU159yM3b1hNN0mraN4b3kIwxorxRYfuutwKqP7nBxzWtVIfJy2OsOZe2hl
s03rcMAWpKZtWJoHV6UPOIk5kk9mt3JM3V2FehFtJ6FeMruf4QssEranHvjG5jkw3QdEcwuDE8tK
Ku6SJDJ9aXrIWeASjBHSHEaMbPygCuI5KU9RMyeM7BEBHfmPID05I/OadoApxmJlRDWBwoCxar+7
qXJ1bZHw10BvWGo4ZncdCdE4+JNxX7RCbhWP00Jvmy0bb3UKjJu2NCvCQ/g1w3SwqsYgCN7hgoLe
3qLNv1Fj/Oxxktu1IZMF25o9n95A3LekV6b5j6GCNlOagXEhzQgjnk/K7GhPR0atBgQmBxUgROgc
OOwB3A8ncSEqinbi6scaxHajY2OkaYkQ0T5CrDXWiSLyLev1A+AfZJcFFUekmQArmuLs0lvY6AjJ
FwXwf2fq4/VQ+95GVuJRC8MeTypcAGswtmTonS1TuGjItIcYgX/Y5sh86/yFCugyqsKdl8D8z1JI
2QoFpOPMULMyv8OnUyLnpeRyYtj7rvlMU4SmQBaGhxwx6MDxrx51cW1DEdICBwC1RqAv2D5GyclM
GZzL15HhM36zmNUkObhmB3mtZ1nXqyy/UJCfA6vsF6GvvegRYBqU5iuOVQYArZGkVWeo+L01+Ryj
5SzdyoaxBS6MyK1+TSzapwV4n4mIfNDj4r7XQgIYYSOsnAZQlO9ExZEWvNF5F0R2baO0UYtycu5q
DkjrHjm5M5vFUdEuMpNo15Qmpgs8V3nm5yBDBbQS7Lc+TngFVA6w/1OYZNAggXbR+5UD54rIt+8S
Ge+9LjjLctToK6j3SC/3HpFDtIyDT8VIaYUUt7munCAl+xPSjiVaHGaYhNbwzeGG5va7naAzIW+k
2eot0A5bcq1q3/gKypiRfRXtG+mTRWCw+NKUOpQ96dk4B/CJCmR4Sc2W5HpoceDtrNtgp3X108AR
+RxB/F8I3PVYhvtzOK9qRbQGodFuJ6AWzMDjNdlN6hTPEjyJ4tFLtdc+DG4CGXwlevAwqcxYIC+5
wdbfA0wnnVyG+zTrkDMqRvsu4fOBXrP2FUxKSb3xdVyHuU19ETCQ64TBEcjytqUNSwn7RrsYyewl
5QGUDAvHXI2DDc+gHRJsv0GKmx/Jthggmu6xKxI0EKqnNEWK3dZq76WzqX3pZ2ZFdcJWyBp+H4QA
3DPyv49Z3fIg+gUelkrzyHrPmzXYBU83EyxJ3bQsRFYs9cFyt6ZSlxLx6sJ2jO5xwFpG4b/DV0es
sKqaa6fwm+txgpRa0I1aBKeY1D4uN+ITTcYvrS4v/ZTg1kSzrzh7D2d8VNCvXPvQK5NH2Jm0lZ4N
Na04a6+qUu2VC69B60ihrGAj6QVSe6jI9NCH8aVQANH4V8uRgyaFyhf5IO+Ijv2Q7F7orPr3vnce
27Z5yAc3W6fuaqjZuENf5geSBslAr0ByFkSRnvKsecY0SSC8rxA0ooCnPh77tsVTQ/uv7o18bcZc
6RaKV4RVz6sxuk2SnG3E9zRWq/Yn/odVBllIHNFisHIIPfmCdKNFLSft3fXBBXQjBOgAOHbezzZv
CXSk0shVoR0ad+iCmD/TtzVdQiFMHq4mq9NNw7ya0klg255ubKdt7kyPbJ0I6mRTlo9J6XiLrGtP
0M6AXTbIUBrwZgg9hFgX2IepysNrS4yfQ9vvzB5E85QZD/mk/G1W1wfE69CLQvxdtWlZSxMW8Jqu
4ZUR0VhuyQthy8bwF1dxv+h63jPfEc8t0TtppxO9YQHX0czgEUgVzIdhuqrRmh6qHqJu3QyrIgsn
jMZNcpHNan5fPnl+cafyoTtMQb9XeXAWtS1WkrwYkHQsZmldLSsZaxuAOzk+Wvc6HdRb7CJXsap4
H3Ykk9v4g2pw21d5qyerTBuvmJh1t6SvHkBZ3juqOmGcT5ZgWuGsZeWuKdc6xLMdmJ0DiUFI0z2v
Xgj8VtiTX1luK6INmOJMFTrkkR0Ch65OGZ0/Af9NEdOSszlAplunZiJOPYrtoa4fieAVOlirigqs
1Kf+EDlg9h0sRDRaAcNwRgUWx0xz5to63LQgLbvjQC5ZhJ/fru8MayhR4nSPZIZOWxnGa4GHbJmM
AYiEiTM6o0j6r/wwrWL5pz7Boo0QovfkY2CRSK9Yj9akvKHryWgVO9Pwc/PTsDj4XzkTy0XNS7W1
pmYzAt7ThV+f0+S9gkj7MEJuLAThJqWjvGU3dsHJNywKG7/eg3cnfCubQDZoBOMCzF9M8bz40MVf
MA0ElOfq2zIWzR447wcCo2ETwI2DeA+DZ0hfqoyhoImznpJ4MbVOcNfbA+m5o89srMB1VzG7HFVd
bH0Lya/yyieHSmk1Km50jZRtMVROuXJigzCqV3Pq2dfG/oz+PjyITVXmh6rM0kMgukvYxRcqB7pq
cttyXeDHTqiIa32nlHPQBhWu46IlA0gzdrozPofkvnoY83D64f+KebQLo97qBcj8iigTY27Gf2aT
FaPa88+l4JJ2ha4tTLtJrxqarAxIwRrDXNn2LbNPzQvuktwlWqAl5qHS6pNTmFjwTMSdZutiN2mo
xTE1EBoWhCyiEeDWkrANR4svWLwkO+mAqRNMQdyg3pJUQyjOKoax/KqwhRDbEUQv7T0HhlvDDYuD
Y+YEQWbxWs6QhwIKuZn2nzG3/9IR4GCih9IZgKQx2TC1JwSp+sbXZb8wJrLREsJyVzjVNiHhT0Se
583WD9wPANhfdm4mlGc29chQ30wRCSGyZQceqeohmicPPomIy4qy9AiTxVuPTEAWCkJOrpDUuZDb
VkVv4y8xfMrk4dAzGCM53Ia7oudn2fq3ASeuc+wyx5jcvl8XJcdah62JWJS2uIhm9HbPUXAkUeQg
EnkwYc+IKsZrIiX4ZCBqQ8LnqQhOGgy83vymS+nZpI6rorhOVXaRFt0xkN4x6qbbwmQAVifTsc3y
VQfhG0w3Iooj0ZMFpBTtaJeBf8564rEKKiqUm+NVF7bTobQndLJGcKBqmZa1QyIM51l3tst1izzO
nkGWEcvhFzdG79yjfSAYQG9Y9kbk9BPldZshNvJTkBbJhLIuK7q71G5ydk7mOEgL3UNJKh8YBs04
dMpgsUAcmmjtjRe6l61WX1eJtsOYR8Cqh/epi1peXpsAlPJiil3c3SR4h5lGEBphaAL7dTI0LXmH
7W3gYXztlXsF2+yySvxhR8QzT6/O+tMmZO3gjD1BzEBIKExQxmErFkNf8RSW6bXfWfdVZUiyGO9U
aRKcbtAoCdDyxh5pEloNQDajN71oZkFR5ZoHPXv1MJOvC51gQEqOLS1TtTN8WncQkumRt1wpHPg3
YdKrc2EQ1qjDO10AQs6W1bvZOCSVK/mku4W+meMJMRBTXCZe+TAIe+uFPcqepiP+RKeFw/AdbM0L
o0GLs1y9L1yFX6tU+hauWbRgB8K+tGwxYyHqx4ig5/Q/6zDZapgGw/kHl9gRVpyhzxKREb2fbFoE
ufPI/YSfEsekXWgInmJvY3CI2EY4UffpcCcqbcNgkmsGUJZDGuIhv3W3rYpveNkBqMPt2Kkpe5aN
/xL7jxIs/06CskoZz+4trvSqp03KthoMU3gb1+GnmDR4wmkgLxlUPhu+d+UJK10VJqQSvw1rkDsU
eXhIIzTU1lVJFh/9FAI+k2wdgA9iP5Lor+OsXlpKXxXErUIrwJCL5VWl+Tts9HxdG9on9cF4IfWd
LmP8lYAy1vj1tUPdkopr59d5EQtk5u1JFpXDfgbZKswjeFppsrdDT8PZxhSUU3R1TbpygeSo7HbU
Ixcm7aiFGJoTpRxpWOSnGfWwG8vgXc8xvVrkhcVt+tCEGm1eLYfZByA+NMdr8rIEI2t+fzWuNUD4
uJ/xftEMQn9hF0eNRhkU/uBi8Ir7yR456iU6Nz7WvtKW0owcJhQJEKnAuuUHDjraRdLzs+m/0ajp
Uo++GnJhi6+6tDosJxOABeWg5Q0DfjQeszVQQ++aJLM74GysbNOg7a20WxpGjZu2zD/I9Qr3nQuF
vixnCX3tMi9t4rcGXQdxVsW0QdhXoNpXDppbfgb9PdtRC/pua+ryZRaC7sunCn6Npmvo59E+Zheq
YmWPLI81GLswwyfyqYkuIOD02A7ErNUhcW7TW9wG1sZrEGUnOu3DPC0E+UP9bKMOLgca8qVW+AdX
lMy3+Bg27aV1CgpWltGxI8EOjHm5LqQDP7IME0ToYFx9d7DRaJurlGMHOh9vP3Tic0q9axDsxjZP
axK/4bil5tjvrMZeCSt5YTDP6jyk75zFyIoiDQOwxqGFu54OxBtASyPD2dwMMFkWrQu2yTJYyTOC
xLA/kWZjcmxUM1vOGi6adqouYjMNb9HOm4ciqp/wjy/bKBQX0Mrod2VQlDNG+QQuKysBsuNX/bqp
h7XtV/ouJf5iYZXNU69x7Kwkrio/IwyJRMUb2ccx+Rfw/HHQ41Bm1p+4xZttJdd0py9LbzB3RUs9
PXnimtoIVjOZSAjX6yp591lcUjsCMloa933V7+vKJ6IkBe4aNjhkITrpEYNxKY8GqWHL2LAuAPxN
ywnEFzDQ8q2nQt/B81ZpWJ94Vw8FXMhOZz2puDBRtRhg1B6A1mBWdT/1HN0ek2cSz/ltu8yYkAP4
U7BqnbCh9hT9Wp9kdxs6HrC3inSzIGxv9NARV2RYYHhOLP46HNRRw9sfE8kLVqHbNEmJ+9DIt0ab
0lTL37uqjNaWE/BRGsyh9vAGOzlde21x3dQwsmcGuOCkstB6KGhMsZ0F7Khmm9gu/TogRx2s8zQo
UUXSr9iQCdwsYyr+OZllFTqgS10PopZrdF9pll+mmrnrwd+Qa/9lmMWwrvWBahi61tox2lVrESdM
X5MOVzx9khFY4KGEr+dn5HY34t3K/e4YzTP5nrG4nQd73ZgAmaV0OO2+EOwX8SvQS2yEwXgP4+me
r08VSZoIgT5FuuuN6Als9rhsSIJdlZGEA7OqnSo5j1kvVlpDS6yGQ+iSJHyg2/yTMojrH1OMAlC2
AgTy7iR+sWsM65NaorrIsuzS02DyaYB/5/WKN6sigZga7TKYlLFucjzebsK+KmpklWM1vLXB50Tn
3W0Cl+M+pWzQa9qhKf8XSefVHKeyRtFfRBU5vGpgmKQZjSQrvVCybDepydDAr7+Lc19cPj4uWx5B
9xf2Xju4Tn77yQE/HlmamJE1MUNA1tBa4IgGGOpxN5i/3dagaK2Esb24xCGkxsX0zAgMHIT/leYM
jywDKw/TWYZoEuBWNPpUBtXYbhxnxAUrZo2cB3OHO472ZcqI9T55BpNzKTyCsNSW1DP0184avAfH
7R8ZsVLFQn8um+o2N/yXOTVf0vElTBISgXtvPhQd4Yeaq+GzBoIT0ZPojw1nyrT4fDgpkpikTu/S
kN4pXc0/I+70B6dwBaoxmFaLkZ8gZAPOG/XfhaP5h07Kf90QDC8DgqPF5RlWZlh1ai+mwbiUCjnc
opP8U5uO89wzuis1n331MPxYzHMdAfTZTF10rYyceymRh1R/KzX88TbzYPDf+QgjDNRlHqMs3OUs
izhJx5YgJUhSqeYAjp4CcGvICUgKQ59uLBptQJKGK35fht15exrLrAmBpOwwNO4LMz0Q+rinkqrZ
G7j8ixvxU2uOCPuyFSdS4nDSkHa6X4Abyr6tH8uzTdV8xtwIAS0lFt7evCV0jzsQAQdzGzPMNE2Z
Xs4I2FeEF5uDWqjQyDPKxIZpxRSAHWxNoT/UztQehYMJuYQKAHSBIwvHD6fnDM2l4ZA3eb72uj8R
OGSNY6Qfc9Ocw4Gp0X5c3FeDGKnB5PBGOwqcnmLIW7cec0sg0yxie8p8oaKY23avNB6KBvFiZci9
9Pt/Fq4Yjo2iIvTIfNc7nE5dWXzOyNnJEXTOicf4xZTucbChF5dSw5sDaKObZXoosxsS2WcAgzeR
6R+5n9URl5M5ZKDmTIpYc3QSvjlkizlwrAviQnUFj3xGpwyp5qwhxj4n68Cmxe6HI0zj9wHHvaO3
6TdDkzjlN70biL1ja6UqZaWcH8lb+6PQAaPl8tzIeG5pmU6DDfplkenR78Z/JvyCE01/vKHNeAMY
b6GI2El79SPVdI9lrRPuSo4VCX2gPZj2jS6Cjy0Z03WfvDkrr80KpqHgvYtQmgQpMqmVGpDw3hri
gJZsSAJIHy4QzQNrUThjCeaHZJ3CWeSXdFEITjLyawvhnUfDmf+5EMX9khnyqkv2ZhO7NU8yDVmd
7M+K3xokIJ13X/J4MZE62OZ4dpSBpWf265uW2Xt8GGHugMXLtt4LZicdAUz/Yr63uJUpGxLOm+rX
orRb78J12JjzuOHxWQ0dJDIHj4PMxIlYQxqlFEsS1+yOcfJ3orTgIHVc/J3xU5a3wQELye7MYQJT
51y0DCx1nEOPFYu4euPBNEoCQJrDHora4vfLI+C5g+qY5ugpmLKuyQ8mmivYvyVxg5gUsG1sIXGw
+GpBK7TOWJngAhGoSLM9+O99V/fA1eG8LKbHmMgVHc/6eF44XIDN2hetmuTVJIqekftWpzTnCZAw
6AB0LujPcYBYbgSCn7F3Wg+nLRsUT+a30yVBaM3cwo2rf5AIRZwh98LsPDHsJr1gIfyH5hLRYA9M
Sr2RJaTFhfhrBwD/RybE98lYXxfDAliagCJi7j4kPfhBZim7SdQv5MkxiBRwWjTWYKHK+fZZHYHU
YmFkVKMTFtCROBnt9ZCkOtoeryZqqH1fGwwjqQlT3Oz737lliXPp6PYhwIti4XaghB/ABEN8JXlm
CWsPJWnjXS304afJgmJfN1veQ37mfRiGQgfQSPlUl0w469omkdIvvzuwHcwEnIIF2dywJKxAEoR1
h3ImJe2HmYKhzXGyMjicreAgRgXEtlgOAbGNfctuw6oFjHRFwvKYP64LASVA+TCjYts0AutzcQiF
VWN17RLoAcKr3oI1e3YIm4wcqd8c5WgXgFzZWQMJ9BCMbPBSBzjkcACxlfK+CTATiI/che5cMkfR
OvqGzmDAWoqKxZWOIlLL/3V1E1lZnu2NfkC377PvZ+kjQnu0fjK3/l4da3112ZOAjyO1xyvu7SPw
3/VpoGkBWAcARlC6J/2chW0FE1NaB64L67BdueFSwAbLAIoVGTu5Y+J65aG1199yZJoIBfnWGXxg
/aw4EkDVmlWVnUYbNmEeJCiTjGDf93J4mrBQ7vRBR/JnQsGR2UdjOP7T0Ezo8noSxaSS5KpV0I3B
DGaPOlfxg+knN1A/yWPjvvgbwAkCPglQq4yDYDYPmW3c+01GMCZmz4NwboR+MLS+fEs1OOKTQTGe
9GjybQdJoKdMyjoYIkKKk88U/86UgKo2WckRbfTIm9SttA1FHZxNHNLmPWA1e23RxKEdnB0illsM
9rtGZnenfE2rybg4+fO8gZUqqEWTy+bcLfriolEwhPacqLCAS46GbEvtVu/k4raPlN6fLDs9PFQu
jYbbfYzBsp5NkOOio8mCCHoNmOmMflLEOftJMjfy9ZWgeSJkHUY0eUHWLWmRS6/9TWtorapb1Rmv
zAdcwOFqx1bQvXpZB/N+EEcC0efQ7pcgRHEk7sJgi2K7Hzqi3aXjV1OZo6TzGWXBkLtgZhtIc+Es
x+yUeUP/lDot5mQqq8VnJaWDVCZNpwhbs3Eu5M4FXhvmOnmIbf7adf6PEDxA2VI0EeN9xuU2Gzy7
kmsEaoDYkmaAnMgDtLsPeHHqfDBDFCDsFqfsq1jKb3sA+sKa6WhshEzL8+rb+NuYodIHBTp3oMug
JFZOM7ECw0zSL0Cvh2bpmpM6SSPvHrVhV9UAMicy6kIVUAxy1eO6cajLyYIZ4jEngXrhcp20ejok
CTE7RgrpgpqDdE8doFfiOQvkQhEclFv+MufkqJgAnmZlfc+TDkkdIW2ERi+99Eg8LpUgfwYqTP9b
1N6zkbgjglyvCSs8gJEpxRLz/EaOkR4GUFhAmavfEIGa2IB5WjYtW+9yTnYGocUHCIb0lp4EaNmy
AiV1WqOzuSN6gNgJZHdbx3KtUHU4Bf0WobP5lv0rdO+LRbbPK2P8S7rmOVjYYCUTEB2/qNe4b6tq
BwDIC5te54FPfd6zdNFoFD66Rf2ZOlPeeESy9xbjQ4AqZcjH5ugjCLBWWjA0I17EUCuk3YdcJXL7
YUxZJyFbmc+4Z8udqcFKLUe1lSd34iYpd7rpILEI1cxfmCU6edjLnF5hEsFZBD26GVUhPvHFbXGn
F9YDRiwlRshxKdwD2MxXTwrYQsng78qW1rReJB0sGXfhElQ/Ceu5HMah6gGnrcGAOUDR4C3+838/
GIH8XPjUHlabzS9cviOaJfsUzHuIyr/qWqFvNfAbFOBoclpIetSVBaVNgXYC3/o8Ge/sHyAyYs2A
acHCESUeyJFdbRPoWo/rh6idLlZzwcLfWE0KOXLlaoWKqhpckstJsiN9SfybW5qbGr/QVfNA1hqw
s0K+wYT7tpQlml8z8UzBhditdep4krO8Hk8OgEGUyCOTLGMO9g2WoGSFBmcm/cXbMCbD6pb7Wps4
o/zpyxnkmUCU/eLP8UhSTGj0kKGE7SDSJdtoytZqzx1ODovmvbR29VsV0PC2Adep2SrGNjZSZcXS
y261T3xUA9k0rFumo0PvH7s1xxPUsykrtU/YVQ9+nmKoc0lTY2L6j5RjPwQIiBoMKKTuNh9mYaGQ
JgzqjqTAZf1mqtCybs4ql0urIVVIbN6httDDyl27fdcPfzJ9C5TS+ovjOGfV169lxi5UL9jJON2L
IYqbdDmFhi0PJAnS34b3elRiniPK7XXPOnpk/hIleroh0c0rowlwOzk46rR875i9eGV7BOFEm1vS
BzHfmSNCOH6RHeGc+5Jtl9s1MQGmaTgHtwTYSQSPeNjZUL3YbSZAoDG35qtFiZmt7xBMQesGMNkI
pd7U7Fq/ryST7KoA+lMlv7psQT5HMDscXJQMFuF4DIzQGQsPaixGmMVczjLVyPslhT7pXZslI8KV
NeAkdnQqqCIYP6aLoSb1aCcGTfy2Ny2rOPewqsy4Tk/YXG51w/9yGRVCGNt1q/7aucNjm5bL3kFe
tCsyolUncihCg9pI07o3fyCGue+gpfGQRykgSV95oJbcCZoEPr+JPdRD743l3uW+qwx93aMBfiPP
AN25pdGdbdE+FYS7XqB3kdpf1Bi//ZbT2VxsRi66xzQ28U88YKydtp+luo+R0cWKLIKPYGDzJj6m
zJ520P3OhqYYD0/2FiOXlfuixY5VMfNPrLginAAtB0TwpFh7nh7rRXMvBiSeSAde+0BOlVk0Z2ut
b0gFJce1fZw0ZjfdSJMu/GGjk5NDMr34LU+fnZWQh6spKnir/d6anoLcuMLluueZRCcjtd/rqoJz
C0l4jz+yvQ8upNCAPrkKjO5lKgvi6Ey2y1W+LEfRjdEg5ljSxsDETLzHjnEN4e0wSiYRBzpEQkwd
ybNvNZhgAsY4ms90abJTI6wLdEgW8qZxLG5Cqy5BDb+9ob8yemLXtU3lG8zfTIUV93af7WeTzTpV
1RauwP7Vrj+bDHQDK40ymiBvbamwey91krgGsGwr+5+hL6Sr95Tz7Cz8Y4uqx9Rf/IYYAMzbTthe
WJMs4eYUFkYCI3JEPZR64EucHNhhp30J9j3RLOqf0WJjMHUlhpL5iTcHEJlbZmfVLRe9zWH+rwdB
PXC6FCBRf8mKWr5PmIfUOE1Cd8YwmgIDmSydBK65K+BFLCddpTxLI1ef1zzpcvAP8LgPrmTD7MVw
4+Z773bPYuiHPZFbQZSyMz11OoNp4ckuRCMkot55LpdC+ywIyx4pTEy8HlVdvM3Tcp4pSi4di9OD
kWivLUlYsVm24D+MWGvTCuJ3cK2BU/ur5ZOoivtlIr/EBSjIRoOAWXjOtuhfFe0s8pEPyS3/6aEK
7Kd3RzbvaNO+Aq2bwmBxtT2aMK5Z95eVUEsSKfPkqHJg/1L7MEP0PNLdbnmcBxsy8ILAyck3M9rQ
zNfWHWPYukE0EZQT5Hm39zgdqAYwsQb699rlQ9gNvJGkPmoPWuC/TkR08a4TJttnwbDjsXpm65gj
3LSeRZU5u6mTjPkSpAhZ+6vXP4RTOGfZA0kE6E5bSNbZQKzRfirYb0HiYHN7Xdn6pJLwqaLM2TAY
7+TykW8DPRBJjKOuhT6qq93Or8LJ7zo5TwgTnX3KWulsp+vRaU3CvRj+a5ppn0f4V0kC8XxarfTW
oLVhxNvgpleEa07Zy1JMrD3JBNN0/zQnpnMA821EfUDXlOoODE54KsxFSeaMW+F2cDwKLZZ1yz/S
bNewNZjfK+6CihiOh65e0LxWyyHxsGA1W13o6eaJzEIRw+T711t6cbEtWianpVHzc1JuJLcAi4Xr
HLz4inhBO8dSGZgUA7rx7CAjYJSxaGfb0TDjqoQVbl2cVwY6DXgrk9lYaABm1z21DW6lsRdqPSAB
oosil4yPByyQlqGyI4ZJCm4xC+/tbpjzPzOBJ2HTfrv89ZH0iUlDDB7WGsOoZiquWGDRkUp8CEY3
fTikkGPjqEQENXynKQR/CynEYUFg6joZN6N0PirbS8MhtYBHkia8G0ckcKOP1M+vPoOOENUgq++i
RZyBXF2LE6aReOPS3X+hkUwiz51YuSWKxAbJG/wBOXeHroM9rJHv64xOL1vWda+VyR36XrMjcaeJ
fTOghQ5GSqnUj02LndFsteeiBW+cuQdGsrdm1Jyo56TBDGrgBr1LPxFHPzfxSaNfrdNorNnkiLUx
4wU1Z1GJNu46Bs1TKW+aHD8NzaScsBtcujQfe6coflUTq0ytwO64DNI6p+ZknUeadsrD7IJL9K9q
eMkLR2mY+/AcSk/muwka1T4wYd3lfc+SaKk2wxOJ9LN4U4OBZpq2E8PiT61EfXPhRwSEaj1Y5gis
SXTtje9Nh1OOn6nUu5fpCKDNIzJiTOfH2vnNjsKLnXU6s14FF+rY1/9+kPaPbFgolUiLosQkbsPQ
trX3MAHzNjzg6e7w2lWlPDBs1naVzajBC3Dkdi505Bm4Dsj2rn/kW8ChiALGdeebnWosLdAhCDfx
Scir1msbFNkJ9Rxb0Dm29dG4L5azx1e6AtmqqivMOTY6KTNbNHmINVB1jLbgaSv4zBDGxzj628Nq
pw5gu2V6Vh2jM3dLjxxt7ZnIhNAiAOOapeNhyt3msdFrd5fZHmEJXk7zijJYX/hdvj7GjYPiaV1Q
apBXz5QlZ/botTNPpWl+LEltxCmFKxEdOSMIhXbaakcKLIOtR6pzpm3IzoFYzpIilJxpFus9eM1w
rmR+Xgq6uVmSQK+0NxKhtFb7yPItfLVAZ1rnC2MYl1zcluGkchfCnxof/43x2yjXq0cS/REOATE7
k8JbbZyTglU+CZjwUiBVhahc6LuN9pflUQWtyPFCUoj1y+CyvZPWaO47Tzr7lXHkbWaywlQo2Bk+
yHhvFjzALe1X5eh7D1alPYBeZJK3RuZHn+iv5tauEcjHslPRbjRQgmNb8T2kVA913WzC3kaNkLqF
QeokFUZfwGlWlfcZpGu14840P2RpHW0t5QlJsidRGwRaM+vmr1xCEiIMbHxQxVWd04oT5HZgRlKg
TjHlY+o98SYHr4RIsyNoMgTmsBhRFjwEK2ypGsKoFOgpdJt6hCwMRseOFouSUjPlX3ywov//+Xhg
g3q4DPm67oaGNiJoq0tZAIxxhToiXM1Ck8UHBHykfjammJ1mUtG6PTKHofNP2aLsmOTpowSnTl2u
UThO1H7KYuOhyn8de/VQji8tr/DBlMl7t0JVIOtk79TNdSib32Pdv65gJWMm9Ed/nDgcAuZ/6kfT
keAFlR3lLPGwXFjHgv3bLtfW7z4T0MMtxSA+Ywan2f15AXwM3dbnz9Gaj7Sd7BMiAYukiKDZsaTV
o6Sg+CYAEvYGuQtHpzbkEYTcNodbngJEfgPh9ppsol7Q5GsgPPNiKIANp95+aft37JmlrSWA8MUc
keR5J48MWao5xpWdG4/th7Kb8QKXYL1YSyPOPZElq63lz9aCB6Yc6gO2pJ+8rU6tpBMvSqs4db6I
AD6SldIhAFC5cVqbBLQprOrEycSFFcMUjqmZkYaAh5OR0j0lxfhA/Og/M/HbXa48cOzJHM89OIqV
KNSwDZgXb4Afn+HRhNz2zBdL65KbbtzAWiWlD2KyG6zRRJ1JG1KdUrqzICtblHJ8GYUmf5LFZ8Wi
/FdizcvdkmLaYQj3h7Si/Cyaryox4OEs5PcOunFfmbCeizn/N+cbjxNZ2zxp3l6fktdebC1rxt9a
pnUo/cl+DvheZ7/0zspfdLhq9K56CDrUJdQmfy1q3z0l9XxyjIFgC7Mil2hgzJiq8jSZjFFrA3l2
09kQzFOaBQ/E/pyfCNIGKV6KvVfTNaHaYkBTcGLUpRVEuTcER+gfeEOdto+a3nwj+3Q+GW4bM0EA
Tj5WHeQxxOQPGSIwdou6HS0YeUwTJ6hsUYutiCcyk0qNydHrMg7nRX8iMJs4HosXVmvdj7Vkk1sg
Y9ghHUiZUE2ImJgRISSCG58fBhG8zPOKwlJC/zZXi5jiQLjxKMyYB/IivWZ96UGIbwOlkal+MYEo
rn78FH2uZmbiQDKw8UqO71NglkeuU3nVGoPc8FkXO2w1D+SWfPlj9QSi6kvMCu98weeelOBayAjY
+QoPUd4yCqxbHqhq0JNb1qcXu1bHwEztCC/UY7UY/cVwFhr1/HUYqVhXJyzXvNytBfdCwXTe7ZPf
vnZ2xOK+VCa4VDDCDKoXTcKjZrZH7YZ0xGrmOJgdj9S7zIgUkwpWQYcl4wDLG40RRM2NTG2Mc5sP
Z9XTb79jGs9gBoReb/mHnqCjh5JUzC75tQgXxlZxJ2V0ioB8VEyTS9KXyLzzSwbnpDS8rXlyrCsS
CtdpuY2u+WL3JKeIhNFw2YE+goKwiYj0SGVAWoRD+emMiXtmYEx2HklHTrDERj28t65DcJ7w/mZm
fbeF+zXA1GMuA+bkGhjoltYKfe0WqjRZf6QmXn0BI3Ky8w/LBA1keY0ZJRRt59lA5LHaec+Utm5O
ZLKjVYER7vvspmGtmA+K2WjhLeE4LMu+GLwhNnEVIazXl5g4nQkJQUvMvLPSi/bkHHX1Y1Hnn3ZN
twlNuo9csd48OzsS97geyHf9bieWxyJtGlSOIERy8JJ7uyu+fZfreqoFddOonDig/l979xX0Q/2W
Qj/o1xCDnfPh+JcVTcGONw9ts2f+cHM9j9BkyMT0x6+WhG1mhkc0DuuJWGQtNMS7r/XZhf5Zgjdx
WXD2hfylG2hrTVGwb9wnnvnkoqtk9m1l55HUzNl65fhFKdxY+2UaKepR2bDQpZObGNRtMh5OGzoL
MGTt1O+XekrPml3eAkC931iQ0LQVdXHVWusVdFwfKqleB39+g4BV4HxggdP0wXJGVHrsaO1aY6oO
nleSTYfTPM4GohwMV4vMpcIXs7TxykIBs0pdESRADvMw/0mD0gvN1T9O1jgdtKDDEOn98lpzipsk
+e4QERJU/DMvy+MCT/lnEOLLHghjYLX8BpitQUvIxEoFjXMdJBNvhCqtYhq5slVEyM9dNLrEAibF
1qDXzsnC7IN9hPfLpLBW3WeBFoCMVo/GFhyvVCSjuzrzrKDCFk89e+e5YIqfun80iOQhPRCJlTVK
2lIaz0mzPmsQN/D3dehgNw272Z+7GukFM5QN8I74Hekyg4HFMfY9+gpLKuPZnug4FjND/1XUT+yL
YYrDtrqTFRYNQIJ3vMb5S2OjjfR90izYY3XE7Wltkccmb9cB2GuVc1hlokf5riOxM8bfDID+DaV6
KUovCRm9lGEgAdLTKjbP+rKNvwJEZBV7Q7gQpLY8DSbBW2aG6gTlLszHwf1SCynhFingT4kYyVNz
VShIgj+PSVC+Zrp2I4YXbbi3in0HYwns7AD8oEiHcKKliaavfoRMTnL7lgPTHB1o7g++0T0vDPwv
TUf9UyyKkr7r80fPYv1RMa9AR6DsqTxbFa6+hRHUS4f7r0t5f9XgX1hH1mfpQBpPlqz+SC3KCd2e
1GmqVP3hjd3OaoArOauRx61ZNZEre8iejc/QRejzbvhH5nF5rewNmSPURzA3+Q9xgze3sQXcaGjp
Lh9ObgRvWrpYl9n2z01r3E29br9YqqFoylUa9zbW84YRK8lWSQdop7J+efO38uiAkVe6p5YW/HlV
q7jKoryMKHf0mXFup58SIPMBHNgq9d8dDWpZmus25dt0qp1iPtSycs8UFgsqnLM/kQhh1uPX7Fv1
o22ZLD3bII+ReJTPdfLbEeiBMvapFPUOAR/TR56ynYJ+oj8ohUrdyHX/AYqxDLOSP6lgydzJQ2lo
EwM0RaqgA27K4rEK/DY/9Fb5jSzdP9g9S8EyWdgjU7loAcVMjzv5FGw/Kwjz5o9DF7OYV4xvGVqz
eiS740Zpol2bfv61Yow6Ivw2cFIq+u11/BCcREcCgrgDbLawZpANYVLq730hbhZYRiYl3A9V/q8w
Oudq9uXea+D+LsWrW8LFWpvxyuqnPSiCBpkdz2j5+PTR23Q4sTj1dS8LyPJYnUhrJ5C6E0lXAV4U
Mv5+eSZEYxNbScxTiXBPS7zyqdXE3SMoGLJqzllL64SSaY3tpRdRrcJzE/JrVkzA3/uSNPYW8+Yf
N2PqFq54aIdOYEJpj22DIjkpg3cSYJ3Lfz8MDodOW5n/5lnLNjnF55SOEyNDe47ce7IUOuyPmpWH
T1ZX+rM2UtzasxpKvsXjn0YOTtw0zbBN4QtEUp6FXNEBhYv496G1Hi1dkDVaM06a9F8d9p9wBTb/
0KKTeehJddwvKtdYwdDHeEjtale8JgM7qI6RaZTQdCvmLIcyISY156Tda13zYuTV97TYjBNrNBX9
AiHEJD/u6pKHCTNf+3IVi0CyhZYzsUcMvhPMT23yY7QTX5Lf7Z0OvotJym1qO3GBxlzNqt0RYsay
uAmZX9+IlXnMOA0pACVFHFeQnXYm+b/237ygLW6q5jD2YHdNm+kMOkyGtmoma5m9TTlQ8pFQO7L+
aA6Oy/4qL0hK6320gD1aTLb25q52GiwCuLDoP/E7gsBFgsIGZ4EWjShpSKhbXM3+W9agfiwlwUKn
9T0J+iXOtlSLQjMYuOGMVXONpzn3D+w7iXMRnvlgyhFLYOM/JhSPWMjGWMvXv6AM/J1TNc0uHz4t
th4HGbBabPOErGrhXnKrGbFqE2Xk6e1e0/x/JOmSKQdyI+xd1uiN2xtMoFqSQ/luiMyLaoNyrNSA
43e+/lgvzRjOi3pDwIZFy9iRPl4DAdnWJCxlM4XCofeWG9EzlyWnZoAnkOxrudwFztd6USyTe8wC
/fyfMPJBrsKK5gkZpVlb5UWO3lEHhed4qnvVHVYqDpCXSTe3QXfWPnrl/Gx2fOOpSY5Vag+x5hoo
NjAHqeyTvAewQmSjgVDmT8zMNDa1IoVG1590X+r/rT52ll3FLjyt3ahA12UZGZnB+CNtnObJsFCn
IlJYRT7FTN0fmi1Pql/1P3mHfRK1NF5WZYVty5swD5m/z/DX0lePNIbkEyn3XbTpuDM6M2Ywhaa5
TATRIcqCvc8sMxia/MySjCmfmom9pgWxm8yOymI+L1TosT4tryVZ67tVkRKSVz134lC9B+TIRFNr
zIgzPvS2oS1Eg2FjRAmtgvmKQon6EHiYgaWFZg5lNuuBuboXJjMP30/KnRLeMVAZS0zOWdy0F8t0
EP5JbNvb8kJDyGFO8itP2cxgohxcPiDh1MFDZ46czzm7xvJAx7ETqQvfLbsWi3FNJZ1sDitFoNd1
KQSweBwdZ7P/JiXlcjo+e5j6fAdU+NIf+uLJdLKTyReWz9Nt9rCd6QYY7foDlfYL7Nc+8gWJi26J
RiQr3mBugrJbro0v3aiwzoaUd2mmH6su2RCRgvAwk2kWziOrP0/Ze2Ei2GOP3ES2QtlniSgdoLb0
o1Q7ApOea8VZTRVyW4ohHLbQgyoZDIDlEg64YyHwLe4Ny2/8kPre9PASG+4hyRemM111lz08g5ps
c7MHyNNZzACMkQOFaXc1tRwKvGWRYc3fo9Ggp24QElTYcQhAIj9n9Z45FeGRF4sVdTOhLIDSO4/V
tJi7sCEz2slccTJZbmWzwUDb1NmatZ7GyCwoIjenfRsSsovcMb3WOvIvNJe89qHbcoivj0MDeKCv
wXKO6pE+9INssDQetBVAKugjUWRjaJQFe8s8pmVTMapXQk3Y0i4zew3dSr14dq0vgRD2iudjn6QI
YUpEVqG3WF8VmajUxfkedUUTkitRl0CXShSF3bSNpXHtxl0RzwSohq5OW6fxAiJjx0VaoVeeuTmN
EZ9TIN6Qkk3R1Pt/PJ89NGaIW2VsbfunPy/HtB2ZOvIN3XHQX4bJvvXEAe94vC92Vb0EJAAza/0C
lXgceuMtSMA5ilb/0TQr2USjHqHxzh+sAyASHLbW4SpnPRT4dS+MczDdOuQOkdWnVP2DqkiUyK6J
Wowar3qURoeHBp48AnOTunOoFamdqHMwzzCaGiE7c6h7RpuFE/rXh2mynmCwHiTdl0MJhSGgjVoX
Se4ksqO+fQJTT7LaRO1S8Ra5kqdBmjYglkHeKVofsav8kR3CQKvIX6XDkT8q8aW6yj85iAAzmV2V
77+YY3ZQc0oxOswHZ8APYWvLowzQMeTli7HgSeylegRBGOvdpmbgH2gKxqzouTI4IYpNGDZ8gpjr
Q92OaJkMm4PdAieJ6as1YX72yLl5czQs5nJf1qlxmJfqg84iVPDmnLYhlQCz6KJ7LHRL++qr38pa
9VMq7TcLNfjUD0PYE1n8wOCrOZKo81UQb38oUtx+huFhR2MQYHns01di4Z7Srv1lC4ftL5YahrAI
Q9+wpLsnZc3aQVrtgURQMg2LKttNRADnvX7ue/9tyFN58fSa/kdLONS7HZxhnfGNHa1W/lRN2sHw
5N+M9ceudcuF3azUKZ/Q2yeqPrZ6D6lKntdg5f8v5jZHYuZduIhZa3lPCg4cSCj6ErDwxfGduwc1
oOyDmEK/L5ncE8Iecq6wDHwlJWwPVPep6q1tkgy1qyxgXjZkUUDo++iUfLOLeWTzbttEE5EkkZUH
za0/SJ9jEZcwkdXWBe4aBHGZH43JffHoApwyRwos8KkrTBGFtxnVbYr7ARs4spjnMVBP+WYTHlPv
l0WtRo2EPg1nKBJwExEPyczRWhKRVGjrwWQTysQlYpSwhpTyz+i3wNPMwz+hfufD3euMV2eoKCB1
+5400uUNx6VSZfh5pf1fl1Ky1vBK0EGlYMtUGU9N3ROOal24nBOWcfByR0t/DeQYSs89+o7kllCZ
xZdsSLbZDSC9NdlrkqsyYxQLDFXiqGSlZZRcWzNpb4c02bem68eg/9qHufqqBZKEXiO6A4pnZKel
ecyDHqnN9uusJnmGEeYuc/Ou5dZ6muaWJQjCi6H+VGOL+iXt2LQK+Y7JgJjE8dJzRe7AFdJi5EMX
FsFKK9W9e5b2qDJicP1Afjk1V2lp0QLWfkImAcddOXkZUTkzvN5oZLu27xglhmOhvmiTH/vSj1AU
YAvV/YHfRv08u5/ca9Qc+fzdTxgxiS76H3vnsWM7tmXXf1GfBXrTUOd4F95HhwhL78lN8/UaKypL
ehIkAdUVBDwk8mVcE+YccnOtMcf0cv2geTXmMMcJjio6dYbx0STahu4d8G6NKyWm8rWWcYHE9F0a
Wg1kGfCYzoNDEtYQZAWrW5f0eWtYyA0mbAchXXduppAGMtbJS8pPBi6y5n0zkdzt22Xalb558KPm
AhjMkwidgdUYHrSCK6YqCdzyjTQX9PI5wB9j1Zbj5vJeLOxdzJx+97YZHhaDWhO2eT+wCsesoNVY
CwkWV5ii6zp94m9e1RXsAqgvPywRsZRZgsuC46HRHS2m8F7IdQVrCgd+awO1O20bjXOHl/KTHXOL
z7TTb43KPZoWNaxEDHhRgKus2OzynZs5zOpMPhJYkWQsH/4+6b70pWyK6y9K5Y77Kl5WXrCL9uwO
03uoM6TQOJPwwWa2jl6DZwVuk0PtV4vwBOfmsuaNxdhqsJjStDu0HiedoXnlRTwGJMk9YaLrPEGW
mQxIMoBHeVwi4cyHt75LPyeyCP7o4cMs80ePhwpN7uscBrm0RdrJVsaErSXBQMzi2fb7Sz7D9peV
/zkP9Iu6JQIr3gCYIIVmmjkbxNGOZi4OeL5LmJxe8yKcbiOmu2wie2gxnq+58UBI/Yi3ZV000VtI
ab0iPMFDSPVSmagKDCve4fPPibcBp7Te8poJbstoUIIt64UbgWpvS63nOSb1n6c8fwUeLbJOEXbP
Vy0WKKOkWzVf3v3F+55dy+IETelzkdKaEvYfaQGxmBcf3Ty/9jbvcYae/To0eRPB+1d2dZOMzBIC
DU4FkqUnx2QzwkPOQkkKKb5V0tG1VS8hnX1JfOoDm2eWLjFWrdfxJdOrnnXBoR0pyxt89tYaopuA
JMvK7SnzrnIANHcTNJTL9PEdd9hvx51AmrMF9o/bltbfTHN4vQRVvuGF9eX04RcFOC80Rf4kE5Xf
PXOGKeav4V4RxtdDml3h9WFxaidvrYVvtemeEhcmPqCWLWoGteY20HI/a768yL8a45Sa5Gl4rCZn
O9ombzcYU9vM3tyEyLvpxOtgqD6YYrGJboi/89LcLEmyreB8hTv/bDpWiJhdXpRvTxsNOmjHcYnp
uNWuOtYSIga4qmB4t8w/nImGQdYEEQ+Mzcx8p78364zD4Wxx3fOXHz/vL7TQ8aGg39k20ocwRyA1
UftLFmo3uozzXR2TIfCbmDdoaiSiy6yv/JxtTCxGPdfHrJs2aUXU002LO6NvUasG7PGngoVFAJyQ
F6RcKF9mz2xH9wuzG8fkNgE3R8VgxYf88j6li8YsqP30TNwiOdH4LLHPjauQHo74MPTgDkhsz1V5
JhXeknDkcthUJUAeO4GOvNwxI9yXLpQwISLmRGtS5sjZgsg1mS2N94rLPIZIOsqAmelOVPJMgXrk
rh/c33zMz6kaqj1Ct/NsfzuUQALRfxssEFBp8ntmYpo4q4zoYD1VislMk5D0V0aHuiDAdKOQVwYe
DdxUK/rDwAoDYXlc2y+MsChR9+ubvOy/rXJuiaZr7z4ZtRJ3BKU7y0Os6l3i/LJWYe7Nq1FecKHp
XycD3GU3X/gWz7MCeqCdZiDJREvIsh9chtx4HCzCbUcsGYSbi9eJ/QpWvt+h1dFMVsW3N2fPKlqY
TM00PLPaRBI0R0cvzak4ClhP5ClDObw7eydVP4vn3PWN/tm48/vAk67dmTtF4JtM4fJSyKu6goOO
jMVeR5uqcF4qLiJsJ4qty5FzR/VfuZJgXYjfnfWdAHrtck2UFVFHCpuFGytL8+IMznakP74/M+di
IGkTyCpwEWcq5i433S0BxX9QAhivQ6rQ6TjfOaF78JnoDJVxBUf6Y/oMo8qKGYTHMT2X73ozOMPK
MtrXvKeb0yHCzRYl27QL19q5fONFCiNaBDuiG1Ycfqkei73eE3MuJ2ydFJREDvsvAufvjudtwrI6
yG9x4geP4YqCeNhS00q4/UqP4ue/XzvZDEQci0tFzyMQCYHl2AAGAgbcIxZrd0Ogf7ltIp44xHdu
ggcjtLtjikG4tzuJR7Oxb+Lut6BpYl027gE2lDpgj43hQgaNtFBJGarSLsQ07gONnGYpeTjVj8PW
tqdhl+bJV5nbty1+JmIcwx1bTSw63eDsrJykGIA5HFPkcaujyLZjfhVPp37kGGpEdLPT9jlkWFi0
Cbf1PMPctNUhITazLsoZE1OE8ze0jp1fIgmeyFk09myua104eM4OUQGdNr42Kiqg+dipehpX+pmb
WzshoGhGRjRKcxLo2Z6XJQzbf148uv+prpFxdv9vlSFZmHT/z97RddxiHeUe+U8d0r/aRw35rf+0
IenUFxloPbEaUGCNH/w/7KMGH3Es00cmahl81MUvTb67j//rf9EM/d9sQ9rRPKpOfJoC+V3/1CHJ
x3gAgN6igAB3qE8R4H/IUW//3U78715YZKn//P//qTxO/iieIoh+llJlyDXOdHXH10VgzHARAykf
/xcBqRHCA4lb5YC+68vrISYo5zM7dAuksWj4bMObTkVcG/GRNcPdMkdXuRTGdRS7ewef1gNSVBAc
dsjcgOhuWIab2Gw2poYL2W1+c6ZYHev6QX2Ya9xLvKE+Fl7TCyFybZz2pfY5Vcdp/JFKdirVWNiV
mxaa2J4i9qnriSS1mR0a/1ZvnZMdXS2QPSneTtNDcGFLFhuU8FvzEgZ3GAcNqCCk8SGAc0qWbuHE
MVyj8yFpLDm7c3u0+uQ35q6URNBn2bjj9nnwg+zQxTUTAxFa3sFaWGxDbwPYhvLZ41mSfUKe3WQH
rBvHJv3S34JyefLC/IAb88wwd+t1j0Dha0V5SDw5m5QTEiObm4gHrxhA0U0paGPFY3pcl5r31FdH
IppXA/OqZePaxbbrCbe6H818Fc2PtqeJbWrLjqaj6qgBGxOV5UIBbfrhMCrV70Dm1iyKOciTMeyY
dI3L1h9f9OG1hl1iGUeQEU8mfirHeiOKKfHgTauSDeawra2OIfQ2wj2noHapZc4KFD7XxdrjBh8S
hWz4dxDnpOcck671AQCAYxHKFFLyzy58IZHLje1nlzB3X/5Gb2FxNXS9zaxo2U/qw9Ii3JFAg870
UPfIf6L2iVktz8jWtaPSPZAkuvye+TLZcFfRDGw9LGVy7WXBm+2yejc/QooWMdxFZvAT+eZXl9GA
V8/NbZ3eMEW7Zo/R0grpLYEEBdYJz/O4b9aDT+qY++RLXU/HZPo1AYYXwHsiw2GXfadTD4HN5ohU
AD3omwUfBbnsHWOwVYr+bGyumAut4iA40o67RM2LW4xbWrU3PBedDJ6nFpNPelpng7+u2INnH6r8
bYjlMs7al9abhRFf1QYrMc7ICUFmDc9ZsqfrovPdBz1v2JLvBjazcTzezV5y6apnlTkXM4sfywgB
VeyVR47+V8/0TRIe3Bq30ZzecKpQdvHmOfmn7ndXLNKKR09j6zYXxkNhaqLe1T84ucnhgH0NoidG
085XF/Nshi/4sd0Pmg3DmRFWnkk0J4nGrmS5LRL+C9k0ggVOf0DK8KhM/f/fJfq/KliAhP/bXeJp
+fz539ip5Tf9Y6e2sFObJu8qbhK4FLBJ/2Ondpx/o/LO5ZROT5XOZf5/tOXZzr9xzTbQ/7Nt/evF
+++3B4siPZ9tLQYM1/H+xNX/ibuD6+j/i6zdclkCeoTVTOpl+at87mz/entw88oullDh+m3HFVzi
eMp8/7ayJw8tBG5DxZZQAJtq3RDf2JdGMK5mOwJU1/T5aINqVJkIKRS1BHndtyu/QQahR0F6SF0e
PvLEj64xBxCKZmSSRP4d7kZtpabkJacVFJJ4OuW6W3C5p6oS+vMlduwJ6NdAzcY5Bw8jLqqSK9G+
LyuhvD4a1VubOaU6shzybTiaEuGttC1xqFseABRXKLLSZWLd4THi1yzmynDJHFqegRirBx8KIJNx
UGThTWFsA583ZztB9mTloe/fTL0FNkgTcslW53H/gi3oA1ZmyFFYPlThD8KwiPUyzAq99nCv/VfS
Tvl91GTZfrRcbWU4cX01OOO731N7m8Q05Vis9caRTrQJLZHJyj6R3b0rW3z0KS+l7PVJKOk0XbPn
96dTeDKd4lJaAda3qtbvNYcOatI0TBOiz9LSraeaYy1fGZ4WPRygPsGK912W+Suk/s270Vp3fR+e
U9uzLpQthM8eAbi0xAPglIhBDO+GpE76ZfTzq5xwyKcbmAS4kDKzWsMEIiIFRD+4E2cGY/HTPY+f
8R6/8Tr1g+rVV/Z46nU32gzCT5htsDBxD6tzXVn+haYshsjtneu02gPPGuaqcmzQjLRCGcMUcnEu
YWGmV76SsHBgLWtw4fqi8/BMRTvwZhHWx9RiWdW3MJHvo2AheVuwDFLY1jqBRhLBR+qaTyiZ49uw
aYrHUavy89Br4wYDI+x1U9+OE3U4pea/V0bGknXBtOzMZrPt7mtcVGd0Eqs28DW8Ig6hETXX97XN
c0UzcP/rnEiCAvODb+W/QHKfJoxMKrBMJdgMIWpLMJqoBahR2CZbFmvdH2oDczMKfDMIhkOuYTsJ
mOP8ITqwOotAO47gO7aAPD1ETyJojx4J5CO4TyfgD9SIARQ7nJOgwpojeFBEyZkGL8QjnnHfQRCB
CTk7AiH+JoUuGgUz6gQ4CiGPPEGQwkLQ0g7zz7wAboqFOoRYanXNOM0lcUuPhWLN85lpslQvRvRM
HnMOa2YB444zI0doqAEqahI8KuoBpWZBpiqBpzCmcYiJKEcBq5rhq6BmyxHvVD/Fn2oK1L6Pwqc0
7XepMtVhgPszhtbbZJnO4CrZtQJ7MYosSCE0e0sQLxPWKxXoKwrBv3wBwdzKKg+aDRtmWcdgLpYz
j1dU1UR5vie9/1z186OpRf0mnZ3HRGCzQbAziqyKj8jJbxZB0kqB0/RiEw5BvRstUh1mR24/Jq3g
Uckz11i5A2XvDC9UUNVPBRNg9BVQ76rEOOTZtwwDqgYrmeByPdyc/QfQJW235lBrJhczeikFswsE
uNMh71oIvExQPCVQng+d10Dp6YLrsRCRHNyFKZDzugjSlzxVAvjpkH4hxN8o6B+sRiq37ZiwQfxh
Dd2yM5ilbCoXe0Qr+CBzpQ9bgEKf3ZYHYcgVpNs6Ah3qTvRmlXF1FVbNFTJALvHoVm1BFZHmzKAn
vNuxbwMyWvS5+JDwE4xjIbBj4IM9GvCPuYCQSpBIXeBIo6eMuIBUPLPEMbc8EMy47eLXLLPIfjrh
Q1p929CWumCXoQCYuqldsfCgi289KusdNd0dzuWfVsBNE4JTE5QTg162xi/hCuQZC+6J1sQWwnnr
CAoaxx7mpzKsGTclKMM0+8HqdByZ9GypRTsuORtGgUttKFNQdoa7Ap4ybVUQ6XfLH5IqcGrx3guq
agm0yvy2WAUCsmoJe1eI5sMI41oL7JoJ9roIAMvb2DuQ8yYGbmzhRYBkBZftBJydBaElo1SwRAar
rQSwdQW1DYgtCXorrduC4hYC5erOhoNxjskjZ5Gjn70Uklvx7al9wHnWaSD8KZdqLbyJejdZW7Qc
IsRvqBkTJBg24lsXSFjjPrLOk+W96+vbHo44gSfOBSyOGhBjJr/FdQh1TCHRbdiDIUeWAMmCJncw
yrT5KOA1sOVeAGYEacvDCNOswFPmP8h58thCYCdYGzMhx7jQHqhHJO/Jo4ZA0gO0NONO5HECUM+C
UpPUfW0cMkG16Mxd7Rajw5lZ4CMOTQ3mCiA7tBgKmzyJzA4r4961tw0KLH7iFUBu2fbtFgZ4WjG7
3VNeP50C037WTDY8rcaSRdVmcKQOM9h6NaLUxLKBxqEv+RziXeskJgcNfNt1xj21wFvr62uIPHR2
gqHbAqRPgqaHAqnb0OqDO58yCMdT0uWPWZJ7/B7Q9gXGfRHYPX7yJeXATe4+g4XXBYpvBY9f4ORH
BTA/Qc6PgtCnsPSzQPUINQxhtBgq897XqvdMAPweEn8SJH8SOD+B0g/+cH24fe4dzHwE5c+NAX2F
XZ4GKH8ykaxpoecqCQAUEgVQEgoYJB7gcTEPJTDQ0KeG8KgneA/zh8V+n0i8gC+9kQbg3yD2uEN5
813smAnPwbygRgkoBBJVqMgszBJeAFc8eRJnSCXY0JBwSCXqUEvoISH9kHA9rxy9OrQIAIl+Zfed
JGAZdJ4dCU+ovxjFO3Fn42rQ1H6UmAWf7V3lFdN2Ep/MkKwbc3ip+UHvVDWx6BiY72n4hka3Q4eY
sv8nMli2860xYVrppO7dZ4xJwRg68YF7UeaVOgUiRFUrEsPrILPtU8HOqpAICYYc7WRIrKSQgElN
0qSXyIk1mR+dRWU5PNuxRMkL2MNCwUMLW/3mOQtBn9jRjojGUZk1cs9heIyd9jNPKXMflLfj+/qN
4+ullThMOTxYzWRslrr61SUwk5OcKSVCk0uYRjiCObAw3AbBabbYvXm9Zq/pN7PWjcRxDAnm1BLR
aSSsk5Ha8UnvdBLjcQzOP7E2XLKmu8oM8qmk060BhR0tSysvjQ/UcderzCQQMTgOW7yhOMae5m57
bWYHyFkokFjRTL7IkKBR4t12Ejxi/iSsPGGk6S+WJAGlvz9/nClXJ0TCsZwYkyuBJos5aU7CydSJ
OvkSelKknzjZ4JuQQFQk0ahWQlKLxKVgJqYNJBxiNsYRE+/HlW8CHRVVCFSeW4/FBzNlLt8SxGJK
jU2GaNYiIS2ftJYpsa2aS8wsQS5dIl2dhLsYtINYS+Crk+iXLiEwW+JgsdE88YgfkrVmE+r58IKa
xMdscmSKPJkmwTJfImYmWbPJ+FwkesYNgisDHgOgo2BlJ2x5ITvpVJHQWkh6DUfnIGG2gVTbRLoN
wDE9txJ4UymDYEEEbpqGYDekHmMaC4Crtb8Wa2aflkz+pkWlgagpntiTjPTcZ86r6gy0tBK7KyWA
N/9F8SSUp3MaAsA0GT5PCQGa/MDZnBGuhPlGifWl5PuguNW1TpaPLP69JxHAScKAlurvtWzkhuXm
bn1YuhRqbebI4XkAmxnckyHJE71Pd9CFPc9XQXHd2gQbWEEjd0mNO9QSe5clqNv5MfCGP18Tgfcv
Tp0z5ljqOxcMd/bIpCl8IclIhiFwufeUUVFuFY2mGDeIR84SlOwkMsmtun9sSFH6Eqc0JVipScTS
yeZuW+iOtR/K7z8U9O8f/ZjujHLCPhB6+6r6oiRwukp1NqpOOT5WaXBXWkZz42Vty/iFf2sNg6bR
hIkTYUo8QW11E1XflQRFVW/M9GZGzxUZUp4yUdfyDVrVnERWC0LP3RAy1OKtkh985jMEBQF4J9P8
wT+RXmj5Al23rTNvf+u8AEitUnNyt0ZXPDUxMddKAq+6RF+5Ar0FEoZtSMXqTdnseRS+1mYCs71E
Z2nQZYjHkpxVXP4XrnXvOkDzU4d9LsCsjN84uJnI46bkcp2JgC4B4CNl8P6e1dRw8njwKiTOm0mw
NyThO1fustMl9Mtb+cXwiQEjq7+ryAUDrdgE3hYkLxIaTrVoW0qMWCNPTNpf28cNEeOQrHFMzTt9
DkgeEQT3A9wXphRCjRJRXswo2TiL94qDwrjRZ/SGdJ8yGmu3XgYzNFAo4Ero2QQKJ9cwXEIJRDck
o2uJSGdZam9KUtOexKeb5mOWOLVTFt/pgDKzlKh1KKFrRfrakBj2RB67lWA2dsZDLFHtrDOmdR2S
NtQyb4NGg2YmTfp+snNL0tuRyDd9PBpnCGLgmU5Gglx4NE/wBjSUsvh9RJ/Y4bCAhZhITmCOJzqz
UCaXh9nFyuzfQqLnBPxOeYpsrHDQyQ7k08vFIFil032J1ODMmc/doJBbqODiDU89jLZvJewe/sXe
1/g2vnI3UvssIe/AjNfY9l7oHNoyRJRdbptBB9EkTa+zHljnRrPrDYVcskiSm6K2MMp29BbWWAXo
QF0Zkl+zR51HmCk+p667o9sy3ZIIuePe8ghpMV4j9qblQyL/hoT/A+MlFRkAL/+MYGO+C687kQXg
LTOvOxEIRJgEUMngvhO5gGajGWj1VxvrQCj6gUE8BAVCAn+w7ktRFECR3rciLcDY5WLrQmQQYjTw
RW3QiORgFt2Bjfcgwn/ANpZTnVG3cO4uOTIWTEk67nt3ma4NjAMMvznxBVirIJWN+WqJ3ZR3P66g
PsBX2YbmbWphOvLL5x6vIXAaogZflA0x7oZ+bl98/0XREMGLLH4r3NeKIO6WTqNHRMNcmTLgqomd
bChiiEDd0Y3tP5ZgMixRrtuoK280NtbDyKfVFNDvRfJEx4p16Ie8vZBhOONoeiYad0hTEulSV2nO
GvPyh8pjfY9bguQAtPw66FG59AVqCoi9fpcF/b3e+NNdeUyqhgFQMx38zPAPmn7bW4y5yMWgWqx1
zpUqW0NVEdPBruGIZqMU4UYr6g0TvmDj20v99AotkdGTbhz8Kr+NEv1SuENyDnQd3SWVESnFLUMg
YiKj+bK5tjOXij9aJifbCBtIL1oQOH9r56NNKGp93jA4p3x2ky2aQjRgPkjOXRQjAJ4AVaMR4TDz
fsUOY43gYAxpdp6p6Epgbbul/7ABiXiD90fXMzL2n0Vt4ojkhB7FETPkZ5sAq00tSR4DBTNVQsHF
1uuL2RQ3kUhTStLKg2hUQhGq9KJWIYtjrWnCQ7fCPX3dY2BJRcWCL/wYiJwlF01Lx6KUXRMeMgQu
jELYuIvUheao9sHH89KJ8MVyUL9wKiTPKzoYFy9MIoKYDlOMjzHG61DHpALRi0yGYCcpd/Qy2LUf
kvJK89DOMMNptoOoaGycNIPIaVqruBloapxQB7ceAJVobCLv4i7WgyZ6m0xEN5Uob7gs7kneHnxV
XmfkKRDrLNxrGRrQNNadaZCiCBmHjt9T7ha8gkRq5wjHTiiynVS0O3//JosqQ5Q8XoOcB1L9M9d+
WvmxAHBhxCrDT8KEBB5SMsvTND8DYi27ZiIq3YPSLEwbuOa5X66ogbLeSmG4aLMRbRCPinufRSP1
Xd2ziVloFMVQZwz6Js9487htOO00buSqmx+BfObYgMnwFNq/cLkx4gX4VmqblyBHJMlmZ4S+nMZ8
vMKdO6jhNYeU0mq0lCbX62NhGqRq5NW+OLi/kuk8sepm2OnslEiVvLg40pWTrGPqYtZaSXNhS6DH
JrPBTGLGXml3u1GsSnYcxysMRzVPBuNLJjonnLzgQ3SOjU1Xbi3O+Vw79X5rzDcaFOFmxqu8B2UQ
d4RzzpR6Kmxs3FxNqbcW+zpPevWRCSd5uBfcORD8uKe8wLwOREbVi5YKSzT3ZdJyIqw66N5jgMGq
E5VVDrJ11rFb2e3DIrKrLOEupvBf2XiwirjuL81gcqobvwtRZdXQ2Oxvp1UtGi2KxOeLad3Q+IMx
V1Rbvki3DNFvLW79WpHa5oSh8PGi6Bqn5RddR8KpAX0XyUVuYW+maL2sgGC047tHDGkdhKiXbKo4
wV6iRTe6iMFqLO7gKrEIw4j8AUTjEMPF+lCJVGwQvdgiojFSaVe6qMd6kZDxpe8jrGR2X5ynfn5H
2sQ8Mo7B7iem+VWFUyBEchdw7Swhm+hOWWDkUTWsGmccTqU2HmzfPsXVTCFB2tGL5qrpDpQ/29do
ZDYpQWyufk1xHaQLGRZsay6ttevUjbIdu1MAwghllduw0oyafjkhVe72jWNdGK4wD0mHH9U73cad
wZpKPcDV3jF+zmL/LczUcs708pAOpXOVuMlXoFNQFg7m8588Ywm9I7+2vko+SgfyyFPWSxyE2Rnb
x2ZKo6964SGBA3y8Iy5y35uxOsYu2v4hrSkPqkl+IWHRN1mHz5XGzGqndQyOHMtO17VPMpLA8y4J
hm9KDn4aB9eVq9XHseIhr2xYMLLd38Kh4mXu1A0+7t/arOhCIwe5jmqPRytjBJhpDq3WzxtrjpE8
0G7Y2cwh5R68Sccjm0CHhy8yvlITULes4/Nx57SgZSSifk3H+iJahTHDGq44M4zSzMNnXbFjd1P1
bOH5j7XlyjOOA8eVjd3SC0nd9nIXWi61MvOyzZ3E2XOU3VMIwufc8QYr8UL4scZYR2VUEFr6daEj
8w29zyB4GiV80Jg76CEs3dFiQ1zGr5GbQ4pW7UvST+vYAn5S0RmlDtvHfDSOVLJHSfrJdf8Dso93
GqRQHfnzzuisYK9GesV07CKpxeswwFqIKvQSO3e6n7xSqMnMB8rWsdq3s0t4i2CB2ri8IC+Z2R3n
Njx6Ogf8PE8KmcHmiFBBfmcmT2ObAebpOTwcFsd16bCnx5OF6dOzn8IG+JEkwcU3odedkf5KQv3s
JTTW5P74SHTnya53c878vnXcZhdNIFAA562xiN/FpNotfYdd/lhqHuXSkbIes7I5E3S8Kr0Jv0M1
HXsiiysrTED/WsYBUZ+ggXya6kwdjDQ+mw1tVp577+ileR3xQJ/ohBFds4D5tUeqrhlyaFLrk8P9
GC5uci5E3G0CXj4BjQu8rX/SGr1pMH53eV3t9OWgVPLisibGZxNjgSrxVfgpE5UWgqpJ9XLfUAjI
00u4MtoCK7GGID2ffdxcQf+ZcKlol/nKmHaOxbtDq7mJTlO2MaHEGJsFI2xIxFmwy0hVEphze06W
pln/JqW+7L2g/HOAHAtjjvdGSMgLXpQWmHagFaP5LRPuIugNPMLPGRVyAUWoyOf3YQuMhnHm3VPt
qVEmyyhmvOuMhOVGo5mH3Mxp8uMnxynsXWI0l3nsyUfrL6FePdAoPdGRs8sH/aHI4l1MJ8pca5eQ
xRQj5hRvj2s8WGbMkh+OhOv9H2EC7Ey1HLMVa9z7WXFEhITEq/a6gw7pG3AuPBq10xASIJTKcAKj
WUX8BopSqYOPV2eNN6UnkPdWIeffLDFjh1YP32ha3I+J9spbbGMFd5TiIVbpD03cTjufhxcS8TRV
D3n6lupgbpO1M+UZSmV+vOpNHrl8j7dY8B7k5bj1yEQVE7vNrk5f2MjoqxwBbc1miAf6HIV+7xhr
mx82D+HfheLTKSlk1BKCYJFKj5k9JwSotQcvHl/obz0MWfO+EM9LTKTUAXUeUGWnNMg/hoU4YuUT
q3UZ8pBnQnqVztMNAhuE5g+UEzNZJ1rIOC5SID0sw+ZVpyzUNnzBqygJXHarEYR1bBPj07qJfC4/
wsHKgoshw8wcIDcc4vy2pLXCmkdrp3vxfEwIE81UpK2tFreI7uy9MCjRXI/3dqNxxEi6+jqPAKUD
OPyNrQNAEuPaTmnB8007PBm+ZA1Cxzwv/TRfYnxjQfeDO4aRV3yv69xXLL20YEqonJg6rDS4Ky4J
yJzSqxsgW1K9rcGhs0tpx0uyk2agzofr5RrjY4ORja9NXGodB9OBvx2KhWKNzaKDKy04IwkAvw5k
g9HT9sk2svOrhhD9gSW2K+aYJ+UTARzbwWSImH7aGRZD/90L/F8iF9Qc9raG0aVYVaV5o/qWuKl+
tCn4YJnqPrrWfOOi4dtFg71JQ09t9dCa1z7GLMoCmDPNBQxRGVs/Y0I2O+WmCh/kfk0JX3BpNdc9
c424jZGXeM61Zgp/67AWZqSYOom2W/g8dgahyVWStu8LxTKPNLptalH8lUmuthGZgPXUavVl0s1b
XauHs3pVZltShUDmaujAvL0mLg4BK0HWUk/9AO3r+Lxq9IVNht2/gv7z8zH1eZ0XzsI/2OCWXvHI
heOOq+4RR8OydpQXslYwPxj7pvtCn9/pUK52fag9s7dKuPWBPpYtS2vv4NZIEOYmICUZI6jNMu0c
Uhx047j1m1c3L/7k7O2URA4rXO2kus4iD0AbRBmD/hcujorhhuz6wbQ17v4BvWDjTHtzM+Mywb1N
hxFjaJp1gn4M0fmMI7qq+EicGUYrxKmp+O7ZG78zcbs4wYsqbbLsHGhQfW9YCgz3vsfwPaHkZ+5u
cpduNTrgt2XuAZuXOxrUuJqMNLx2OE6BuvcRIthrTAZ8W5KBkuCRCNrgV+eqfNMin0wgZ7Xagbs9
Iq9XW2o5iZQa2Qv0SHVamJgdi8L/xDTFONgv2p1LBYSjU5XqDc4lt8PPybCzbWsR7OB/uc5p1ccn
TfJmbfXxQ18Sj9Ab3WfdjWYMMnuyijMjOvOWvQICReMAfnble2raWrbPprJEa26/lk5wVTfmU2uH
u761iLhXwW5EmxCS28hUd7KX+D5X7ZMra37QKSsE484zhl92VO/oUSZc7i+SmtReGZVUjFCPPMDm
hyFob7WJdYQXxndpZ6O84MSub4fCX4PFMuyOCQgmfIcQU6/HMOPlnTb6NjAZPvVZcGN5zcvA8ZLC
q6s59slFNo23CbgaGWmfIaLTeLbmmunNRnnPXuOQx6xuzYpxbaAHh0L6XDOPCWMk/qG8ILsccVig
vAWhdk4jz5j1x5DQ0Yo//JCr5DFdxi+LCfeSXBoW7FfEiR7mCeUr1zvqnkyz3GTWfNCfdbehgYjv
GcpnVW4aNvbKtO2bsN61QRHvBsVjld2SJynxVwCYN8QK6+AEok+tZEklaXwTjkjMw5m3Rw/rhf0H
74zuvqWtU58i3NouiXxWamayHaN+4LkwvdeiwuIAE6Fw74ktx+IoSQL2D324JAeEdsF6GFVw8IaG
ypmhOaeN9z73GZJyQgZaIbthXwtZhhbzmvnBLy9IJgLqe4Ks4GzOAgjVt36rzdr9mIL0kKO7LDxO
bsYkOQvcArTw2Bshp5JWgtkBkesCZ/tKq/DJzTWXpVQZ3o7nb1xU4+TsGmbgvcaYqAafYlLQ0i+l
ecW2siBLzIlQ3masKDieKD2ZnSdoNjaPFtGvJoSYHHyO0rrjnStVVMyWG3YX4TXoAA9aTfdW9N62
9yvCcR1GgJYsXlQbVwGd2+ti4adsh9yMHSITKy7BVx43DBTo80k5JaRpp+VsuKt1OvfOjrbRW6Qr
mMP9Csa1ZtUyMhI7h10d8ceA1KD2o0Kla274Am8Juwdnz3mM6x9TtZ99jAyzGxqem+tL0RlkcKN0
XiUK11FHBoMgBRnDGY6V/j3Gg91C3iq6ifPyMOoksBTPJuvMVc+kHPaZwXzJqmztoDxSnz5LCvyy
GjEvnnp4aVe6ifFeG8CeOp4ZC33vZWrfjfXTlNY4BSekNZkTvi80WnO6QHWoN/euNYXnxiISmv1w
EKSbjnnMynS3mNv9nTaE0Cb+ycj8N8Cd6lRr6qqxG9w9/Oct3VTLRnlcC4iW8HTU6VveBbTtAcUT
4fDK+Y2R6FWZTJQ5VuSvalPdWtTvHZsA51GQnRkEUq5N3IjvNqFVnzWoq7k3TqvfBh72ArvLzZ3J
1T0CYDvVBtKlDGv6VKYvxlTsqC3fA0Lx2EMBcRPaVzhnOeA6x5gUPcI4AiBkWO4mp7pNcpP6dQKn
2J3B7UNihKuc7hS+QTFPBHqCO6Y7x5HFHlqZjDfms5o7i2hy9pPBSWlVChnWPgep9kF5DEEps8FV
4IOvzO7w38g6s+VGlW2LfhER9Amv6nvJnarsF6KqXKaHBJL26+9APvfuHee+KCRblmREs3KtOcf8
qpoKlE07vYJMThdVT2uvZP+iQQxOUcoQv1334YbOOiIPLFcsNieX7o7TM4XS9eqsBdaPjhbBiVBM
5gQRV3Ay8hRNm94iVAYwwAHq+TyRBz46tfV+NKb3zPd2GNIRX+UJ5UHdxoCoabwPyFwJkVmGs1hL
wszdoAN0QQAXXOIaEN4ae1WhxT/HVNyMOPylBd0hdDqE1C3AtqmnM9owM2AyQ/UyBsRGEi6JgWI5
uT7Kr06hpUOXbEc2uXKSNrMbpLMJrds5mkvJj3pkOXEckywHExBjPr0iE4HYLnTZklW6Uiib9oSm
oPaDRRF6w1ycagXZUeaH8o1d3RfZoriC8etPud6mu7Eb7tEw5sekhf4Si3ddNoCr3iPMomurMP6y
e4GYak+aHiOPgaMCkzHfFXrz3pF4vlTWcENWBZ6xZKqo/JZYpuHLIMtLx7JLYCxycrjWCKkoSsHK
L4MBOFWuW+bZAUw1auYtTQARNz2cTgdcBZVnfhm9/LPuvkIvH5mKZhCpMtJFK6tZCGM5gKbaOe09
Lmn/hARSsdThy4sY5a5In34JuyC+160HuggP+VlOqMAVPjHalgteLNmw9J/W7tw8wg+OXNiMz6VR
R1uAP3hXis6kuEpvKm5vUaCYdJk2vieiGMmtm4qJJkbvYOwDW8v4eOaz1F6+aZDMDUQOH7wI8fKQ
+VsXRb3S2wjvZqmIuzG2VkhwcO3kULQnY0W65UtRpO3WXhtN7b5YtskzSoYG+sXxsDLKoVkQZSWP
XBh2RhV6m6IfGZYORk8t9pN8vn7WC0YxGC1gMRHHMriOxGv9m/I+koD2VS4D0qpYkMDBsvVLo3p/
lbk159W8R9Y/0PjKSDA1UXzchNXsldcDexfnQCXDxTF3oSy+9EwzN1k4vrF6Iuqt8zjdaPGGyvjg
VQFLNErQ3EItItEKXJEHHdtcys0A14maFY0Sd3SDeKvKJJKrmyDJ0bRkjjzn7JE9eM+ZL2H6akGZ
RKl1YOx96y0as7EabUhKhM06oFlS9I4VOq7ShNZi+cYEvsB+UrvJokEQOaPaBe9M3xLAWxyfBaDC
B25ab/94Napy1Wf3vNZrVmWsSRhKDetRpwyygy9fCyacgwnpKmju46BBh5647SJ3ezgYo/FJjF2B
LIt1Vg9hy5TlIUDFQ3cO3Oo0fg01KVbTdNSQN+n6lB97yPKm6dOhGgyLFXlyttpaLhBWqaVXBCCG
4HRZK5OjAAnQ2QQbUmHFH/Kt6HDr9R7OQFa1+LjD3rwwz0UEOlPVO2yklt6xNG6gohvo8GR/oZBF
2RAXyND72t2y4vm0/fGtJZBQ4qdZeXnyHkTkT2jeG/jJ+cwZ179bfY6DKjdc2eNrKCKNCdWGZUkJ
18/wD1E4yhdI+5hNfSZvBBdpDY0OJSdkNfRgNJe1GNny9FstRoMlXt8BqszCVBXqGteeHbXDn1iq
HWFSTJJr1W39ODzXSny6kC8Xpe8lO+dlEqp9HUlEDy3yh/CfPs+rr64buqUtiHjHhIYJQ0+viQFc
Tw3ZH7Nl0uJwJWq1Ot6mvfC3PRTcld7OlWaBdm1MGx0qFCuAvFHbtAGDQC+HC07LPtW1RDJlXfiJ
D++NYmeTurNYNeCyYkUhMSvorCUKoUFWwQa9Bi3/aKeVwTaWiD1bLApxVo/HwPL/1FBw1o19iN26
P4XJ7Dsv/XLVdmO7cpLwOnkVpSdkl7GyB7ic2EWSswyZP4wZBDxdn0XNeXsMpM+3zw9inyFupzDk
CYv6FIEV7J8Bs2cxtLtYPMkRslHrybtfdOlerpx2JpnP9mAyVfD/JPXB0MP3Kc5LWo1AAVWXNAc/
IOM3zeeBU//ZskxdBkmdfXSTRSyRnm3HWIPvlNFbGEMUoZ3jzOz9IPw96NaRV8COC8Z67MqtnxAD
K6xUI/cLXEWubwhz/QFmkHwAbEtd+mblpWTIBGix4xqhA9PNI8QAeHkDkDd0hbPXMAIIlfWUiYZE
t0dtvSYQ8t3z0bo32JRgcdydUIZUOyOHKXY85E1E/OEDOLhA2NZgyCyGvW3JeUPf+mPUnkinxN+N
wG1LiLzO2oG2EMliFeHcn9oAstPjcN3bDZoiI555FslL4ZbtXsVkWGn5eard9GDPeWblVQYob50u
+NkZqKOHSDvlFeRd6AOseOxT6MMQtW2u6HXaV3xn0y2ZWue5CTnr0xZHW4jinO67uRM+eJuGYLck
7FDO+ePBzoJjDyzyh1H8lZMDh0WnIS1decxTr11PVciaOfgSvXMzXzGVoNGq/yaBay1kS4VdVvUb
UTnjVpvDS5ShH0eOgXWLeisJjPRIZMNT4Ah9O05jsig8DwE4HLVK82C+gnlgSlm82nomt3kbxysV
4whVJH6BFNi2jXPvuBjzkuUHPdfiBb7HEpxw82Ye9Zg9ocR7FhX+k+yTQ1YxqJ0mNB9CTe9ukSON
ziYq/y4i1xnWUSe13yhrfhXT9BRPYXHshr9wKCzgZQy9w3myPhEe6OPFRXn2UyOICKMyGkZEoGlo
XbowfYnKmIlva+oHP5Temxcw3vC6essYLmEJCi+zAgHTsN8IdG7remqXlRxfwoLIYd0m9mVM8UDT
SFiSOijoHv7yMuNss6Zd91DgNrWqvtLR3nios17TaYCjbnFuafubGTBgMAcMsIGhzmlnvPQOkpCB
ICvgF8FW97AJ54P1Mx0y4NK2fHUHBC/k3byB4+gOZt3uJGxhKC7IJbsE07NXRBvXGydUsmnDWkSM
b6S8hkb+15Gxe5g09dvW0B/34/CLqSMMDuikW18nCVuiv6lUdogM/0r9l0FUaBeMWNFPpzovb3s3
cl+dJ2++CVzC6cqJacWE0tqLA7JZqalGukt49PVNPzmvYTIRQpWm2NJ60lMSVBZjTgMVk8iP1tJ2
4RgBntI0WJIiW0B3D7aBoxFpe+ooZ7ZBL3Kg0OIyhPFE1mVW301aw1vXtOI1ugykaSngbXtO6zWq
EraoVv5NvfyMwgARbc6sLWdEVGnFDQcooJZ4zoa3fjPcbCDpANz0GbIutMoEsmAH1GF2visbQeBE
4kYzTuvuc45e4fUhpKNwrDnHiP/RzH+ZUYsKnDqDJC6DsyfXn0JwtdEHRry6FgC1yGjawR7tdhRt
xW4O900YVB4zFqiD2zxpYU2wjhMPIIfq8GwQPzW0CC88gLKIbKIXksdPdoeDoUSJAj7TOjuI11KO
LKPIdbpcxN3VUV8uhlbeEq0A2qJIguoKRFoMAVCaR2ucL3dkZWR76yNaQ4qLyYvtd8sYXwHlNBSr
Wb5PNSS6IfVMHedHOBc0uQsEz1iLnvO2NBeoHDO8PQrtCY+mSF1qhC8rY76C1cYZqik+0LqtVzkN
kSMR4GCkkCOZmfjsFRl0QfmWI2DaAruTYfTRWg0eSSLts8n/bbHnII/RkZZ4dXAIDeergTel+389
MkdNwy3XOWoOQExMnUY9/9WO2jkKNH0fmu7NVGW8s6XzWlbM4NO5jzlGYDInoXH8RNm1jfWla0O2
gcQVbKkZuPbaZJI1aD0TVwSbPBbuNu9QLbvypcz7lbBMeSBRMliFGjA2yT/pmJzfskmSDVTEr7FH
SMzQccWtGZj1ZgNYAo5iwzieZ5dr+BXphVNgbcW489s4XTm9AP+Xfhh6DJ6QyhHAAKurJgJDI1vA
HPYsdfboBk2TsA6eS+ZVBxvBbH+im0SJZFDiixLoW/zWuaQ8JaxVbKv8SpTfHByXTNd8xBwh33vp
AWCp4f/kQW3tu5gVk4LDUjQbzTajt9TOB8yXiLFB8L1kub0LCKIhd7fbex6QkSw0GWqSvMjfo2MJ
C6Ro+FFp91VPbgmeWpB7YvruD5SSb9lkLum7ki9SUZThBDPIEED965lzqEGokJqoj9nukGVyuPGt
4hmun9H+/bGqMQKk2URXJKg0O2McUV5/aCui/MT43grYk1Vhv8jCL261ct49TtgkVLwHXuiubqGY
jGOG3gV12rAv2gAfgJ7SK4VatmjS8VXrQEM1OEGWg07TulU/pjrmRCU84srgRk+peg80ME7OQIs8
09Ccp23znCHKRQ/hgwcY28M04F5twv6eR6Z5rF2P6Hhl/TRLJqMGnLO9HbULdwL6zBr+VrDIY0JA
/i/XqJOgUWo5qXnVnfRHHbQcEYlq2Fryt8W8aDu4Di30FN2E1QU47bx2ZcU5z06ejRSjTOYiErFb
rKEmU1oVaxU4spLEM7lylVKbfEITmyR0ngyH+Y6FCJRp3A8rCcttzrCZUDnzYjLmRsb9jI6lPltN
84extQ5BPF1b8tQ0/t9idBFwmwlWIwY5707qdauY9iIhWfrLUNXnpsXKlGaS8WGMPnRwJhJVLQfi
hnQ/K+r0pZv1JpwQjCL9J6hOcSudU4p2gI7537SP9p4e7FNaolqEtVBgWKkjtTRatCV2WTrntMhe
UGSspEZBSmMx21h5Om5U3GdrJzfFws4tBEWKmpmczB3JfXJpVPjKtLVSxSYYrVsM2SXNUTWkyobA
7h9agR2x8UKkktNMbBc/cIQxsdZtf1afsJP70atW+kh6BtwFWWy8OJkFni/gMzoiRevcRunOkeCe
EP9WB3/qbzV4uLNHfrpv7bUu6576LrRfh9myVTLGQBt0cFRSvCDAyPeGxTq1R6v0YhcjK8DAnCie
3V+RGIMPomkB6Gb0RpgH1iyiVpmT4SrXyUQOBk/+khW4yHrMPqcO+lSJyp2FZ/C7VX590Z3uJjTb
3tdafxkx2e2YzQFitUMqDVjQ8LxbRhzt3ImcHGoXPXXgGhZfg8FV1xTaGyJP75rYDOKtqDu59WCT
4pLlq8kXRJyV/p5GBqnVwmne3A7bOyOdtR/3jNoi+IJWK+dYuyxm4E9uXWoQomlYuDxyi6qxmvpV
PtAOp/VhPOPPRszq/I0LulgAdGie3nq/fSVOk/66nf5Upalf+vgzbqjFP5gkUEVT6Dp+RAI8duxc
XZIIkxu2dJjJcFxMbfzhDQrVypxxnneUkvm2MlrsbZREdQQNXV38fjwFZfimOv+YHVNC3ZjD8c2X
Zb5g7XWVDfze2R7axRAQ6B+sUNj/LEy8rNmEbZ7hRdbR/tR7+g3RlzHEzzXOoLWv54wi6dbKaMJt
xcL7JILhGWGZZ4SCdqv7OzXHr9Lr7ox1IOMHv8BJYAwsO0itUBFTimsxS+6zHNajGivtyGb6zew8
3XY2HSu99jDrCUr9gdyONqiPWRV9CYnNHgLnVk/yg7QczD7miQPkl9cj64NniDHcSp/N0afp1O87
pA1eSbdatt1zXEK/9fv0yxM1SYGw/Z6kvAQR5H7M7t1ZeyvmHNUgj380jSueUCSWtEAw0EwD8pjE
rAySEAAzpG2PzAlyVt3HHvgqtMhOaB5oqpqHKIhRDXJ5NA9TNO1GKujt1OTGIc47MjY063/vzT97
PPTYChtATfdy8rHLOhFnFbJ8VpwoMPpb+N0lIVGnkgHv4Khxi8UJleVggQlmNkWVYyE7mgb7hz7V
xiYfXPfYZkocpUjE0akLl+yEZmfRiO8T71Ar/MZNhb7OCSLOYkagJ0cvqJMjLSNQpuQMesSgHA0j
19DeNu2+hMZrQkk+Pm6sIE+/7z0eepPxGmusCeCnFmjQc0awlFKQLNhN41hxSnnc7QIP5UKGR0K3
7XHvamhtS01uVM9mHKLJXlPJ0ahuzfqY1ieHyF1Aj9bO7z2KwZwhp53EmA5aDDnKLk9SVDFEBU1U
m9iike1HOjmcI6uDoODYmm/AE6Qb7AEAbewS6rrIadJH8oQ7S6Jki29ohLNdo7nVqQrEoQhHmoVT
vpL4F7F/q2TkJDIzqqMgdTc1yrojZ62OEOS11aZbg+zIfd+iSAjCwkVkYu2KGPmxKdABLywHrwaI
G5Jto147WvPWfGzXx70uwDocGT1GufmbetxEg3UmH7hFLNXNgyACeaiG12GgG/wsR6wpzHCH/2k5
9K1/tMLmQ2bYIUZgTkUUHGXuKYqNHvKDpu0r4jvwQWAfpORDZE9nO9EPOjaFA8mfLigOKCpPBLmI
vdv+sRMkZXQF/tjof7de1Z9NNcNgKSGX/TQ8+Q0NOZYMIT4k0kMKUCGQjDQ0J8mTH7faAcgUdjRU
j3jD7GVf9kuyeat12rFrJvQQ9TJkTMcks68iUhKgW7SqgGAUNKhEFcHLJA/0AaW+n40gFWXdrz12
xydfDC0HQqCth5RWA46mZofAnOi9GKtkS4bDYKztVKmdXqT9wWxCkJd9z1deNjRlglpnATG7J7ye
iTdUD2uRtbgIGiOY5qPvS2hiBnd194yA6A0RLtWhL/VyH86g6bD1GftW50gFdHu9bjh835sfmvkt
0g1y6qRWHaz5Jp//uDajHoguPBJvCtRBFlNzoBqI9PSIZPYe2zDArDzK1sIw0jUmoY7wMtzSy44E
135irj8C8gE6lvoo4FyDTU8lZcaczoVOFJciHWt0G+iafv0qkEQcYaKzZvCpeTpmpxCWZd3Zr/UA
aQb1oThk4hwGIPQhQl/1xqgYczs63WAfo6JGO68Ey/cSoBmr8oFWoBwJKSIV2Q0HshSL6C5H+5Wi
We000v1exABVziirT92m5S1RinPaowkVta51m4pkgyjxxxROA+FONhfzIW03voWRgxpOoD208ZiJ
1IT4ZcTJCkUDewrc9F2iCe3n6N8fBmPPrrAkuoO3hegQ0B0ok4t2iVivvysv7HYT6hpaYOGwoSVI
PCOOET0u+nuaGeYGDsCFjv6wQrhbPTvp9FwE0OSC3M5full9HlKGbGPTDN/GYfqpAriJdVLFBy1p
6KfXNLn55AXjogBhiMOJX2pFcm0CWzGG5uxvizOD2Hqb5yCjddRSeDfJ9k67FFcBo/eABXNXIAGf
jITzqHN1UqW9oxl2thlBeJv0SdEP2esp+eSM8Pa5iORSwoFdc3pC9El3xhu061xKTqJmvIIO7pl8
VvYv7+Am1Voq+ccw7YBLNFIDolLtQzNNt0K0DaDo8nekimnrguXdBEMH/TUE/66iJNxbmSaenBox
dcgnIHULeIEfXGLrU+BxY6Nnp6YQ3Zag2XLJQbiCvzmu8xD9ri4SMBFONBFHatKJk3aZPsWNExzD
pEFo3AJhZ5cgzdPfjmZJbFZeRePOKujd+04idpM+aAsvBio04BREdbkJyhEqO+C0MR3Xpvubvpn5
JEwrP42hTjhPiyTU65KDE+jW2QvNjSu6P7zqGudouBhb85eDml8YUh4FtQcHdgRrOjlrfloeYoan
3zcEuwcHGQ1fHo7zJV65k8WkaFVZLdBgRXFey5koaEekxYAoDXognFa36fLePnzfeJFziE0Gl0DX
AUYnPyHMm3sLLdIi7AuTIvgjYEix1HP87dLcqcQ2DiyjgCmR1ZHt2NUPhYHdmxGExvAbJZvCNkmB
GTlEXJYk0wDNPtLyjI6Ezv/h4s9eEkid0R/nZdPheorGnYs1ywF7bXbO1/e124xo0MpuMJc1VcPR
jWrr+LhHosB/7kVh8BRB2N/6efrOgNDeJK6F22q+Ufovrc9c0hDpY5Q6KReVqwmGxMCkIuuUsRRh
twYBkEn8Qk5fE6BpqY0nrpabGce6bYeTZUTj6XFvaAJs/+yNS71nko96jbmrQVVNbmKJcVBHzo3F
mu55ThBUbnRYJ0yGOUE4/ConCjIZpVgXpOt+33TmYO61zNjFBdEOkfLBSySIgbqODGEjmkUCA9wT
ZTTnBJwoMZ2i2Kix/8+f2/ML5V0VcuUnLZw1z9FBDBDQk2HlUnk7ZrDMzCLv9M9NHXTlaaz2xVhE
Z4XcKc5Fsg2sFsYhJYC0vHxWkAWnf25U5gQnewAKYzCvdM2f5KAdk3j0T4PL6jNzxt++nNDDFnBL
COzlnAvfe5H6RXtI7QxGxoQqaxr/4C9a+FajsUXNM21OwloGEhmj+aVCrLpVMXiHjtjlY4wZpgnj
OYH0WQZTOAczXVDvRftoYOLlzf8hk9P4/HgY7MgM94lJHH66md0SluSWcF0HyCsmAz7fyNbZUOUn
XLsNTachurOugyNvVcYNE6u2yRTCZd1WZHOWVUksQG1djFyV6y7N3Jcgh4mt00zURDa+T2q6+7aT
fNCrPtrMtEiNdiGeoY8o6y75TbcS8HJpAiob5uCgWrPWbqWNSzOK9S1RC8bRpo3ZB10ELyXwt0lO
qRHZNslqWl2fJDIyMFqMiWYZIDL0X3lSIjn1l+VktJ9JRVh8l4g/hcYhXWlSvw5V85MgQHRcVZw8
GQ1tZ/b9tzgoN1zL83UCrrxteq5pziw36xx7V5tDevUURPnWkTsUV/nR8p6lEB9xC7kbgUrSaO9e
m14qTXO+JskpJOlgwc8n68YZxtd8QI8cDjlptT5fTQUUrY5TfZ82IbLOuhlXSANgOVAfvmpVRuwB
wNNPi0pVjbP1ISqbcxV2H4BaBBMXiZZEZ0kOXC2/SqNF1YlPo3NyZMCTJZbCRLpMOM29RJV05+1S
LlKsrEQs7Htq0bnv2I5r0RnOXUdnyNS+8HaP3yLHoKUdOOH58bd6UB66sYye01EZwMFvjycBWYlv
0NZfScJ07kaQ4RfSbSwf8wsapNGg+rLU+vu5pLOsnFoQxzQ/2bVyFhqtYZ0efzvZ5rFEgfAUJ+xo
5rB9/HRkIH9jOvX8eAUXNAWOpkRbPB6KStjbMiz4mue3iyfd5mTA0PnxW4Sw9HDojp8ebycmebb7
oMYeXKs7E6nHk5Letm6OZ9z+8xlYClPciO9fhl0U7mqlxd+fP4GytAppA+8ebzd1HmoexHSnxyv1
Irq6fhlhYOWf+/58fhU/JaV3eTwq1USUo22zhJufYQ96vkt6g1Hu/F04okrWVT9q28dD6hCxmGLf
Oz7eyxHOrRKm+b3RQXNkJBPdiUZXTyLJ0XTxCqAOutPYodN5PBxcTNaPTfJ4yHC8XPtTY39vV9Nm
GE9cD7bB+W+DmmkZDPXv19cK3DpVeCe/wXoy+F4ezzGH0T6NFmbgx+fP84SEnAIpdVu2CCBEY50M
M3NWEsENi7T0M64RKTKPrp71hK00De398cjSxUl6Gqtwr+UJUXd1mkFsSkUbxssK882twltsOf5V
90MAuZ63D6NP0HPi+vi15UZPeV3b34/cUH+K6XperUg335hEP1vZNH7/ruHf6iev/X4kuuYFKkvz
/UziL16IXZDfv6v64RWjRP79KBmzN6PLk+8PoIGgcvQh/P6dK5t73I/+xc3RReVWKTdRGG39zhqu
mBHCVRXICgMnD2268SBe1FYvh79aqppbkvpPaPEPmSXRmkz+blKmdjG0mCl91Om72gnVlamrYt0x
W8t0D5WSkTvrIayra4vj/+iG2l4nNnDdcxpa1lXdXCe99ODAaHvTuNMKMK5x0GYrBl5Ec8zsjsS9
iIJJOfmy8S4iK8IBlXYqc/9NCxnLe3rqIwOtkIxLJ5GHgFguu+zI0GFxzGna22M2Gq7M4+29VYi7
M7b2JStSZzflye/Ho8dN0rvJxqlQC2e6NRztEtRi7rNWshnVh7LUD4R7H3Bd6JewEfrFSrr4nBfX
vEfkYWFyZem79oFasSDwce70/POxiQxFShKQlevMQ5qYlPs5dekRe2wg/+yN0TxB2MajHrrFtmP4
OuHgZRTBVTfyFa1AGjgL4hjibZik9mWKRndr4QtdPB7Wk2NdbO/K1Kg/RyngobQMrUWBQYkCBzsF
ADb3Yqa2e6lTY+ujzTz2QeXvtMj9sOaP4satc3nce9w4bKKcbuheUcXSPyshMZG3cSpR/Ty2U+12
wSGicNTn/ObHj0LFzLfRa4iOMZ8urZFjNTlDwmwgV5ULtr3UPT/DQY2FfVHamArKEUeLb7rRJh7B
JnVtrDAs6/2yq5v+moo82DR6go49fG7o9py9+VM+9oXHvdSjtebQlF89Hpph/4e5lbkbjFhcmIef
yl5vdxNFrW+HyHQxmV/NQMfX2k6HxEnLfU/oCdlBuNJ8yB++jZkdES6FmxlcBrKilrmYtiozvaUo
pEM1A+BgkLV3Gqn0jSctLRUJkeJd6yCGRxO6qmiqkYM+bmbzBYVFutHxTc156lvmr5DQOpkjSfX+
uj4kirZlsZtEGLMyH713X0enXKXGKo60ncQvMSotWptGqSHuHZwza1uW0qeCCnarfLQfQoc9Q9XH
esYjS4JEPZHAsQlrbcFi7CVT1a8uty/RmGQbP79Dn1jkrQvtpfW3Qagfkjw80BUBa1xWRzE9YdmI
mSzbl5B+CxO54TLlDFOQPHmc5IP8oBukE+mRN3IJ+b/HMLuKwz8PQ7sdJibNgO8XMhmGfz/VnP/+
+4ePl2pgDaKHnF8KbRgGuE6ZSIC/n/Ffr/v4g8cLcM2lrPqvX//7bb/v20XGa/3ztH+/g8keUh//
/W7/vPzjnoE8pz7++794vPXjd4+b78/435/n3++sP7bTP3/x+De/3/Lxw3/989/v8/+2w/er/feT
v19RBycydgZiIAKnaigQe/Bl4RYKw1NLN5sox/+7GfxbrJfzmPpvX8fnodIx6E/5J63o9lAbbYq1
CrObrIwj1VDA4tW7Q0cUh9G8uq6QR2mP8tjKLesazEo5IitR5hs1hfLYzTflYBHYKMMvWpvdxpXz
EjPTvuJ5IdbkgdhohfkjELl9FGlvH31sgUbXUqaNVnZAcMWs4aOPuErIJo9hY5gn1rX+sqmwRfZh
iydxnrmjnz5CLUKEmvknLxPhcUrT6OhLyfTBTxDB6kayLglLWHiOkZ0eN4UVVJgaqmyZoYI4Jr3F
qIcaaOXOy029gOLuFrhCpBff06GBOIES/6zXSEfQnGzMpgai19jZOhmZzE/Qcsc2wQbIp6YRcKgk
o2Iw9ugUCZfBmHgMhPyByxh58ZAOe83TaPYYvzNHE4ee8/p1SoYd/tpmkzrpZrL1ghhtMFlJh0ze
Uq9NnOzNgQwoNx+xIkP9HzP1s7EtfT/KMxIAa4eBcZ2q6gWLZYpw8eigAl3Q4svuUXqtaZUu7cn7
400xPcpaJzte4MqNWMyd/Rj1VDJ/Wm9MtXVk2vfCQatQtPrWNM1nW3jF3IF7q/Ii3zoEZPSaXy0F
1Oh1qmu42itx8kKQggF1x0CWXEW76tSa7h3zWHMwW/9TMV6jOphnOgQbjlWykjXEBFuzgPRa525e
z3sa0rSqOzGL9xK6JH0x0Qljj3Ti2FqT/Q3HC3YaBpHsmgCYWhPOkJL8RYYPGbwXJn4tUY0x+vyu
fbWnMt34NMpnosi5btGc+c4fve/6jcBZ6rEAOigu4NV8ncxM3G6DVOdjElnRremQUgjDL/cx8pe+
8p9610hfGoG8u8c+E7AyWnWIcnD1WfsMEyJJgms9dPRd04xc8Zq+wFT7d6yJWYO6h96vm/ZUpdYt
nATtZRJ1rUDbgpp8CUMykVO4bW+4uDGyEkUBWvaILocGdqje7flHc2AhlvKLna8ojsp46u4ANX20
sZW71emPWj3UHawc3dkI+mOR1eHNxC4p+qjdmlROnpfeENhA8y75C1tjIVcPbNzIec5m8BAO1I+i
ThhyIbffkdqw+ecID0gq6qYpoROcDAcNI25oX+llt6+iZGHNTAmrF3MfS84kxtTZ2wWUzYxoGNA+
fLGStm3gtpyazTwh7HCO8hs1g0MNgWg2FPsJYs4exwY+84Ejn2wSUkGwbC2ZGFhJXnKkecOiKfxd
GjIW0cbR3HpD/Bf+Psv5YJq7+/j3xrT0V6kRHzXXPrmRsY4bvNGJH8aHJmteZIvTxWWLIaonxioA
VTBLvpc475dCa5n81OlPAoUxF/jMtj1FVp8FMFXZ9jMg7mYbuOktqoSzaFTYgG+jo4jO0BlTc+u2
K4KVWbMEal/YQ7bxUKv3onaxAjvo6W21NyInvhLZQ2skXwae+6ZXVMIKUzgNOvfEPAg3oMJR3tcj
WVllccYPj44zM15rksaOhSQAL9KBsWXEz1hdxo5Z6n+7OvlIlPED9FaWld4ygRmyNKDR6Tjvt0p7
Cnr/VjdoeWcvXIdRfUHB8VsVvFMNcmjfz6EHc+/AYWNNxohs32ChGBH2LdNTGmWwZPXyFfEgMmAz
/O2HAUWaO/6pYhsqWWU8gwqoTkNjn4kKYpu6BKEZOMO2mVt+YcGpL0081ZdCNOm2LiSnUmXaKIp5
J0V/nN17FpclLqgY90iH3AHR1ENgMIJrlFQ/UwudvHBcTiqy3qncBnsoHHAltBPXxPjc/SZ+SV3M
9LZJmjSmwedCRKSI05Wc+9y0ZUjqlQglSSuESVr4zgmQmdni4Oe0Yi29qCZe0SRuoimsRW0LWFVy
+m3Kz6nEaqwIHR1LtQTLvSF6DZkeV66zL2msVaMSyybuDjqGAlLN3BLZGcaRQWj9ZmgJE2befkoB
SqJPEBAKDVOta6O+1fQbdowF1lAnl4w2xdZXg3m0HOZE/fhReNnOlCXS8lyYx4bdeg4iiujoakSp
B29+BkZlbKdTFPmbIpPaUYHGJZ9HYymcxWobO/9D2ZntSI5c2fZXhHq+VJM0mhnZuNVA++weHvNU
GS9EDlGc55lffxe91K3MKKHyCoIKKEVGyp2D2bFz9l47v1bOXa/0yEbrXI1wkV2BQIHRcD+G1bV7
pD+dP8xqxtEV9lu3AP1H34rpnzMzd5LoJ3z7OKo4xE0yeBzex29mh1LYI3iD6/bazXW9iYKIMj2i
Na3tlOhncsO2yAOH+5oAH8ODVTjH5i2A370dZv0drAXyTfUc7tzGOyZ1MB1nxa5Ti57Ir0THqEEO
vaIa92vEGQYEaG7q8FgQnHJIaNmtXJ/Us0aIa93jsE+GpkMFZZ6BusYHxTLnVJZ9GGaatLoAyVTU
hzQo7oKRnLxMdreQWZjqm+ZmUCrcKt//TdXdCJbS/OwlA9qRcSCHBPxcEjbNoXTNM8SVbRGg+mhG
pyEem1OiQ7oYdJeGBRmniZd9QbRYkAMai3WXfcWTzP7VNfwEOVyQcKqJGmZ60UMf5E9uMhZ7txdP
Yw5tNUjkptKAhMsqzXZx85a3Q3FFlz+kFGjXYRXXvweaYkuY5jEbUSyaDnKcqNDl3cRx7yjnpmHS
bjEoNUSKVDRDqla6yQ2vLg8WnID8vQ0X2qczjnSJxrdOa2RbFV3Y2GljijdNbORYALEbOzTaKTcg
70q1jSPzaCcQNczEesGy8AYiL9inIW9RN5wIb4n3mrAMgOMdXq0UHWVN8pUXqWcU3ulVMNM9D2bi
JGuPhJq5oyXW2gqNsyS6zp3vUcUsNpF5CcnEPhiTy07TpwJ1wjkH/BDcU0duiCCMdqnbXsdi0cca
lbMCw3gSGohVYMzEV8pr3K7+OBlbPeQerm4Q5CJQy6wveEAf+ptp5sF92xefzQJ7RCKeK0wCNFUN
iFYIfVw/CdZdhGDQQV5AGgs+W6GKcl8y6RiB8D2VXfzcMmNey7RMUMbj5sQ8+2jJJqJtCq4nk+mw
zbgCVZ/mO6Kadl5MEnUOAK7Ei7tPqFiSaEapMcXrAgTzAUEP3fEes2hcCL1z5v5zMIhmN0Lqw0Xt
ZVuBY1DG0d6fyvuogvmhnequVSK/mvIRqS+9wKZnwj/SMuwzqOgz+YOtU7IIZt+mejIOdqb2MyQG
MJtuALIbD0ycxMwGswPtviUDmuTWzuxOitzdPTyYe0ZmRF3M6ad5qXmVeEFD9DDbIzLxXkOOrVkh
Wk/dqKR567VVoJzFWKaYCk6YB2Z44Y/juZ1Iz40s98m0inrvG72EiN4cse1bB4mtCIY7hQTWx3ev
aMhzs2rSbUX32EfuBvD8LsG7+omQx70FndWeetwPAwbPYhFbTl5i7cq6Sc/yyZXE5miV2CuMyxW5
4jd50A370SmMjUPDPEqV2ERGkqOKQ8a7CFWdHqOQ0RrP9uAheEdVMtDH9wfWcNnYAPaibO05pbED
rXdjB9lXv5/R0Sn3Ka3yb+1MVvWiW9IyNBhfsyNEWbgtWua6SWYPq3nAWYuqazNYXbAxXFTCtGtu
hnJE/gtbOLVz9zgOprHhVSfSIkZkC7eFEToMthFP1tbt6oSwp/ZKmONt0ZSMCdOlJjCig6zkiXDc
x+UMvTNjop2nBr9eRpCfb0uLCrss1nl+iwJswTB3ZDML6CxIZSZnwCcJbon6Z062RlZMW1NAiZx8
3hUYltXGMNHrgB9msms1y2wwX3x10x7VQLYtRz/fJzldvRwwu22ZSK1+G5xCb8M0e7Q8hiomRdG5
sIu1AHw6hmwgGlMFAYXucC2c/q5aJP1hjdfX6ZxjV84HC6TINrRC92pQw+MIl2pFv1FdlSaTaPCX
j1HLNNdGVW26/YORBbsqTf0tiuxxQeVDBVTZibr9um871LJhh3etrwj3Io2ecSYurM7b2nlePbMq
A3IFbuI46DpMNd/5eX0NT1RsEDJdezEFQF0ufnoHA3BUIyDX+deqpYmEAX/JV6xu2YqaWnxWQRyt
2naSnO4w3bR63qEo+9Qm5uIgePeRSx7KIAD8Tfw2nx016sAW2HXO2R/C1z6RxjVxEUwVM8/c9OVU
w5t6IbyKla0nNdEXvr4pHP1WTnG0lT78c0Z7C11ptq+XSNV1/1x5I5qmHsJAp4YjG/b7WHHUmPy8
X9Ndxb670N68JCuPVWKFO2/MznGGNlzO9rGc2b/VclKqMBjUTeCjnB3MtWliLJ6V+DJYOl15sw/Q
w253vMHtKnJantAW7ZnuGUaW1mdMqB7AMQ/NdOORXI9zBgp1+pAD/khLMz5FSUy4bun29y1ypcb3
h0eEKjyD7DwcEv0HYpHHIWay2WGdyvjmtBpMGEc2cZxBDfSG/6kIujsEdljL6sdekz/E1FJtsQCJ
N8V+0WSuvKOt/eD6XXbjNP5thQMzMKboKUcmsHJ06B99YHKojMmONLApuC/0u8xtr+iLoLOYz1RK
r7EJ2yES43PS5Grn4NgTsZsfFWKIqzLZZa6e6HbYCHD9JN3beXaLoq89hWN239f0NCzdl6ecJB2c
5Q9238M18ZPuPNBPWUVaiC3ELX3C4pIdmEYeDN/pgVLkHO5zPZw3FbTHK4E2TYI/CjDtFD5mrUAY
N21tpLiDu23fB9PBnt1da40HocfqOAjYPqDYJHEK8W+jP44cX3qmHk7L8dg+WbGAe0BFFkanJPJp
QUT1dardagflg4FagjUaaUVflKB2InTAMYffMUEwaPs+wiOKwYrZra53jO6XTv6InFPn2Ic1tB7+
vpnCh/cNYF8MSoBCJzc4qg8siLYVHkzr2clifzcCv1s1V4Y7vxmmVZIDoJ+TvvgyLkqz2kea6cKj
HMC0rZXbPhR6fpU5Dk/JB8VNdFNk5nsCKc6AxLYxogDD+AT6yZyrWxqZ+LsG8YTOCYTa0lGc04Qh
ZQSveAmldEL2DAo9fwsrEQgP3FYOdc41L4e3KSYH7AOoBT9ONqUlwGui3SWLkY2dtsMOGq11rir2
QjLLQcnskqQcCN9s2mM1IZ9GZUXHo7FRf6B6u7LDeccr0V5bsJXXZAoRSZxTo8wQA+0Z8i8T+8Cb
iZOs22sDLP2GsLf3qk3KLeirAqMHBpi8tOErBdCp4dvtCkN+ztzqUMix3cZ27dB86b195qP0tEbY
zY2vfiO/Ktuhx9lMMyFJXRiLq6ZH1EC/dGtWrLi6/YQ7+I70jPaprRasivRjKh+y/NrBesjdfD8l
2U2Wu80ZG/y8yhoBPdZVt3NnA11GLEViKb4ctLFJ8DZKoMxIU3MMbBvUHtaKavGmNbHOp8UyM8/I
u7B6gxnmgDVtGLC2NCN9yNR/R5tRHHgp7rPIf4a4K7b+PD8VpewRMcJUFwLhoLmo6nVVQKAuBGp5
lWxEl16hPW/WgWF9ru36OM/eSNAG2RK+Df6gTYIrdnQHNJY1bDj1Q/3hFRysbA/uMKrjeywl0W6N
yGjauF3j3yNU583sWobnWbXJeywvPumdqEqyE7Q584pN+EBIsb/Vc3GMO5Vtptq/N4T4TJq3T5ZH
BQm/hRMavnN08a9MKErr+JTEs4UAuTt2dWfsbITSgSH7HeDTBqn8fDuMPpr5mnRAnRti02oNTbYx
3wJ027s5bj55xbkOkBvls5iR6g/pESm2taGEBXiAgIKg8+KZCgg1/tS8sQGWd63NWw+p41qSW7Nr
GGEdjAA+uZB0GWv2VIeN965BtEvuqwfSq40L0jnPHgTobdeTSBA5BUW9Vi9pUl6LWMU3JXfdVKN1
ZWI1gYvd7qFGKCYzAxMByIstANR1qIC71RrjY85sZ6M759TO4K+0l/jIghfkhW/vQoVyoA+NlNVa
3OG2NpYczwJdItH0ytn5CyTLsSHyNRMnjcn0IXuNkX2HyYSRKBohZ8GJHZolc0TZMYIl3/E3vaTp
ktiOvfWRAcEpQ/3eFwpJgKsB1de3vsPZp+gCyHjEKLsORKtBYysryuo5iRgzWbKcTpmJ0wFd8NaL
qbWzCSRb3NvoKjS6cBqnSNpfAirGF2qsQ++OX4CwUBIr5xD3yzy3q9wrZlPzq85IHUiy4Ql1tLyr
BcRJt59fGVaRNJOiqLj8qbLMwo3tl9GJRJjp1bSQm0LFfCgtI31MLfNw+aXRRu7mMdJeX/5U8zqn
ZIEMlSJtXs/DS6FxonusdSd7+dcegdGqA2p4PRvB+CIMeW4d0Z4zRvNUqfHLyEDaC5LXYHaNG9s0
v5m08V5Ljd4nTFlHLj9k9BhvW18kh8tPVYaer6na7rpFz/xMxvyq89jfBoNWYdd7z340MPp0jUew
LN4zm3kamEf4NsXDFKiBERmP9kwmVKLm56zt3aOPF5MDKuk4AXbLbd3Ak8WFAdoHihewX9wQDiJJ
JAjmF2/QLCpxDG2s1bdRMj9Pfm2/xBaiySaucppf1BkUT8naDRJ4Wyn7luhZlyKzJz4oK9tdI4GY
u3nHHyl59VICEBHbJuVXx8eozw72RrvPAl86nAwmJC+miS3AIPm7KT5HKeJN2Q3A5Gllx2EoHjLT
+MwO763CCtyS0ambRknWBrq9FEuVvS/Zv3ZSn7u+MYkVLK4CVdXbsXDMV+Fx5ClyzZJQA4e81EB9
Qu0Bnp2slqTfuW1TPkJlPhF5ZR5Vhg1VTF54yF3QZU1SGa9jfFNY3QsaTOOugWv4MDfs5773blJf
MmemIuSxqHBzY+KVnDleJ/lGWVZs83zQh8BN0l0fFd6eRiR6swbZb8fpcx45WlF8R+xTckTKp8t+
H0RM0nMRHhEdoFda2sClwcLYejfe4lxV/p3pVcwdIp/RAUzCsAK024e0Z+3Bv80xLf0m/BAWhUej
UQloU21r42/sNIULONS6AQJWlEO4qmN7PNVqQf9aCVTbAjvaGE37fgiR4/a9t3OoBV79vNtb9hAc
nAnuVjgkODTMeNwaiDheG9f6jZDI9xiny2GYHPXUoMHb1SDftolRjxt8bIjBJMpYLyfqFmn/HtvT
9NRJ2OK+ml1yX0KMxbmOCO8avSOvaUkY+R3z9e5cRQq99wbx9OfU6f1beLeMGlgYjyQYvcBvIOqD
8zxMKzXfd27/udRMZ/KqvkLwaZ5RPpm0yDgl1v3s7DOAkDgXkFwh8ewPFfaD2Amy64b3mUcYHpLV
H0Qkt5LN/OucEG2b9yjSREq30xgRPZnGNOwUTZHnqM1+V6Wlv5U1JaKXe2+2C9ldu7z5uYJLk5QA
VobQBeXTz58G1GJGalhfkCzs3Jrdth0WxVHouE92dDtFYjPg83xpHKO9i02HxbeF0Uu2F1CALLrN
KxLoSXR7ruexva1Rn4xyeqcAIezTV+1Tuq7n7srIjep68lpaFqK8ktloneFpVHlp3XpQ3DCKVXeX
f/QJqRcYZAOEFsWrysz8arDp5gwlFqTYLojpWfxLkIo3oyOca0z40LpaP985ShNyl2QuZHAPtpQy
oUaPd7agpLbcnpIs8q+Ltv2Sw00ey98w87whKYJ5L9P8ODYnC8j6umG73wQpCaZhoY8y2k8dvbpw
aUuPvrirZceYL5avfUArdazFrVl3HIUIFN51qIaGjkG6bDgGJXQYqGWjO2aCKTFxzlMfpssL7w6n
3nPwCZfbQDYunNptSUGzzsviWI3DNZ1QFEITQU4TUgqbpbjH6kDNRTukpJnVskaMzpSdvZATYMVT
eUDQznftZxfIP5Q3fx4k3RoQWZ5nfytjSgHpQldJfPsW008HmmoAwDh0xKhSeFqhR+y6zsdrY+wJ
5yvueyDoxFDI8SisXXOA9h3t1QB0t8w4S3i0JknMElsHObcanod+SPcpOAQa5AhP3PTeyRXlHMWJ
9FpeKvozmYcgKbOaTZLo3yVThmvH4opqB/UHli6W+xlhEWNPDvLogV1tIvuu5bXNlHqNExeJeVWv
e46JbUZBY5rJl6AKDkU9N3cVfsHQZwMcY3zIMcg4wenCvS/covmmXeJGoOD4G6+Z8mNAEjsbis98
N1uGPViCfUQzW2/yvkR1z8jaZFMzst65QTb1MsRM4m5AmrnPTK/FXHzCECju51J+Hum8u1NeQgNq
GR0gj9kJ1XK+mcHqeuWafSi61l1vX6v+FJZYQPpIB0gj32lXwKIuERoPhTwim1g7cuChKB7NSkFk
ldoDqybSO2vstkYDCRoaVkDMVMF5XHn7OSLIwId9ehrI7T7SO87P2ZhZ+0T22Y30ecXTKeN90sGO
iSNlmuLeOL5aic7o13XGCcn0SDM3GnIVlNZXypmx6LRoUkiPrW/QsCIh1xU4HqTuGtnMKmv99tpJ
jGOW2MFa0+tbeVlXbsd++kaLHip1TxIWyvXf5yWvCXadv63yRVEe42eEprpTpEuR+a4dTn/xK3U8
/GWcmassgQTDIZeNKmGaX06b2qIjzNnhmhfd3hs++IfGbg7eEmFSgTVdomF2sQumyZttkNtsOrPs
t0zvXqzCywA30OiKSxluqF6iQ0Slk80paOXC+AY9tiwxNDYmI1SEt7dVaxXUHmNHE3OYtj5YG5pk
VXFbO4siG4k2cASoNC4hDus09txtGPergr74KaPHnfKIcwzrgeU0pn3r0M9ktC3RQTWE4wFHSlq1
Myfg1Ikb3WKDY5LE7gH0e0ukSMsgpIMposvfOTLjo5UZLkCTQwOaobs2q49JPisUNQQeCWghZPpE
UGm3cFO2dZs8uF45kFGwEyYIxQT6HHMHopWqDFCiSCCtJONtuMwtcJvbBywln8CV9txzIMxOhr0D
7byx/y4j9V+EUlvil+8zqbVwtScsy0JAaknTsQTR2N+HjjbhctH8nNN+RfLWqGmdts4ZZku64WDl
7uC1TOuudw/OgLeXM/aOdXRpzeH5r93+/JOP4ywhp//MyL58HkR7jm3Z0pGWrdwfP0+p7MTLrJwN
BTQpkJLlBqPh3kD/uOaZevA9W96VZpKw7dwyUORYGpesCAscuYNxrzrjBUx+fPJH48WMTk5VsE3k
1m0Lm3eFdowGhyEPfj1+SX16BMzQNk3c3Gs/voZqmbJMYnrtfSLcPKN5q2kDV+3vPByf2wLKayqz
Z90Nt9nI6cLq8tvc5Y3PYjhxvvng18O4iw3yUv3uE2L+DmSckZ9y03lKZW5epUH9KloxgdpsrhxB
B9mqbmlpVzwtNJ41lIO1zAIArgh7rxP5aFicSSM6b5s6kJ/M7KUPGgvrA1WXyKc7L49pLdZSbC2b
jpBdOg+Ked2Qoi7whgzyW5b/VhndCaEbAQu4OrbYVB6mIt9qqp0qnkyqF5oWaXqXzbODaW+mDbEQ
0xtgK2Ru+0BpCJbOc1q+IwzBBMso4xnzAOx1XQzRi/DnYhvhfkNxUijqr2brxh2vZkkVI1V2kIub
IzDCNx8JIRmPzVeIWLepJia8Qb2y68Ww9WUKeaZie1WTuEdTf3SChkMIwd6qlN5GZN6dPanXHgHm
LhXBMRSJZIxjJTvOFI954hwdswUV7CdvmuERXFXYdYtZFzMODTQJUVsRkE5Hqcexk2/aXN7IYmQk
5AznekwJhCWfIslkchyXnRGi/IqxTrD+68fbMT8+3S5STstRnrRM2+Rs9ePTjUbRt3I3ZO11sX0y
/uNT1NMDOLD96DflsUukJvOcwxHmw31N6ibQl25X63BdZvUn/LsPveldGQZua7Psb7QZnDuUUcwU
rXatBx8ADewbKqhs5TDTXVt0XHFCQgh0AkTZDKex59FSm+Y0ukmexsCyNmUv1aZbnN/KcDCeupqq
AVIqJVmMPsj/UmGY2V2uxH98Hf8zeC/+sfA0lzzkrwUN8CgI2w//+l/79+Lmc/be/N/lt/73T/34
O/+1efzvp7/9XtR/u37cPX38kz/8In/9P/7vN5/bzz/8yzanQT3dd+9cy/cG//D/BDUvf/L/94d/
e7/8LU9T+f7rL1/hF7bL3xZERU7C9OVHx2+//qK5pf/x/V//j58t3/TXX3ZRHP2NzLXP+bfm42/9
kVJtWNr9u/BIo1aeIgjaVKzIw3vT/vqLpfXfTZN0asuzXIwoggBpJrNt+OsvhmX/3dEK7IFjC5s/
qFnnm6L742fe320eNnQdWjpi+cVf/ucD/nCj/nnj/pZ32V0B/K359Rd72RH+uUJL7TqmkKYk99qm
flHiQ0y1G9tWWRmt84JocLybsS/WcuCwN1tvRfPGLi0AoBr+GfH0lyJ17PPiXtJpO97BV95EqCFA
mkl7b3P+35a1wPOOZJkB6aayvNcyzqwXOKw/efMsYr8/fmppa8e1UY6D+pMfPjXNNwt3r69fGrgR
ezksUB27/+Rr/FhFH7GB5DSPSgzKbhxM2z7Fity55qZyNnKIvTP4TZXCFZmi55KR4dt3T8E/LvL3
F3W5dR8+nmVp4ThSSUcRNP7h48XdyEYb2f4LvVVCFPqk3uPAWpBncXqa674+GjDwvLY9Ks98J6qa
7AEF4zafHwK0I9sBCSOoOsbuHVasQQTemWn27w2B0OTkxMZS7R6q1EDjhgeHMAMaAk3Tcj8adG8i
M+mt590D2AYinuyXaXBAGP31d7TUn7+j7bgA6mxX8R+5XIOvnx+iPOAxs/4PJOTI7rPcf+nd6r7n
+wAIZrvBwnHT1zlIqR5g4BRMLr3E5jzCKhjwHK7CqYr2pp17qDHA1pK7MsU/KTsEb8fHy89wlbLD
VqYGtv3ho/lZXMcandJLy4gTDZg3nO1skzNlRc2aO2X9GFtUGfBc2Osj/LgaqCfHjYMcpqc4w25d
5uRiGgFqI6+u99gOLFZTelOGzIkmnKYDEZoxtAsf12ohD0UAfTOPQns/x323moZo35ag07M6do5w
9O6LAMM5LSC1+uu7wMv+4auSIC5dV9hyeXlNvdyl7+5CZ5YyLRF0vDYQze89Cp1VK+bgszNOHjN0
tgdcsOcSYi3nO39XybEG/0pkkZBoGggFeKjIKDuzLsFRtIMNaIPwcLlsJD6jRRTVI1gFRel7Aybe
xU7V5QfMmI9FETpHyN/1sUi2c7p8wwCtMbLlcJQcGLrk0Ugj58Ydp29w2sQxw3k5WKN8THHiAMcy
QVwjUML2Gl6HBHxuhCYSKiLqy4/DT+54VZtZ8a0eoN31vw0NBLc2Bt2Gwbwc7//6Klp/WgS1JbmM
Jgut0tK0PjwwAPB0PXVD8Hq5YV2SOceWs+6e51mlcjeHXbTH+zGvzAAFZBK75yQvFJwJBtQ/+Sg/
Vsysx9qi569d2zOFq7yPNQUQmDBotQH/kBXm6PrEQ3RGOW5iCap1ecXjRQ6Sw9jeRET3rNxZHmAu
PKHSShdHAsN0L3BOLAs/eeGXnerHt0qTiQgDSSnFpmF+rOV1bwx2X8bei4DzYpX+LQiDlU7G6TDT
CN9V/adeRd7ZW2523pYQb0KwKShSJkgES3pRUNenJCCqqyejaVw+Kmmy+QZSyLydC4O0sHK+LpdV
rQm6hcFLlHC5PJgNFfKmy+tx3zZIEPzi07A4uTqwEQwNbHGUFlWvOfm06dxdYPTj3WjT1SEClXQu
xnQOfKN94NPdK3V9n1fw8GnMPwO87k5xPm4Rb4/3hO5tq4VPaYo3kyCHVuLkhVmbQuHgFUnHGKja
RCFdWD1iiAj+7lS0G8/qHoMOn2MsiSH+958GVyx7nNSKR8JZ9sHvXm+3tQY/ajkEGRSbT4JhzW6I
IEX3HRrtfDobNBXXqmLGMxUMdC43YLIiUGj1fK+lfvFcmpQV/MOfPKf28kr8UDdoDnUmuzrSEmmp
j8t/2NQxzArScpwOurGoPBflmpciAjxdFpNFGC2Y0lUisK4vnytH1E8pnl6RWFSu4yrYWVYcr/64
uDC0NkPPeOTy1KMds2qmKT+5ms6fP7NjafYFLqTwPL084d9dzXaMbSCArf8C9x4dBVJO0Dl2ekWI
KznJsbHh+JedUayck7niTXPhUg14JPaQ4u9YhDGkBubdTz7Un1dw9io+jXBJMrCEuxwyvvtQLt1i
FyNC9GoCRN2kOQNcIxYOCjiW226qzJehpy172Td7o0gZeiVPdQ/mEwvutCIn4yfbp/0vLpMSlC9U
WLYnHe/Daog6cxJxU0SvTSsRORdEpURj9zlbdhKvwvEN5R98whhtpoLPSCMuXC/ISEemJzVh2qT9
GV4XizfEg1i0UWOSHMK0MLdWbN1hG+9xflMAeGaNIND36ns4wcefXNbl7PXj80kFzdmMm+2C5VMf
3hzoAhOd0yZ9HeYRPnxpMRCklpo8kJl1mMAujKR7HhdDiUWk2lUDO2Y7G2z7rZU+XIopKELhCVz1
A2C2O63Y1HEouz9ZVu0/L/iO1p7SjqdMi4fyw9X2g1hSmY79a0ZezF1iG9YTBMCviYRaeLkBIk/A
bymOfzTS3E1rGvJolwZg/kxHiM4EncPZw0gTfhWQHfZhnqt9Z/XnsssezAQoEkIlWgB+sB7ysD1b
aEAfUSnS+v+3r7m0OAW7QpiCp9b+cB7m3Gi7I8jaV9OdvkqjzxiHHTUi06PTx/Q3ZBDtDY9ZiQ2r
eGXGWjNezWjiKryOikJWLRe58Qg9wmFLXxNx0Tqwa/vfXwiozKXL+cFl/RMfr7nsSr/yM2IOglB+
szyQa8kgCWkdoyuH9MpHG023HrZI4N/YRwiRXsqPy+ZKgvxqytAP/vWls70/Pa7KtiW5MJQfmgXh
Qx2HSrt0R9x2r5204n0XIfO3bG8x47D/BTwh7DodjtoMHntKm53Y+nZH8zuCHmOST21bX6GPvYbF
PJ/ABCRAf9N0L5pq3IxmqHdtg2eDef+pnCdzlVvQxDzHGk8lGd4rEX2dNduuNosHujjl1V9/uX/1
3QRPhuBBd9jGPqxweYrSuU2m7PVyxLysa0WHP9Ut5z9OLcmYodUp4vOI5uNnC8Gf3y9lO0tRJbjV
SF+XT/fd+hr50CQMI8kwtPH2ZDlyNmqQS5lBzGRsjsORcCPvXMmEkBSTHPsWpWsETVAsVYNpTtau
quefXJNLJ/af6xOPnVImZZQL/keBJDA/rk/cqaRkrEeUXmdsjZl5DrFi28pH+otr5tPlMo0VSEgs
gtamo3PZofLaO3DE70IOONveZ6RxWaiw9jNV6BmneVPAOKkgsM43ot/hdIjjgui4oDlYgv5YdxOB
nA5ywm3Uz/Y2l0AmrYCMW/xA59gzs58sCx+awJc3zJNsJnTIeMi1veyA392BssNP3YQaNz4EpSsB
l5N1YVXNI1+JTvrNoAvADDq5DaOs3eeECB400KaKnIyWPNAXZEuYdmwISEkQflJTdQtwyHsoKmaX
gtgwZWVfGf3dIeoeDuSS8Ya2RrcP5lnsIXWdkqrHzMfV2qEKeIirxD20g5kciQmFgSLku+5muVVp
bp5rH9WwNFEGL+V/03KQiQG7T9I8WcuWZZatvy1JFv3rN8T6cctdLpEjFE8njyn/5R8/XiIrBy1d
VY754kRA6xoOkpda/7KHupO3VKlYCPwGg0wQMtoJK/WcLyewkS73qhtIvRl7+ZOt6cOxaPlUkhfW
Mk2LHgaPx4cXl/lvVHrFyDl6eR2YQGGVicNHmTf2U4fx7trsXPS69BvWiWCa18f2raDMXzKqzJ+V
wj+2fP74MJJzh03VxQnJ/PAUxQgqGgCI/gtSM3C6PlGPuiIfAr9/rL2d9ppxlUirPHDMBgcc5tYB
YEKK6Lb9hAN1TSAI56k++GqGrbl3I73763solqvx/RvNheLE5tBI48JhGVru8XePOfdw6jEFDi+X
tcW2EE2OeE/qFhtf1S+ALad+rubW2lJWsyErgrxkgYeP2WcEAReF3ORVzlYadHWzAdMDt3Q/MLZd
itEmX9luKPZD7bwYCFEYH7kalQqIt7oZiDC4VKxQO8ZaPhZI0//6210W6R+/nfBYvoWULFgSvfeP
3y7POITR5uclBp67GVLsesovX72s0qwcSkAcLfZmoLtdMZH0UlvYTvB21jvwY3uZJ8kxM7pz4qPF
LFIGapdOSmcocUTSYG+Uibj1rz+yszwRP35kHhfXtKSGLUej9cMT45G6aYVZ2b/MaS42eBJuS7pG
165bUrRGljwMzLUpQOHRMgSGZNo7DzXBj2siSV3CAtt4kyXS2ft0UFfdcrZNdTfutbVE06fDg7Rw
gBKqhLV42aU7U1srYMcICBAOnmu5M4yDgcFnY2I1YZxlb8mw7R+DYmjWDTTofPDCq1K0ZHYpuzha
CbP0QclP2LN5p2uU2I6ke5i6+IeF2fzkjn7ooVIUWw7AAc0VAgAJKeHDaciNS5VX/Ti/TE6TrFv0
pJswqSFGxd29FWvmhKJaUvo4X1/aimlNRmlf2p8w6mNGrlF3Ls/cpWYjGTVe9e1o/mQJol7/002U
tkOgHI1uj+dOfti+4wK5gTe7ONxVq246PdxfjojBjZ9MnxzHKslsYJuGg5TvjKMxJOD9xpFbAjJO
Kbwc2utxvzaQwTxVPeNHJZDOpPeFTqS/Yy72Lah7QpmX3/HHxcwMvwdDhpvMJwvLxQnwJYKC1nB3
/fK0inl6BwNEprzwSH+GBR5arCcJr7V0SIQo9GJkDlA1mV487S5F46XXcXlByRFWtzEJEG7rn13R
aJxzHKEMSbI4BHlDultCbFdDZYQ8ouB/DMirG1VVGGxmq99fLvblFMKzp7ac/NdTzPI7cQI4IFJ/
gTo7Hi6fYSybz71OnJMjI2vn447A3LHhQXts0wnZ0ZAR5dR3Nk2PUkjGkszgIAk030SWQdwgIJ6l
0zyEegQqBvrONavhmFIy0jJlu8YDfsLccCmqcMDB81du94iV7L2w49/FUqX4Njx3Vqn9QCcIrXJr
X09BCloSej8DLIswYsiuV9GYO0ecjd1VkOPtjfzhxYD9c/SK6O6Pynd5uyKCo3eOHNX60p1sZbqu
iPS5qvy4/XbZEpYOeViNh2Sggp4KH498gWOmaCf0DZGfHi8Nc1iSDI7TSu3Q1ytirEJvnVdUYEtn
t0ExtgmzZgQe5xKRRaAgw4We3ECQUIcyyVjTIpFsmuj/sXceS3Ij25b9lf4BlAEO6ZMehI6MSK3I
nMCYZBFaOTS+vhdAvneLUfWYVsNu68G9ZkWVCADh7uecvdeGoKcP+DfgeQa2452S6JPL8WVdBQQB
wYq/b1PeSq9FkiqSXN8YpeyvKSXcFZozXFkaz9Yl7HjjWFbK4QRMu0BxGsVq3ca5os2OGJG5AOsA
4VRka9BAdY8DJvCzcvNVOVbJjj+TEK5C2YKktRxdY0vFQ+gmdm1fmI/+EHA+iNQTdWXzY70tZf4Q
0lKaR7TIXomQ4Q2YO0nzB11WuFpHUEnOcD6bi5MVkEa5EiZC/mXkUyR2uQ5GLPsEMe2GeS6xFCjz
sANJ2iBBuodkECZEp+9pHG1Kcqlv48S89ZwxO5J1hjhobmKW8wcKjfJzwJR25ss8eHo0e5AUSzP4
1hg1d9VP7H0iex+Mod4PJWHPZPl8D0LyVf0ZdJ36tlwZSpmgBvDkhoc4qYpjiBGB7pyxxlUs1uhZ
Bb43/ykoBW1u4T8HNkYoGDQBESSwYpbrRx0MFa42D1Y4GE9AzMkR747DBOmFPAdUoSXj+Ln2F4bR
bOsYtq9Vo54sqgo9Qftd6s9SjF+VoRPEmZIzXOgYqRL4SasG/cnSu/Ec+7mfmx0hObmos+LkjATp
nILw7Xv7uo+UuIk6wEF9+gjQslv34/OyrxB4dJVMTU9at0OmdEM7Q0kdz0I+vhg4jLZ9ixKH75OL
cjWHEWhNm4Rz/BobCpCcwA/3TCYRIeXZcO0WYL/AiutrkRmv5Bm6Z6RZJNQDLViWekzNSPRkjFZY
ptYRbFG+1zT5dblPgEO5z1FHAnK41lsHTUAgioNjgQ+it2BviXIBDSAQoFjVmG48P/0MnJfFdiJ8
Rc3tJOaIf06Iys7piz7PVsJSe0P6+wQ6R7vCUBzh2O2GjQaU8QpyVbG15DvmvHugPd6rqCuijKHS
IWlgCnNOiqI52Cy4GXv18s+LFDajHZv9odbxOYCoWX45DNB1eBOSJ9V5IEcFP0JVI95QKY1tG0S8
Fjxe0LOYz/M6OMSKdcEe0CIW1Aorr0YuM5jqkdS44VhqcQiRlxu7vMxOVL6BFExXCSypVRMZhEAR
I7qvunYjCd45K8d96pqsQW8hXPplXnCT4L200e8n6VaPNBNb5QjeYfbqcfI9pnCy0Nf3K2gRFkfv
znD8Feffk3JdD155BpgqPceFCFCAZP1WwL9dfmtw4y/kXN5mLVTlOjG/10Umjssxy8vpAiEvfqzo
AvT26J2ZSLLpOOUqCuH+6aZWPyT50cBAcN0b9jvR4ii10bseR0ZYG8fVys9lUhAbl9cs3Q2mWkIV
FPjVeXAsNbU2kxkMOAx70fUd0ycKWzOA88iUiEPQ3LxCDQelf+5lJ+WkThmNXtimazkvVcsgynef
epl1t8teOzKJZl1uN6XkKpdfSqrYwFGglZtBQ3Lp5eZD2oN0LHv9IKzSXjUz4j0LXLzgrRs+1qX3
jEFwYsl3VL0P7a8m6u6DoxlXBkHTFqkoCkTi2Q6sT8h19bMwPxgG06n/+xGGtq7j0ddhqA/jid//
S2HQMZ0Yuz6zX8SUQ9rxZbUnmOokBQx6Guu3S73gQEkhwZtM9brwv+niqRMF8wYaOHdZLz91kdET
58t0V2+zFXOs6VSRpJo5ZnWciNTQ3dx+rFx9k+MhiGnZn/Fi476EEH6YOp5SX+gEH0IeWC0PopLm
CzTvYRuNwUGGnXlXSDncjV2HVr/QbsYKhdqYyubAQf5+YAm+c3WetWPesmKjmvXdZkcYA1ArxOzn
rtLQEC0nGbbRLia8sSemy2pRu1uAHTT2ATzkNurEIvs8xo1HTrdtk3MdiaPCruvK96XZaZVxQzpq
iIWvTR9lxLimKJNp27bT12U4B4qXfpwSySYJFfknLgugMswNmkIuY0NypuHsc/YBfGX2uSum5j22
9VvNmr/eNc5VEtvMm0l7VHr6UNVx8JnBTkeUb5A8VMgqd9ImCm15pw09aRkJ6LzPUL4ZAZl1/mBE
HYj+0fFYGOpyu9zM0Ii1PR1+klkbPMPeOJ6w6iC8DddRkidslPQQlwZyXOv+rodnuIbIMx6KbsJf
yPEOm1v5Nk8B4Kffjk3Z7iejzvcOybA9qSI30ZA+Dc2V51rRu1Om1ypL1BVA67e8BYYz9Y+557z3
ggay2eCgAfvCxHL5wqRGWa+EA/oknCAUQxdYEzoU7+O4IERq3iGCJrySpCKel7VTG9kS6CGdkmD8
Oukttu0wBfmzxcBSfh7r5PsyHh2b8ZU2Kui4EHgqpvWX0Q5vGw+HnXAatVsOabSJWeC77t2Me7rN
GI/ah6FMH5czx3KLl1cfxLVDOduYe8+anHXlTMwSUvtL4XTZ2mDxOPvOzk0q8eTfU0Dgo6ft2fYK
ODZcgesf/9p8RkyVxNZvYSeHCPQG6yk9GzhxOg8nGoMs7zpOa4LhdMaDCAN2TkzqyRCztNbsFGxU
gLXVQxgJ+3lQ1WGI+jendfRrrO+kTs7KyREC8bEcGnvN5EFf9WO401U9XhvzrgPIDkiiaRFXIZgc
djJtdlQ249UUH5OJoCMSPbJDD1thm4v6RrpM55cjlFEpgta8U5aH1t5roJmyWyI7Uu57zhX2oKbi
xmAXoMe5d/1ku+zFsp/vMjTGMetxgKOFuwq0+PNkTPzxnKDwlJrknIv+dV5jQMgFiE7y6zYqnOux
me84vTcoYk30NDrpqbMBZ0SJgUtKHqRrp2hP9PZkFiRlzyoK5giHtjLp/rRXviKTHQJvecd5bnmv
kxuGP2yAvFlHXsVo19LowH+CYr5RPDzEfess0YMDbwIBQb19SNrkWajcfPazPWHSFgj9sH8Jneax
yJPNJEGk6kFoPMg8v29ltrbRUd22gWKNqt1nhb6/rwPnkfyuuQkiz3YzHRtCYCdCVKwqAmMJKnTV
tDQbQVJ9K10aD0nXknRfg/iAB7zP27kXQczIEf5SdiDK5zUIBOmxRuE+p5S4BQ3LLLtKDM3fNI4+
EGJixZs+JE1e8qLfDhYkJ98BzNDzYUnM7U8ecQuMIDnbRiQpk2ua7peqg9zIlBMJbKKwI324sCOs
IFUtd/XIUGo5eVs65A27+VMBzdwOE7ohiuqDVhGu7osZjqnIM4oyMtV9k4o2A/gY2BWJBtFbkIzd
ZhEpmNonOzfdg5tb74J+0VWARwiOUYKSWjbmi6aKdVm3T7BUsgeMjCdcchLFiCRFzGHouPS9l2kt
eVnUpRzB11HrftEcu93BvEi1koxw1pzdclTHrd+0VnfOuRGD9yhhmG2mKP2zJER9RSEwcKa0nKNy
qVAH91bXEsY7eeJvdC8vOXapz+hjv6ctzVhIEitbTaSrWi2sUwKclmmXYfTxqrIidVxeeupF69Cn
VbkRTkRZr4d3BVrfe08XX8ICgGs68Brr5V4Ojo4Iut9wOzdL7UJ2fLdj3Fdv6wojVCfknYViGTt5
f1PlNqqXJAUfBLaUHU3cukZ//qFVmidoVWpjx8jjK0sf3xgC0xJpquvcF5yVR+tbbnSPo9AyTr3U
vQ75sDCi1D0JJMhi53pn2RtjEy6j49hcEBPFde40Yp3r/3VGtDscFF13BxqelSzEuxffkImKsCp8
Zzh2CyOB2pRm/XopVWOhNZvIR4gftgTwmsOUnl3lYTe1J9AnbrI12vHQKWRKSxd5aUTUw3AV2DUA
wVhGW9SIWIltSs46Dav9kNEXi5V2g8gW3Q4IFdyUJHElZm1B/6H9lVDfkG1VYXDBqk4Nk0gU02sn
MrInBwLLelmKQwt7U9DzR4ugHFBAu4qxsPttUuWOEUNwa3Fq8HF8uSk2DrIYsl3aFRGsE4Z/4Ous
NhMb4jKiPU3QTeu8h5xFbjpgbS7Mw3OgCIaglsuI3hszkV7ZohUw3Ul/nTv05JdyaxGmrdGyHEsX
xV8xH1C1Cgmu78fHMi7luR+gvRVadhNI4zvIw0+JVdVbQuWR1wYVFhuyLaHEvAIMIXKGx4e4Ynkf
+2SeUOrGFzkmd9TmzaYxPOwzy+2Fe40eeYJOVDm3dTJ1p8iSd35ncmpzrg2NnTgHtH9wKkdtPK/i
gKTaZDtOZ+SEuIxQZ57K0jKv4Hnd9W77uYYuvemcQd1OBhUuE4yIm0RBna48FoBTK9Bb/b5r+uuw
bu4K2o6rmybCEKGjoLuYS5FSNWQ2Xe6X2oSxP1rsOBDWN07ri70fgT/Mw04/yibHoRtm0wdNyQtJ
9fLjmYq5jsXCwLzQvhiEZIFCiIVy/tXs9PQqrhpS24rwDqRLuiMKwl5njSiPygfDn1aNdfSFFvXP
ADSSl6DGoEwjw6eGkrx3tTc9uuCOohbnR+glmCK84KsGlW8vVHwnRxgUpp1U27RnWSe9h4216aYr
JwJnYEUUsvmINYVt2D7Rtr4Z6erQf1Hk4c6zc0PijmxwRa6XfzJI1GFwQ2/2CAwfPJN/uivIwdAy
cEdsh4HMrxXEaEY1W0mOPk2wzVkZExZVuPdkRNMbJGpgMr5jB4H/R9VPSCdzBUViAPrvaqPYG7C7
YPgq+d2rZSHKJPJyWZnD12VpyAdOs12BAyl3ZveW3hJ0IOjlTO2XZffyu7shmNRtb1jHpQMpMlZv
4rNv6JR+jWerHFv1WRfZ3TIz9U3bOVUliUHMuz+4Fxfa2vkNmRW1UNEYsnBHLkUGg294aZx3/stS
L/R9SFBUhm1nOZYGE8yTlZ3bzn1swpWaSKuClNAATo/wDmMwVyvU2ueQnKBOgXMsKv1ZL+nZ93UU
kHyFvyggFyCpXXU2HYapy7d+Ak7QmSGDFbxSGkhDMTNNJ96nDR7BrwQnRB80vi902cvHxMODeMVy
TKm73oWWQqelqcUWGlY3IgWFAM4BaNmgtkUVfGLxNu+SnD5gTqTnykNIwQ44eBTyDYafwnc3gaBB
1nn6d1TmzlnvWG2NVEBCqO85iucn+GjDKvfLTz3Mqu3vl5ALF9KPa5/lFaiHbDSDl3JKCwGe0eJ3
e9FILD5yNj6UktgDX8v8fU+/9kfTbelK5DpRSnktPy2de80qxDWW048u6O9DBAbPOmp5Ju089svx
Knux29u5HqLv1AACBuLRKMQ7FWPEGHqKriovxZwvNj6e+w1SRFS9y+y/de4bhYEIa/FHk41l6v3r
dMpBoaQjwjOw+RmXD3gy/Lkp4MSvfUMydFJr8RYP/dqT0dHQ6ekEoXhZvq1FxphaqnnXMAH04Bqn
QGQn0fph70wtdQ6nqv9sTn2qHoJ60NYQA6v9aHtPgTl8NI21/z7snD0NNl9kSf3Orf11RWpprxuD
VaavNe3Ah8SSR3ptkOWWr9/spAPQO25t8d7h5XgwQwSI9LjHXdkAstCqsFktVUWANOw+DFJsvwmv
8yIq1uO3yJ0PZjaQySmobyUknRBT/xCHNSJyOsfLp+06BiKTrX6MPu0oea+JBduDjBVsqWG9y9uK
ET4x2RNnp43qtYQxT/S+lOzAwKZz2UPysIOrpQymWeeaRFK20NuocvXW1u6zEBP6778cF0qf5cuB
4YMZMco6JgOX3aAsgc1oIot/qVOKIJ/RTGUdBLHA+8bnLE646oZK2/ihomw8wDha2phHHyHoLi+M
BtcbiJqgzLE0VCRK1aH22NeDuRmGoDyHzVs56eqo1ITHK+ZkQr1hHV0m9qhVV7w46pTzeBaR1Qef
7FdJ6PzJkFE7qDzkvGJRAP/6TnhlN8VurPskbWDhasN8F+rFpnALEk/mSSHCQsYps3igIgFviyEs
/HE0t7IIk1Pp7VSRzdDUnw94OTkvY7Mf3cBi5LAb0cH6/XX/w+Cei2WqPQuvBQPuWUH0l/6cCzUW
I1Wcvi7tdkN3xbGgd3xOmtR+pMw40EwhxXmOjCia17JK/GNbR98sxXyBogrUP1Ph5avqV8n3gH/u
2Kf9bRH766UWHAjYxiAKnXnWPA+ljTujjjSk0eFXQ4yk/Yp5EczwIP7+kxnur+Kn5ZFgOjKRllku
m+by+3/5aGUctnoIe+51uYO4DhELDChwBzkcwxJUCwC8yCsPw3ysJfemJSYp52N+GYVdkhNeWzsm
YfT+qh+dLsRTdlia+yYT66UbmYwgJiwRF3TMmYrEbnXd6ZO3TjW75ghGdnS/CarpPUDeQIt6muG8
9EqWvk9eDTqxCU50sKwWVJKK8UxOx24eAhmmm24iE8JiKIKbZeJpk0mxmQZ5vfTiliUAOSxc35Zp
nSjXAmbIeogYx3M755AxcUI5CdoBmOG2KEhBzTXQBIBusvrKbH3nsdcasavqEVD+3JzWZnmNBu5u
eVuBU1GDNs7j8tpGpQJ7aY7HZcqne+hwi2ZY+/NpcqlMVZ7KlTZSsbFy6Mwv4GfpeDA0YnSe+hYA
cFfuFnVn4lTiRpmAD+dGQZsMn82SU4ojRwPGcO7uHFTHyICflsNZ4unlxipyg4Hcs+ZlxjkOrc+N
HaT7QA//DKO034Fc+LMb++ulztXa8Slgkl3F8AsjUXszthM1oeMNh2rwP7fNOBGIx6DXCdrvZj/q
5/kliE+G8dyZVXlavnb1aGKGJ6z9ZvlPCzfodulQLP9ZBr131uNzYlfhwUY/sMqo6rfEKPYrpzJJ
YrD9q6VklI21UX6vX1Uj3vxQfhoMZ2REq33xCSVcpSohLJe6s49ieEMZMffFqF31KjiBOrB2/Vh+
g2BcrJfDXjZEN6bjqF0Pc2Ub+j5u7Lly1LTgz05Qmygv6m+Zn9tecl6G7joz2208EwFnUYo3WxOI
K79qQEacY+IUgFHoHywn1t+XQc8z2BgXJwfm0AulDFF/btpZsv4h6E5apmhLXZwoTTDitksSw/pN
pMCwWRUxoHizCe6Ya+BmvQit3LF/sgGagc/7tryYWGRevDDXmGpzNFmGtcvNHXSPCGvT+jGGGoMH
P6CBzVgcRcmgyVukf+8TXJKNE6gI6BlnVoLtwJcQWQ/YpdwX42Q/cM/g8iVfNQuXUDkLlT5Yhf4+
/5CI2wzkd5Ka0rk8K3QV0aBO7nSvjdNDL+np9NQakr/R0csfXqNhYJYhYUNt4DTSWEji6ri0Rr35
15qxyE5xV3UbM2v46s5Hs+USfxpI734cuy4Mqxf/+b9foyQq//wWfbm0pf5iZ/2/zcCK3cHhbPY/
e1hPbf6FM5r66WP9q43159/94WSlof2HPetw0K2iSVhMdT+NrJaNxXXeZWyMS7Pt8b+NrJb1x6zG
IVWF33eFcHg1fvpYLfMPjo+GwXth2pbFzvtvbKy2nOuh/xyn2bk5dFAYmkhqXawp+sW3rio8B+l8
rJ7poz2Y6qhL+1MD2nUfBsiySCb46tjxuyaHeiM9An+tKNyMCU7sSc+Za0FO3evhPUwqCwCmfKxD
kB2WRjin2WL5Jz7VGLviIOxh3VvetE1zWItTPz42VT7tgrj7YqfyjR8DQZRFfzJadhts5xxf9I0k
9ioIq7OoUcJblNhONb1Y5sD+qwYFbLc6tlTuiGHbgwZFHp/c+DWbw8ygbT1DkgPYXdfFxmjAsteY
ZzyhZgjfinNkcM6d9l4LsvWkka5OTJLkmt8IlscGX1v3IzqvdW8kX+b/ofg6kSMcr2IT8nxZwTqA
Ab/OUE1vw+Am6/izmVOCwGoResQ6IqT0NTfMep+5OuSXOjsjl0OfpEpaXpMGpRxpnBFXD1FcPOXy
W2jkTC+K8DTVSCP08tWQIDgS+SWfvsogf6tqMqxaT50IM8JNw79SulN6cL303YAV4E2fgxoKaQch
NfSvsil6ZwJorrwc4o6POjbEoKXV2c4rps9Ubu8gB+EOVI8t43BNR1NnK1CTbchgdZhIlgUz5E5C
oqJJr1lfuWjf+qaQsaxE65UwnZNsVXvWvZnVMXA1a1o5WbP1veS7IKmzBf7PtAyUdGwRp5cX37Ss
KjaRnbzTvMrXtg9HNSweA7e7Rm4FQ5Cu8MqDbJJZ2ilXBV2JOn7Hw7cxiAXnh71HGeqAtoTzXAYH
V7kPbueAiE3cQ17fG0VCnIZVWnum62vV2yS0QQFYGz2SC6zV5E4YO+otlK3TZNBjNmH7pfH3NNRf
yngbeupuCXbQreKuszpCvIv3AI4MuK3xFUFqtskkb1/FfHUFzMHahbCFOgkVNqH5MzrDXVm96Q2/
UKf52yC8t0SE11mDxFaHoK6YxqlPMU765fdr4PBeHRz7UT3OWS+kgpbAffnbEJu+Bd3D+NJq0AvM
TvtqREYBzUw9dKnBC9Vc6w2tfll7h6kMv5EPdCLrKLb7FwJe6W2GzlObR980mAXAGdM3TTAlYZ4z
J3/ifh4Zn/Wapm9RK23GhpNW3PTfbCeddrlmEWxM+qccTWddVjDkYXV2SkO4khOMh8YnSeEqGFHt
rMh3/6bz2llVRlg36ccVQFBCBu6A3xCYGBRnRxtfxPBQqk6uVRJ/9y3tKhl5I20NnIdzK2US0tIn
90+NnzK9uEskVsRMfIYq3e6cFBuHm4aHXljvw+jbGwft54FGdKF4MsZVNZnGGTVEfChfjIHUDdjJ
KPkZlfQawYQtsprBrCGlYE6Z3KDeVGVXr0UpIUcKnmRgctIlL6veg73SV+R+u1t31I+abVFc4pgN
XGKg7TltoC/f4oRhgJP3I4MR8zQYkv5zrThxxfUmmtpPZW/vF5XTJM1DYEc4eynYOTiu8EfsCrdm
gh+EVOqltSFm4Y1p6WMOLHTl6s9mjKeIGxSTcZnr2V1kjTeTHYC6I8TAyfqN76fntgjjdYyiy2T6
lMDdKzP/VYruGxq4cBNZoOnm4iutPX1VCU5mOReXVySkIeYhnomFM43e3Tw4ZYiFQlU+Zk7/WQvN
zYxfNsbmGcTUfZMn30RhP1Gt3vtF8G3S74siJTA4AwGfeNVdgnkCSwLxv2DKx5oj06h6uqrisdCz
elMItIW0rw510acbLZ84m02rNiKtN08JkXEVru9MgWQm76e40ndzvsM6mbKDhoVJKPvQDBrp5EH+
SCJ0udYyGCqCEjza2aNxP1rJ58Akt71rb42Of89SOnq0/LtdOjxltiQ+Zbe3GB6BtB06Grrxuxnp
Z8vMj6bL98TP8M/WMRQUmfVwwwgRrOGcOyVlB+GUB9dpbqupe4jwfa7TwtiLwRrIR/c/tRlX6hfI
dJAoI72i20ltGkT8KukQsKDQj61dhaYwBsbrTHZDMUKeT+JkjMzj8yRZVAd7fv89ZkcaGRWQooOc
OCP/Gs4xxUkGngz7UZAqlp9ZpEmTa/+ZFYHQJEa5kEip/uw62GYuS24Up2cMhuigkF33hocEtXaa
DRGwAe0cP/hGSgyoGz1nHTDrW6AGjPCqT/6Q3yUsen3Qv0y2czSte5K016UO+cmv47dBRowpU+9Y
NaSGuIqhpa0XN6354Ot/jjaZIykv6Hr2yPietZe+TV1Xng0XvUc5vZpDfNyWZhDfTqRPupwbzER1
RyDzllWhUFX5Q8pitE8EW0v40HppvREBFz/vQEKfNIiA00sakgPtjnKDCOB6zmNeicHd89iQB3o8
gtwfXiw6IqEtMJbX4bcu6q9JFL6jMEdNn1kMndkgO54A8KsyZvUHxFOz+lqV761ElhlrEzqmtq2Z
xED2afK9kSKq8cvPzBZf2Bkw5gr1KfGCdz0p3pInT8cQ4fr6PXeK1nXSxFsjiw6EUEHodRgvmuxU
Jn+NOAtgrnRjOQ4oHi8pUbgNPxck9q5p7JGUnMiXIiIYKvYKZJ6jTZZ76b82Wj6AzMuyvacr2GkW
0PyosbdV+2ynJHIlFP8bcNLMHVnMIcmj8DSLgXEGq1WqumyTuvbGMDCj6dFTiR5w1UU0YFPqBJeG
vKo3o0jLeS1eTG+48aedE1BcBzzO6cqu4A0Ho/tVN3i7EtvOt1Lrz5qH6c2xEoOt1PluW+31/68f
mnEG4IjZqvQ/Vw+PX/L/df1FRXnx18Jh+Us/ywZBBeDNgBsTVwtVIBXAz7IBxo1u2ejhGPfNp3d6
Vz/5N9QGkrYyPXGMMMDD5t74f8oGT/JPQX75r2LjX9BvLqR51AnUpHRhGSTRIAMwcTHtbIApCAc6
ykqC3UuNMTzF5GS5zvtkyysiZg0CRHQgITp436Q7x+OfmtUgEMCwQ96tju6UFgIuHfAeKyMHcB43
5e5JBeZtF2WHYojPmfrTrTiSyvIVrenXygXAkaAAsfKDiQV5Xl3ija7kZsiLr1nwpXeqryF0WgZ3
jyNH0xVrDDa/SZ2bBKWS7wzhyqNRNABOrGyCOEFXrrM2NTciA5Osue7KRKruID8bdPc7tfIq6mR2
MMqIYZfHZeMVslGq+wqLh8q6t0gzDvLJgXg6BM13ELnpKq31fSWj3YhMqW9PAgmP7Yhtlpkkddnl
veML1Os/RyL/qgr/f5IiZRrOPAP7zdeoVF9wXfwTS+rn3/35bTKcP0CC8KLiEMYuPo/Hf36bDOMP
B7uT6dp0wKh/mev//DbxOxbQg9ljzjxRYIH972+T+weuWBTEEGR0tC648f9NEX4x92NGSa+By8Io
hqrH1ReX41+6zanbyaYuaoCuVR1eNXXPRC3ogezU1ZvfFm/tyDzAnEf5cjD1+wa7NcbHYzOU4paB
RvNR+/uiJzBfD1KFmWHAOsOs6mIgUXsuPwtlCDiSwr8Kut7YxYY13cFLpQGXpIfcbcWuK/18k6Mn
PAy9kd4K1Og7IwDj08WauXZQSJ9gkgIrqWN3Rw6adSfgy37QJLu8VMkKhHEMVoE3m+eNi0vtAsJJ
sj5mFmUl9s6swkdPI04+FGSckOa3AW2XgSwgrv0v79nPxtdfUVX/9HN5XExrPXxyljX37v7yyIZQ
6eTnFtrRi1ED5mZ0nzQEB/mxOrRUmrvEaInWyZvmgy7pBWTCpZPEgMgAbyUNsLQMjH79wTGVmK/3
vjgyDKznQgBvmdbV23GG/RPsQwiD9K46Fx+GZU3XrdMO14lsnG1YEIKGg5B4glCjWU0ZPgdpdHl0
soXfnnSRCBDJLausqMhBSX7+X8NM6vf3bpEa/LXnNH8GSRmBhxtnKhLvXz9D5ilNQvWTxyqaTBIR
OW/qvXVLGAKn+loU5wbeVJu2Z9qd77WFOBWoEuJilyytxrHKtdM3KSihUN45DfIqxQSgTcoGnpJ6
ywNaK0x7Ef35t2VspM/YcO4NHZ0yOefjifTwWxhT1kez8os3Ynkw8xthwUNip10wQH95Izy7d+Mk
zwjhnhAaS1xS8MWezQRfUBPfBi0OLJ+w2vXQKHOTR7TCQidc4xMRWwMH81p6zbs29fN2dUhDV7tj
Ceo+eHsuvIvL28MlgkkCUmDynbm48/io6sbxCMqR3POq6oNV3MZ3SpfJWzSGD10yNrtUdm9BhqUi
9cLgCnh6cN2Os62WhKu9DyBiU5iIqZjsrL79/sVYBA4XL4YUljnTJRAyQfH79cWIcvD6MRKaI22O
11GVx0Web6YWPCFM22kivqeZZW2CqSDm2YTxK9ts/NHU/oXJ+Juv9vwgOSLBtELzgEzm8h5lGATd
gUEP3QAmWfB6SCHi60TVY0wYnfTpbLlAbWOVfQQCme/+rx+fY52BRJeeK1OQy8XM1MlxiqshuGp7
TF2apUjSk9EZQv0XeiTlywd3e14qLn4crWp2HBgqFkDDy5chKwJdY1x/1IKg2/eu3TwqG5GO3+Fh
1EtX3OZhFuybSWinKuzlld9UHzBz/uETs8/oNL8ZD3uQLn594LEe54Xnhe4RES+nsK6mMWikxjZx
B2vnhtnj7z/yryK9+fXn5efEZQm+BRyVL94vPdMSSQYbHBhtOnuZfcI8G53MtjkNGmxlXW+THSW5
OrkfYsD+4UczwWHJY3nwmJjPy8dflgdbarDLTRybLXP9VavjEOEXuq0zoYSTOiZSMggZw6IMgRz9
weL0D7d5Pl+A9pvrBt6wX39410onqqLEwUnYYuujrbkurdq6ygNj3BfMv//d7jjfZw5TLk1qjmHM
FS4eqzGWVlNqgML7WuVnH3fytixIMakI15J+8mB7zNb0ttr9/vH+fQnmx1q6tHQYW0JcvtB9nZa1
kw/2kVHtISnHad3bEHJ8rqFud7XonY00o38HxVleKgoiY57JsKuZl+9wq3Lphi4LP4oxay2iOGF2
0iFsB+67M6Y23jqhVb1YxAcPunNsB8VhKSj7FYMZXKulgYVVFc4Hr7rxq4RhuSyGTlj4GRLhUvcu
3nXNx0GmZa1zJNa+vstj5d95bWyT7aLwRbqZc17+L5WvifVGSNq4nnDBbXVXFTflNLxWI+GuQhTq
A4LL5Wl3fjlwpDNswqDOTnl5ugzouyqTy8G1aiYPTr4PifvelZzRdtNEbKBjjRU3j9yRcdK6be2h
hXNHn/BkjMNmcvf7d+Zi7DzfJ8pYDnHshybfTP3iPik0iq5djD3Vq7dVoOTvTVnIs1vZh4qc8HPW
OUcvF88J+PnroDDzA4QmcRWNhVpjlp+F2qk8moGtH9ssEHvggqfMTOwbcnzpjlvl1SRtdWonDJ8V
zIY9tjZ56xsYmuq2IXkLe5RWX4NaoIuVFS3+6FHs/CZEilCZDU0mOXwKmHhnlXQfZ0ukY7XdrhV6
uh85TNxZSf6jLfM/7oDG3xcrh8kgKA44dejCLg+ZJgIWjYyp+mhF8bQtUsQAeXnfcZSjge4rkp8M
oJ4unhpSAiqWs9mfC/1e4wn2mb9qpQT6RSAAQTD3s29h8Np2CxstPCd4in7/BP/h1DBrBjzOM4BV
sQpe7GMhI0sGg0Bhfde8ESj9twlIBXqIvnmTcSQ/iTQWT3jXHx06jqtQYsvx64+ugunwxW7KKmBy
HdDoHAPF5K9rbDvpnVNm1UDOFYIx1Dnl2VaWfzV5BKGmLvRvtyU8uaslJlYV3vaMU/ZW0OLIKKqN
l9fOB+eYvz/EWZ5FDcfKBEPo8rY0YTmkhPYgCivtc8jSs4kcaIGp0/EqkSI3+vSOCfzhoJcyK/jg
ocxfm18PF1TUNKcozbDeysuvVSNRIJK+YR6FXrM0xrI71KgciEXItXUQTcxdfbw6XeY+swkHx6JX
94HpZYdcfHApi/T+10vxwKrprISoKOZq7dcnI7CrdUhsxqMYGHA1wVDciGgCpEVgztoPxYCY10QR
2Ylz6WMMKGpruOnb68QdbzQGNfWq6pk9kYgsb7shOIeRVe1Am2EVa0PGtNYYnlvD+25U0nhsXO8o
RVbfpjlNXnTFLynl3Af7+YXKeV60wFtijWWHpc/nmBcbejUlvejx3x6ZacBCcJhx1oOUD5aDIo64
l3jndSTzeRBcDqHX72RQuv+HvTNbbltJt/SrnBdAB+bhluAsihQlyqJ9gxBtC/M8JICrfo1+vX6S
/lK7qrYt17Gjbk90VMSO2t6yCICJzD//XOtbfmOm6l5uDVYBQ3Fdj7p6gr2CdGva9GzonbAksyGv
r57X3w2hVR6DJv8T1eoDHOn90qVFgZ4L1w7L68N7EluNU1pwBXetPmXEnljWUVd0azHGJTkSnA+u
yeH03w1B6tQc6KrZoUOCtjQ//36Mvpd7Pw8MDwLnuxKXuf+X6jObYq5R02IOzAnRcOanrq+1TdG4
0bsljmJp45ywVUDLaK30gpUV05xdNiu1mX1Ub+VqjiliXA5gd1VBcK6juIS843psers4toZ3jdyh
u8w3LGP1WQjP2haN9drCB34t6BtMcdqQ00RuZNkuwWc1Zw+3TlYfYi+/GziK3jWEHJ4nqy+PdZms
Go1efd4XyMKMpPrDfPFvWgvee6uZe7YdqrcPrYXGhqZoCYID+7b/lmu9txvJq/N1tyyvWe8e5w6p
1PQ+wds9ZFlFK5o1xT1ZiQ5vNjki1aMXxZAuRF+sWn3s7sKa6qZO9Wbr6GtOJqODSouLX2mmOxsL
/hY955+UwoYcQR++Vtm8Av9Olxpp7YeXYyzUBFh2ne7rfCp9ji8AF+QzB+65/aXq9Gyd9o52//c/
hBU7d5FVYzquUbprwZZybzriYJ7vNfolIDg5ctbb8kx+7VYtTA4ayaFV4vsQtRhW2eRrTZ/pjqnY
fhrHV+ZcTvvivtxMkH/yXlQ7VKHBHdrB19nUB0i7Cf0Wod/+MJ5/vW9pk5eRCppOtfLhzSI6riHQ
OQh2StogvxxRSZohqZO//5R/N0zYyfCAQezbfNaH6TQEG1c4lRrtm/w0kFi2T8Je3wctecUEeHl6
MaFih94wJInMMtbCDZwOQjVtvbtrxtJYRV2DWZBt8P3ododmMrvTaKXRvq2QbGK5Ce6Z9mw/piOx
6ht7+BTb9eMfbuJnsaGchUBbURdbDopyh/32z2vCzAKYOSGK5M40Er8Z4/rODIPpjnSiiKameq83
8C5EZhG9aMXYfIdaBRxjNH4tzHGjSESP7oqXCOjXRYeopphnc0YgwXpxmrvQOhUdW4LfX/WvNb1H
p9pWeTdZ021bpiz8uInUWKPIHWzTfZ5xjA/ewC6nz3i/NH9uCfMcGxXeZeBxqjvCZAFt/ULS5mPc
hMrGVcgvz0zMXOUc/AHV8EEJztPkf+yn8cTIlrj+/t9/2NzmulUGkYiKfRuCy0wLnVS2Im2PyLq6
TYMPu9HxXs1RXW+bXjfXUx0Q9FdH91kcEQHbpM7eImRrkVIAg/EjDi1m4YmsBC8VXWXC7dOtq2Tm
CkVejAQpy/ZuO5zjrnrSC1G/EKf7XCc5GhQjiNnGO+0fnvwH95S8Q80lKpO7o8zk+O3DoA8qjOLl
KIKdS6dgBcqO7RNRL74SihG2UeJscsXudpjngn2rdp/1hGTQLEzyre2m4W5KoDA55byep7inh2kZ
G3S6T4quL+WxwGsd5munUyH9xl6PsEDefWi7y0KtGuK05mJvZ88pqTanoaYH5gh7Uxb2n8hvv27N
uEs6/tgUNRP0xscZxLUVkZgqJvpQis05f/zU6wksF4EbeJ063gRPYmKMm+Z0LWIgfXpuhvvIMAEZ
QxKT8nRl8Ycx/0td7WmMLYwfcmB5vzTFBnYOKuALeoKuQmo7mYEHRPbtpgSAso0l2Lu66NMxk6YD
RFAmruwpWnQ5YXNzgLH095fzS4sBgqI8QCIuCp8Wls+f30A30YJQrXVlN9X5pjS7z4KglZXjDFdv
MMTeUoh1dsNq+/tPNX+p5dmN0Tui7w9ugffsw9Re9RNBf7Ye7ZUUzih4cEJGrWsoSHVyE/eYRo7Y
G8p0LJ3ex4odf4o19Eu6CuA2UbdjItBX1MLaJy6aEVybPLx4B8R5h/hULAuW0j0Ns2/KNAOsaUi9
LcRgkY7dv2VD+9S0XnMB70UKhSOIzXMNdnRk1C6CTvWehkr2YUuV/oI6n6Io1+72QqmMXeeoJ6+3
xmOgjvHJ7jsX89Vb1mTKfUz7nyj1GAnozA4FoOjg/+GR/dL/4CScPgNfEl8W3poPbyyBbLUt4AHs
QKMkiybr4gccQH7btHeKaBgiUnBRwmBv1RyHthXf0O43bF0rc+Fx/LvNM6E/lqq9gdVmfUKZTl6W
BcLUKuoOZYcj0adKR6hmVfCdd4yCtzJ3kxe9N64KMOkdKkixKcDzZgnZVknWi0+WHoVLcMnhuis0
Z6uh25/HKPtUQv56SJy7SavvS7fRHhsnsKAtiF2Ydu1rkqB30jJCgX//kORo/alS4s0imU/HTeW6
xMF8WE/UUvRitvVh5wx0eycNVU0notW7eXVgzvM5lhz/sHf5tbkgxy8lJgR8bLm0fX9+heJUtaVJ
ud/VSqv4SpmQcDLHzXPoqqsJ4eRjpPfUT+Uc+lFgxfs+bkgBn919madX0TpUXWH8JXfMLbOSskwb
MtGKKrxMnCr9oSSWEuwPDwhHNZconVn4Zj820bKx6jKnQ/IxGBkABPYIKwWM7X1caiAsgAvvAgLs
FPJGW77HU6WBRW/U2Hkxq7bcZCLIoKVo9osH92VBu7e7Dwgj9KM2oiIm+OTRIAxcI5z+9P5viBjC
ewUd7F//5nXRY9hx6tLX0eRHukg3ZkbGa2oRFAPLVsP27hX2nRuNX0KZaFCUabHqrTi+Jc9wGl+U
rg93WLemA5Ez//iHVpNH+j6M/iMBwv9MGwACbpT5zMa/0SCAJCk79DyQZQi0+lHP86+//bcVgOUD
WQ8RTKZmyln8n1YATALS2cipE9Ia1t5/qRDQ9PBqckoq4wl/sQI4FPucfdPnkYBZ5z9RIXAS8WGw
Sz8BLRJO4KQ/FUnEzy+mrQdZSZ78/DxV9cnTv5uTvocHfE4a7WuiqC/Cmb8mlnGnueEapM6dzbOT
HE5OLEp+eHrSk2hTMrp6w7rXpNgyafXDwGw/R4S7se/pkNQXYmNl8ae0BFnkqsBStAgTV5DAo0tG
EFa9B8krRNg/PU1NevZE8UnlCM5LQRIvnHr64pbWXeEGlwll6SJHaUykprGM3Pald2nwl+X3IUVa
mSRVBhfGg5ynPeXk2hF+jIQYpSH0Wg0CwWfF1V804Z76zjiMurPj2OZSOsqFvcMpyClz3Hhb99m2
d5VtM+af8zy5FaWHXjL7WrSNwGKHIpIs0O8TASMLSxqMj9BCc3BfzSUdg7VZ4M1jd1kv1EDfiyHr
gG8+do4GrCdmNR3Tz4gXiNIdz2MccToTGVQugq6Y/RBq4xNg+HrRaGA/rZZI42FIFrZQnkmREMDr
qx5kD3/eWhpgSb17ZD6F4tyuRe4gMpxvMHW3rVmd+5CkxLGuN0qkr00z2HrwPTjZbLH3m+KpbpuN
nkAonvW9NwVvuigfM41HWI3BUy6GezubKMQrSGTDhJpC72sf9eIaqs8XqkVfbTo0g2nLnwYxEuAS
uhEos7PudKTX1Fg3p/rTkBFMoLnOdrIdPqU01tQI+06nZu74L65JDpYxbHW97X2ZXO2jzYVVpMyb
JNJONdkt3sBWPEp9UnB3/XyzMwN0ZpRnC+bQBxfR+RjqEc44vmFcFJ+ScH4RRrCaVOVkZ2gjEkqO
CM1WD/1SEepXq0Qb6o5mvWClwtzVNo9ab19Urz8q1oVggfsSkCZKXVh4D6QIfi40hJAIJ76HNXco
g1s8OMOBm3+f8yYEUz2/NvgdbNwMLF93LTmLPqJLuIqi24jOnNZjMr14iXHocnNPgsrS6kMSpKcF
bodNRnjRwjKUtz7CjF3OFLOgNNqpZU/cKvGqdl8L0oxBRgY4UCDiEJrLSi2WQ1msa03ZaoP6MmT1
J2qZneWU9B27MxXc/aRDXytdUPAcmlO/eNp41r0MRIsyP0WDxEhlDxxsQCDCPZFNbLqc6qnEZOLb
QMiWkZmw3+yXg0svTg+CrZoqKysiHlXHYA+lslrWCmR8bTimGiOo0XGppOfBC1buZPqOEW0DRlZf
N9+JYNmmrrYC/jvpBy3my3MC90xGvFLJL2NoVk4brBR3sDhf7zaDU2+eu0Jgzxa4PXqyThN86bz5
n5Wk23C9qKqnN+Swm0FXtipRTioiYBRHn4NK/SII+3WFfuhFdtamkf28yIwF6CpSNpsDG/mv1WDs
JcCi86xd1eXvF0oX1J+Es+Mk9y2NzL2TObsGMUpehVdTaAfTi26Tik7e0CT6+jbE03MQEZmKsSBT
061nVKRBjE8qbD+LDeDkMsQUM7opwt3XVrhQ9fFLKdy3oVBOdJ73KImIQb3vu/mSlDZI3+lLFUab
Bn8tCq87y1WWkxZtHBgVPyxUD38Vej8qHd6FZT/Wf+8zPkfibGVY5Qh7+HnGxxQWW2xg52ek2AJr
i3EK6uqKZgarFIFN3PFXMRaHxCF8KuAgV0R7K6iXST4sS2Gv/3A1H6tReTV0EShJMWRLcs/PV5N7
tahpYanP9O9Kf8wZf5bqG2GgLKqU07iBqCs9O7TlOmqDE7qvL7kW3hEmh+ffOOdB/yBUzafT///L
m/gfKmV5LPPflzYPRIV25X89xl9/linLv/VXSQO/jFRNXLt0Ag2qhh+Ulahk0FxKJaFB9xc0kjwJ
+Ke00kXdTMFCJLrkHtDp/Ze0UnOod8g8Zl9CcYMu8j8qarQPQ1xSf1g60FeyX2ePA63u50FVxEM4
ZEmLl6R2cGeMi9yxyV9S9uD21k1dg493dywFT2lfrhwKgzaaTtwmnnTaTYSNF3q9M7JqC5Rk12LX
g3OTfAfrdKj7xxxiJdq5pbBN0F75Qq/aXUC8wDD0e5zfS00dV+QFrmxn8DmOX2p1tcG2ssR7Dvr7
EKnmJsMZVAN1SMsH03DW9FI2pYCHbU6ruXN2BCZvgUHjsWv23lxsqV/WIe0v3cqXjl0+EBR9oCRY
Bdp4BxjFny2IwpZGkgdtpgjjVm9uRFE+RBLbJoKHFKN3N9/bHRlOfX4QUXJRwuxhcO2ddKIX7PHx
Cq9hjOemtazd5KhnEHOj+U4aPiSwwTvbvXVs8/FOT9Zql+LgsWn5PTQZzgdl2JTZmzdXW0E0/Dgl
r4rurI0Jf4gDKgbrDXXKni//UOT9yjU4mVLEyXwU0Xjsa06ZhbEtwuE+KQf2fX864fjQp7QosYnR
kRwklyJXGqt/HgyiMjVybeJ8NcU7i69SR/QzW5Gf9gawUZu4ZsjMKhokfsQLXT8qaRhUjxxh+gPX
nhl4OTnWzvjxzCu2blQBGvymu+dA8kUmmH8Nf8GdFzqOyEpxlkU9LTuqiB/ewn8zb8vL/HvalrfB
mSrNICIsOaNnK/3zbaAYUuhvFeFqIHxniYFmOQTZUXfwHob2QVCyzKn+p+Q6+Ut/96Ef1ooeqxjh
Ulm4qrvqsTevozMvYCVMENW8y+/v7/2k6eNncYdAfuRcwK7k5xvseiMmcSvGBqcCri7DfBkITlVT
4nzgE1s43DIleWOpwrt8+/1nf+ALvT9c2d3ziGjFd80Bwc+fbUcVHfIq5/A0UPZzfogydU/sWadG
63gO5ct3N1eVX4UmJ3fWJg0M3DOePzT9c4PvgRzqUxOGi1KpL7l+K+ue8+JzrDSHHB7I76/1w3nA
P64VnSQnAdjFOeL+cK3loEFeRFTtpZS/brGgSQWhVj/P4IuicW4ph5+YlJJF5t450KK0yf1ad3dd
413UMf3Do/v3l8PBtNR9mSDwPjy62JoNWtXEtNeKujZMR2614ls0Fn45NddKjfuF0q+DzDkF6B6y
LH9riZPtwvxg9cnbYNdPf3g+dOh/HbWyCyjd8rSOaeT8/ISMYlRMMqLiVYzjJKw/AUc6ZrlNdldo
vXT6s2knb4huLiVppSZnZfPMli61rXMYGe0idipjIUuikjg+Yb7M7AmS9BNHRm9GnB0qnY1PCF55
AbrlIv3QUQ6utpTbNY952My+C5rkbmDuCce7RQlFYwhyjPRTt7JuHIVpSU4D0TrTA+eM/uYqyNX6
L8WgfFJb82hgWYesdx6X+cAlTrJ4jeqbZeAoNbR7vdOgyhTHHjAbtspboURveVLtPK3+zDEW2UYa
puKqwQ1rPLHH+WbJ1UFXxJId35WM+8MUGGco2MaimOMnj3tNY/uYBvb7vZSNde5L6FK94GzLCZ+h
eo1jdsC0j+d7CpZ9D1idCPkos48l4QkgO469CQKKSxddUCzknbWUaGO6kNz13Mh9wMA7Nde/tcLD
C6udrQmBWsE6F/H1lPVtHkfAhQ6GY2uTTTkH56gCrLrgH1nwWcz6veKB6ItbY5DdwR1K8bNbp5ta
s9MFx72g2l128k394rqjP6n94MdZ4c+pdbET79xFlOFTdw0iOnk8CboE9BuAAsoIaEZFNeSHqaG9
bpTrpOWFmgR2W6zg91oafqPpdwAH8IZB1C90h0wxcK3CdS9iJmMiNc89klKd5kk6xewxWTDTTkiA
yLYb4Etx4BPM4cGhC6IqIZBQTPj1DHdPFX23mpTwi1rVsx+bYbYqJ38UA0ROhDLBnFTYtV+VkkwG
tE7H2qBCwL/5WQ0KXFUpyrMRPNj7tbq6bKLUm46+oT91SCk4MT7gQWQ7uVdyjMRWOhgL9B58P6I+
hZgIo/AZLwOZDXXOtto5jgSKAo06GLVzarO3HAXaYtJxr3I8syyV8qw4NCtq75Qn/JesZeDETUcr
t985jGCdVyM1aiJKR1DqaQQ2K4Sbvpi1xI8mMINoR2FE2MpKd0h/LoYl9eNRA8C7QNNy8ByxGxVn
xLltnKX3X74VQnwdm+YbvxHYGe+L014rD6JCZXiXAatV4E6PcSW/wZLewRhaX0SKx9QBr87fDhw2
MShzFo6Z8vB1frn0sPZsUbPEYc+QTctUGvoVI7r146MXtNehMpUVASwGloSZXykHogp5tlLsAYMm
c6rrlGJpeHt7SF87o/5cxmG2nFrl+zw+hYqWspdlCpRz7UQlJ8LsNpnhW+5ZwLTd/lFD4y/fsbrI
3tzYOVJL7zKR34QFF6gyIr9TTAaB8y0oeeFqiU6vhmynqMNaYTMmr3EqeMuMwfJDrfhCvNC60abv
pDicZStriIAQuRNzDbUcU4da83sVngRRAJtCCXYUbIYEekbdlbqPkZyFC+GNnzmAaJfvP92V8TPH
4quwTLgsprgoe0NCcq847iOwyIoy0yakS14a5u6bMRgAV7u7AI7SwpvIXXR75zBn/VXOKUHOn07Q
aJxOSyEhHDn5OdNJeVOb7CBrXh0d+PsDHzJ6hwreckSge5XZQQkb8D0cYiniXI7zq5EnLBvFEszR
mjOAi9Vbm8FCRW47R1cpwJXky6mentWZr0+W1EFl70Yczgsjdx7IsEkD+NShwC/MVK8m6Ztnj/do
DRSeJkklgLWnxZw8hg55RZDKyVaRsWm85Fr9kOjiK02izi86A2Ie34cvKKVJEx/8SXcv8ospDecw
JkeCb/gqdY83FtyX58Tnqmz245xTBzdrreWC5ABWrTjxNY3FpKxWkMHQHGh8Yb1dX+OSXxB1BVLK
+E2z2iev6e5LYfn4ED7JVdVgtUmy4igFCF2orEbXZuVR2ME7OWtQ7On7JHkPCD8R1Vr5maed6zhe
tol2GgKT6BSegpLUwBpxMyNauIGBuABNeJtZ06pmXzjJndrjHa/4Gfm4EjVbwXRelRZxQdA9aT3W
MFgunp5dkM9es4SbDpt2xRwbEvqZvlkD7wHk7Fvc2MdIaPfqq/x/tepdqn74WhX3iYZcNg0pxpmb
aOp9retj35ln+exGJlh5p+6gXPLeOssvOg50BkPf3SOkcaNr1Y93naXeaUm31gb5VOW04dpHQ++u
YcCL/ZcPp/COEpfyfoW6Hd68kEc0SUM94tVbMKd+FrAy4kAyleqqKEKHbczbpB/cKPCHxCAEQNQA
6TrjG+KifWCHMsiBVWBCVefk1tPQ9p/Ktu3Y9vFqTnO/7G3v1Hg1LtmM9mO8LuV63CXNFUz7rTC0
M9okIKma7csbbeL6AQA+1MdcuQB3y+eRnQX/wQjLN2LxvqjPSRUskd08OaZzyUV5hTbr4AiUS7cs
t0KsW4sQ+2onffws9EmunxkxR/nzdWcdLTc8VwOcHVE9jjY9LEfWFfYTS/p3rQlWAOCvojDP6Rki
Fiskf70uuWZcs9SRhF3UyTGPCWQKGaiVataIT9CGObtJDr3UDJnlydmk9tMewVLJFj0TO+qgsKcQ
nLkQw1D9dq0qdUfyUgYYgPDUlS3MYql24cYhKGA1LEw2OQut0r+A6QBwZ9pLUyhPVssuANffxg3j
fUtTzVK8lS5YOiDjrCxdu4qMV22ospuszpNE+Z7Ozp0OH7vnp9+nfuDZE5iwabY/awXLuyzr84EB
Zam0JnPZYm7NdIX/PbMaz8/naBfzEMbIPHsVy6Tr+CZdatkQaICMD0Z/LYVyTsJzVvZ0wqX937F5
ApEsHwGQ4XHLzeMMjqi4Nxz6EBpV5/t6pFTM04p7IaDqEqvqm+eKTVYUh0mKIWXDSxn1c1CtSy28
UqaCwNEYNHLVjSq+FoVvJMjtHQbIL3T3SXKUL8k4pW+Ym45dGBDbIWbkGxo3NzDWUxAwsH7Sr3Ph
fG9bES/e69wy50JzHNZORB+w1nLa73Aq2PNALEhY9Bq7Ow9684bzMIW0Q7O0Ao6JxKXuJ18lMGGR
x/Fb5gXfiTxZF8L9FFKcVchcgA6/VQ3FgFEwJ02cnpCADC2ccdRC1gtU/Yy8HBikamcrna5FLaC8
GN3K7sNbJuJblpmbcfRooBuvUoFJ+xRLXWBN6aqtznMYkUiQk6GQtZ6zagFc+x7A3sG0TsBzHmL6
yxCchxDNa7Z6H7Jax4VkMtoiA8RkR3m9tpKzLigfOYCqK5Ij6Yov2oFACaPmZ83Iegxd91400OEL
t//mNKaydAqMt5YW65s4Tt6sqmuXzSQa6oNwkzXKK3IJxnh8MFN2FAibdTqT1lXXCFh1qGAzuvdz
jljXi7ZN3lyjOLl16rPdNkd9NGjoqNYizWRQwKxDpCr7VZhz1EUqVLU2AutsoWhYWSVFTlx7K62c
yU4ArYXVq1nDBKx9zlgcdqkdj9YLN42t7e2WMws7DO70UTcWSSy5J7yxMQePdwT7+HY5m5sZZR+U
H05lmNWKgVecFLCHNGn2Gto4v5RDLh7yEfKGu6hLcw83X+YTORImlNyZuXEuJ2tc1HI55DhoMfW2
zHwL0ErBtemGhLGiz+ZS01tGZ6Aaq6Zuj26Wq0t3KB5BU/Ji6/a8MC37yUItS9JUujQ1CDNakF2G
0KE/M1TeOgmCfWaDc4XO0WJSwHLTjnW1xkQdLvTOTP2mjqKNprjjhkP6EK+Zn3BkuzR767M6atNO
DCj1C5M9DY2t+0x4t6n1iN8QwavXstppERgmaJIPQ2NvnZ7KFjXo+38hh+BNK0Hulam5gmky/PXH
9EMRt+IDBsWMSuSUaLxX2LnYSQ7ZM5XmJbW1M1Gv3gL9Tuwz6cdx89gMJmgAL/abnrnLHdM9cWMN
QJi+XVaD+TpaFiW0TSeP5KM4RsOThnKNHZAGF6SihGwY9IAHdAg4z1yHWnfVbfe7VYa9n5MIEYDC
X4gku8ntW03xCMCLFRkVOdQ1l6rQYEPbNTX1OJbZobm+797oQZ0ZyEf+QGIT2kUABZMNyn2rMjll
+fAmoHrLqWyakwVy4WuaFgf5EbmL+6VLbnVi7VJo+JBiD+bcXVEwLeAk7gOtvbYWlyFXAzliaiN+
6dStJMbI0hZZ3CbLyr0rN5qtOMnNhWxXTHm4bQSzObmWC1j/8MmK6E1ShweFu5AroAhh8hhE+C1E
GPhWZ1NIFsnNGdNPhgmyfhygtWyrcw5ct63rb3bkbozoHJf511hRgMGoa9hDnI1Wm44O7VCReUfK
YTR1vjvoz/EcfFU791LohMKPxR7ulblAG45QjylRfOkr/UGzI6wu3DVn2mVXb5GDLJvG2BVOCq1L
oTk3s+i0Y8RWps03M/k4VgsnKxlUJtqYlZbEs9DzqK5TnlEfs81pZXWnOKzn0LcUCDe1eMkjmo62
Wj8OvVj2avZMT5jJcXqJSd2r1b5akx3CCsI3HeRPeREe+mJ47TV7a2nrNsxfWFh3ejo8Dab2Ql/h
MoKOMwzS9RpIpGnLJSYK9Gn1WzTQcWtqy9fBjfqkQnSrMsG5Vn2F+jP4TkqRlSoXd6BlotMsXSBC
xsNaPjRBdMsG3oE0zB+cxtkTbLHUBNuvngVvqqJbHLJOpk38ltgxGuFgRErbP1W9un0fg2rAZxXQ
0yY7vYVTsK6Hd8wGNYZeBedg0HaN950srk9/6BzJDuPPHUgcPBQiSJV4adGAfOgb5ZxMFOMcrSrO
59We5Fpy3C6yAVBHwy7A1w8rbBOWvhM3W4FCyZ9jB8HDyB5H+WMU+C8NXzS/0tEoDzAs/LqcpPyo
+y0rh60t1KClrbNrHrK8YuWxYS99Dq3kJalYFeVb8Idn8A5w/ukh8LGSss5HazyFj4IQhGxFVweZ
QjgaM3oZIOzmICU+6hGF8Ht/D2GAu7D6hcuGxZ+4hA587IIOCTVkTyNGtoLQ4oN2YxUfAveosBeZ
At1/f4U5F7/K/U+fDC81v0WTzbf3HaFg3ya3h7k+3Gv2bTLSWwpaTjaUmtG7EI1yHQp3N8UDcWbt
1WOqSgeWutzJOacFLFCxMyLsOYjIuRZGfe1n8yw3xpDYmDXY94cVpbvcDRuyeJQlfy/nkDIYrgMb
D7thQ261q3T2TrKDoMw2qTJ8IveocOgxU8PIvljv1Vez+NbSjGBLy5uaQ1lohwF5bPzmBCPzmLqc
xvo6oarF+LIpwuBSFuWVbud1ZreYG+45z1Z1Gt/0uL52isrJeX3NSvBak3NBfZGYZGvo1bWl1aYL
Ll9uzORfb2fW4rCpyRehVHbkucVIAKlREQ0k92BMeovRUUlml8tQmOOUD2GXLbtVk7CuhwFlCG5h
v6Xq9hvLPE8hE4mikimJKm3IvBNq1HxTGeouVFkplY6KwWspibESUwBM1OWTrbwgfD4MXngOinKv
d3yFpLF+wlxzlw4Avugv3hoOTgj5XmWh8l1uQA3uVHaKYOlenYGthU1/BB/yosgIoDFjvKgWN+q5
Q7Qsbxz5v0TM/4s/jO8P6j7a5wjWSWfHEy2RDcCWfn6txqloe/qT1HLOcEpKbUkIBKFu8YCkj1DO
LUiNE8FYJ8+t92lSIUBkO0c3L2cd02jezXvS4xpgRIJETz1lFXApGkjMtKt6RXDO0mT/nJjRxmrV
R9Eqm/dvLG+dl1Skj3J86314cK3k1OUksqu5P9UH6PtrtdnYyUmzOZNPCVZoMeFnBBx6CMIDnEcx
a9gXl/eSgk+jzJBbTUHyaASQBUnuVyWejjV0SZKUd30If5vUJEchx8xcCu/Shg0lQ+A3pXrXT+ES
vWC5qEdrHyn0AStSbfWeRJR5negQRvuSDgtJGGmw1nVJ3ESeo4iVJ69nqlcGYME+rKlV4qXAX23Z
bL6taJ/2yl3UskWR7bjSpdMKe/ouyQkMYixSn1JFlvZxGNu9M7oP8k2QuhWDPZVR0FDlgE4jilPE
9J+NOFhVtCOtxDxmlBh1FN8GzXqqswnGBwHa2GmYLgKxDivvvu3SU8O6p+aeuuhMMoS7kqqKG9pD
BnkKrU0+2cS9mCxWkKV4y8zvHkDl2qx2VTPdD0R+JfXRQC6iAZijMbQtaSEv7NE8TFp4SBNlqQbI
NRT9Lyf5fySj/B/JcSIr3TakG/+/lxrcv2av0+t/3fVNnP3f//1/2lT+22P8Lfz+o6DyX7/ob0El
ykgL6YHUMavStfFPQaX1v1ybaDsWS8dg5ULr+DckDdmIpWPmQNrLST6L6d+QNBZ8fqPjYm9yyZD5
TwSVPx89oarGRycxaVDabOT76ofDucnDaK8XavNsB/XGqtW7nB4GgIIlZyVL/vI6zatNUk6nH57b
vzkc1n7RccoPZlMEQwTrP8b/D6fc0kNQd53RPQP7FJHwaVIsCNhjY8QRpkdjI2PiVrWcDgfsXYUk
soJ5ug7rgW0KIqayFc0iJ9tcniaCPV62Zrs3R3utR8RMzNMKjx823eExgcCZJf1yDDrapAb9/mjl
EBkiypuWW5uJuZwoIJa39FJWNxSaa7vOD2Y5r9rcviTTcD9o9UFxtI1qAMscyx2486VKaiHRJgsj
sXFXNF+c+BF5/0XtVBBtNWGqgQersEgOkVltVPrI3hwtJjN+JbEDlmupfa174zQ0BLiwsIZN9TkO
cZ61FOr84MwnmIiwivzFHh5ysm0iBHXIL5BgmHgfxsfB7iE6scP0k8Y9isy5VJbGdnrcyA+EI7kb
BNNXqwg2N+5JeAOCuSliP9GVO5MgdCUwIR8TJMveI23XPcSckdykRKdu121zRbPHhyDkF2rwNa8E
ZyAhJKBx3hWi2BZK8o2Wd0ebRH0IsvaEVM9YOqK6ekGwmuf0S4aeEmGlK42URjZ+Ukdlrc/Dyhm1
Z0kwLgn6rTTCbo1G8TvTPlq5e1c1B4qEfQH/WgtSEls8jcaBvWyeIU+ydbGXhQnM0lVWdgkmKjiC
wwYYi2uv/4N4QfvFAcz4lIIgmwWYHhkIw5+X3bqtCUvTlOYZX6BPvKw6Wtgv27VXTytZ4ZkifbPJ
wLLFSU9iSp3wLvLQ1zWFn3I6Rdj3EtTsskiLTQXZO64JwDanlzluryHPIyM6oQPSHynWVg+6JSDa
RRt+j7RhaRFK4tDKSzxSJHQCnAOPcywjX+RlduT0oW/FAbc8//f27naJGGCJfchasSemlSfX/z/u
zmNJbizbsr/S1nOk4UJj0BMH4NrDgyFJTmBBBa01vr4XWFmZQWdUuOV7sxpUmpUxmXAAF1ecs/fa
rjqANwjGQ7UECg7QNMc28WY+pqLAVqP356YiWoOSGVFOd7QfQzxp5PhalDks313Ku2nY47hHORAy
EsP0s2mxY071Y9Wgcczydo3fFPlMBp2QA93CVu2m8hOlyP3cJzdgNbZtrVNOj7c2eNlMMY9xOp4D
dTyXVXVvEzlNCOcBmcvt3J/DqNgS7/TY18Gawpcz+RzE+IQpZt5gy12b2njqg69sk1wjy24DtodI
vukSJG4lWHZFu1bTDABGt+drOIazfw2f8uZwEKq9EPhgP2F9+3U49EldZ/lgNI+1TD/AsB+WBoNJ
qWgqPXpIH2eRfit6pjIxnqNR98o2PrVDSWO7uPPRGwGw9fXxTIdmQ53xGFm2JxfBulz0PaVyKilS
DHl5u/SJNIRIEXnH5Qw5XuXxy7lradG9hHqqRgumj/pGM/tTNua7CdV1aw5eWhEqTJXFZ/ZufKYm
2kk5X3hsTgc//JxY59IoNn5a7/0xdmmofUFjPbK1aortOHYfZUIzq3x4qmHelJ3K7xu9An2R0XRu
0rZr6nQbNWByJZ9+ksHq0bKukHrCJ+Z1lLd9n29jQkoiou3H0jjmMo1FpsqizZ22bE6B2p8ztXPj
puf4gyqrnr2Y2FgrvI3FcMpsZZOX8NhbwfkJJw0QMrco7JsQJI3Rn8lT3hbJNxhANF9oM40EXVtf
a4VbUWB21zVu8HJLLMYJiXMcgqFv0aiWKkuXL13Rsyxbglen7p9LJlJrVYDPEMhRlcWh8MpHis40
M/SobIgeJyfG+Ni1TFfs2AKqus1C/pSatarmjk0QrhTzLhqk0qZ/W5q2J2GIb6XOlUae6zKCxsJT
9IQ9HfNhj1JtT/L5jVYr3vJ9lTOSVrVe15q29cH2mLa2FfVzT2vEhwBadM90/7HOqI+VH31dPjCF
yWBR32FIdvzJhuNEAK76XNv2lXPJpQx2mR5VjCAYMOGvGGxCfnkIWqpUppHM7WOuaI/LfKhy5UHp
XGjbHOgIBL+yYXjzgho1RD5BaIrq5Qco1apUDuwXtKLdQ/temyvTVVEpmMGhrfRH/G+HCTtgTcrn
yJowJs82IcqLDFD0foiEO/+X4vY/Amgu8pcwj7D95s7hW4glJO3yZKbqSWCqQz88DkZBI7baSTah
PEw+s6Ftq9w4Ilh0ypI9FXWFGitYrOhuk98PREyXOggJPsWZn9pKz7VpOhx3PUuyDzlZOyno7eAb
s4AX0pym7vVxzPPbGDg6hAVX6fNdYXcnpS9urSZdzg4eyIpnbQ4OqO2cPEIzFNeszI7RQhrPp+45
62iIwb0NOfrXqXqsaTAHcfAty6oNGA3ic7qTnEJe0p1Yt14adiYEi5/JUIcrYZA33XnFDPNsqmEl
BEvSYp7FqzG3lmj4J8G/u6pgUwcUSjX+pZWUstoo0kMjG8dRDQ9lCif+/TGxjLG/Kz/L8weSBhMD
dMtiO7pUGJbCJ+cj5PnTu6Pkqm3U1P/XO/5Hp51T9LUumuJH+1+VHWMqZNYv+XT/+bjzEGX0eY/f
m/b7L+ebf//NP883ivkHpl9BRwwhpAWU46/zjaL9IRNyyQS0pJQhVPzrfCNZfwBmgG6go8CjtoE0
8K8DjmT/ATSdkiZfFKcixUDx/w8w0IhNfxkn8M5Mw9To9xn8t5b0Jn7g6wl75NOH9FalhwDb0t7O
0WHEiw/RjKS7XGcTm079s2mVfIkVdW4/i6gj4t+BChLPWnU7xy960zvlFEdnVK02NYTy+0IOcvKK
zBVLDemqdXuV7dHY2YTZx9lBsgA7h77CN8hKbg7BIW9D0sbi0QH0uqSVtxN0jbu5L40z+KcvQ/ix
iqhaCQLuZT2Fb2KSwkyRbqASGCieVGCv73b1gAWrxBHsRT7No97GdUZaoyNq0tb7Gf9BHG1UBTM/
bhonJVV6YnYCeVD7lNHIXiObe1X0Iw0SSdy3c0dFJ03vpA5VSRdOtatr1ZKL4K+AKUrroZPxqmNu
3UqTdQuBv/bmqgKVH0dPXTT/EKVlbfClHEaNVsAY0G0okxqdEk8GRVxKskP/XKbJi8ST3PVTvWtT
IhqycN1pMSI6jXxSqxUv1oT3Ld+0CToL2jWy4iO6086BLxcnkp+jNY/LGXtiHEUfsgmV052VYuxR
esXxlSjBmmJsG87e7jgXmJdJJF2FoVxtCmKtd6VlHqj1VIgEk+qkpf0jUenVehQyGW/6MwnUGWoa
/wGd7Ujo2KdXH80bZ13zrQHIx8YJG2qyquOp/HUAFhxm5t4qy4Pkx9W6S+ZqS5xixVpRN2t6gvN+
mgtPksvW8TksYaapniSCiDdqZD/OITwXpY5ukgppqlxXhddoLRz9OQjuTLbFoh0e0B2pzhSg2i9G
n84wYckQIj70Xf7jX4Kz2KITTSUCGC/1wyAi1KSow2fp3IyGO8e9eJgEdgwlCzdpSw0/gK0vJPl+
StvtxN6a4S5/kCXjMR1kZSONRemGcVm69pxBk6NAsFJhCHa47j+GuamAMJyR/oexZ5FiTSQ6epTM
qEgvmqkXFm0cbvPRzzaMzXk7hUHrsvsdXFP6rDNQGwUzQRXbkL+6lLQBpUs+zHW1sqU236bsrCVZ
4SBqcM+Grz53EiHOtABktppluBxhlqhC4nB0zlgpoFpzkhy8d/LWjqlFTkK6VWWKAUt+DTFIUB6N
zplmCusW6tzV0NKNbOMB75kmY42eOAXDBvgKwz3ZYhrPkSMGx6apaa0kCnIJf9RwvIkER5n+RETR
3SwjiJjtbiOYRrZZnJeHRDdIItGVbKUimXRmqj4PQRqRDClabQVEdNolQz/viuLH3PgKBBJtOEs9
GR/CaNamqKZbNe3rXafpGIvG73Qw7FPaoNiJ05ngOTVaJSJo6DeX8jFc/oGD+nuhzMmaE9up7Jrm
aPaTfNcZ0X38M3RKFTA9c3PU0evCFJCXzrk9IjEI4H9gJtM/+2p0EjWyJcuY78HYY6GAILWfawSL
9mBCLcrIU5X4kXKpECMPQgD9TE1Ghex/SeZ5NWJq+6gMHQQ3idJrKKQPdTjSqomPdRYUbmMsIzZH
itLFGSf7da240jQpT61tqhgHZE428dHib+8Dg7FnjO0xttXRKXr+DplYa6Ih4ge1RBQtG+hjg+re
j7vsZkg0fSNGdJxdMxYf5FryXUozZ7LyLK8XCmH1BaAQ1e4QlwD797SYOJx4rJzBtOOtBiFlnQvr
KEmoBYe58uZYUcgF8x+nVo2OQ6Alrl5l2ipQRL+2ZqYi3aTvHUrZvEv8xiFYo9rNdCCOgUbXJYjw
XEp2ld9DagydOPcjooFGjTO1PFIO15S9MLPsKRqidaVXltc2XbkbADF4Dd7QvbCsz6aK6C/HZUkP
a6g8Y5RYH5JKI0WocNuaIGklUTE8lhlQl04/ImsivCPgw0dficzUN9YU3CIaq+28mQBwHwdd29eV
hoZjVtqj4Et1ECfGFHBif93VpNYbZAGjf7C0O8YUfhKpKldDE8ibJclvtHz9vvOtzyhT/ZUUEXmW
5QYJJiOyGs3ItnFZiUO6/MMOSWkcFGOBNKe0Uq1zZWrZIefoQtJ1f9R9MTt6WnttFhaHyMiR81UI
P2JysJr6Aw2GtWrm9Y7H/bVKkBDFpWxue/CpeKqZYFLowKu8awBfdLgcE2y0u0htNKfvIqf3k2Br
aUyjva633CwVC+wGEFCzdmuJ5Kjl8bSBZfmjg9GizePAeU4jr7YVbl22ZHHN7XDWReXZ2bKiJQiL
e7+3SV6XYXorQQ95vtynCcH0UsuriXDDezxhPmO7eynt/pTM9OjHgadgydIA//HupyCv0p6hzKYn
nJnZWkNLBI3TXIVNfhR537E/UF8mMstu1Dury5OjL1VrU0Wc3TfNruzRC3FOTXZ5/FDGz3A4aSXa
rf7BnKXWMSbKO81MxlZiJvdMN9MB/e7aKIzUMZvsc5mrzS6Sqw+tPaiHxUjZsTjXc/OcatptZsaz
O4sm9Xq6IihUpsdUsZh5tOkk9yHoGol9SGchqASVsYdbmDs95utVpBFbBo76BObys69R4ozHcWVa
w0dZeaoSfWMIYmKlEKWRokAfoV1DZLedu2EiEV4W06mfQ5aIWRkZGWj+4E4Yq2mCpaOGBEsHUkAG
La+aDxA+t+QBm6sPYb9Irup+00NOc3t9ptip2PfJor7IAPOtw0Tgk6v9fSx/ajOKGJKeVK4PwuhQ
JawFUcGhvcJcFbaq5Rk2/f4BHAaeK4N6WKGi9JvFt45DL41IU3W7Zu7WJQIXzy+w1IFq6Z1atYjv
QvJdtMekGHcw+UqnLyRWiI7towm2RQ2SkzSYd+TVU3sJzWw1xSFRabF/7iC+xQzsUkcQlVDRkppu
M2gysc68Y1cqIjqQcMW9ICIKKMg7wynMnvGZ66uuoLXPu/vEBoZ8Qbaz/I7B1XrlmQVx3icZZ3LF
ZCspZfDAVVrpTHGfrLQz9q2hPoSKLnm1me2pR1PoRR5rWKju4qRaU5ecmMbjjR8S3ZQPKV1lFenv
QLFnRCcRMdHtzFJ6nJJkdnPDKByrLc5+XKSnEkjhKs5DzZMi4fV5kiB6ucmbYavmAH0MsEhKVRwb
S6p2pt+VKyVS5r3dB+iuVLNb4AjdgXO15NaCfV7it4UjQxjaSr7dbJoAs9sot9Gh09JyYayPLBYB
URCqrrCXpbfnd2O3kUdLWSRwaD3F5G/GSiMXXiDAac1CoqZa9UdqPfCHOpIFho5MlppysoAoT1zU
ONypwIiUgR1urd4MzAYrdfK1U2Oye9GXKcnoi9o1IvuuEPEEGuDWrpTE09tGYcrS7ksdZXbVb3J2
m24Rsu8R/toIwzPS3BM88Ud4FqQK546sfs/JAEg75J3CuJen6qQ3GRrUyaQEpyfOpNUd4lxjm1u8
cwM/xqasI2+sfbrj0MErrAZ7LcqJYFLob/Zpv2YBOhpxOztovA+A305jD44BNR9PQNzKufRNmrWT
AfmHQraxn9Wu41BI2WBA6bGqqTftkj7YlSE7vTlQ7nNfn1eN4fP5iHarkHa+ilL/W57rwybrWtqb
Ij9i6msNHHFB+EGKXlStGLw+NL+JQdmS2+zQMT2WulyhWWs+kkuG0yYReA1YQWPypYIA3nhYrdQB
7mlA5JtLFUAgDsof2iQf94HVj3tlsvfJiGI372YbHXVkH5F7DkGh7GoU4qt+bo7UJ4L1mJV34Tzt
s8bLVKdTyG9k1xzONqemsZ6OGraviEzPXO0bKpBADnryHC0/RHKRAy1t4kdTmTj0LGk+VRCsOZXd
aIJWWbbwl9bpVOYe2UA4Z40mPqQRVfPguIvzaj+29j2HzkehTLFT0mlHjDyGiARnsSyp057oavTN
E3OIKdqNL7PpjgNiI2Kt9tAsKqtxUKKNVtp7FZETz0TdKOwOAuByCO5J0+t5CgWB5WxWYT0Z4bds
SPO1RDrWusqkr5kOBTbcRpVgFm2wztbKk6+UyUpDUFfjNkvK7AUqkIdVjmjHDn14t0Rz6ObnJAic
TKk0B9cu5vpwlxbJDyIOG1eV5+9yrB4AwGkBwWRVmFNvEr3GBOkOCX9gmTYzsNY575+ilOWU/ne1
h1M8dhAKBSpYek5Qv3UqZxkxaa1X/SGI4/vYQoKlu9GSA6qXxMxhSMMx1GDdYCprgnssw2qgyetx
wZnkyyYAav8krMSFuYYRxFEHOPYhZ+FxESmWLCc/f+8/qhz9V/bJf+IoF6nZfy4c3X/Pk5ekeyvx
6K+//e/iESHCBm1uirqG+mvxSP0DeAVBBDJNxJ9t7n83xxX9D/rWlP4QxFhCAwT0V+2IP8LHT2Wa
EoEODou++T8pHV0AOGlNsxQKutMa1UV+yUWp30rhD5VWpJ50pTsOZG92qrQ36r7GcCBWsoynI73T
UdvP3fRUyPM1O7OyVAb+HvTEXfAD6HzRw6bYSTTCReUAXZZkYEuTT3ja5DyCZSgRzJB1tHYnzpK1
sHZKEH/T++x2stCsNHp+a5TNUxB+a+LY4YwFC10UXwYt/mgYwbc0R5EVBNdo+W/9TCzQ+GkJRUH+
slTgXrVEpqFKBDwOcWrj4ljiCOikbVpA5qdAzTT0hQLtk6G8ZFN7BQJ/IV/4+XzoBpgm16Udc1na
s1Itypq2EqdokPb1yAvIG/Rn5bYfzYdp0m50Kb/FnrZ+NZzfKOks7/31a9HlRbig64KBRp3y0qLf
0XaxstwyT70hPy12lCyNsCIl/0KW/qM55L8TWQY84dUTd1/al//zPW8Bfty8ZN//3/+9RWjTva45
//z3/5wyVI1vXKhCpS/P3MF/6E85DX+AQRglDcoSPpVFM/OnnMb642eGA0IbTV7wZEu02p9yGgOS
x6LBoZWF0IaYJ+OfzBi/9QYFM8XCJmVO04hruAB51IqUYpMVw7FIaGmzG2jK4KQW6FHbf8zyVy6u
dVHWNhvsDIWuDEe9qpxSFvdkf+MtKdaZPeyU6kRKrEfe5kx7OYhb0EfJrSpda4L9TAx49Snw0XHH
dANBERD2hc7p109fk1Ci16M5HeU5w2RXurKl7po52uZaCp5COvdsoJvC3tlafCDAemVQdhrpkI9F
AkV8k8b3zCvkMtdeHxUnpB9jULujVJ7jIaWMXt5Jpeao+nhtzlp+2G8/HMM9/CADmt1lRz+fhfDb
RgU4qCP3UTMPktWmKO2N/yOXv9/R59j5auX0w2I8j49dqtxEBODY/bXJ5GIO+9cTZNaEBEofxDAu
5nimZyuXjXk6VoCRY9oHObsxiBz8pLZ5YgBtK//azV9M2FyTuQsHs06eCI2byzgYlZK3CkuyPjZs
kjWWFCNIMKpmDvz5zaLmMAVktQBZllZfmTt/a+ReXPpiwFRMnACY/fooesT9bNSoMQADAdrmFLXx
z3aNNOsvrrZ8sK9Wpo7TetxrRn3EUO7Akz3IubJiyfWI2V3pojstignA+S4LiDdCYlt6iZIOXMvC
FoI7Ng6IWcYGNYDfD2jjJJJ+E4lyM+OZfzXFvbGo/IZvXn4rbCl2LogKWEUvyBR02sdO0GIhBwOB
tAIurMk3tQhoAD1L8OCCIkBb5p8pTj3ikLgRoe3O7bwd596FsXLT6Z1bW5JT++tCDvsVtatVzecV
0W5GEKZpebQyZ0TT+oAzRnky6md4QpT4+690DK4pBC5AG/969K9v50LhpxM0pwxTWyNeV15GjSp2
9DjIhTcm1LoAE6Ow2up0jVoIcqHQ7ps026rQg6o2XTf87/2n+6s74c9fg5AL+rdNK1C+eLiFkIiy
7/g1ss1xkLCwnjRsDpwUT9TFhnYysGu8f8nfP2ze56tLXjwAalFdk44doraJgAvR7iip3kg0yrvB
uA9nXFuCvNcoKL33r6tcbFt/DvolElQjGcICmXaxMhRD7mdwwBlI0L77Tn1pGxwxpdj7kX/XWATi
mv02AaGbpZuG6rRGTvU2il+MYSZzL1lTMF13fkEe9Z0cGiuty35c+YW/tmT/fBv8OIXVAH7OT7nV
q89S9GICQ1EwCYjS67L2tq7sm1Ix7rVpBVfxaz2l66CmAkKQtBLlNzLrWYBxoTZ4eQFtH14WJGSn
N/HIhnwPeN02lSJeImmAiZnEd7X9P5k0VYCkzNQmPWme769zSd9VVlsransMVPMmDTZycDLjbrUU
jRXJVbt8O8iAA6Twyjj6Sbj7dalC9sJxh+4TxwDyjH+9MAQq2UonLjzp0qGd/QMYq9sBRWGePvw0
mQcNUkqR7/JCPpkSXU31SRLWQa/nZ/qfz32kW5hur0GSL08nyzhT0cKxbiFI5nh08btgFeTkA4n2
2PTRtiCaOHFaVPqG7lD8WCkCeolGSmxl3meEeOqT+ihJHxu/Wvf8XCWLHroSta21LpR+FzX9lfn0
7ceGM4r9HusqgLdfH1voxxinW7kF3INfI6k3ga1usExtQtqjOVqdgAA9XWvd0rc9RJtrkZRrAZkE
zthYTAc7r7wxVa68zZ9r629vkxMvQ4mzLWPp15811XGVVszDx7yM70LzkaiEzTIRRTkc/iBZV759
s9hphsrVE9Kbg3mvST+svNqA9nITH19x/JzS5EStuMu7/iFuI9yZzW1viMe8VD6ppn/ouvJT2XyM
yZgnH8f7aBOFMqsqxVv9aEEIuvI9L4/yt3tCtIHMQhELyejXe2ozI8jFqDTH0TA8Gg9FknhZL68L
ic77TKbcGFK3+W7a9cb0pbsG2aPVPcth9kh1d45SJJ7icRTi0TI/h2O6WehZ4loG1xtLAJs9mUwi
ZCWc2y42Wjk9BQM1RHNMgt5tNZipFFQb5UZb+r31F2KzVu8/lmsXvHgqadInmQVd42gqXxWUvDVJ
yAFNGusxj77hB79yOfHGru6XG7wY8IMUkWwmcb0hC1elf6YXF2tgbsez7G90aesjmzS+vn+P/+Gi
6vKFUaihP/jrq7d6329CyWqOxWS4cXvq24ca2fGoaPjP2ERKsSuh424wq/4vr3yxvhpzE8kUKHmf
bGDl9KssIXVLKwr4ZKp3MtWPp7mjRInM+sqV3xruGrWff9/zsvK/Wr7qWOuiXvL5hAd0BCJwNDTW
Te8tEA8ZJRDnMT+gnh2CoqVQW89XprY3dha86L+ub16MZGHN6mQt188iSvnKuQjuA3sjs2pX28Q4
19z8/+6OzYuhHPqiLyiRNUcjqrbMm6tZRqaoZXT+670SEciroQoCGWPggKQ/4Zp9de2pvz28/77r
i+GNl7+WFJrrxwQN40KqXISUA/SSGakMSdMrIPjravKx2adXtlRvPnCFPDBmN5B71sUg1yN7kZxo
zbFFWKShjqIh45acW2OsX4QBrTTti6Feu+qb88erq14M8CLu+rGNzeYIYGw1hQYWbAAsEj5+Piia
kq5ZdtfmkDf2jpTx/r7Ti6Gd0usP6D7wojXs1C0NBias6IlBhgvdLRO+NKaUcLgTyrUUleUhXi4i
ry59OT/HdS9qu+Z29bxH/oprwfg002vuyrPUfHp/QC+L7HvXuhjPovQ5AM9MlVHzbdbPiYR4+Y5Z
+f2rXLujixGrhjSqBohWR3VxN0VbbJoK5zkxn+GPX3lzvyUILrux149P/XVSMu2+w5/OJ1pW5pp6
Sa0Fq8SO3dA/qfk5q7WjPlpHfQIQxRACpL/34bZ10ippMCgg9heLGm20XfA17gIlNzLM9AobuWLy
IgRhIVacamyhh/1jqvLlb7/YSSatoqG04XW0Ea12vq9lmxNDPumAyFAhiMPRMXPJs8yXrEY233+R
M3PdSmJlfxrsYS3DrH3/1Ynlku+NkIs6RZPlaSJVenNkF+lNo095CjkhrrgxQyI18kwHVwlpgy0h
ROBIxgGhjRicJNGvzPY/hczv/ZSLHSN4gSozIp6OxcYFLbWYnqMGdy+CjwWjK6ov5aisZpxsSjQe
+nRwAF/Q2epWfQTq79q0pCyV1N+fDTIBdmXkK+Ee/HWowUHTxzhju1emXbaKpM6LFCzA0Uss+agF
LPD3sVeMrjrZbsJ5BOq8G9iyY2kldLQY7AgG8X4zVY+t/9WaVLwgPXPKNte/ARc/Drhkk/5FktD0
5E/sHFamXbm5GwdK5Gb1k5+Nt8UoHRKz3kEFuRUUOeXnfDK/9kr+w1Y4VQe+uBP2vrLm53aY9rGR
raVM3k92exuoEQKM6kYqX/qq5UvRiTNwYs1wBh/ApiJ9jdUZQAISYT0DhNOQ6DCVx8YgrjWK6Gs0
oduRK0SR8yja7lSm4T3WRD8bUKTNNbi68VE3hoOEYb0CWyLVSH4tpLTBh1zSbuCdIPIodkMbuyYq
2XhKVg+mmu+xFx2KPD3Ugo2/BpKuUvGjm+tMVZ6DPYBVRPV+8GRiZNZi2aBVXX5YxuPk57vGLO8j
Jf+Y6YSF9tLXSPQ7ZFEVmJeuTsoV2MDnsVE+zTitpkp+rNLP0Vjh82dI1zqAR4xBhTgSarMSUOc0
oTkDYAGpCPbUfu8RAJEPZALQpBimPNRGdJdzCu8DtjuWfq807an1652IrJtaa3eZntxJIXIR3pHe
Tfs0TLf6Yl5LtC1y1k9Eom0LM1iMnM6A+HmlJeOzEbW7sI+cNmlvtarb5nbxgR6MS2tsS3LBt7CB
Y9HUnK+bfQQLTL2Xu091UK3m5lxgCFWbp6k6g+pxMvOsGRGeqSMKB+xNGBxBT99pwZM6f6/2KXCf
pDwX69Q/Cv/Ibhx69KqxACZKDh3sHBlumPNBT18ViKpdpDkZKjhtIga5/KSWngmuuqyVD2Cab4sA
joOpQrrDUJpvs3w+hrEFPa8+U9+W0rReTUUlr1COefI3eTcRLJemG0kK14FrEwPQxpHTjRzxKB+M
44M5JacxRbVdmuuRK5rRpmkiT6Eu1trqy3I2ytBL+7XyNSxe+ibD/wIrMmaTL8Ev7RC0fMrE1zy4
78SqKoNDkwFeDqluYynJytvYcDK/uR1GFe5fu83acFXnI6AJadvJFv/f2C9Ty/tz6Zu7J9o1S3+A
ReqSU2KoCarhKSFGUZgusUCg11JvMXLN8D1VtuiNjH5Qv1ZYX2bo36bNV5e9WFTSBNdOH3NZAFC6
/amzNhGpCe/f2rVrXKwSMvQyjpVxe+yie7k5o6HKKGa/f41rj+9i+lcldJC6EbREneVbg7bAUi8n
tclrhptmFCvkp8v+839yUdrrhozpCqLLr1O86ME9SlTmjlk1exNFNXr0KDszMJJeIVM7yXtHYy/x
/lV/Nsh+f2d/X/biXkvdllRFL1vwSotjMiMobmNNtqOTV7uktCyjpwgnT0biJ9Esev/ybz/pv69+
sa4lfIjTGOTt0aRuotl3pMi4eX8TTMbKROur3tVwNN+/5E+74Ht3fLHJV1rWCUtwzSKZPQ3DRmSy
O0MCR5pWXw8OyUNMcca6me/Zta4MBXB1jPZxzZLP1yyN+6isma1XUBvjyUlwRic2iXsyUTXXXHjX
ns/y56/OveGUSJ0Zom/spS++CkyZwTgtAqDsEItiwyCcVG37/gN685r0UqkVI/rA6PXrNWcpRMys
cMpfJo+6EStFPiMKXPXUOAok0KyFq5RS0/tXffPo9eqqF+OwjrMkhPiEktPCL6FSbBtwlMTPfHI9
i6Q8DFfGwfIf/G0YvLrgxdAblBlDjliKGWPmDZZALPaFLRZ2gWuBKtdu7WLANXkmDISI7XGov40s
nJoVuhbROIMM1HrbUs14/1G+OUW+urOLQdOglVV1asVHuwvIOP6EBWbqjStz5Nt75L+v8rNW/Wpo
mpbZWGHNJFnj/gU45wT54GgpERkf00BZAYwwoeVGYoVTubxLyVSw4rusYUtxrU7x9ptcOsoYz4hi
vbjfAH0f323VAsmJ3dhCKz1SI+iel2X9/Sf79qfx15Uu1UFjNU9lgrCN+qK+zSA8tAislzkaku+O
AwwyQyZQZov3L/vmAEJ0afNQFbRWFzfY1RO7k5GD5pCyvWQtkk3dUYtmnRtMCeCHCqhj71/SeKss
oSuajMpIRm5wKfQJoD2nykSrYbRwEmTpyeAwqvb34QSL0JZdX0nWVnlrEkEE6wDhdLqxOhI/fdXr
lO42Q0k/pt2t3NT4pSXaAUV5TDsJ4Hb2o0bLC9z2pdiYApIq50sgD2hI6fvSofTN+zllb9sCnc/a
3bJNnUEX6Ka+ofq4afLKbQUZpnbjqSOuKP9eAGnI5OxWum1RHWdqeRok8VjKJDcF1s0YojqEq3qT
msUJCZujxs9kfIL5gcifn4sOZ0mgXnl+P+tzl9MLOBnMyvTbFtnSr7OordNVMAsYWOUonlt13Ofy
sxrnm6pokMz2tzZnqVVYm/kS1XobloYHU36rDMZ2qKw1aRq3KfWmKgLfHDAf1o6ELz1dqGZDDMQY
KHJvHoMZzmM3PRCNcTQtuA1FuRNG/glaE+zcMMEhLlsOppyZjLIh9vc23LHep1pawNhoa08D1JrZ
jwupvkqQRANZgZa5Dy1PTMGmKg2nNSvs3cq6LfXHbmzZSEvHASdDAQaq4QjSZsl6SXKByQdnUJ+e
i1Z7jML6thZiXyrWoeqqU95yBlGSVV2LQ29L8ZW5CAHaG5O5zochaPKQhGtcfCH41GRjiiLiuPRp
IwEfLkLLyehpb3MKQapAQZCxfSFDzxzXMPndhCitINTdgMm/DrOXtgw5TGIUqWgewAFpjXaFhr8Q
2kHzw61VBA9KKu+aPCCH2dyGU/6YhJ8iRMpGuc8ORli44ygTxCm8VA69QV0+heZjBGeXKu6ugLxc
NBzK6IEruOFy9WOVc0yYV2SFEeRp7LQ2/BhH2OImVogFlyln67z01+Fo3nR5t12YeQo6kST7jtkk
AeWAlNFp/dIJ6wNefBpT7QaJ0s7O75RydlvpDmCbW9WkyKK9ZseSx58jpXVlhcztCgxv8LIgjsMh
P9JS/9BU3dlHHNCk36v8eciJI7WEU4YgutAak3jmSqm6B7F5bDqwZnTTSkZHlQUeKb1nLX0yTYPG
cuPJ4b1hhK6MajpoWzemoOQ3Ddr2HBWwrrRePPsTT01fJ+kupxYwcS2N7JzIDlyhpd+W4/jkRxgM
sXjgwFJ7SDl5fZyt8ehP8U5JBfnAYh/6EEhtcB5ptJYMbTfOAon7vG/GPFmR3lP/aIDSZ7CsYek7
ETWuiKbfTNEYJcjLGGwiTdoUqrGLqtoRFiGKOYzsNhq8OsoII+/dXgLJGQT9fZE0Xh7inqGd1gaT
Yxeu0JVznn7gVGoufXCnK6WVVJJ7FDEXWeGh0aN1VkDPM/VTPjcPc6vRp1MPhnEQYtx0PJpqTJ+W
1X8cVC/EQZz1qmuHpLYb4VbKOy816y9wyLzB7rykzu9tDSNjwnzy/9k7j+64rXXb/pU7Xh9+yKHx
OlWFSqwqFjOpDgYpkchpI+PXv7kp+xyR1pGGu3echm1ZDEAh7PB9a80Fc6+FXuA9VQOXPjHu7Pze
jcdDYaFVEfNWxlhY2RfoxIss6+DQqPdlm721TfaiajstI1hvijcDxkE1fQsFxSuWXOYETxuuZmg6
60wD+ObYxS7EPpmJU1OSThAT1gk0kDaPNn1TpubRkXDa3MrgrMI+hWBYdM4Gz/MJNCcdcTCC3oMA
K5QjVBuVy9I2XwKL2AUGsHeoYQ/YHAOOhMglosKBeWpjawVb8RDYZFlRIDVjhyzcwp9MsiOKbpHF
6cbl7fXmm74D1Ibu1C6Tc+M4z0E+0xDPvLPd6I+mox9LW6z05qbv07OZqmuNp5a6wVrSaB0w2FlB
vp8AAZca2b3L8sjEkB3M6qHTJV4VSmUd8pKIlzmDoRwcBqJACeK8EuVL3+drt3+VAEjJgRcy0yF+
CJNxPaizP7B9SGOofx0DY/ms2PTkpiZ6kUlZCRhxXDZvgYi2SUbJZ4A+PXsMnMS8BGq9DqPxIbWB
vUY9TMTcxYFe+AYiYJoAhLLIYIc4NjZJC+HSKh/foyqwTkw2IOV32m0/DWsdO26yS1XjC0iHk/xB
EhiJnAAiGQ7Noz2ykE/DF7DzL8V01JPiLSghupN13Qv1MFbNLnHN85D069K2FnnhVKiX+BTQsb+R
kiLBqyLvH2lEnTvDXE8GuZgEtcCPPhSmjkGW7w3mU87SU2AyzYQklE/EI7r1hZPjjjIQ/wuJqVQS
+52d2dfmldpZQAiThxSoqEQBG6W9KSh2okW+nS2ssiK1nyzzMCfRi+RiSsS7jCRJNVh/kvjL5CJz
YbcdHSMNGq+V8TrLTQsriluZszFE0ZuEynY2II1Z3ItmfuCbX4IO6Gehuy9ed6mrHgj7ctvVnF4T
TmTsBBR4eU6qmXmLYryrJy/vJx8r5WPcxW9KWEOyN/RLR+0uYKY8zq5B0by8SQw1Xxqpe4vd8Urt
y/1gMZ7wcvZLd8gfKv1xBJC4fI8bmOPZWSjpxsvbh3mQpn9s1KMLeFtZlD2Z4CWPEgEN3VggPbNu
kiLZY/sAyC+iGxalh5L3z6teNN0lTBd7CRLVX68If1opoOFhIEGBOasan3ZoQ5c5ESbT7tA5pyKj
5MzcoJDVPTiM9jxAA4uUCsS47cWrKAp/M8f/HQhFIQsBOEdHbIyp5dPhWVnPeMDq7pBF5U7iNcE5
sT1NfY8XLzBCAvLqpUnAem2Zu8GMCe4wd7++BD/V3ziGqqtSxYkmXf+4qLP1yLJsRKyHmcz4sHrt
GR81UQHEig6zoT5lrnYHpH9rtN6pr7qjZiZExCWbVAQX4VAfcyPZStOTbah3omUpFr/9+gx/tlOQ
kV/4DnHtsPr8eIKVTbaJFoX0ydPkCtQ8PqxgoYWjL2P8ZnYNnvK7ot9P9QiOaXjwkMF9kN748Zg1
xSxlJOD4ABnuQio8WNqu3Ib/TgXLmwKM7uQrsKjS/LfVK3nBP6+yfzz2p8+rO80UNYIYNdFWfoiu
0YqzlQkeXknNO4mnt8xHRCGbEK4ANq8bxXj69QW3f3rFbXB2jkWCPaWyj58+qfTZIhmOHqrYNeRn
NJl7k+enBlus232Rhfi4EdCKwQxFbGYS72sKX2NhAvjrQ/WpTIKvRdqdbbJk8LtVz0FsPAuxrBP3
Muqmh9xwvpaW+lR4LB4tqv11+ZbrYpdo1tfBNk+Kru1TXb2TOyXgz29qU8om0NcKv3vtoGRWyZRq
p3BrYvyPAkr/KivJlRTUxVa6KcrpKaM8LYaOcbJhdpLBL7leMEh3a7tRfVN67mnEWTyvyMqFHxo0
qFt6GguR0/dx9Owlz9s7O+s6apT1nUjUHY/hU2G7vxuBflbYcBl9QBCZyLatT6+f6OzMbL2ooS67
61mR9AmmVkPsUr303SZfY9leE5qMhrqEU6Fs0xiBl5pce512F6m/2eG5f3/2iCKFVahLOwxDwqfn
vpi8bspHtT7gil5Xo7uTdOheO/TRuBUMAIRp7Kpum1ru5S08tmRPQvZWr+xNENI/0+wVnbuaXo2m
7uuA1V4Zv+UDU+fQ2RuhOzDOBqjJnt6d1CneiuhlrKK9OWTHvA9XbaodGz24FsLawVMgnAufXgOs
LPDfMcwE0l10mJ9p4O0xwl7UzrSxYcvJQI53BGKbPrtRBm3CfdQL61E4W4m5mwlswb5xKiPntjDc
69QpffqrNA1mmPkSt1uZ7QamA0bS6pUR6C0emVAz7NCpSoZ5lp0GGYk1jtieRsaCIoiuldxFIzR0
BxV3sqleSrl7KKJLNapPiXXz6xfy/bJ/HBJAvlIJUjUDN5v3+YXMYvpYnEKF2i/bSzi3XJlm2IXs
GeahfS4Lj5K6QXgK/Atif2R4kJ7Ym/dIcvbB8hLImJIR0oga72vE3aaCN7u/71lAyWgWJqhioVkw
Ku67iOCanvlfZDjE5I9xWlfgWS68W1NJMTG0JnRkFvvvn/IfGZX+l5odbRNs7w/3/G9epRXgwfJ/
/u//3D6nr00U588/+paoAH7/+b+8S9ofLkYjJOj4x97tif8yL/EVfEjo0xlSgPqa/zIvGc4fICcZ
zzVCsCkoGIz5f5qX5Jek3Q7OxJ9+x39iXvq8psEGQtoxoCwXkxQqSfeTrIzF5lwqVlaS9vSWmHcj
GFuRNoDHneWYkaWFrq6MIO7R1IyQ5xSBWPxw5c7fX4sPWd/Gxwn0b2fwqUwVBW1qeIIzqGl1ZHTh
ZYWjBEo5HKcdkUArt76Kuy+53S5bG/GH8u2fP8j/O3lvmNvQZkrN+n/27Z6flSxWvkbxs9I03Y/P
8b9/+vuD7HjYdnF78kCSsAJXi9nouwuPrwCUplBKcdji8ZdWuz9deIbxBwkN/C3URKpimK7+/SDr
f5iuDSHZcBwKRViy/smDTCn643NkUuGUcyFgbVK6TcjWH5dBdZdCQ2pr6LM4dAEnAysitmOlzgq5
H7baftWtcA9epF1EBBWfMiU/EvBD/pPteodc0Sb+5c2LyFOOOQyj2xQ9QN+q3oXL+mW0pjfy72bf
CWkgWBNwTSNzslUz9UhGzAFyMXhd0GT1lRLmL8Y66eNuV0ctc6hjL+K8An9kzfVKr2pyhgoS6opw
r6hpAaOBzCC7i1P06u54TfB5S6gjYRCsNEgTC1bujJxmNikSQ/F5AuFrE83KVo38FZDx87wZI7Bx
bdhtg66e18TwaEsD1h5xN4MHzgh5xTwsazC0Q9kNSyOGqaKhYFmXpCgtiEVbTFbZbmLHpDiZDq+J
qwMJOIEx4avl1L1kFeqTdpPogX3TteEqVhpzHZMZubAnZPR6hwiXxdJrjFVzT3hP5AcsF0Cjzauo
YO1WeDem2jaXY59aEpo/LVoXskhd6xc6IZuQHoOzgoh8koRTcG3rpPBMloHjgopXyu5Uo8C1sbOX
0qLOb8bEQRZu8pUErWQ5ix4o1RgM+/d/kR3w6IlZrHP2XsDw0FPuRfyQK4p5GCOgtFkcreLQu02F
t7fisdyX1SJFZOSnXtste8/b6Y2ytcfauQ416vue1hVHvBXpPFIlVb11OAb3GZyy9Tz2X7zApNLa
hCBiZKZxYRVrVoNvhlfbV5NIa+xm+LcxIq1i0FPRFPVsp8VRRGwgA4NoKyuEgSJK5d4AJAYnZEKl
XpoCD2ltoUahcumkYunGuUq+JgEOlDdhUmGqJ3KkQ+iR47VwSOKchvBWaV8sF+aMTSk37+9Ls7yx
8+FVc6vHJB2MY4yIs+wghzes2IjcwVKjcN68FbXrLQOb0K+ySa21kRWEzTr1UfOgDFbgcNgnUJwc
YdkcBay+piLpCbQOipwWzkQ8DPA4FL92rf2gWBeEScDzC23NT2yxBkYa37qoClZFmePHmHTULo11
Httm8pMR7qKnNdFFDxnQS78h6bX9pMVOAErn2nNwJHlNHUHUai38SeYqUqfX/47/YPu+/b//8+cI
ztrhP4//h+eqjZ6znwz8/Nj3gd9V/9AtrBPIQvS/uJ3/GviJN5ANJtckVdv4cQWjYrI2oTi89+84
E+aEv1Yw6h8WpQFsaswYKmZi958M/ARmfx74TVYpgCSYd6iK8Is/DvwJaCzyiSrkvFKBX9sE/VFe
JdGr9sOamhey/YtqqMt9Wp+9EDJNb1H2iwiPdc9hKeCBVeO9pnT33qjCNAzS17EhRcQq9M08BG8t
hT+9AbZX97GCwtY8ggWC509VngCCnm4fuZhrgySszex8s4epW2ZJgsAw7O/mvEUFqctceExx2y4d
CFjTKiBoLO4bOlFG0qz6sKEXaQ83aul4l1Oh7UkLPEGbuoAuJVPmu0VtQP2Zu7FCwZgSAWjWJ+HS
UqyE3LJHtQ+WZxmWh1z0waWnF+kuz+mApLp272TRnUWRwsfURUBSki0F3MN1l0Fbc2dGiuwijitW
XLkZLInanlexmLXt3BjhvouaqygavwSVG/g0Qu6J1SINVCygM9bkaDZfpixpt2UCKzSexmVM2mqj
5MN6MFTefIhyRp1jNkyGLVMG5uLSQI9VySxUyp2VGQIjtN0VNsV4azugIXs6yT1ugIUKPn7dgPJh
nAu6Uwqa3soZ9+ucsS52tz1YtMSGFxeHmth21tHBSruaXOg6lXouq0FZTkZ3XwyWdxENaOHanmgq
U/qsO7j4gSfeCK7dmY3m+GQ/1FJWb1+q5rasjbeI0IWCxcD2vwPNnwMNhYf/PMQsniPxHBcfhhh+
4PvgYjFO6BZJZir/AfkgHdLfBxe+wsrQhYMiSR/QfFnQ/bmq1O0/qMFiYued16h8ySHhz8EFGoyF
19f2LOqg+BX+GQ3mvZ7zw1Ye3aJcmjK8McDZckP/cWxRm1410s6tqYS0/cLKi3PmwecrT2HA9Ndb
NlUedGOpPsJYi/v1+DgkyddEWJs6LB4ySMERPdxcLXZJlj/TmWJJ1cNY1PpjM7h7Z7oZ+1ouOTSE
ds6proGdhvmXDPY+I80K9/rOLDApZucktK6KomE+bY66HpxzWMSKYmw6JyefsPMLs380THB8szIB
HqZX4iRvZkZ8SWgtZ2i3XdM82FpOzLlq/aYQ9akq9v0qAWqSJSi5bf20ifTibAiIe0Wk3KRXxQhI
a2bgCogy/eG5+cle0fhkB3o/EIoGND9AonF1fyp49aOFCXKKxUpJ0AHr/pCdI7LwGIvgFuhavGL0
XzvirWXNMjViGdfDqRR0t+qpZWWWPYUBTa5ip8yzH/Q0d5WHqCF8wgAIab6UHmYIIgTpxaT4exyt
v+qr33yEzz2M949gytkSWSyzqS63MT+IlhBegK8pjXpV6uUxRRqhedfdHJ7M1HzNbWWdeiROufaq
sxN4rslvKBCm3E1/fqApkyMJAdzNnu3TrRqIMnCdYqpXNVEUgZm8Od5LrJdf7YntihZh3iuRNguB
VZKNgl95SIr4ESiMs3ZBEra7FIm+x4dAYWDWkqfGrvySbUTTWNWChfx10FFabuKHindENxHUGB5Y
gk1VQt4tevyJRzcQ28hMViPaQowMEwxIVpBRl6jbWnSXhmLupqiWpKMm93/9ALF1+/vn9xhR5LBB
bY5X+uPl79oSkFIRgwqmWZsaBumcPWLopBuYavro2k28jWbb2lLPd4lSkK9TWQsTQQXeZuiAlnEZ
mkGPyaJ5ziyAK2p6P0/ajQiLje1lu7ysjl5yGUwigzOdXImeCPosDZbpqN3NMPyKlBTeqrp0rHxb
TMOiYd8XjN5lq7v3CYIWnc2gWxXzwjUptQAQ6NX+Up0hWER2rixGMznLWPoOuurC7vtqNWm7VhP3
VmgdSyU7VIqqLruoxn/gMevF5tHsvav42ptcNiixHvkUVDcqaHFav0TnwZfuSR0sFO1B8a5ZQW2J
t34cR/0Sd4bwA+IJYSpfqyjWrfmmGwj9LqbzACFQiXUfFNzCar1LnRQ+Z2Az3WgVJPFoC8TnImiN
FcIrP68PfUq0TXBk4ETT2u1ajgoQ3C+s/ttkbNQ8g6epeZddwMVxZjjWS1qW6byYTXHZimzlmPAA
EMg64bAza2lWUFDyKE+RhUEeALBnQkk19Svhuqe4K6W9dz8V/ZPGpk1VomM81VvwJrdRPa2mfnzr
G25qYD/pbnVb1MiMDPmEsqToCDj2Kr/uNT8k6gWu9X5slDUE+AciAE8W3k+zzy6iQr1gvlgLtV15
xPo4PQFM6XQ5kRjO6i/7AiSDoOBQ34vUeRQzLW1Cq/aRRnG3y3y3nFMEvvXOxT2RhMbVFCVPXmNc
mEnuN/APeUI2bYAMJDjrIbTfkfTIGNR8aG2hCh/ngP689P6MCqLGfBoe0qE3fFtNL826XyaRnq4y
guKwVFVbJwvOcxldeET7uAn4UKwRRkQqNz4AnSiVaiD8kT/HZr3JCYovSHVq7fWgXI/6Sy2uJxGz
TlXva8PaBWAysyaAMURkd1DtRfeoBbzQ+DqUdCkZK+AE69XQk1Jo6PtWNmGLwDtndbMOFXZ5g37V
iezL6Lw6kXs558mbYsCrTVgXB3r5QrD0jaJDUdYo/8VqsZGeMIuba5kkPPf7rr7HD4JhhZNf5hX2
m3IyzwYpyNKg5tXeeaR+TgN3A5qczFdvrSveWZsZaETR7PUsXKuhSwehORqiOev1dNXowy5LmzuH
xy20Z3URV/Opmo3rRuJX3R6dm6WLbZ0kB0pGT5nMvhwT7BwOpxB4kC9RGXxJVIRTqidw86iPrZeZ
CPrw63it4y2VmlORs7BC+l9dDjtPcdmJD+wxjELFCUPbeiGUciKfs6TPgSUvd4rSFypF1zD2+lXp
BHs11Re6RQkgdK2jTO6QPQx8avtKbq3JmMmY/gJFFSjszPdYkoo9UFUReyqhVL0Lsq5S3V1GRE2K
SEvt2rWjIwrLC2nwTJ1dTNA5uxmdqcmyDtFgLAvbvNbm+L4cjLumCf16HA6B6qJji/MnJ8QPm7bZ
AduAnxBpYPmYc69SCh1NXW4kpm2ZTsgWzKL52ppgmh3jnuRHPy6ZeKvslMTtfiJCxdMmpOSE11j2
IZ2GZSyt7Loot31EyYXljSsQ+Y3EqXv2Lvfg98j4esOod21Po5u0ukUXoBjKAeM5j2HCsImjMY+I
WfGs2Vfabu9FhJr3ya0941oeDMx8vhom5GZi5a1j8yoq5gsFMXRh3uggsLXJ3Q9xd0zgvZP2tEpA
OlNGve2pcMTQ0nmp12kUXTms86qqeyhqcyvjj9pcA39x7ZjrvKGQrhhj7KNd6dYYyL6SSl8RqGRu
XJUMI/IkQ8ZgyZ0odV4Sq2K64W2xK3aV5EInj0ZinWREW+IScqfpm56E3YnxaYA8qsSMawPloMYi
bKtb2WQ3ocZlDwgd22uHQ24qZ4+274KOIHXNjJKlvWuj8qYCwJTclwU3KQLBa5VbLdzFLd9o3Bc5
b/+DpqKWjgI/MaEnGdNlBWFMod1kg6nWSydFWgR7xckfCREEU1VuPVBJ7jg/TebOxiblBqx47chi
kdXubcyoLhbttC8vAgl+t1q/sh8996Y0Wr+x0GarLy2V1lIxlwYe8wx73jRUm7wI9goNAWkZ6lRr
1+gPRdOu8D16VvlkGPShg+oG9e0TIpitOigwj4rNxuB1jwK5YxfcJ/oaDH/OuuMWyCus4t1s1XIz
aDam8exgdOUW1rCfDBjI+9vIyR6sgrEiZqVoC+uUdsmtTB4jmojn/hTD7tcYuXE9LSZhraT/XN6h
0Mif5P9DrjmMk71O3VKFER6/Zo1+BSXjrENyMonD0j1o3KJ4kvQtCSOJKRB25k4zRp8KDJMlL6s1
HxNYg4u+Q8hO2DjF0g6hWRtE3yK73CWlcYet8EIOY1DI4fe6Z3JXr40Apr9uHVpws6EWPQ+K8lJ2
1pJ1xrKWQ0OUmVtXH/2Ii+xFcoudDNfKHG2KB1bcy7kpbtC4EUS+KzPtWzZa61JoNyGcKdclxCxs
r8k9pMnMK1hnh9I5ch+eKUwu68K8KyeuBlrWmIupt8OyqcW+aL/KQgKTA0M/mSPm0irf0li9TMNy
1yTcZhebXo1cczuGCKGb8b5Mil3e6VeT2qytpt5mNpoV02/a/EGJrvWg21llhMpr9OPK3Vpz/EIh
3g+GsYI8TNaHVQbrJmiBLTGatcsaNu7CCSd1YcLp11JB/QBPv19VKHIjJ4nWbiHlhZ6KBYIVlp6K
58aN31L7GxQXKddw7lko6eC1Kdy7EwAb0yEg5rormenszj1ChOcd7uavTa6Qk5QzMhZwfUPCp9H/
qOC4FRLLzWNSRn5U9S4VfFAJGhrHSpiP4aQ8F7Xx0oLKWUwkD+4cI78aO3VbqneuPi9L2/kSO/wh
aYlrmgyiYkQY7QH6NsQOCCDtc8HahDkmNHmEEjSikRQUdlP/LfS0tauITdrN7XZo2uVvVtKf19Em
bR26mbA/aVCihPi4jvayODFCgTeTxsWrDAfUQ3wIbXhhksf560PJTd2HLQuHcjVQwGz5XZxpnxqE
ARknCoHzYtWIF6YAAuTslYfMnBSbZRiVv9mgUeb8eDQIPfRe2SK4qk2Ay6ctZoTLYa7avl55o7mm
/rYy8f22qkqKF/AwfWOGwW92z7I++eHzfTqiPKMfdoS2SWMrRpu1ymrrNI36PmmovyMY1YlO/vWl
/IwJk3tzPh2FDIonKhq2T7vPqIzIHB45Vqlpl5MzjyvXVn1dnA2CIPLUhmg7+VqJSFU0qPjcY0en
CayH5o53/V0V2hslVv1pSle69EnriS8G4zf3m5bg368HiwFZHQYv48mv/3A9HK+hpUCa0MrrHhSz
pXn3O3Pq354oeRXgwVEi4h/68h+P0KkCg3RUcsXj+awbnaREXyfG7TB/jW9+fcV/eigqFnLTiV3y
szNICbWi0zEgrMZsXRYb7OYImO8zkfpjMH4vMP7HdLq/lWHkx/r3sT57g6igkQs0tPXKTcQmotsz
q9O2T4zfPEQ/OwxyBfq6ZKTCT/30Pk5m4Ig2ea+9ttg4IPd17dJKf4c2+sljQOUN6rN8XC0Gmo83
KVWjKHMtdup9n/llzaJ/Tv1f35z38t2nVw/8okHbAOkcYotPr57Wo/wv4HKsMN8/i6D3KQqvKtbX
irdQlAxgXkyuJpkFABWEM5yJ2vkSDdrvokZlFfHvp2ETZspD4lifBUOq15VhaHMakxYdIfSt59km
wuRK8aYr1WillHfXTeo+IXBUby+8qbnosIL++mL8ZOCjbQ50jprqe7Xz4/XWFdtp9ZZSOAaA23ky
TtINlGKZ8N46YleC068PZ/xk2PtwvE/XvskdIyIdp16prWYvSPdYu/k3Ki9rliJI18svWmzdT018
HIC1llwBEdcbOSjj6ttS31QcTDDheKPqOcYQ9PCI3qLeI0FHXw/htLUz1Xfa4cbqp+0ktLtM0++t
Eiq8EqXLmGCMIC6IgA4enKmUsHtfg47w68/404+IG5DcTCK3kUF8vKRVLFqn0lg8lMT+sFDEeGVM
JJgVv5uNf/qu/HAgeSI/DJmuESrDYHMgZ8xXg41TggXPrz/L3wpniI0RI9nMxIb851PhLOinMo0z
F7cb20SCFE4BUs0pRFJhUmvW5sfcuJuy8Hf1yp+8GYAGGblgvjvI6T5+MNT/YV+OguVX+80cH7Tf
AtR+duV+PMCnCdHShGqM1vcDIKHt7N+Nlp+S4JBCc+F+OMJn1q/Lh6J2yhGQwFz0JVk1BUIqV6kE
hYXyYIfzbUhjnTCckIAKzbedA34vv1Ze6sA6mYWZLIQ63TbT9DjOWBBWzUiIhoWIMdK2qbNxy+nq
17da+ywsfT9ngNsqF92yNffdmvnD86RXUKcUM+Kc4c3ACIqWZTUfhrTtFiXzyZQ1xFLNJtUojW2a
CuSxLB1i2yVtljWwlm0B8BJh5h5o6y0L3Tph/8JL4a2N6LpN+2vRlAczTr7OdhkvbBi9eeQcha6C
PxwxEyT+5BGUzdtcecNZGp0awziFGHoUyKW1oNwEJGpGRTHo07bK1OsW1lxkFrvOI12kK76MpnXy
GuUwT5ShBIXCmoAs91gYwJ4JICmC2Wf3txEMtpZLdFJZrOSvs0YAlqHTkTd8H2gOLHlvM3nq2TLK
Q6+rt3JEnjk1XLenqPCOuelIiT1KIuveUsz7nHGkLbm/dTptoT7BdLFH9bJJoyMWVIxP1aZGOxLy
azpTX9caXFxFu2xLHoRGxR5UHXgerwNSsBMzWqKoWVlkrtel+JLl6q1beKAR3I1mJce2TXz8ASuh
fjPgbVtozEu5122vxslYdCk+Z1S+vZH6tSOeBSxjxMtrjw8/m94O/Mq2zadzq+RrshyLuPjSZ+NV
EhgnZQgeia1/CMLyzRuDR4f97SLvqR93Nj6qqBie3dzdjOj689DE24kkxPAHoZz1nHqS1XgYkOuY
29OG+Ofb5ZA1r4agjVWzSOBVQDHVlKc0gUwVqt9mt3poCfkr0vKY5fFKV0hGMuEG2+0XldjM91/a
lpxbRVxLjq0txVqoLYqYjR24phopePQVo/mmsb5MA7GCnb1yVHukGNK6C7tJ91FX9tu8Cw2oFve2
Ub+66XRVZu6fNLP/amJ/LYflFouu+bG/K7//e38XQD8LbU1lq0gqLKRQvvK9v2vof+isuYjUJiVT
Nn5Zhf+lGiTSQ/XAYvNlJIK65Kn+JR6R4SFQJ1l4ysavzurzH6V9fMqYQTrPHtZFmYv/gWHvb36V
Po5UBuRkXtZ+ZItbFiPEkQ08wyOWQnwNfmAPd0WQXMYwTaOKlLAyxk3mBbmxINvoccTsVySwiRHz
NpAglZNepi/SYci6tl/GrXEgATxZWS9OUfl2PJ3cOVmLgoK3Wt/oSXg1WvrWTdrzQN41HQ+6KE7l
NFg5m0uqCm6tUncjbmfp6GS5WnSs4rbWllHTebhAVQD7yzEpzoNNdXmOEHFJp60yqozQVt+szIgf
VbPBxfzCwkAvOIidp3vPbm6ZV8iSDwGHZUh/Fq3wbvMRFTk3jEo1ppaF6ydi4JcEHDZKi41V909J
H9zaNZVQs/ZdPqfe8isDFWILu87ET4JgY0b8FXexQfPRX8UuMhX2uFwjE5YLrZHr91ObBpMrFhBq
EuNLkL+qGUjOSkgLII0ppfjOBdTQOi5rc8LkN23iYnhLHAGHmX6K/GBJzlXoQ+XB6aHW9Z1ofY9U
cDtzc6rmJnwefT9amBgySn+BKhCBuFzFRkH2Z1JmDlXvssamtwSb1awsLXy1Rol2lOfvikFaEfE7
YlN8vy4qsAOKRzSrXM4879urQY+3cC6SRT32ra+a1X7Ubcb9R2uI6TVEBJ91zqPNlVQS0zdZtrpS
q5+o6UiFi4DhdV/LaaEjL4oMldoNsF5bhV/N+q7L+JVjVbkrm6oxvbFslUYTNaQ6HhYkVV6bXej3
gpRBYWUz6KiTgw14/X4nVAiERPCxT09t8aiiQ8VFTJtB18GsGdixVde4najwLMbewTKlF5se4oFQ
RmXTmLjPram8zrS+2OhtWtLzu55zY6MknHvlyAg+z/sSKiP1a6uAw1nQYR+EsXK1CHuhmWzfn2XV
c05qThKZGUUAueTTWxfy6Zu5Z5N4FR0/gYXVVXcEEKIsmhVdds/wvJMC+P4StIF6EY7ZNjEp+Y+6
xVtg8woaQqOBhxpL41xSz7pyzPmqCFqXzllDEhxlMTXpGpLNufV2NjAfWzihwrVnQllRtfuh9DZ5
3a7ku1pTdslt46xUIwXu9IWKW0NvdT5oXbeJJh6wOeEmBLlyW7bxSxq7ssR+geCBGMbgtsnt2zCd
b6hU7omd2c1EIS7UKYeA57J71AyeYXumQyaFwHgwEbaaUOXI1lxkEYNIsENI/BymXNpMSV8gVN4W
SI2XiMbKTraBMtLRICXQFJ8GyjXa4v2ZoL106ubbxqH5HqXYoAv55rbWhgwI6HvyXZ8XPTKKRZ95
tyR5yHf/euQOMBpIqCN/QYZss0D1gHmkHU92A0XQazqDcikIdi95ezfL13X29u4Xy/PxUrPHZvU+
GjVGe5f33W2jEjqUluorXLFrDDE6P8lISeJ1gzyOZ7Zo/UF/In/YWQZ18qJFLCRwOIY0jOuLCEw3
+L9TbDOmqqH6ChLsMZcfv9LMeJlMybbuutfCbr0l6oOHIiyO7w9GR4Hq/eFBQ9QsGsGrIu8dHtRq
mdP5zIAi0aX3rvvYZoyLlYdBsx4tI2s3elMb+0mUS8VlaCusGYk2IAOnRcGnaPn9WAJg81p94xG7
6JOw+2B0RoRhXSFy0Aqf7BDIy8CE5ufUnB1rHk+4Kw9G81jWbrdwayXYGZZHNpFlXEBnkI+729oe
vRjwcI6noGKrzlmREo2sTPkKfvZe1xngZga091GNt4p6OFj8Qjco+97GtoZmKBwFzLn6QjjRC+JD
JiIIKatR3I69/cAGOBr5OA3GThqNG7JLSISswzs9MTfcI+oZOl9OYvs0dcm3ii5X59A67brt++2s
wrna9GVIZy41903urkkOv9CjudrKaWEuuGs1FjNe8Wxa4sPdhVny8n1Qly91iquPJtv79OnJ6/o+
KjKmnPTmfjTNkxwM3JGzrrE1Ld9PXUdtmVRwZOg5LrSMxoQIufMqKeWD0n+dp4zBzq1qlvyk3uZL
Qm8JeTRcRsiODHEzvakdey0NZwocUYY0zqPhZF2PdxaoaKM7z0YX+0PCozTJoUByH5kO0FN6t0bh
3hoBxL40KU8DYpOFdGJr5RTTqCiZJ5IX+S30sl/eXy0zGB5ssOFhjG9MPctvThoOa8pprujtXRNa
t8aASU2L8VQbPI1GlhpEovNXtpzRZ4P/VYpXIwQM7vX42+Qr29FNAKGT3agEV5bqtSaHbk3nh6ha
oNmg79undU9QKjAAFc+hJBj8f/bOa7l1LNuyv9I/gAp4E9HRD6AnRSuvF4SOjgQPbLgN8/U9wMyq
yqob1XHvez+kUkeiSAIEtllrzjHtnlDcUawGnQfPb9OBG2VPySXlAy6G/JAb9rst82aZM0R5qnGq
m/FpJAJzfvB8+JNwT7jnnjQ6v7bWPDRRvZTztHZ/U0XIkVXMSCzqFoHWgRbE/dciL5MqB0fgXulI
F2AmmQxJ/GxLDi9zmdDub6h2u5VFG5blPBmkvIn7Md5teS7tGVKQCZOui2WYMSeQirHUlPFVS+dD
mb+0aU9Ajf1oZ8SOOsb4Ba/Sz2eaYeh+RhDxENeVsCzYbc6HC9HA2zDzoX5dhp3+2Q7CWxTOvAnS
1CeRVB7JLlwaBIo+4xT/zAzOupNygg2kTIYjFgC3VvePaT4hCv1KX48knkfmdVVRWfnMd1va7rGR
oH7n9mMdQg+7t8mJDX5PQP392KtLP7dpDsbGNR/KNzPnryn+sA4i7Tey+8v9w+tqwGJZEC5Fzbu4
n+vMwqE8gDiYP5oRQfIKneCqnMJskUumomqGTcd2e7i/l2mal1aq+ctTGUj4hAKT9zLPYff3IeIc
g4tqrVhYcyvNxy1VsSf9cidrDfqLGa5aYz5BojgPtvHH44aMnyh2367wjht+7pYPUN1cVpo8N5np
L2pZHd04wNCJTqo2EbeEul8K3l0a8ZD7od2POB+Z1yZL7uNC1bjZeF4zDn9DHDjeb25jvrArdQBV
2/8WObd7Q0LUIvmx5893sLRi48w3zB/fEai80OmH5UoNBxDLAOHWR0be8/250vm1GqVoELtwMqum
eTEjb3s/DjdKnrygPd8n89gJnrS6kwuD5UnVU5KYT3Wj9EAGxQBTHLeutPgU63lsEiyCVggAn5S0
fCS/6SHolJ/7C5qN94BU9TLdb1Ebw3KEVzmqyl/jQKRnjFmnbM6p6n2ndfdmpOwiXGmEc/4pigDe
bI6WdGnVX0gmmsV9dLhf9SHhvBAe1n3JqZD5BD9e+Pc/YMHMCUy6nTJavwyTxuH9jdwfeD/pznyK
RGQZq6w7lWYFJ4M7l+uTldso3kLd2nSpmNZtVA3+yNJcSdON7chwY88LKY+xxIwYGemxfhrhq6vy
w3kMnYc9IZSDasa3pMKw2ozZr6Rjljajgoa4jnasZMmPsPKokzRiWzFJ1EawT+mcwqDmKvI8YPiw
s8CMZtnDRInkQNDsohW5ia+P7O+auoIhp3zZ5MBoI5NmhVqifHPF5n7XBh6MXTOu96E3zMmllR+P
qHDhfnFVjKfWRRkfTvMVOl+5920ZAQFgkPI/bqzE46oIIZz4JQZ2P0tg5mTQNe6fgibkU9jl6/l2
buZ9EMGzBQvzfhuKbhdblbvUJQSOML/df32/X6eANHe3uIB6qneiRD1P8uxsyI1Zw8xDJKkIe60+
zN9O8yxQ5nzqpX1JGvkrqBjtxnl/l0uCphi5tCR79cp2KyHF0kJf3K9ll8SxjDhhKhtbKw5+axEX
pjmELDz5C6gi88pvnl3Ged8xlLyKx9vmelnmF8QXcnG/h++jQetGlAzL8NksVIAo+hz5nLSrdKCX
mVk45CILTkxThseMcPgNe1p0ARSq/D7pzwEZyOsKe4FfknWwDIza3QoJrFKHy6mDXXInRv0hDD5F
0jIm9UB2KbLvK9Quy1S1fibP3bfULOOeqz7W+VJ3l1iRHtntfyx050Ny6uk5KDKQNShYlkkwDwmd
xivxYSh/rIujkWv6/mniTZWLbiwO2RCurIgdeuedushbzSiZenZAz0O4w6bCaktvMX8zU2Xm/4cO
K/FZ44Ptwc9KruQAlilC0adOc082+pj75R1FrIkV4mxqT2M1dXTM4Pl+qwQdt4Z00xfFC3dkeEPD
5F3Nzzzz0OYPxpwXQtG8sE9B+8y3FktrGAEgx7S82CpJBwo7NC//uMmy5qUcCjQHc+kuPM5LgsQb
vIWd2oeZzahEnbOA+ewue52xRIdfFqO08VucE7gGQR/NCwhseaS4e09sWQj+wOsw379C134jHm+5
a9UD0nvyznXn1qfj5T6Bzw9RQt6c1lvpPgnYc8xVjR6It997V6dRnjLkFR1bh3kkqAR7d4PoZxvs
ij8Nr3HU3F/zfoB//CnlkjauMm5P0vPMx8LWT/O70ofSRYxlrjXgHIto3lsJl/vKCzKLuIyT7K/e
vCWeH8ucPK0l4CNYHR7zKw8rSuKhXN5VlAg26PM6Y154Du/W1H3cnz9gAKSTjZ5zMcgq9tWKU/XH
fiLSt2OMjFPFH7dWouFsIk+q5Ws5X69gx3iNymWVrG3bcYIS2MepD29/FXE32xnvm4rRQxkpD2W5
byVbzdpIwBSxWUXcy+Dn2OqzVZ21eaEwn+kpNeKlofc3UlCoH3BpsGJ1sXz6jdevRmbF+wa4MYiH
BnV9XyfbDYN6hjBtBYDjV6wYXzIGbMbOu/D4GOf/tGXiUGSquTLuu99qHLdKGCwSjxuGRGnep2IL
P6JUEYZquIjne2hMRypAyXiwiuFsOQWolz6stqPKqYzMdD9fuDmb7kLcqpbVdMKZdd3q5BBYfYdP
1UZ9c8HtzYcxb9xye157Ckoy9839XBSpvHjF4f2eEE+u7xf+vXBy37r9v1sS/9acRP2EzsRGtoAN
jc7zvcnyl4ZEH0eaOUSexWCmHaVp/gAZqqhL5OZXinIBNccfreH/X8qFGvCXU/9f0Aabz+nzfz22
dSz+Ws+9/9E/CrqoJgAZaMRhGvjo+Kj+LOiaf9M1F1/B7L4GxPNXG7j2N8vD7gDjQCNGl3LwPwu6
Gn9F892bW/BziOv/qKCr31tTf+mlzyVlPIC8Bf4361zmXvtfrpQ2ArSv45mjZhgG3PTxS1EFP7on
j3qj34ImO44Tzja4kWpq7VtFnksFVgbbh0wJtyRoXtpO3YeEtUcpaLhycg8SX59OfZv85VVHKat2
QTwp1YzXwWNuOJu2qPdth1PCtQLUkuleRZgvS7ENcwpRRHyy4lhnTXeMvWRvI6PzymhJveGoqdHO
y/QNzuGFMulXARBzyLL3toTg3jqkQZZLtVY2Q2Wux665jrJY5qJbpNOII4MYS4OUp84Od27NznTM
8g18Hdw+Xs8tUW/z8pFQZB5UHfXcwPUYYiEoMGsiZEv2atZevMq5aihM8S4HVI2rkLV247CdKXJj
G6j9Q2unOzfQj1qvvVLHLjeehLTiet/S/TUR5Ne73lfUNRsklBtc0+cgy7Z9JJdJTQB7FiqPmBQO
o0x+FYyhtdlUIBmjS5Fpx76ajkERb4NBvlkWkZZdSb2udPxRtl9uYm4l7UPUWLfc0+bCS/lBaOqW
egGm9+hm1hRLKji4RmNXiKnNaeXWEDajqj/I+jHqgm2mNo+pNxyqDtlkCrUrnpHzbmosUqpYC2EH
WC9CoEdBoN4pmLvKVhR8U/o+0JOjqllbPdBORgzutpnnXgnvOrcElSsC++hzWYe8r3+JItrgN905
BQs5vBZKYGwmupKQTJ/VTGzhUO3rOt9hZosp3UUfNowLUt7Wtgw2+AwmBJiDtSRZyM86e+1m6a7X
ah8N/lIKiFa/yxZgLMguQAULNUjRUYu928W8aLGV1E4TTrlaurt2fhNGfHB48bB1j4410hzoWH2z
lOi9dBc71akR1s4ttKMZpbSbRbln4bJ3y3iveMMugBnrC736mdAcB5W+SxKVAMKCukPyC5brgTtu
V0/ZE3P83rC9rRuzxMhmX/mUYLzo9nRa0Ixg859fhzYFi9EhOVmBfNOM8cmpYxJYU+WExv3opQHn
uH3UtGQ/VtOubdx9ZPQPbtqfaaU4ft3LQ5nEu9wZP/R2fMhSSFYW9lsNV1baJJfOsvdeS8nNbE2m
qvKsWtqDNih7NiUQCbwMTCUVeWUao23utYdJbSgWcLF7BCtt09ZqDpU1XOUgNQTLM2e0itRvpJ+f
bRVqX/dh9H80ofz3MCP/Mf57fq2vUmC4CKO2+T//+8/Xnsfwf/nH6h6rfe2+6/H23QD4+XuHbH7k
f/eXf4ZzP42CcO4vKs3t/GwhcQn/MjHMCsP/bP3c1Z/Vf3n4H/OI6f6N4Z7ts4EXnHg+jyf6cx5x
/8YAjoQbASat/X9xlTt4QnHyQh8xHF11VEb3vxs/vb/xcHsOPyWd0p5lg38/7Msf8wNn7D9K6bDl
/bt4hxRJcGYusB3al2SP/5umJsvNgkQktViWgCFaMwgushnWCgi74+R2FgakrGc9nmORDUxlONaN
c+0HIHB2baZPAn4Vbij34HRReSYwT1mrRmLsQtRfFx2TWZZZqAz0JFj1KhsxB4XrzsEmsRlNtbp5
BVGINdaE3zVoc5Fm32ZKQRjMONQ+137ALAqQwwrM3QQk4tywJ1zkXWc+tmN5zvLxNAVh99bq9aqT
jFWNZkencDrHSGyZ21R76wF0mGKQfALUzkFvTcnOKcpPTiw3Wmx4O2yvbKO5h64W5vdFFeCAVzs4
Y2Q+Js95BeDO8ZLfOLaP0F2t1wzAYFll9kZ1aTYFahveNAwNNwN/Le0LTFKp16THphyftTSQe6ew
61Vd1canbNgMe9aHMgu/sqx4JukVsW9qZVeryx61IdUPnW7mG1dCitVdmV+r+Zd2zd5YA/tVd+Ze
t0t1OxrqQOjQuMyoIb2XMg83Zk+Zrwhg9XJZrdIgdVCo1MaOvp79wLZkiwGdar5CNd/Lyn5V1CAK
RWmLUx5IcYKq7mPkXA+kzmA1tXDEpXa4kIWWrOkD3MKyxf9et4Sm/eML9qt2LzXqhXlNgmccuftg
5K1vbcVp9gWkBZbqKasHdir7opqafSaqd5lk3Q5NhLwqpowWaii9TZGjNXSL9LceT/11MsmrqbIi
3sGuHa73nwWB/qNEVbuHjoNyw01W3qgN16GsHtm3DIuiAwVv8TS3Ki/tdeYlGfUx6qWsMtJV7/Sk
rrldfQrV+JFOR8HoUU9+H7eE/3jmg84Ft1WGplpBBWXfmYNfM/oJwGcJuCBz8gCkOV/0NK2XNGmE
Hyc1xcwwbp8q1w5u6vDlDlrzNFQY1mzszlpmAXw29CvrxfrZDZQTakb7HJlYNKCmhcvekd6xN4wK
KjMAgXBw3OOYOM5+JKm1yEV/cMPwzy8B5JXNOEIYwIG80WQeH6UTTZhFKp0CALVs8Uo4kf6gN7B6
OhEYy6TpusMY548MI8rGiGNtmXdDT7tiGHcZ/c/FJHSkIxkoFxeLkDuEKeJEIz5GTgCIwbGrVdVH
DXdbDM1EG9WlltcrQw75OdQPiAxA8utdtg2rSdnUeAcF9HShmytNkSOmZFFtKrfNNrZZDn5Nc2pp
K6+WJzErRSZPNNlrQyf3KBm8AwiXZt0l4oEqj3lQHSVhbaMogKA9PElT9BDkrXGo+1quzb5PH0Ng
fkqjfkk7CW5pwx+7uGr9oR5L7BleuShceLJD5l1Z3yZLDYMuLUz8TgBbEipTGF0pBbqcHj+JtEfM
nblL66TRE3Fo4zw5xLb7ZWdfUk2GB/Q59QMWPJYWg9z0VVMtnAr7lpR1fsziM3BsrHdZtItG3QVf
XlR+PyBq14zfKmweP0+K5WDUObYTyZksF2ppk9Eeo/gtOtwvsMD6ei/u39YDlpoF5AbKN9LMln/5
VVxa9f7+79AT/TatxfKfP7r/PJ0fcf/ZH082dlawcPFXA/ZnAXT/ormlxL9T0YHwYnyNVC32YWWz
ZJ2/61KdrnSjmy9AOL0VRURBuhCPk44gR8qbrljVxKJvsmoP0afal5oOwn6MReb/89/3X+v2xA+d
+UH339y/KHljrVTFe5ty+R4Eobn65+/uD+2md0Nim/PGacQIZiqPFTl0e8heKuWQLHyKgs571BdJ
JlTSv3WAVXIIn9yGOcMyWm3PqQ2fDKqRm1ENSWuY/znNFTrPOmpVeMxvbjc4j3GvR09SFMdQM6Pz
/V+TgoVr1Dflnd4jLNNX1DZYWiLCjKO5viF67VcTin3WJsZhtFB3pfgDFpqr3MJZlwsxiNpEkm9z
1DO7tg/OimpPG6Ob3BOCjLOTxE9mlygbaVXqqoLTQQtCX4Rj86KK0dnacffd9DEfa5GOmD/ajYWk
9jEJ2r01eInv0mJpaqo/quPSyh3K8nlwrrZtBItR7kTaAQ11qMmBfKFdEz2THPqUJ8ozQnmYCB7m
4ka51PV0ZiFAZgckBZEfu8BIaVBTJiI1XUnfCFQmNxhXJhR371iwHPWdcomF5DSKgQeF2bfRVjdN
0zYgkLZNXNEHT+ngZPIF2DTJxiXOtQgirK1uCGN5skbz1E7uE0bu1ZDOOUu2c4CFenUtc2/rtNUy
3GFikLcY96/f3ZSSVmrHLKUiyQRZ8uZa6tuQaEc9WlROfO5Y3E7dgjn5zQZbQT6Pes7a+qpJ5xqq
uS+w/AaN2FNu2ipOsa5c5wBI6i1WPIpegfy25wVLOS5tWRpLzEi/jSRJfU/kFzKgDxV3X/tk6RDQ
TBJAEutDk3Ho63X83XLwg9+3CC/iJn+04eyKzFwVw4TkqFt3k3XNpLINi+Ei7eKWRckyKH81sfI0
Pw1Og59Wz55FwgfVkt1BixpWvzajfBJx9kzxIJtgGUBaJceguxnl3swlNOp622IetWrtCV/uJnMr
mlw9I8GwGg5EIG8nk89FR4LoKNmrWblXiRlLpaSYVmh21P5WDlAP032RDJ+BjvE3KuUlN5+mibG4
U0bMosZXWIknderIf6tXXq88GKF8yQrzJTD1U5/bP5nds6S5NRBCWrXfxw51OKOnzcxd1i+oI/5u
KSeqBIz35aMVCirndTY9NJa6yvr6HMfhHv0EIozW/dVp/TshvzeHR7VNsZ4EsRp9fJZDdOyb9Bw6
q8BKD641XSZDuyB/3IpQ+dXHzcVGloMoaBKwenpn76h1vg6q+Dtswhs+XSzMJg8CP9pm+VvCxJdQ
YVc79VDarcKnhnaKBA2UG+PPIPp5Z8rmfdCRqivDWzvO4wqZY7To/cbQW5o66kp6+nvBGVQL/TVW
h1eFFmkzxKM/xJ3jG3pGn847jzQiZbXtcmLI+2HRGf1zA22DgPJsV5rFt014vJbmP1JT3vSKuqpn
8ImBX0/7GXiaOxBN8/e4dF5TAMLGKaBEwY+YmSAL0RNwcgV8QrMowP72fbOlGPgReHOhmVgNRF/2
pZiyl7y3X4bWd40UVSpanAVkDMhq5lkXiGxLSlN+Qc9RKOJaQ11f2Ea0DYJ43xpRsRjmqBhvQsEj
RvSkslmUgcWxFiFKnDkGhkl+8PET9o96I85dNu5dNfoqHY4uid/HcB8o1rOuFM9j1AFxV+MbHUKu
JIdmsaLv4ppDjdPII/gifjfzEskr3tQ8Ye06yVWfQvCr02hpldXzlOpveqK/SwdKRej9lKC9F0pY
f8qk+tUDTfHVaVwBqICsFGF+VHHl9076QYgIOCViDTwjv2ntmNPSYamGHHew7GJRNEVLWbtdmXZx
6vnih17+5ZbpOq7LA952zrlHTItNPFqk4ei2SA4Yu/SInOiGyOSNNiXAvoRXTMfJ9rnsNERJ9Fyj
RYOiyC/YpSMJSlvCPWfoXfQ8EuZIuuaseVLIZSI0Z8xk7ZeEKapN+crmgGENWSCcrZHwn+arUmEE
zPEWZpRTn6HQ37Exm5cDDzpyBGnp/ZJd0WP9GrYen4yeLYoMJA0CcGvl2gPzCJ0EChfzwv33TKMY
BhcBsYlQWMzpC6D8DjHLzhgQSxyRFzTp1esELCFJxKpGtRAW72rtvakxZ2AsPQjCgotNT3CRdRdL
coFIld0a9rVv3UUD2ZT356ry4FmktGZmEhex6Js+5bzHCMGygkqDlO4i0nWwJ/G2KPR0Adb4qzPG
70lAdizc0xRHz+FYYPJu09vYhpucPUJda9/e2N2G0STwfZ6JjHKVd1Htp92T2drvxJk+TxOEj95D
KeEC9CrDn1xMtBK76hRHw7dQUhZhaDnLSiw8U/0MM6pzhKa8UnOJZfLWuRGxPPq3THSCXLqlG+PT
7u38ddSsZzsKl3lk3YZuDNBoii+KfvWmLpLD5IaboK1OXmp91XXybav2pXqLQuzHg7o1Itaabp2d
A9sks35YoH3c1G381kRM42b9TocDXjxCywjlkl9aEQ0uVEF+wJ09bZn6X6a424YOC3Xnm/rvh0tf
FRP/m9q1PSEfCsfSP0WRxmlwTs6oPTiR+hxryaObTEsFmIg9ua9pkvym2nMzlfY3zfHevHlatRPS
mw3YqHU9AAXE2iRLXYcWFzjLoBUk07QYeOrigXKlz7iydbrqlk3EEnbj8DtCTSCMAfh5I5cUyj7T
+Iv7I19mefbtZpiPg6T58h2Vma1z7Cuu7hvJF78UXOkLUYwaRdf4mxsxmxcs3IPjSBdzyo+l1X9k
gSX8aiIqtbJ+KtFe1NHYTbW3NCzlURPtN80h2v6W+BVCYGKPzG6Cu42d77Mw9PUUJZ8ubykb9a9h
qq5h+8kLnvo4O+IbOuY6RgsRfgFWeCrSBzXXrp3Ffl+vRlKeyKOhIRrzoaBsTSLltZnrDDnzBSkW
hPIl6Rv7KWmYP+AwXgwZrfRIP0y9UqJIcl/1SH1Ik/baZtF2dMel3kVPalkeRQx0KTBXFVAKvYLg
Nl/OFbWK+IRSn6Zqs6bbu2VuHPLdUBY4voiz1pozEdsPtZQXe3yehpz0HZ7QKF0NVaj1bGofJiAT
y0kuiTHu7DnRig3qCIChmT0AzADRjPkbB3Uj+6petOWezh60Hlk56FzxMlShPDreU6v0ONKaS66+
edoA8t79Var1cRzih5Kpxk9AaboKmxU73xiMH+EUf1P5eWeOI4R7hNmKzO+hsMVRtcW2aQcquOmc
eYwuYlG5CryEck0x9EGfzLMjte8iCJlabUIwo5yegmrm/hRWhyRPts4UvbZDfsmEkiPNnc0L2ULJ
INWQF3Nt6/qJSJRz4cFRkg56x8JQb+gS3+qm6mCGtjeEwLF0r1n6VGUQTSgSfNchUS6JCxG9ssfH
qXUDX7Q62bAjtKcksH4NbfZcEr4oHfUqjdw6Z3XyzvwCsHRcgUNrl54GfwyR8VaUdON7AZFDcc1V
jOnER+Pdds+yNp+C8r4PbBfqfgin9iEbQ8OPsTy/NmNtbIooPPZpAuxmorMwQfijRzE65lKMUb4M
q3TNqjpaJsx7myxE4SJlyTJKSUgnH/OjXgZiPVrdK6GZb2Y0g2w2Q6DKBx23h4u9p0j1j0nHtBYa
CR+3WeZb082Pqpm8UZus3+oekaUzfEBfMtZoUh6csGW4GZtf0ThtQw9NwjjSBYiiw6h6hEQr05kq
wMJqtZNpBcUmMe2zdFh7Vw7rEjma+tILvPFJK/JL27vJMe/pvhpW9wLxVrx4sniwM/u5S3PtI6aZ
0yh29TAXUNKOxHMcAityqPPlWDSAgxMJm6GmuKAZzJMUQE+5EehLVRDhAoxDXUddZhB8mIPSykLi
HJkebzJrD1lVRZ9l+kW9MV+YxmBhiGTXavTKi7CzhVtZ4I2juob4QAKeq3wkVlJQwEzWHb9jV0We
ojS1TY4PYpvE6bTYNZXTbAK7Lg4UL57mpKlAn009qT8ERy3Osks7QrJJqJkpYUzPIc5ysCs0giI5
rMM6HddZYVzJhUFTrm1EXz/D8VmN+tzgusISJr64QbdpzIdqsd7vgxr5hImnQQuI40yzdKvW1TkL
2mHVOuWHJuzZO1AvpgIbMjkAqBSyqoQYrhC1JNNPJTCRYf/WGopasUVOQxNGxMsW3bqxyxUJo6u4
MVEFSVhL9sjJjHOTDc4EPXKghVeyb+otlkHwP5/qTtMfwJTQIQudllHJ2lvWi65o6qbzrFVshbc6
K+otidgPpVsllzEpEZtT0ERNM4q9WTnwWyhBhfnkq1bX7Jq3LKM4O3XKtwT6ROmMtSIdp7YQKXsz
ssaU9NZqTnrQMpsku/l2yLRq3bRUCDq24kinw4F1fHppGvEzVL1Oa4qY2DRvTkBABWhl74siEoWm
pPmdouNaJOwIsjJXl9zMH1WkIfdw2WiGJsiRlGQHBcjqsk9meZYR/LBZHOcSzM0z6VBCAkY2psXf
Qst/gDaUyy7fe3WvLsdPvXSztZI0Fk2s+NVLIxcKXLAC4TmtYq1GFVRTpZJ6EPle3EesmeS+T+Ly
wdXqBb+KloRdUcDoB6gnhbe2ukiyp0SeG5kXk24AqVghA5fwik0QdRuRFg1tIvkwBu3c3erfendK
F3nTgTKpfK/If4emaOiUih+7anamClwHV3NJ6XK4td3EpZefDObdo94F33FWab5Wp4OvobItm+bq
GfJ3oXnvKs2xhenVDDlNeR3TSKwdUV3yALK1h5yJs7q3UeitOkd7dwX74tdJp8ek6rAjpmQOX6jx
vcTqIq3aixVLQr9GI1loOUikUg8+TX1GdMeTRqUmBYDdAutunPrghP1zCvUoH4v0tdTp5WEd8etp
sFhvIXiqnHEdhnyAYfVVhbHpNxGNbUNRmandZm0n0QIw47Qcup6k1+4xZMlwrCbS44pbko3fabMW
8BeW02B0C01vbm4ZyBsyfRMdODAsmGeqb3n5p1Y48z5BndaWzeiQEjxEqQWMVYhRJae3D2enuBJG
Qr2bdmx7TC2W0p5a750+ercptK4SHZa4rZXklTtqhebU+OmEeJm0wWW5Nlo+NgvetrTzNWv2F1VT
9kWwzsYhP/F/d/DyZYUC3IfS8lk33WPRDeQ99iyqvZw9Qu9lYo16XvGbST8nnf7a2h2T8DTN+9Rz
l+6zYcGxkg7bR2wBQ50ildLdaqe+CrmKJ4LdNJ1JS0mHb0OgufL6bWn0xzB/q8bhrbEYXlMJPI4t
RCmjiyfcmyvHl8bYI8BykqCaj+61zYNkmQ7djAZq3/I+p69jSpYVLeUrvPdE1dQkjgoEdq6L73JQ
MbSGqbtyu+ehrYuNNlMUy7i92p2mLYXaoyqPVQLHdEaTpcNSmSGZ5RWRmmkwgEaHDCRU96cpbuwr
j4WcNjPIEXz6kVlim1mQqMCIYiqKdGepevJgWNoOCtzjkDhnLRk2YSt2utk+GzYIv9bddIgbKMN4
P2OmUAy1svdGPdYZ6i33QykCcG3aF2AAOr6DdZhkezTT/pL2x7o0blOgkR4W0gjGMsP3NG4XqTS2
pAMcg8aFe1ifvaCnmd/mN9ZHQzb6SW4fB5SOnkNIomK9INA+dKy/umDeGHt+av1SMgvWZOacWhhv
aRxs49Q4RrhobXoJOn0IO1LnUqNfVe62M4wzC/uH+a05lrGMOT4rNS5mJk4aMcGVsK7UNv2EG7JF
5OhpZeZ3MYMDqnQT6H7+oTQUqIwrdQwaGc3WjsxXNbYppGrlB/FfB4QYlwo4VlOMa/R9zyysWVGg
QOxRJlmPVN++Jtfb6MMVrjoJbiAJXJon81mYlOrJHcuL4cKWbsjNmXzPEe+FlVOmqSbfwQZrwy3L
e7Y9mtkAl0tYxdPitosSw8dobNMh21BHZ4a1L72dftCev/auvCQmY6x0XikNrQPdOlZdcLJZXk3j
7ymUN3NWruFboWF2nl+ugRUJXOoiiC5jdDrZ5a0IqpvsuFFjDihQIetkqbmi2HuySdJUWCLhKvwS
EgHilEOAl5381YlPs4zfc2S7oxw12lnC2HX9vJP3UnuHurda6Oa70wCKgkmwikdSTlswpw6ug6n+
gJO2C1J96eSA/Yd2bZIveKwHChSBGLD/KAhHNTKthgm0fcZ9U1reLg84F1oDrlpjIrNMjOHsnvRw
OjbweWWyVid7N2gJ2MelZEeec9oIhN6g1v2R5k41tZewabdMJU/9C63CnWoAHuOCKiu5CzrtotCa
qtRuV+MyyO3lEA7H0tTmluXKRiBuWiGq1fhj8rqb3fcboJxbIEFJMRygWp7devoaCuWiutjfpvJQ
uRc1N05W3L+zg1tJnVEzEkeZcqVH+UeNJTRyhqVmIaw2Hfi8UZT7JjkKPl2Cs2cFFxreB4flmjEc
9Kr4KBMTZypbjsrsH7tO24WzFcJJ5EnE2BbaZO9M08wrYkQ1jyIqLmHan3KBjliPsguj9SYsQoME
WuUhtJPHPF5nk/6QOMVVt/HaaLY8R8Zs9e42EyrAGliBnwqP2oT5f5k7k+a2lXXL/pUbNc8b6JtB
DZ7Y96IkqvEEIevY6JFoEu2vrwX63WO/W1VR8WY1ME2AJAhSIJD5fXuvrS+NZARinHhrYnAOuYX+
PezIt0y+utG9BHZ4nez0uffM1RBaV+KkXjQHWwRBxC+DiXNGCsxpkml0dQq08ilCi2LL/isyq7PO
FJvT/5c/1tvUdz9Su3rPdIRZ7FPEAVeG7YmA7ceGfEiost/t0eNMjU3OyZZE8O1H2m5NlT0xIDat
6VKwszVXY+K4A2/ktNueMiPZ6kO05Qf54nkBvq21cEMchvTpq3ZvG+pbEE/7OMoPUQ1eUVv7UfRR
ZzRlKUrz01qOmvua9Nph3g+HU6vDGBJPlijzRahjWyEBQ8+Kn67DT8z0j0p8+HpxwZ9w7Kd3Trxn
3Q9vtatfpT4+Jzgbp6L6ESQRFxBff+mK6bVL5xrQtNBVfDD6/gUO6bMzB3JWsf4yoKQJ8Ovaxkc7
KOqSQQxKTiUbzxdfc+64m2d0DcSh8aO9Ppa7qCQwa8QAM22srny23N7aRJn8ar1hmwGv7Ifm+/y8
1ukPgy6v1CHPvrXPK6yYRW6Dth7LbZ7QKm73k8uxIpNXr3ff4M89Np58GVGrulT6qIp6oYIuZ+1S
p9nO3yJM0oNR2gxpG0DLzAihJY65veoyTEdiPe+h1pp7CpwXJtZvDJWWrh8fvdLZMi1uFqrJYOuR
wU242yUZ+m2TDxuyTXeGyVDEO2et+wIK/OCqeB1Z0yf4PiKO4/K5E+njIBlWjtrOt6OTUbtXQ3ee
/QjfldLzy9QFy2ZZj1G4SNLke6f3j1ZlHJ2afM26p0Clq4dYDnQEayI+PZFND3npr7LU9xdSdms3
Mn6GAWMXqVk/tTaJTkA51Tar3oaOOOCyjs8g48aFXjw2GvgGq473WeIke50Y1bIFalCYOmp7ZF4k
fX4pNwKvq1MjJwAkWIhCrLEiNl0MoLGlzjZl/beiRxFV3WUHcfKoumGuiHkgRFReb4O0uQqocGA4
cm+h8tx7qDvu4QFIdyi2mzWdwlOQPGZGO65klleHsi0/PL9/bSqG8QOTgY1eMC+D8xiOsbGfAg9z
QEX0idJXg0taasVVAgW6zDZFT8FKlYQWRNJfujThF4303/uJM7fbeCuVR2/NED4pCtQTdsQlkY0R
P96Bor18axgQLlOXuoLmZau8MsVD33Nj6z0XOCfegyEdltC5vkr9BX8AINmmhJ5Tts/eRCkOsd5i
7LOWNov8CoJ2YyZViHiSLySHl73o6oVFL4LpuQMhRKXYt4ecjF03LPnG4AYnqRctOodhTxIQcjXm
I6ppsDldeGwwnj4MWq2tibMuFpUJpZqTEc2AFtxckY3HtJoAM9l0oNFD9vTgjzHR2xajfr4QwtBd
faGbWzkJsTWpTNf2QFbpJEnkzpH299km+8KPxmlVxO8yJE0h5Mjd4DJnaFqW/sbtp63bGNPBSP+C
FvWVjKpZhIzENyk4jTVN1YyKFU0HwDiLHO2iE+ntssJO2skCYmPVrfSA8TRtlAeTUHEKft+yiW6Q
lQ9AVUb5idDhMTJQgZj+R14LrFdT84bur2K2YPpMsomV6AqHBC76SMI7Wk53ACv2VAeMT8repH9W
Ts9M1qiIY9/a9kbIcdEkr02OOFW1IsLjwnCnDQRmbHUOBYiC2oMVFI8kwkgikce6O7ZTucpHhxOq
5LJXmqRbBx2q1SxEphrAQ2R+4HDFA2LdJ80qBK+b+glj+cLFfF5COxQOAxQBu5ajU18JI36fRyEC
PMxTrwU/inqK1u5k0EFytVXT+CdzYL7Qcqjup6hN6UKAtekLguMrGqkO8R8VodpM+c6oXzYMDn6a
ZYvlrzT3GZK8ZeA3C/aHhOTMuUhZGxuMvceScYU2mF/DnOibWt24CMaVQl2zzMIAA2AZgFTIniRz
QmoK6iji4a8414l39yizEacsF43GxCKtjtR4fZDvw2tSeeFipIR9GkVv7tJMvXU2BoKCGUntUPD3
GurnUgtA7ybHIimqbR745HFDaB3iQD4EbODSFIvS1euNxCcbhWlOPOgxjWqxi6fpERdZtQ/caMXU
9W2yp33bCnPZZlKuBv2JaVm+8LWB7pNp94vActGrcF7AuJhq1ClyuVVGUDKx7569YHrGg4DwSFft
CpnfuI/L+ifGo2Xo1TS5h2Db0LIp+077quQiTTKCDKCbcwnP8UTbZFTjzi4NvNYcVT/q3HoNRwaf
YeCvE0idl04zDqEZjWuifT8FvXHa3+99BPGyGpO1JezhIcHNtbQy0fFpz6MndlM6aC8YTolw1z9C
r3myS50yFRalpSi3WsMMyE9qok5/tF76JAP3Z9kmtJQsrV/2I3UILIqAOhrCkpqjmdfxGvQ1AumG
VlgCuBAxAgoVVXGOiWefhNmhoUi6bcWlfWMn7snM3aeAOeHG7cp9UOIvc0x6jlUWLkWaU/0O2kvs
2UejwrURpW62hs5Dup2VoNKjwTTYkbNvO5yTKJvGpv/SDTt+9Nzk2+CXXCwGb+UDE15mABtomqeM
UVeiKSm5I8kdmKkt2qZ8Rl450e9OZvoppvy6FdZjbSNwQ4ZxGFr9p9UMp4yYmf3IoDDVCEAfZiqG
rbm7FGQKU1DG62UsP4omwViv+bd6MTBeNCqRn+wx25EVdu7SaS+4YBei2cex1bwK0s56rcDHVY3v
MIF2bpL5q2ZmLxSDv2+s+LPMwzlkxfm0mZ37abqrURwEVOMYC6OaMElTzqpQ8EbBOcKm/RD3gb4e
X+GDPoUwVx7ygSwwUtoLTJ3tNTeJjCpMvD5VZNS4hgiOh59No7f/mZt8YwE9kzR74wKQbipetZFa
lTPAxpQO2ewo0FV3qEr4HzFZEh6cOOixqSkstnTqdHp3oBFsbRda5iqIyy+fjsgRl/Znbpgmc8Ts
pk0hketTZJBaZhBQWsDWLBz5WHNlut/hCKLvqpXepnH1DkcvyslCLzi3iRF+IoSqIfbipazxxA3E
rIm6BTUNQY6rISM4Z4gOVc5PRnZjQ/68ukZmPW01Kop50Ydb2Ybfa9lCjDHjPcO4vyb+Ino3y+Ct
q40giUYJ42xGX+jYc+DaoKJD4mNRKUwwMsC+5+I2BjLaeIVVQ8rg65uift8auY4RmcOiECWtc+YR
S1Oqm+Vd+jp/RQrLoElS/i7dDDsw4KkV869D3vg3VWopBY7qCOE2hFFbPnsi/4GCtkddMMYHX3o3
AR1BT2P9JlOug16PM/vdmSbwwz4dQbcz3IPvB0dpQO8gR/VKFUVWJB5VQXyzh/aHZcFhRxOKRETU
l8kLFkGgChTqX2lbRkyXqwNpgHo2LabY5vxvl+9cu3fKTdy1MbbtYjR0elHtsB005Exd0C74MMbK
8XO5on/2rpmmtjNKbJC6ly1VZuabt0Abnn1ZIPFikgYD+2iP/bOuu3NQIFsKOg5QGRgrqrHICmJ+
cR0nzUPkqyulAf3gChrNRRmojUQTuu2a5l3ajtrStbUoloUcVcXEMEcAYim58DH/Doia2DZOwXyA
JuVoHTsfxUVptCtmgdqKMee3ootPFJDqQ5wNT7bRTMuClJjl4Kc0nPxXzeCtjJImCH8oIMlN+271
bbFsU6mWcYPLa3ZZd5iE0YmOl8CjA1IyWa20+jw0brVyKW9Twkbh6JcVhS/RHe22pJJsk37QVQdd
H7KTRV4GYXbioPT4L+E7RzsnSkWEYtfbTCNlMx6tJPzSAspd8HTk2k8KOjloRoKiPeeun67GNKVQ
isTVkhYRUjHD14Hpr11F4TlCLEpX7oZmylnZsfmk91+yAUKTyvSR6vHPusFMGTfEM2O5zTX6qFnF
r8qVxrB03E3s9QcrN55DG2Wl37hbweA6Lfp0kZSjv2yhdU8+w/GxcE0+cLmu2+RDiDHEmRrUy2hY
NEpQZk9cIku6SCIkfNCsaW34Ea7yYeVpnOGToWq4akLzNhg84t91V4lGMQBT32BQFAz1x9AUYP4N
6pLSSL71jbfVuwTBxtCKw1T5GweJw0qNyXcbbdmynxiZ4GXZBe8x56uHUFA87ptunRAGv7CCeNgy
Yn8UZGCpfIqWee1ra9sfQQ1Eo/9Qe5x9NT69suNt3DnTPtCNFdMjEtGLqFtXObkesfUUWfKcIcNb
hvF5LNYCRdyibEcCCHuO7F4JZIXTQ026N33xo2bT11SSL2BwBiaQZr+pRv2r9uJnCxrdg+rQ843B
z16CsIhTz1w6Q/wGwOoUY3dceLNSq0+3KWEVUfF9AMn8MEaUeej+6oyi/G9jdNDSyfhKUvAXUW8U
DDv7irOEdKDstOOlq/FKNxRRPhsTfZZjL2LTcz+DmvNcRopa3b/BA0oBh2TVy0i6A6fNRHuMtZY5
nJrHrgy3lR4hxMoZABPhVi66KRmPoUIDViRi+HCTAcd5pBMX5+v+rtOB1UWpdUhjZa47RFwlQjmG
AhDPX0d37L5lpkOqCzOaZ+kRT5GBPkfa1lLKJ8qiiZ+mxPduek7/thzFPgtH55hV+XDwMhovHiDN
z0p3qF+M0/tgUaRpNfMwKS3ctkMol1FFk5IefAeMXrsZ+Ex3QTdfc8opxM1CeIxd8yMsOwMcfCdB
Q3WtF28cgmuOFY5t0eYnD6WyVTdHN1OeWkKnyE9MjihA5A1Wb6yYZECk46b26RsVXjF9Tj2QCxmN
T0PQxlyD0oBmsjF9+hVweiQMD2bYaxeuA2LdB061TSY0AE1Cba5PCos2z79u/Br5cZfTcm4NGZ+S
MH8RXV5uRT/Gp/sqBJnWQ9+NRENWuuQnJqqIGroPAn1IIEbaMb3XZKONFZLjNIfsU64TEuLehE51
MSIyZJvqffvWZtT/scX7Zy/p0zcaJ8pQP4pQppde9sNZSizFzJnUm9CYxFh2Tyud6nlZOSTMNEId
zNE2ywdazepwX3bmlSEOb9ImMNg+DHo57PM8EHutIj5A5K18yzDA5XpA0Cpj212h+m9x0DErt+wY
CkPa7zyll9eM2toD3XaiLTQuymilDvcb2fvmMuhtfdFhF7+G/jaoKyoT0r5B5q4R1uB8aMiQtaoP
IAzR0egZuKNLOLmy9U/BIKed1ocnz8jSo9H54R4b8VLg76AXjt9w/mhaNFYHfHt8b6Hxa0kr0vpw
Xz+kbvXrnpC4wgH6UIjW831v2/n+fg/xfII2XouXna8hzJxvfCcjSSOsCKyx0Ysqt3mKH/Ve5T8l
aJgH35DmzaUcZM/MCz8taL3XTrAPJSXEWtbeqrITLpmM90v7VkmjuBVEAo49YR5NxUwh915qcz9R
9Ly5RBe+NMkT6kDrNhQVRVN91tPn39rGMG8xbbeOMQGZbO57F0UvRKNcER1DExkTe2l6Wr4uki5C
phTbDBcweVSyfDamscdQg7glMDRFDc6ZngN35+mRqRhTGq8x8+Q9ygD0KE77YpqcB2Ncn5UbOCtj
qtKXmtbjLmZUQmhkkLwMpMxey4FZP1lBL+RoZC9yUM9YluLzfRWeu2XQVMyxLGLf876xXxj5LAec
e6tSFT5/tNF5UZMc0K337oM/L2aqN86OGT7fH6QFvpa9nTxaxQfKNvelNlLvxWcnjRxrOdVz7yUJ
6JjKug+Ofc9sNUmia1BRjopiW+0cewYDgbhaOQN0PZOcrpcoL8QGYTvAYj5fa9nRtS347ICzjYfE
LMVLYjfqLCL3dl8iJ7p+yrHQC95XojO5QhiKboP8ywjguHZMQxnfRWcEacbl/pDZW0sYK8+5zrzK
FW18o7Jfc7W1tF2ruzFCLcPji/CZOM2PVpR9SUEAUxMwAKlUm94GLurb1opc/jZReqt9Pz/UFfrU
+6Liayw0dbKHkvOWlt2GyBgfB4ekjHnJqfzhuaWeXNSh/9x4Nzxo+a2ovuyU46KLmf6Nw1TfRkHW
RZYb16gKm1va2mc3SXREm/mm1XJ1M/Tqw2jz8nxfqhT1DVr67nFw7ebm8gt5oH0o1o6e3yrbprtX
MP1SZqv298VKRtqiSPgz+KJpb3UnaXAKv2bQgLw2D1V/UwMnf1lQrr0vDsNIGnsg4k3m2P1taCd7
VbvWozaALiO/c7w5eSfXCfDZ9ZCo8eYlZBAWwWwtWWuiE6ewHlL+/tw0nv1sR3I8KJGlV75w1uuI
gboqVyh4WHd/mtAIC9WnsN/8Xld2QIEbo3dWvzenweRalXbQLH9vD2FtvekoJC1+r5MZEG+KttRg
/36PqmzUwRii2+9VVH3tU6lnTKH+tcNBhMJShL/27df+zp+jnHLQfEF8+b1KEwyBEU4fR/LtTp1N
BuyQbJ2+7M9eGaaX+006hfHFkRVNQLRwv25Cz7/M+TtBF/znKpNx72NN8OL8pNJunSOxsOGi7fWM
nK8Uf147MY/vBw8NhM2i6VbZBQdz/4CTRW3uT3QdjF5I6aoV7vLiiq97BSOOUda8dL8pKPpkYWEc
me68WYQ8LxvbqB6LvOUn55TyOzPr61Rr5c0cUbA1lZZtqI5ai6FS/s4DEloZnfWVxy6YrLB/SbNo
2uRImrfFyFkOqiZS3N6YTiW1xKXVkop9X7zf0MqcULSF2um+KEsE12RR2qvf6/7teVqZfoR5k2//
2Mj8+vuW7usySswc0PHh37YhGDKcgHc6RxWf/+3VvxetMjN2peAP+Pde/X7wvi5N0ohUJkn5ef5Y
95v7A8notwxIetPlFEAIze+HjWoamY3nZgaMyi3Rjc3PvD/+60WYfj6REulgoOHv282bNo4PVq3q
W+NZ/aPvFLf76oZR0I6MJbm8L9pcUsANF2J7XyyD6Rv9efMSK1m+VtbFHHP1VqouOIm2QL85b3nU
NX3jqJk/PT8qMqtdoK0ID/a8qBprX+IWfBKxJKzJ5jc8v0hKbTqkOvt/f5EF22BNWy3f3F+EzZBp
M3qfU0Xm0ptB96K28/aWiap9TJT+a99rVfS7oKSccH+RO+HPaFszBGXAi2pHfFAPdC5uqvJXVTzd
3zeV0jsBKyBaZ947rcK4kyWlvrovxgVYGamYyN8XKW/uO6pxT9FQZM9FnW7vW670ajgg3YKqWmwR
/8PaUvGXwzOvWSGyZ5Xi3Tebolup2syflaxj0oyeZIk17P4ExzDV0o06Z31fV4rSuLjCR0s2v3p+
TRJDmY5EU2/vz6A/3J/iIrjm8zbuq4SHgT4jzmF/XxdXU3fI0MqhNWIj95sGkAmW5OBwXwr8SduV
EyKf++KvLeXe2fVImqoG76gGOl+0vFqSlSL/M8O3VNZN/uFEpolPMbK3aTC1N+VHl9Hp/M8prkjI
ywP3DB2OIZszUHmZX+n7YheRv/ha5UZE+99pNloYuG+qA+k4P6HRMTnk8SQgGChmv1lsz81277NH
UJ4OdfVieV2Pmc1K16nRtt/08nZ/fOqpihhRIQ85qaKc6Chy3R9AQEfNpkkSAqAUnkIvRIU3b9FW
l7Cf0FR7Q7S2Wg23Pz0QrvrF6/3xUAIsjRxXXMwpdMHUoOSiBO9/xvq06oY0ea8dUs5yj06sgbfx
NXCN/f0JDCo6xCB1dDZRg50dr88pafG9UMY7h2mk3zzyprZ+6jug0kLx3vrGwjHi8d1GPAk/nZAH
sDmnJu2Gc+fOGVNubX73A5ShwzR+MPqlMZDIZu/FSDzo/daoqHlGXwfXxlbTLZSauyFzItwGZdHM
f5hnwOjm98jHs+NUjriOjV7sy2jCkm1kKNHbfhmh2vnO/IMeXlqb51QA+hRwKJe/3r3bJmPufuZ9
5S+h1qCIcflu0HoHv97cobA5xpHxhgneXGtVWewyGGbPhlb9uG86KsiwAo/1PHidvx0RYW/ggGRv
Wkpa5PzeNeqXB5Xo6rGpuvYgrILkmNYrP+P05f6EUIzxks9NOz2q6aG3ALfuOzdiQMKD635wyjBX
jR8M+zCuh6vLRAZRHdsms/ARTYR305yQxMTcSrcjENUbw+Zf2yaio0BI3hdPrt5He8tLkzWiqugD
kMjqvgnJmy6SRAYQdHXzqMczpCnwjO+OXPLNpN9LRye5KnQFE6rIvmge7pv7K6cm3WLBQ01e9dO6
IPJrPhFlzzYl8l+75/vlt8DzGV4b+LSxxqcbYsj8V/4d7pvoUiimjRTaY5hwkFNHkjikOvFNJytt
/oCgFMSi0vz+ZCYAKpqSyv79u9ECcgTSMfum5Q5+GRlae83KqqspUMn8+mBjcek4DHBtJDaBhszC
c7uA93q/iz0fyVc0+eZB3teiIY72CXjpP570x937izw3tw73e9TYCJNNQ1QrZuX4yz82l8zbvD/p
vvVfj9yXf22OyhpAFkUpvHGMcHl/5P/49F+PxzpyqypSxP3NH+F+8+vd72/0xy7+eiffa8tt4mu/
nnl/zr/vx6+X37ek86uhjpkkP5ssKNa/9+N+T9rAN/77EI3ND3n+zH80d/zF3ziMO9vh99Ly+T9e
/vFT1v84Pa9f/v2Z/z9yNGb8xP+do3Fo+89Y/ReSxvyCv0kaFix1WBX/Amb8i6RhOf+0QV/NzCx4
SHe20t+Ife2fM2HfAodH6qBJ7s9vkob3T9uwHA2UtKE5GtFH/x2SBqQuiEt/EJngwNi8kebZhmZx
rb5HUv9BZMpLEnYrZTDuqFoinstiQJnSrBmEZ1tzCPp9L2sqfo2j9/sIvcTSVBk9zCnOjUODmUgL
khBrVNXNVCbAEZrb7X8vVu0ULEFrYFnPe4SqkWNhjJ6f/WsZTPcmiyqCy2weKCZo7zRVinZv+sSk
tu9pR9d0TFeIq9Dfjb7+VAwA6ArqRx7+vZVvWC9+FfUoibGZyTScTXLDMvZ8Gt1xjrveLq3VBL5j
MVaJ3MY1wjW9zX7YhZ7u87D1Ft2LRn92BeG72oQRVU9QeSOUxaUZy7+coA/XGLPqJQ3pcQlPPb/a
uTppXbNljpphvWDHCt97HWhkf6B2nexa23cF5VKnrLu5kKADHIS8YWc20qHaKGbg87IPNfU4EBW4
8DT7ROZ1uzXC5hqhktiFs0PbHkkW1LVgRkrRU0vFi9AtqmrypHMFfs2nojunlbXEvrok/Jpiv6Kl
3gncrXlvuI+KnPQB0NIml5R/CzD+Db5bhFM2jbW0RuvQBtZRVTSWSPHZO0WPTB15htZ4oKmT0XuI
/Km5yGiX5GX3ZCjqYFzi0Sk5sBnbfjwbWeIu3RQ9iBua6XUiLKfBsyZkDBWhepZq4zd1enSnUzZm
Ju4e0WO/G6d91+DjiePuRBGw8rGNMTZd+bjfC1S/Y/7VhhToPR3soKhsivdpCEmz96KTN9WUBdVH
oXnpNutAB/c90isX4mhVp91SVSC3BRGHiDlOtRLLQWmvbirXKoZQ7jntpmlQhxgDuddhkN0iui0V
blMyOJGeo+g5lkk0oVTtapqiKTh3JzuO0P2m0fbWAQzhtoMz6GWgbu+wf4CmH6GUm2aGIcpJTfRD
LIcDLH9NSxTRvV0KnLnzJ3GAoHahNwdRNi3Mwz0NA/J6ZgKpwtWKP4QkCboJWyshpdPqJppjsGkr
U1vrVo/83NYvImRuldfZljLF2zhxjFoTRnpZ1Qczto3l5NQIMmRl47ZADNVJEGnFECAhQibzoBVO
tEYbfSxqKwfDoKGYkPawsjCJ7BEjnwgTzkkR6B4LqmvrYM7WRLo54GXtxGZyaIVjP04XIeGXr+Ac
jvHkvnRcjx8x2/i7KJXewqqqS6HmEleNFBrTarfhCj88TAmFKm+ctE3thj86p92PTa7vLYSSS0cv
aYNbJ4Ie/OP9pkRBb7nNdPb0iaZQSafVzp1tRyLJc4+hyPOsZAM10ThkbvHKxN6nHFZR9IjLy2As
I0TFifNVASFYOgR475jOdBxG1DaED0MkkmjxPGlMW1AvybSetJRjEr1T35JKZutRvEmzr3imhyQO
aQB5D88Nt/5L4EJz5JfXLjovTxf340AlIRGquBz8lOu46vDX6y06BNv4JAAeRLqOrmhyKXsaCMKG
vKI36KGgtVQAksNhd4wKd7GWaY+IRrxT6blPpYE2ws3hDETB2qBwaVWcqAJhhOu6CbsHK6wdilFe
sbKKBLWSna6sfsURyQRbVVcoppjMEowD7ehREdaA0DaT6a4ZWpOJ2zaLprO8DaX2+MHMah35p62t
Y9v/MUKmCfiTU95OVoYJtCaMwdcIODbmDLmhVDJc6xlyw0UNK9C8zoeAI6k/7zlM/E1og8fJZlBO
PyNzSqf4wFPQ7DURNXsILik6eUfjJwZYpy0ICNo6LYD9ggq1ewfw1Ert+xnP88fNkKltHNRPLjkE
6zwFoOHrU71SpV4+8lHWFX6WHJrbOZupQNNk2EiV4p5jiMSu2jEximro7XXfPnZujGYniZD4GC3d
XJT8eyqpix5v6rq0PPvDCrh+IOFbGmGkbZs+s/Z20xuINL8qS2XXls7GtYFoAGV0YI6PjOegV8lz
Mz9YuX61RIt7qzErUopr7W91uusMz/g0qVit+KV0e090NwjY6QkvvLWkH2OthsoQV2MmMqVeRdca
1tumNIAbwh58IyvjNE3kArSm8QlfLmFeOYh1HOpofmbbKWUb7TpFNRwJrfV3oH42pTKzcy607kFB
fzugUMKUAgjVQrK5HXFB76W8NG0fnfkUzkOkVysaUuq9rPtzZOSXPI+t51R22MxoAFxEA4xGNpra
CJ2eGHqgm5xIPx4tLf1BforpjeZfUE2QAgpZPZmAgTYiNIpd79bYLBTvDhgchoHtbkiMs7nWuMbO
DSFWFbZRXLTQPSiFWYUwlvSFF5Yrs7KvNT8pP6/qY4JxYmYqTvXRSVER5K4DhGReHDHbPWQhFp+R
FtmRQ4pu6f3u/QZkabvTBnLFNEstGFGVyykGnbJm/NUcg95CjmLlHppvpY7JZKhjaHY/pBngzZhX
5VnYHtPShEjn2odwMok8tcqpPXbsHz4zRidBnB0tLUCZzyx6XXpeS38HihBxIvOtVVDjTK3h6me4
/3WFzijozPioIYJxx+BbnQVn3+YQLWT6Aa3aQX0Rq0NUtfCalEx2WF70RUKJ+pR0oFcMFx1ZIpzX
oOA0FsVjgD6fuNe0m73bwuhOCBbA2aOsr8t7/Sg9p1a0L2sDvq521PgCj9D1CNeICYtQXRscNKJ9
liqZWvyyA8GMWT+splI+aoHFBbXQ9UOO3nZ01Dnoe/c6kMlsRoHg5/2IykxfRZntXoY+xE1WDOKR
0YpAeqo7/48oTmuOMfyvg1WH0SpeDIarroNcm8f/GKxqKT/mKWM3ywZcY+sA2RP5VU00t0UijzU/
oHWc2yg/RtIWjbSDweHix8zEuCZM8pOTwpcU7UA4t9rmRM6sPIWTunOHPe/abxFhv0dR802MBY6w
MU/pzWCIyVS+T+hsgoERp1JN4UaRf424u52xI/jJKVeGmg8jqX5kzAMma0KVM7kQg1SyFD4K1z/m
F/8JxPtH0eaPMi5U8z//B9mO//s34WkmY3bTd6lOzBOEP7+JerBtMF5xuwStpo5ASJDaSnrUgy/W
VhlwNcXRgG5J4Pb0gmLbOzQxLANVEbTg4ZJnYs5PJ/h2MOOLCjGCMMjYilwTHwRtrQxiN+kbJRDp
M7qccTo+TBaBO0lsfoMuZm3ROKiHVJef9xEMFCMOJ7NO12JAv+smTrEj789fGR45NUq45y7wXjWt
zZCWaj9tx0Ti5aFklsY6TE1z03W6vQ/N7GJUqfyI+2YLResFEQwEobgtznoVvblIwADOF92SOm93
QR+xcTo9PpSeAphjWi2CYit+bPxPhdwuiJTz3aKO7wm3nDXYHOopWncJ0SGXrb3We+mtSr6jAscn
UiyQzgBE4OTC5aIpG5spfiTc/1tznLWuSKKNETWUIC6xacI1GWg054ha0EaNKEC33niUMdZ+2oK2
iIItIFlipYT5He7HHFiUI2nPMR3qOPOHirAn6cIZlNbclBDOIvLbhaG0ZB+3hGcxI9knxq2oEUI7
NMMxklfP6CntjczbYOXITj30td+s0ef2nE6qx0QC1qvT9C2Yv1vPRg7ctDhsVDmi70f28pAaRv1c
uMNbJcrvJa6eOievEGH6e21zTgotPBSObb1kIrndE8X6THwXJB36kK11N3qKHASi4cxpJ1DNxJvg
nQub6MQcszhxrR8utvCXAvMkZWs0odkHLb1rLrAPTXq9wye00lJXe07HH7kIHIjgdfo6Jvnpf7F3
HkuOA1l0/SJMJDywJehdFct21QbRFt6bTODrdcDWTPeMpFForw2jCYAsNgkgM9+799z/fmksHOP/
uEd4LhG5C8jYshY09b9fGblTZ+aICH499Xq1IjaYG7EbP+o0HiYrfjEKOFVF5BG/tFgfmCWM/Yzw
aGa1QL/7BCrkDYbWau5c6wm5WAjfxH6qcbkB4PHXtn2wOxYCGWqfIT8YCKUZwKtVbEYvyLlP2jKi
uDP5aLnRTccpKt+Mqvjwlf0175kF+qOHgUEC2TDUiiS3cz9BZLf64iTQJ4B4Z0Ks2z6lI2K+mkb8
IAaURDID70Pu4BSnsUzEQcswA8dg8MwtqTXWJgRRkkZgUP5/QWc6/OB+6pBZ+H8u6DwUX/+do7oc
/rucY/v/8ICcQkX1SE30jIVx+huMahv/EEKQoyg8xoqFcfqvxETD+ccyYuERcmxYqsIB8v0/wai6
8w8a5ORoL2eri+fR/38p51iCd/q3s9+1GRddPprBh/Ese9n/1wjZdrOvqO3ba2M2MarEebftQ28T
xVF5HIiXCFoFNLUmxohmpTI2fZe8eonNiJDoJWCtRjwIDa6p1phfh1JScMj3Bdbnp7nFi+i58bVP
jeKkJbkggYMsEcxtN5m3wy3toDZ8lJojvpF0wlTUaQ5Wqif436YnZq/tDZAzCKTEt7ZgW9KAOe4B
RSwR042aT8IY3pGQb5OqQ3nLAtCuMe3MOnNXKhJnPTN+RtzsLlE5rfn+5w2qP5rxpZd8jQsSzXpa
Gax7SFkpWKwhj1qBYhCXAVvSSpg1kT7xaAYjS7x1gleGlF95NLIc6jEDR9NnNHGUV65bH7xAPZsP
oVYRPqjJjbKMfRel31XFUhBMwkVFRQYtKh9oZOaP5kAwohH/qPN2YzXhdwsEydruGzw1sAuZGCv6
R/VjT4x4EPUq6L3kKZ26dl0/0RhExhfaN27UEcUGZvKhk7R7FBI+4mdM0TWJDW1vWuuxHt5zOkhO
I5mLW2S00pTGQTQR8dFFBA5WM6WYj4mp+7mv7bXv9fGh63/UE8w7XBLD2qwtXN1YZlSrQeOT9MV1
3O5d2gzrYSafSn0JaeYEKVPqBIaEE8Ne08ft7MFDwnYcrku3BnVdhTg7yQX3QoQo9OVzjBMMlipd
M4lIHjW3Iqfdd4LZz5pTh0fyFKXGp2EUMM84CXZM8nfWpEfnyQMNrjkYHS1aBjbpYyTQoZTB2uP0
ZONiaZvKuNxS5rngExppgKxSW5NrTYIazbJNphzYeSBHYABAsuoy/ejjCwyikQmLIF9EZsOPVs9B
roMdGtBs+9FgMnUMfcpyYDBmFT8xwo47wy81om/rD8E1/MA1tO8Tfzx3BSJoYVo3EaoH5Elu0KZ0
fiQs8KEbw6OvGlRg+B8MpVsPSCxePGhxO36DPCCfYe0l3q1sWvOR+Tn2k9H/NlR1dDYxaSeLSXsI
AT6NrNi3Lc6V8yhQi8ZWjG0gVO1+gsjjR3PAiUVsLwEVsUPsjKgucVVvzfY9sUwLRoDcRabQQMnK
cT9VM0ZCA7xZkkJ5gx1O/C/5f4XprTVNu5aZ/mbl4MTHwTqYuEAZeLT0ix2Glxw17w7n7zAk5AXn
1YfU7kpy29jSyiDDweZ8G/TMxy4f6qvZs8UKbku8RcaUbkm/eAQBQNaN2lVycgN8lOZr7561ugJ9
wHrn1aPalHkoq3wYcXbWX9qssSm4thmRF72Y1oCGlHGj2JwfPW6UK21qwh0rL9gBnttuFX9tA5rt
4EL5OM0FdB7BR0VzpJ3LHnMGgS/6terOfVxt+ZyvlGIeiDzZmJJE+Z68GKb5tQHphfIkkC7InA6s
+ZcBwBuLIOZwQ65+gpNDBJbql9zWT4ny/POcgZhSeWyRpipeljYlB74VFLK3jcRTpSXtUyLZ2o7t
LyT4vwwa6m2rdTs0iRrzAvvRB8q7TYd5JyFuExvpv5HDJpA8XbPQhBgKi3GVkoYcyEXS5oblOS1r
lnYT+tmh73aqd4kTqcLNkpJ79GeM+ZH00507gFFL9Zk6sVkBw5nttTM12S5C1DjmxSH3cIXkllEd
Ytd+iCsCnfqhNJ+yLAySqP0oB8ra9eeIPYYzDVtzCEKPWTD5X3oUlRR+cXqZGdPPVJJxNSAnTKW+
aZI5P5UUnBI0oLvB66+1I51t7MwsEiTwnrGW5aXIVHEuMJaamr013QS7V1Nzgug5xB7PvFpebaKj
ARWpR7um9T41kRvceflrrT05z3aRPJNxDWzgbfDcASijgSwK4RfTTfqBqWOsKwVAL1WUypfA8xxK
nQdAYG9Uc3HsIuZyWeP+bDTE/J6XuSeMa1+d+OGvicH/ZiVmLAutv5ekngGjx9MN3XVp0xgeM4W/
B1zwQrlVapG9ll2EwbVhOWijmQCm5DQPTknnoxOljRZhSaft3P6kul9QKwiy4q6U4bfaUxcn74nb
/Or309aoIMk85W6VvMhmUxeAzlI3La7zNMb/lxW1uayY//r4luFY9H2E4xl8dAPQ+r9//MiOixn2
TbyuFddQkpBTWFqAO1ywYpXh37yq/znZ8cF18y/MH2ihmsvpkSkal/k3P5s/avng5o0T2E1KhFsZ
Xgpm16x8wESRkwb3hSBTo0ZIP2KeN+OPPk5ODPtBH43k2oAFTG9WBjf2v/8u1n8skJf/GOQp5kCw
6n0mWP+xDGCmNpg5Oua1FPpeD/NvJh5hQni0taxw7YbUKAPs6EFlc+mYSALj3DA2tpUUW8IQnhZf
DQjtZNOYnr62HU/sy1xdaJXV686kRw/Xm6nQjCYkCYGMI7Ug42ANWF4PtF62QR52GYG1ADzp/cUr
Yn2JMLGdSyujd24HUFELzl3xK2l1dzMoy17pMW87TGgYU1YdtoHBdppQuDiKi8jd/PfvxzCc/+Wn
p7PhuJ5PuIsF69/9z6miVdA0w9ISeLbmBXWIVSwu7WOdtb6G8wDSiMUIuf/9vLW+O+0wrLLcnnZa
2FTEdKq82scoFWGYaeoRqcv0WA4Z+jIp6vaMHPJlRs9cw1d55LJ3XmgCcA0kozpR4IN+NCXvnQeW
uo0/ufeiu0I8tqsaY/qkVgHzdUQibVC6pqvzYGJ/f4gPbZ28p+B+oeuRBLGyRdxf8ZaQgREBhYAb
cc0NgiZncjXX6eibj2aFfFbrZuzeYTQBuHTFmZ4TdYgMnamItCeUsfqpj1zvsaM7d8JccwOHMAPD
WbZNgYlo+lFwSzsqXIv8lpS1PWjnNCnqw1ili5kqArde+rgwwkWGntbDqZnrsyOzdt9pYYTDyiW3
3Jum4E6UT8Q0iACl/rz2WCtz1xDm2TbHx1ZU0BNLSo5OG2RuSP091n14YgkXaFlHD03urnVrppht
Yy0EW19u2zikhQJ3nHs7nqKmmbYUGTtYFKmzL6b0aOC4Zx3uvGo2ediOytMzg+56Ap11vD/zW2St
no9K+v4zweQhHrjfWRE9JPpP4RNNjRnnWzni8ZIZt1pADS5BunifvPmM00kyVrjfjB6DbYuu8a3i
XrCCHvt9Gpv5DFdOAd5CG6/F8qkxGOByHZGeEznBlFKsDmkG1LTK92jU8YMwhQzCxDQAiWuY7Ek0
ByMylC8V0Y/EGA7+DXfXAXt39wA4hhx2C8ynF6PeLEr7xOhNmUTTXgqRRQdYX8MB9hqRcRCrMPCj
INeeuWSLkz5lxbpocsBik0aoIMaVYM46ku080znrNjnc0pBv4BWKTouCTFbjfmz9UxnZ+rqqdfWQ
edVXBITyR9d12rMKCZ+xOzchjmfmYzf+me6Sz51Vz26jLE+xBnTRNjHNu15XHJJB+xyYEjw1qZFB
EAltOPc5FXT8tUdon1NQpSieBns+NAY9JCnjkzHUnIuwTDOvffYh3a8ix2xfsJ9/1hqBF0zW48Pk
e9VqosJw6lXDWyVEZDh6Wb2hQWj3em9PzPj78s1PMoMZ5BhS/Qa4atviSGpmCEAmLfp924QfLd/M
5fc2SCek58Uo2crOFXt6PdZxLcZ6OtERmE5xJShe92LrWac2q90nxEnxkkTzbpYGcTJTY2zCKnGC
THcreAV0LPZOaZ5VGasLcwB1uf/LGzKxs/Lsg24i4IiCW58FLPbC3MG6qqGk4pWQEdkJlLFxW95i
Cxp7X1rXvMgwLIyluzXH/gsNWue7TnxNVVcViO+a1iVsyt9HkoBxmJrID1T2SSNRfHUyPG7Ig8Qx
TabimXjOzxJy2GcstLVZCJKm3ZbU2KK7Sbv3L8KfdlGUR4e8xjJaD6K6tstDo3T/XAINqnKk5nj7
rn3ht896AU6jFCRzOzjW9hpmx9WcU4gvfLo1K8DdNAxhpKSzFZMHj492mHyV7Ss9IQ2+xIc1Rml2
TVMaN5bKrUNhDto5bIxqG/bw4npJrTk3XP897MMfrmjrT7eHrBuNj1489U/UWZNHt+5/AZEyvuhF
4WywC+d7OUfmlyyrD43rRi9D4s/XxFdQpZbDytCPNrrFWWoX3LTDybBBLACuyhXGciwZ1NN8+cjQ
Kx9bqs+r1kok3nV2ZIbVAyMUXxqRUNHyS/Ya3E9QgBAU3NMpujo1zEY7MsGwR45XkEsJcOO+cVx2
t9MCBPQmsWEgtU62BtHeXKbOXTGLUwqDcUeP73EgIGQDjZ6LbkkKuD8AKmNR0CyxAL//ed96f97q
tbFhGPxeLcX9qcrtfT9Y8sEYmeAj6F0hTSlPmSmCWqnxAKlAQ9RI3mAEmGugDcQ3trJDWANNmCNo
NaDbG40Bn8YghMJu3Us/9fOlKzA8GKF9mSoj2wIYrAU+w14/zMjOX9HcH4UJLjgxxExrfE4fil7v
rl1+uj8ZVKpO9pAc9aIpH+POXuJjic9rEubVbiY3Q6vcC0HH3iWKvV/SSljz8CvsDFkU6CeT+aO0
vqo6HB/0qP/MzIngSulFF0Lr0ffSmsPgZmJ15YEacX+AdHZMpeW86SXeat0xCcmA9tdjWVZd6a5r
LfzeJXA0LafAOaWn/UkfiascsBbZ6dbIp/BI19jaDXEdbamAPYSt0Xz6IQP3AJv7ua8ze2UlOUsZ
6bAemtD3B1U06wdnmt5aswmaCvp6mFjl82SIn6wi3dP9WQE38EDit0O9PC3PSem41t7vOSmG4dou
DyYr8K3Q8yWNiqf3HXYbPzi0y8k8wz96f/A77pPE0mqXAaF/5b+CyNFfOv/ZUzDFE3RB1Mq57dXK
jXalca+u9nuP9JXQT6pvfQwJZXYJpvUBUSUuQ2GTPw5DOb5yUsYbamHt1YnL5tCmRcywTrBu52bp
M1S2+FjRSl4V4Gp3kmXnvvFHqJu5eHJbmLn07KbT/WEEcLBtIz5y3lwi37Fe6fR76ygK+6CbmBia
nRhPstHx7zZlHiRtVD864QL6K0sgJFNU7cJmkJAQxk8jIy2kTYeJ25cbOCK8QalwLg0jy9Zr4HA2
sWNT6T4oap1vHhRtI7LbT9dG3OIzG6WBdIISlp+pLHXZgFhEdhUdpaG8zMjEKKUZw1coMSvqW42t
kU+jtihj5vcB2ozpAseDHmOvS9FemthlaAFHv06laAJ00vWW3GkMR4C4WWqOX6Ty9zNV8zNpBc16
muuTx0DPODnEzyYhtYFKST0ymHxihon5Hvz0RnpvfLDzBbVgOxs/O6PHd/nZgeKNaJ+/GiO9Zi2p
A5IEJPzabLhiFRhw7pNIVFdF0MWK/rGrGRig/WI7tzU+rlQYt5ph4FByzapqZH6o4vxtmm3j6Ka4
r+Eg5m+x5cUHzQdDXca6PEijxXU8DP5Rt5tDWNVXqzPCxzJtQ7p7WnMufXWxiIaIuzD6HuESHr2u
/wbmZ6le1u6rofhGqylstwypWGt7sFcOtTHiN2SHJ1h62xGI10r5ubYerVh+nYanLFIEByaPEkvC
tpWSMT+EhjWmG2emEengargK9Fk739WsoLQQJc0I6h97zoN96Jb6Pi7b+tH2pInFPis/hY88w7dU
kEW+/UAT/w2vh/xi9dJlzU7DHtRYssmi8ZDYMLaZdJr7rhbdKcna8YAEejpCqyiP4Yj9VzhFdCoK
kSBFMJ2TDAH1YW6VG+Q6ZM7lyGvRf5RoGVgUZaV6tcxWHmLRuhvG2vJrKqCIOfRgmnbEmahg5kIp
2zbIEde0xtDRTS2rydLm+kLp5xzFlNLZi6Bmmdn0vNSlCzADX2HZTJscizWLNW1TN1X/RPOXqWjd
7QvdtGnUJfoHM9AWz3z+HPs5ts2Qn4hxPt+1qvNu9HwOZhXvVVoZ12zUd9PQjM9do2Ec8rE7VyY/
v87J9auftekmq19zPbZfqlK/8RUBoG97yIyCqSTBY++WSiAOGGu7jGeCM3BFVqG/T0mhGKI6+dB1
RsQ5Lsc3lTAHRsrAEmfu7b2N/29TpQV0Rdf6jlxdBICOWxyu0VsHhR2EWZcQ9tpq65nRbM7hKISC
gqio6tciqr8JotK+pKkCYmUAvjHbKTqXoaDUN4/Duiu405LUDsSlJ0mAet8X5jHei0OHkoYDed8y
f+8a/dEevMNUJNPj/SGa5Xy0pHpq59k73x8m4nPymgErUrakpxhSnHOh0tmt/xChcsOSUe88r2RE
m49T6Pj4kPqXwk6Mm4M/YK+FWo1WiRp/LN15l3Y2SrvGs49lG86BR5v5FHvNvvOm/pQasnuo6wLq
w7wfJmemIze5VzK1SlwHFqHDZT+fvEjaj22c0gWg0LX3O4GEJIpe+D2oci+AoS4fp0/VtA9pJfud
jGRJ+1uN28hBYJYNenoubPeUtAvYOXPKs6zJRIxIZtrXhVdvygFlikg9kobNBUo5hM5Ha5Co4IJT
o6RXE4lTigFTalh/08x5M/tb0cfOk1lO2mungkR9tC592UqO0bEAmbeupfvTalLsMCB9HgwFL6G3
DqpH20kFw3+2okWkYUMqjww9XXf66L/ORDLk3Zy8wD04Grott3bCiAGcSp3rkdKss3Af+7KodrFd
eG8OhPdAzWa+BoA9LeQ2Fj4z8/XU6fK1BepDD5e04lxX24xg7dtiLqGL4a2kVGrTJfW7KkEyhUjM
NtpYVesKa9MjdOQWJZdfn1qQ1agyZiNAsXiKpyh9HCY9eZw9YJ4F2rQcL0oaY4p3rQiw/Kj0I+g3
Y0X+EOAUQ1E9AAnV42r6Ui6hLTaMr7codVUgp3FnO5wfcZgQjlL2k7MuNTxMVH1ezHzQv4/iSStH
8zjWIl5XngX9dnlIUQoIE3WtwBF+kni8IWeiyI1tQlHzzoyo9MjiFLajtRK6VWwqD7DUtkkm91wU
YNCAG95Gu75VxO88LkRT203Sa5V1D6mZow2MwD+AD02vkd6lV+q58qiSmFs+stWVLmhbSbS1QTrb
Fr1jCtO069VLMxXdA2mmlxplJnJnmhAYofFecw0colQiBjQqlD/pxtRF+9zpk/88mBr/XwS+fJEs
VfzSO+aZ4R5TrRLriEx46IdurnbeUJJL6saEW48uGAGAZgC8+41Ww36DbWC+YSGQm5BC3y6fnzD7
mE9VUnlq5bcOebI5tmkoa7tyjA7JqHVgN0foRAUdo4xRa9OW0CsjC8tJqkkROI49XkeLmmuNG3+h
iDYXr+peS1pEC55wei5q910lRXTptDoHh4Nwk1KFenQOsqv1x2F5uP8L9HG5qnMz+WtHAXFg24wO
zZ3lOHsS+iOU7e6sQvvk5pxHrRdhXQn99haPHuGmOHtqObW3waSdaFk02kBoUIl0Dfmk3dNTC2hG
A6faG+bGW+eq5ntb0+0XsPOfXcl40ZMnEIUZrZUsra6WliKOUln5XIUkTrU2digl5w8dcdFPA4gy
eJzynYn/iPslcJrZ/V42VcOQ1eWPpWVGR1rHxMiRZvE6FeV3mp7tDyWao6xr50tsETlF7VudmY+W
/sRyCmi+U8XmBwpFOHgyJ8SDUfatTfNNU9f2EzUEKrdWdFWRnbyXptdDdyE9N09Mce0t8vJ8gu58
E+J8Vxt0hrEh7zLydSZpJswMbdpAdd9/t/Vwo0TSfaAM7zeEhCD08GHkmtIoXgFpgy00uaTK1M9f
LUVHNZv0mZJNXWDjBokGJ2hdWr21S/K6fEs6yimR3UyHpkyrN5aqzkr03XwCX9Ue5lqvgqrutc1s
lfV6ooeJBjN+xr/UYzBnnhqji3vyNd96oh1sZSbLDg1nJi5saPIAjM3vZkw7KdLQFw5Ts+Ib2iPb
vKkuDNe13e3NCigdDTsauBZcwUhuyxHFHlLaFpG6+dlXvzpyeIeZ2qCvLAwCFko/birzYi+lpUtC
kW19A7R9GA5N372b4cyQNsnvloWYR2JPtOr2LRPR85iRgeHMcj0o4MqeHX0UscINavTGyiKpb2zO
tIkfnAjNFGut72X2HM1wQqMJ5afJ+kBl+riWCbyjUJU7pmcdjVbqT3BsKcxhy45e9X76QNznBl0L
VtpgJjw14o2QwIdh9L6U3VshCA5IMi3GawkQYDmiTCj1MfLSjh9BPBYJ0hKCqBVJ7aascX/Ds+am
V+CSQDtKqDRlI1oBRdL/tHxEkOQI+Y4joEpJi3I/N+OU8DH4lT6LoMye9jbKaSvbFIt7ktWOs8YS
8dC1hBfMsgupUhEgslAbzdp49Ph+8lC+dIsXwYn0n7bhB7jRtpbO3wkHB35+n5zthOQlGl74qwnD
KkoKlSpx13n/7LZA4ux3usz0Qz3xZrvN1aFQ5YUDJJUcQsTMyGXorNL6ITG3UhW/gEESj1DKNQLL
uuVWOLt4yFxSMnqjuVg9LrTi5mRvVkvDVHaO2oGf4nsBhDBKB77qDI5eZDSp+/yzn4srRUW1QQgF
2L1D9zu7l8717E1cICtru6rd1RGNnNoGaxEXUbj2k/LT5gpO1aecdFIo/OZV16l51CmhPdPCtRix
eqL0nJwN2Y6QflL7zawe6ZEXG6d0UYyVpHKgpUKvaZEcMyZBknQeITgkioWcI9KExxLdCLTot4Xp
/miK+Cehopjh0Fz0LQukLtFgaTrbLnYx31D3Vnrfkx6Wc+Y580UlTrk2uH7pufLTxdG7Bf8oKJ36
FyXqk+FlQAyinuGmeIHnbwUEJhEvYfSXylGbrIjR0EooiWH4DX8Nc8rWzKjdhp96Nz87ugVXSWQQ
lpUP3hOZWozzILLVJ9Fim6rqWobt2VohavmS2OXJN5OtsCfoWSGdzcIt1uCCYe4gRg9L96Z3SDXA
++HABShbwjlVtQLTuGjqwdudQij4tVh8QPmHEvaD3Xq4YEtS0wGTdUwiQEEb01uFutZpNVKN9MGA
3tQG0oiPczLrFLXJ5CBWEDXGYA6bVldvFA8SbMMnNUbRprd8Yk5gXVEPqhosKa01w7lsjLVGAgpL
f80PhqYHjENkfVwPh9Suu5VekDRqZ1elNe0a9QVYVYWGn9ugb6AstQdoIE1UIgHTHGjllCPGqHmB
OPqjke2bx/q4j2jG9yFNGGSo1Soo6u4FAE60j7rECGxNIBx0XATf0n01fe3TGljB0j+Ptrhs4S2B
vkuoVNHpZfjr1x1C1YB747gWolpZVhbtlmxrQhb1AwbpAiQilRrksVj54Z17SBFh1SJrkXQLtHaf
iP67BVqO4t5gbZXbvmsTCDHXdYGIzj7rABzWew2VpqvhPnStWy4PlOf4pvOiQJ2D5caYPMxZ8TUx
4/dkIHYAqmk8wANTPvQ9brwuAmr6oUhrC7MLcM4wXXb9nRiackPKMD+ai5pBkeZTzdwk2kyuemqn
mokTK58k8keu67wfGCN081cGdbNL9G+Jpww+6Dyt302rHR40j4BhJ56+zO78jKTUvarlwerH9JxF
McsvJ2FSTqOQ6L1mjaE93kcDLSZYiUtWwOLTmJ8VIpdVVNdYzRu+PoDhmwZlYM8HOgszM8hGS1aM
xzQ3KhZdXlwHU8+bVAAuA2rQu9blsrKQRAYhrRs12dMGHlwUWBG8BgMf0FxV+xomTO3V6abSyLky
+v6zyqECpgY6ZomdLCryoz0yMo4UkYI2Ujcd/lc6Dch8DMmdAgZ448VvReeSEF+qr1FLad5bhiM1
Ok8ygmNlgVVKh/E5NcZfDanRG0u7mWQ8BRhKk41aeIgOCyUabdIuz5l08GSH3RwIoggQ+jj0dINk
mnosbUW/qYzm3DENmxOVbSvieVcmwMLVTLtkg4CUYTb11im99QDI8oqaOfbClNJV7v0yVI0Ofxwu
thTDJrMy/IVpt+IFxiq2yx/OXmQfLfA0JJe1vyLs/qoy2N6cVyhwyHFoAPRpKj2ELmCOJjKsbfwk
R3D3mZzl2QHhyellU/GC+EKCCQjsXOxyCtD72YeXpMUJrYce7f9QH1XcbxD1TnuzbXfzoEqiUBMu
8wILFXw5jBbc9JUXUaGbZwYz1ue9JkgrFsYP8sTt9dDkOlBHtaW5JekyiWTL4glPfLdxoeiPIGlR
mhlql/gLbZFRzi/gZlJF3wx98aENs7+C/K1xdDZvbMyIgeOGBPFQAuXOKskFGhLtwYJcNOgTQxUF
VaO42m8RTnduC0ocCpfgvqLUNx0pkizL4zNtRfosS0/MTi8Vlm0K04C9SwKox1n7mS/3m0igLBlG
uQ4TSaZsld9CyQg0dpRXRBoGtAxOJJD7F88EcVLpBAHpMV4kkJ4zTlaiQDHpuL80QbWMLldPWWeT
ms3DUKU3ORbY3OakCvDklNijVqUxptTHq70Z9j8x1tYr0VUZU5vqV0FlHiIV8d6zNf8wR3QxZu5/
c+3wZ+QV+mowG1AI4burUpPSZPZL9zcjqZOQhJFr1ePPxsmwCkaA5Px0IjfNOnn99DiqaU0AN8Tw
KXoAZ8qyt4KiVVjaN5cbRODP0YvdSApptVEEkMD8ldtz0tkJJD7Pbfay0j+0TFcYCdtrHQtO4z6R
V4aGZko2LDqaQLJWCYgFJq28VE+Fl8H9hSJ06SN8YFYGit5hVAaHXI0PCILaR2tcXJIupdDS8CPC
SC3kix4VM49jXiJpnRtPhh849RUoK1LYdEvTv1igDe2dAUDsU+KU2ulcndv708gEj244ybuasvSY
0ehbWwSyECaMYp8E5ycj0XMYfkI7Q26B0718JtMgp076s3yQk5afzFrc8hAFM/pCHwyNY+4Z5UTA
DKYFdZw8kFRgXhMippPCcz+SeJ43PnnjByPH3OKN215UXwXV5xtQc2/Xt+j/fdmlnwMCEt8a8stQ
Vr+8pd82iHAHIcO+3J/ZYvy9aU6wy+ZLL+6+qfvnUfdn9+305X+/8M8mKoM7OqHOX++1HCUoGl3u
RxljWBx8iZoyljqk3dS/TCyIOTkhHc1GNAQ5EjQbAiczzqy95Ti8LAU72/e7TTWJmf6jPVLCyiQV
ZFxZOiDgWVyFrlU3VQkeUIVmVe79tamLl6wQt4f4AhTyz/9psI3dELnu7492375scl3pXppQ4K9b
PqRcjvjru+GIMqctdP//3Lc7tC7vm/689b9eGIdckaUn9GA4hMvXncbOlntJcr2/3l2+bpDwmCwb
GsD3/7JEkylcsr2W982aEfQMudZxYP3z6e/PptMdve+9f4b7ewuBKnD5Tn8fQa2XzhdPf79+2Xt/
+uc/sxyhllbr7xdE6fj76Z+3DGkJhKHpX5LFiNcORbtLHK2/1ZG30bShv96ficiPDoWOBmWixS2H
HR1DKHdtIh6L+qVo4/aG+KTYMnlM1/en2bKNSky9lYZNhubyNEfwf6NcyOzajsMA/jtocps0322X
sfi8H1MTUHlrnEqnv9KRara85PcbisTeTphhfx933zEYPqseAfT2z9/kmoh2XSHk7233HSyMsGnP
Wv/XtsTI6l3WdwiMlr9x/7thmKHW8ICV319231FJ4hhCMRV/bcvgsO0mGn3B/WX3g6fMs3esYOhb
Lf/X+4M3x+GuUUiX2qmB38ssL4GaC9z4/rr7+6eaWexLzwNH+a/XkSnZ7vPBsv7aZvrtSFqvBQNz
+YruB5t9KfZz2onV/a3u2xY8wZ7b3vT7tfcdXu3SMHNH+ddrm5TOj0u/5a+/0beiOMhlWfzXZwEB
cqhN0JJ//kY6O+OhNHCF3I+779DnURx0nwXZ7981Q29xYEJNB+Ff/y+zJe/IKHBP/tlGdSs9olul
833/jnqFaKOLwl9/3loYeX+kW/Lzz6u4wKZjKf3vfzZZtOHBr1ff/nxOhObecZjNzz+bTFXHJzIG
CAX45xlZw3cmITp8//NeZFR2p4GywJ9N7ZSrEzD+1/t73X8DykLGSVjh85+370LXPTmF9fTn7efY
Raocit8/2f2FRhaXZ9PvHv+8PU797ly01cOf9yphAOHXrK4md5GASTGrdBT5XMovuZ5rLzpWYc1f
BjgQq2SNEmOeYXdHEsTOKhuhhpZ5d7jvDZlqbZxW6Nv73hoR+K7N/XF932u5jn5kvCKTbnnt3PvZ
NdaM9/tOvJfpk84SYNB7f6RBSrmmGLvn+6EG6C2QAOXD/VD6MySMdUqc7jtzg7j6sTLV/r43TqhS
0f2Lfn+G0iwVXehE+x/cnUdz69iWpf9KR8/xAt4MugYgAFqJEkXKTRAyV/D+wP76/qCsfp39Iioq
alg9yUzmlXhpDnD22Xutb21+/7QNOSHTs2AyvL6GJKnKs1PKD7+PHLNpn+gUu3+9hoxTl9yTGogN
T7oaxfzShlN+//s8Yz2abpWG6uH3N9u4GrzawfD1+6dDHvERDA55kL8fISqPvRnj8v59SL9sPi01
esPfhxrn04exMP96JlvVlytRyn+9BMbvu8UupL9eHzjMH0EUIVhoXlAqNMJN4crvf5+mUefYdzjx
bX8fhhHMQBPekff7UK7z8kBxxNDh37+35W4MpY/fRwTmjI9d0gS/b/T3f1n1SSA6oNJbNCJNpcTr
Gdm+I4Y6m6QTgq3n+AoLG8R1qXKabVWsl0W8h2Fpnuac+GiJi+TAhF6hQd5FR9kyzaseERmQQlPb
TlVvQsLivyRRKVi5ePj7c7+/8ftQTFV3VgjMojg1r40sj9cGpvP64PfJLCc/VZZpn39/Gh8KQT6y
0R+X36deVoKiMhvb318gpDalG6mizVt/X6nN+YCNjhbn+nBJFOteUqLL7zNJkozUAOHv+jzGIP4T
BTIEun/R8GqKbum6Khv4kjAm6atr9m+eH0dErTTnTIRnDanPbPfG85SelOhj6EnRcUPz2FpwlKHb
V9vRJzwW61iK1FyY1fytxh2ZUqn1ZYsW83NXqWTqFokbKeArbAvheq2LHZ4nZDbj1LyQf/KdViI/
x1FrefbcI+wYyK6ys0No98670dvwdlVb2yuiiq9FMT/bWWt/iLTCM4hN6iyxNxPhliccX4gglcfM
OidhwRyPvOzDNP44cSp5skSUj662tJ7IyQnGpIGtwuwvqNo528sKL2ywlpNtJcgT0sEgGaM/z5aY
T6FW+7I5snunsRHoS+64i7Re0nJ0oFBN3Kww2nst1fHMlyFjC05sZR+q22ZlK0g0hU95GcHJH8Z2
T+vG3vcFBsmZ+9B6STm+tJIxyhj2JzLCfa6apOPCq6JhiWIrVtrRs6XWuGPYSzwyre0H07CB0q5N
ptxS1R28CmSlvSS9OCi2upTA07xU4UunUY0OUK/RNoSqdLCiQ9kU2P7L8c+v+ndFJ0V/qn+XrXf/
L3XpXx7+2/+XpCYb/fp/7OtzP7I/7f/Yd/lH+f13XNP6W3/Z+yTFMv+hm47KkA5RP6Lxv8x9f/1/
G1gSEnlDM5CV/NPdJ/8DegT6ulVIjSrbBn3xT3uf/A/Fth2ZP1INyyBqCJ3679fyr1/T/338d9/3
v9CadGyFBi9CsQ1LNyC+/Oulrou6kC0coxcjO4ULiU432Tgm5c8Cz9fakTXrZuQQOZnblYdG2yYo
EqbdaDx1YHKP6fgQpNFpASabq5mbAHRx6gOonsbai/Ig5k+5OycSMfIxwFwV6dZT3t+K+k7X/8hY
sFL5HdokzOje3Ywnq6H3FTNOmI9dfW6n2zgfIRgZtmfXByZ7stjkGakVGJgwhK1pmP5sSe5g5WCZ
802TOGQK4C+Bsv1fX9wvSZbUf76Tj3+li3GFfFWQ5ZIoFv/2345Dtto5/+PlfVfl39Xw8feVTYTM
/1naGmvR1CxdhgeNK0I2/rm4saeaio0TwLRUe13a/E5ZtSL+X/9Tt/+hOzK+Ikwuim5CKvvn0tYN
LhQbQ5ym23hXwXf8V1a2wmvBIPt3L4psKDZPiMfO5i+SNXv987/tY8s4RZhG9cTTxjE6ZqkmeUjK
QTFLovBko5483OUELCtt5xsOWH9ZM6HJ1nEWiGbsPE04iA36GO9g2+CJnIaVt20Mrpos4mDOStCF
aejyjvB4WOPFwULgx5gV8Cj1d2YchRuE2V4zgVLCCtVRvFoPrSbthIXkVC5bL60dcde+gmQwD9Gs
kp1WkWyiI7ITiauia4EQNpJzO0x7CfLXgS07UDEAbNsIrU1l2S/S0xIvqNsyixkcPn9axEzYpyL1
NBVddw5TlJmbtXeEROZJRmY7GcLmsPT3oc1UDpwhjtGRhIjyu0Ka4dpTvSud/C6zTFTV0/hWNzjB
cl7aIq6MS+lJiOcEQZSixMuOAlMJ5PC+XiB31jguxTo+5Uq+peSZB33+JKHhx+6G+lfS7V2k1gHq
XnpmwHBor5MPnaH2dmUpY2jc6g9MJs+q3WmeZnbQlaCwlBUxT2n52sXVG/6zhlnrQGtPYcLEeM7v
UfwNNWdpJkZ0p/MF0hveMazBvjGtoXzAcKpePZQoYLAtL3Hs69GAMxnZlt0ixrct0nIZ9TkJ7TgV
bIk0yNceo+yuZnBYDIxhrCJEv1e23+SSP5G29KNpLdmk1fwJj+Vj7ubv1b3r9xwkQ44WFOEgWwka
ALo6kHbRWLqL7gy6N43uJSrJz5m5UyaBg6XVBZfTYuQ1mWVJLfEsKNJs2oka896hsomhnIoMkRr8
FgOm6CpTyxTExXkRLdsu2S8EEm6q0iTXSQVatOqic3kotpk67ft00fZItitMfXrq08kmuTTCVdaG
HZTLFKjAaCFlx1+u7kDUMQZOF8JOawWQGl1WUaiYm+iDY/x5wCnMvHbJ3hBELofcskktZDxpMPWj
77lOdpYySCT7ZZ6Xz5JewkYopb3GpGoeM2+mFSsshGFk7RuxnfktquRAGCgEoUTDTpHFrT1FOviN
olz2mTkMBNgKrE3TVyqPEgAhhmKFPoUezs30KC95e9HD/l1P7xtMfh8Z0bmVgEBVSA6VdTnT0VeR
7yeTuW2dvn0tRPG6KMiDZUVjYkIkB0LAl7YIXxZm2h4hEy0K0/hQPDbRIB/0GFsqgJjlAgB6B2hN
3ujjXO6LQU7vtQFnqTz6CJIvyjgyz6MCHhLNh+ZKh0BYVZCFMkZUBnyeWWknEstObVP9qGP/ZBiC
rPDEjHzNJNAuM9n7GGEGo2kfNGNJgyQxDpJB2IfcM4RZrD0QiOTeJvwinowrkLnCz8NtXGWInham
+ubYCQ9GIhQIK8fklDv9X/8QAg6yNdvE1OktMRxMaKAC3UQZP/fMCUO52igzU7KivilRQm8+K7aU
vg3ustmrEWvgUSV5MJPxahAyw2cbMrWuosPYxiZzOsPyM2cHyV8LrGzFm4zbkDXvtlO7+iyEhyX2
vNTmk2Njip2J2/HSkik0Ali0qpLpxYX5jspzgyHyXDnRh4Q8r0NgtigMxONc/ugRjVBs137znXaq
6o5VHnpRinIqVsf7ZA2jrI3nsG8/LXN+7hMVBxARY4z5ogMlz15nVB5y99CE8gn/UKtk5ipqPAH+
zc81spA6YqJTcRLyFCncFWxNpIjBeQxThtQhjbk812RUQ4xF4o63ttQQCO1hz5Jj7F32EudO/eA4
/Zlch48hIZ+HmE5lTepO4qMxDZ0rjOIaq8m7VmukOYqfUVvW4QQhaK2njIbJGFWHK60tRxIU75ga
PdKEfGZDAshhkpGbcy0pvP5eM8HOp19kyvSEgMU093FQbCjq8AgT/8t48aTqme5CHsllG3SgdIxm
AbGxd95sjTEbtG+dU4XV+fOIBFwfogd1AV/SaRm+0FTtGQ2iAIiSYTmUesUxxExfO/Bq4VJETNnI
QwcqJdwp+RKOiK9ShWJ9qvZhhE1et9NzDr0I1Z/g3jW0XqItRHhKpu2r5INMiXoNtZ1J//6CgZAc
u/BTlzUwNoN6KiLumaLIj3rjJHRjVpyEle/moifqNEqvEqQfEtaJ0cFD4o1WuBwiW7yQzg4AsVSN
oKutZ9o5oOgglG/0pnpUMJi5wKsdV5fsfVNVD/2faERmVOSj5Us9EFJjsKSNmagCzbJ4A1mfbAYC
PprF+LLqllyMqnufsECvactr1J7w6ma61jWHxmJE9ZNb9RYA+OuswFzoMI0lY/0o+vZmIqWs1moh
FOdmKg7kQKYbGwmmO3CXcJno7AXap4AsLzKlDFhZsfOSw0sS4mHkDXNtDid9JkIRx5/Jm98BfE88
yaiIsWo/oz4+kidtEYcOwuUDTmbLIVR+6Rr9Dc8UPQ/ngpJl8AsHf8N3GpKRmAzGJwmNWy3FZ2fH
5rhJdUId2XxJrnowhJqcC+eJW39xnsgq0aFHlmPVeQVZ5ESOls6u1lrWas4kfLQlwu3jp3lV1MWx
9Riry9nQwhcHL9duqq9zq6g0AfibegcxwpyN2dYRMtlBeB7B54ClL21IkwNi8gaN4klj8skCG69F
OhqHBqtW0jxofRcDOjdhJ2uDH2MHz6TlQQLJR8rKU7Lco4pRkI8iQDaHeQI6F4W+yr1XY7SWxEzI
o2pM/Zqzull11b6b+51Nu1OIdYeN4peqST5p8mGVxbUKI89LBImZOltPETu7MdLG3ZAzZDfV5ZE8
qcEHyg+FUiWDstZoX7NyXZ2zvzIrChALFGddR8aPrVylVrnqHdaMWFi81TqYhPypJNJ3uzSnjAB3
MFvfKOAPkQ7wvJn5xpP2LC31pTKIzkJo3G+AW2ZNaXhZbop9lNUPJV8HDMqdIpadCuV2ow69imJU
OqZDRETEJIO5Cic6Xkg99RQ6boROWFNMyttWF1w23IU1s2RDxw/bpafFukkRiTODHf84SC+Cxaz6
QDGjNww/XiGnpPdRXNo2tKBm7C/RTPwTYs7ZW6rF9kdd0b0kr5oHO5F0YrfHENpoElSRxiC68zW5
VfejYwRm2LBaDSpBrOnXs9FNYgPigjTdNnTH6MymRyeSYbBrIWHb9mUECEZNvzEf9i7m1uRgtDA7
hQAs2EojRj8IdmpFIFUzvpUJxqmmrm6aQi4L2wC1lVpvkRCjA0yl76qk19JZN9iVQQppSSuaT0c8
R6pNhFuKyFfrLKY1OuN0aJapXt0yoGc4gKwfs5QvC9GsqFFoagkrYEQeEZOYVZuwZJXUWte55bm/
9Ul97YzqrcteppyChzyap7FMzrjq3ioukk2aj38WEgRNgXwE8AFKyOTbsLBDV7mD/IXYqm2TMlWP
0vkV4FS7T6uvaQKw2ypO7smsX7go3SlnKF3WFDFdX0JSnkkOtmANa4rYoMMJ9AGMBnwABRnyI16B
2ktlVE2TsgjkTy+9itSmToDxD0sDmAuAg1yOw9bZ5Pa6J9G/2wycDxZU6p4z0UF2ShhtkXnoERio
A1wQbe4/5BTHT32V9YGdAT0wHuAW+pXhuIZOovVoA0CLeuNoL0kwZT1x5byHjSxjFGqtUXajSSDY
G/HC9yFJp1pxnOmS8LcSFzxO8auepE9zD8my4aYwI0wOWhW9/ZyhAGX0/Soxow5MK72FHYGDEW2H
SZa/Zv1hbBHQTt2EvLYbX4hyEdxvdTAfY7MvzPYlimzgyVJ2hoC3N9I1Z86cniVxUwz0rYwF79qO
/VOgwPHSNA0kc7BBCkUXMVG2uIlEeZkkgxeFa7MB536hzl8YzUD8mnIwNkrmr31IF7lwTmaIPm5K
x9rLXWlwl5qvsYZVs0vG06g52VlqTWAAQ/lg1PGzwEdyWAyFMUVpB5bVkHJbwjGVSDqKS37NjmFh
liTsUDZPgTlkP73zoDvz58x6r5Yc7shqO7PMGNZDRfpjiBNeou/Z9IbwKYRRE6a9a+b1NUV04Dm1
hvjRbm9xB7+VMgtVgn7WtBkVZzmdokh7wr/BHZdxEnjIej/NRHdH/Z0U9cJHjUniKkF/mKrKICOv
lRBKwqeodobF+Rjk1zQjLFO0ZJ9h7ciCpE43skCZAVtWg9o5PA9N/DCaBLPY+bocUMAKGvRusWAk
TAE1FYzzYhwQbnX6/QnaoH9gbPr1uDX05oL5/TmMio3sqK/z+jQLplweAbrWNNhFWg8BqYmUbd9M
bVBIfqjTcZZT0LWOTKSdMf/pHb5Op17Feag7iroihDXCQt7F2VGbK6a7kXIXocAGeCMTZ8hq85Cx
nB0JhbFt4n6oZ9PYyCgSocCcq3H10uEyxhThfA22cgHVE3voYrE41NTrUruvU3rDciYUt7agGHeL
scsrG2k11Cv0PsNtNqAS6XZ7J/BeEpTV49Awcxpo82ECZKvbMJ6XlkHxrHuEe6rkNSyHdHWcpiHw
Ta2IPuRZA5ZEcnhRVQrSIYeOWUYRFOoyMbr6re/T1xlQLN0OiYljhMgXwSUbf3My058o6//YRvM0
ryJ10oE5n8RXYVqP+G92ZFfsrXbcOXn4PalXa+7us7b8KEftlDkq8D/wsm5mGBz7QAVZVb2lSFMp
O7lDpxLWVEwzDYG9OK6gT0mbtmeY3SgJNgJrBi0qUjjqEjcX9N00dzZaw2kHcQ6jXcMz2jcOo9Df
RwK2h+wj0yVwM+YWbQmXXYz+oMuLbVhEt8lW/szxBARxTKvNUglfdqqvDHBnr9zZIbLlTkeAZ+Or
MrsICV9aXCUcHPA54LqSGclXJF3hct5Mc7WY1m/KSgRL5BB4hUyu32BuK3sFLuC0A31u+TEVgw1K
qujFA95SIPdp/w3yVnJnyuSYFeCQZNvhlSTzmS+DkEwYiGGE2l9WvJIEcy/iHsXAIEXlxL1uilFF
myhDuZfkhym8NtzIif7M4n1kh4GdAQaz8brOSyS8ODsNixUF6bUYK0LvLEXyuSvBqm5foaKcdAV5
W6Yqj9iP3yorYvBRbwmZjGmsGCXB7jHjvEQhWMSiHWsZuC6m8FkTQnONiXIcC8NDIdXdZmQw4+fx
USpUC19mS0oLcZ6G6qeWHAO61Z4kjSOTWuexT4LGgjAUyORPuMRPKRivJBs1T5Vh3NbZzpiYY1YK
YSOcFZkL7XuuT4mcbGmO7zgdu0t0F0sv4YhJUe4OBGfdFT2yCmO+oxV2ckaAV2FH29mQyS8hqZPE
Xyz8seEOTnPWW3oYaa74SY9d3LbPJKsUG0kuV1G3hXWmLArfVpLDSvNSrQL8RPiodRH0JKmzgyiZ
gwlrWFybqPy5pKn5//Qq+mCFOgPCUJBnaF0AO1D/XwXudm9kBsCPabdsRMI+k6yFg9prGRAXEXDQ
nM9xDEkBGmlkuQktqU2YzV9RVh5m/b43FO58xI9lhf4KbB7dPE51P+XDLCbjm5EanCbsqdGUPplL
JvtybMxAleSgNjhLz/OvB7AIZMQvPqHTCOKzfPW9PaOwB4CgM7YrOMQ76LE3nVX0VPQo2XI93OIk
gmcUVVRNlvFAoY/LgkEYAz3sDoOp7jFa3BVz+TMNM86adr7DofgTr+HAQzOdstlUNlPr/JTKV1hX
H44mf9Tm8qWgRweil11HvQZN1AofxWQZVGsIbZ9xGWAYrIVOe8wkebcy8LQAE5SS+TYTimZm/WFS
5QdRSPh8o3NUI/AcCwcqUhgf4qwjgjg0v5KQ6nTmBN0vJWHb1QiElHs7V5CbWtGlH/WrYaH6t+V0
q3BvSEJgKuFRNNZzDM7WbxpISbi5kP6YOCNtzr5Y8x5RHKBCJ9OWEeYj3rhdNXNCbDEnCSD5CDyV
ZcMh7adQpXGDeAf+N1DUPCwWP8qiR9kwHSir0lZqnYPIlG8tma5KTs80wgGL+vJsYLHHzKA8m+z0
rtmT1FRkw0+WpNusMG+j3D+1K1x/prNJ9sHySuOpdIk6GPakymzktavggHtwI9U6l5V2hbvt0zex
IQA1qMAnliLnd95SXr4mOuMbGtIZ4vIwsHpKYLnFTzU5KktISGcEyisnCGXTNDtBO5dkUCfxtpMG
JRhy27Uq1JJV21D5tkWNAUWclllTt51GR7BQqw/SNFHx6hxZOmdEJ7nQNsxMDF/0ZT30lpTYZbUz
Q/nSQxJ2BRcrAyMIKXysTuIogbFWxBMkBDtX+ktjsftP6TET6Z0N9vKQGeojYB7E0GlWwv2uwC10
1dGcCsNNtOgBk9+0l1W6ZzTSgSazkS9W3exxxZ2HiLZK2gDbLThu2pzEMJ9paz0eHo0sPJu99FbU
dInmqiJtUVkuY7eg+e7lx5Y3788FohPZil7Rm9h+ShfS32sFoGX64sAEwl0kawCKO1hNS6Vr3tLn
fJgwc4/KxM00LMETLpaWIz3na1AkfoTOMEkWXAz4cd+IdcvOZmye7NSyTzqRp6i9oxnM2kxNPRH+
JSZ9K3XsCQVh976ucxLo5dU+kIAvDmtuMoZEXjahvu02UoZwl8uAorhOoyEnQio+F8RXr9+MvRmF
AtN6TvdSGj+oDmbChAuoQaxxFzYC5o5eAnBAbM31hPugfunIW4CX3txXTnlf2TmtF4eNRXGkc6/E
13rOB68z2mNc5Bcp3xYSu5YyEJrRRcsP8h45aAlgwMELv7MrMpS/Tm5v2y4JGmmG76ELP6njZqtM
KorWft0elOIxYV66nR14mlL12poBar6rU8IgGXoksaUkcfLJxg1dqpZuVn7JGjaIeWyw31bWVu+7
L+694EBjeNHIjtuxrS+w5S6DgU5pWF65HZVeWMrPJ9j4KpspOdm6QjEVxwVjHtkuA3VtPSwV1pBq
YXeU9a9BB7Det/oPbLx5Z8KhhCWa+5PUMp/p8Wlk1kSOoeiPQ1g+DTGovNS2CfwuoHVN4ZzsGWCB
4YgvCt1x326Irv+eGnjoTSXhGNNXs1SMORx5t19HUMIzrMtqyzovUQh1kL3daKDUlKTho48xvcrR
WzPTwoG409DESf0O4gjYQrJczeps1k50LCCGjrVEO19D55LrWrGJTPOhrcKT1Zc6FYwzoiFQjpAS
HcACZGfjpWfLpFdIO5zY6+SQgWVXrelopgtwGVkNmsX5oyXpsumxRmMUsLogpG8r9bEatKIwPNR9
ALzAeGGHpAgh8nBMHI4ScHYMcCyj1lO0zTZYBBo/GCS3y6Q/wL1Jt5ozHzTwQgGnRl/FygMrQINC
L6hDcWyADoiDvIWFanahtFEVUkhKAjoMQjLCHmj1gg9xtgCqcac3RLW3JVITZSifXqKnnYc3kDhC
vYKEauUEQPaTtpMjklhkYmuiPM8DSHOlelZm9ceI+JYqq+RQMFlwYcryjvXP8Kbs/8hKi0Y6TfSA
2sBrMpTmPeOsJFAjzgCYJRlOqbXm8WncZUWyMRIHz4ODVhyUJ4VNPmwcOs59ZJPgsX7fYzGGnHS7
59mkSdYn8gOhoik6dwDgBj4GXL0ulgeEi8mrZjS5N5n1HzD1XxPrO8waRiThR6HqN4iAlxm8t4Ik
pyrY1Gk8M5lfzMOiGK+NUIO5poVmcZi0lflVYNftStvY1CI1PbgERAYu9VMct4pn0+LZ5MXHBP6z
fWoWILRASz9x5qfDOcvOus7QvaYPY7856lPUQ7cIHyL1amYHDLDZcBoLAoWCyjqSAyWZl7C5Rys2
HEbzqVQuOSfWChH7k6ZcrPhkMRowo0eCi/ldroKBqZJiXGz7aS5m1+lf4uqm8DHXTCrwDcIY3NSg
D5iUcJKFPzwx+yL6Q/p0mgu67KX3teqxtPBdTmyc8psdY0TIOzd7lkfzbgV101XytfC2hPsRxJ6O
nXoO78vkAsalHp/m8j5v3gElucX8VeqKOy2veBFK/cmeT71+C5efUMcx+Jq0aAzjnbO8myPDPPMi
WcdsOfbQFqZgcU6mOEIYc9tEbGMbctmhCY9LwjHl6LSvrX5ZSepmA5oC3zr2tTnEJNvtZcFZ7CUe
G2y2f+rsltqpi1Jf0O+pH2QTFtuXXD1bEE9oHlVNhob6fu5+elI0ECHpl6j+SfXn0jC5geCdVO5F
+R5HnyJk1EoBAQqVgKsSfw/7nsm/WdLRm1GAdbiq6mdICyjUb6pCMmcFW/lBBezPmx4wSqJlh9a4
Yk+x8BEoUZArBNkvNpDclbThFT5YpgQQ/7iduJI80qIji7N+VzrHFQnqj/WdcJVRjk/mdyndqnxv
VHsVY7DCib8/ZsUuHba6uDTiNDuE2LDASTm/JSw3HR5WgPapPGRjwIc5aC9iRE8+Eok1chbe22lg
Jbsp2ZF0CsWL38yMg2WdF/s80CGiETBsutFDLrpDAAZ1rMaHVW4kGivj+N5zElWAqXcpEi8ku/CD
aaK8G9zdZZr/jqOg+1w2Ou1rzn6uGplHYceBaofeapBecrYCek4WZw813eUGAzNBF8T8QC1BRcqS
bt5g17iYUVyFUipGuyKk2l+b7Y5EDAcTZ4bfgOFDcqQ2ORcBYIpts0T0kLfp8hDr+ER7annG9ovy
KtRX8nfMs5yd8+whb98jOd5O1onML3T1WKsEFdqskUpzTuFeJ/e4p0flmkcXMi20KNmk0pczKN5q
DqxO8fRoTFe+Z6NhqP20Wz28qfoqt6AY6ErEYIhU9RLhGWqJAAj5gwM0ifIxImNthPG5FJ9cIgC2
i+ZJqd/t9AkcZZH/KOp3xjjPSt9R2m0g9Lq59iMzmRSEgmqP8/gxNXhydD4TNvSEJmzBXqwkNzZO
xTk086cNYBs6G82o0M+RV5jmO2Awm4Z6RN8m9rjxqfPPRC0t57Gnc15RL+xvGJm+SmbYwDRhOi+e
U+L202Lk6Q7nH8JsCUvOlJvlFfY1UT/GRvh8jMyJPT4KGbKudcjoJS7ps9YX1B2xKzD64spHT+In
07c9hPhww4MOhzacjSDSg3WVA8XmAhBuxz1H8LgB5BgrzEvDkwx/Doclk7fvEAhde7OaH8N+teWX
qrvLm+d6PtfKNS3vo+lFDz9aPouYDvXkvOCSPFb07bDSu52XRJRSlQxb9ZHlTrMOO+Kn9Na1OGcN
gyoLs/8N0xLJGWsLFGKYbO1UzuslMC7ypty26N2Rc605EIU2sIo/RvHBDN6nt+VSEuiX2aoBBkTg
wrDSki3Ql182edFDu0Ugzffv2NeGiEmkFPHyYpdc86z6Nt9kTCIptlzLXieGH4n4AT2IkJjF03wO
LSTsdGOo3e+9xzZ6hkHl6iDfxoRlNPNFpH7G6SXsxo3Gay25uc/pyGyTMhcEhRLbnpHw+YYOUTV/
GvQgjJcrzQcSQYu+0OhC1rLvVAw32JojUeyMTvMrriadKkkyARivdOQydCkvWPhkZjEM6nHv/oKj
8TdUCyhS2LU5Hx+5cWSDbMxyN8eIFIjUnsIpYNmhEpF80BJelgJezJaNsAge6xc+u8bAEmLEvizf
ZnU+2COBcpROFfN+XczsbJrXm0CrtBeQhPC5uc7pNjAs8k2sYSa7ali1fhzSige72BW6S38Cr88b
upIbJi7fHhrYRL4hNX7KE7aceSSZDYJckkew9eyOCbkQzbixS43RdrZN4hGl01uEATG2yBRDWlrR
hMizZ5g6/XKRuvcMw8KCY9hUQjcykL48jdRdJsGp64tTYS2o02leqcTMAIv+20mOlnWS0/NovGtc
x9XwPTNB4KS2kZCaLFRMsy6CeXmb9aOcLOSp7CXgtnTzPBZ/lCmuqEm7WWq3ct40aLUVh56BjVbm
Blp3ZA1G9Ju6TzXeENWERMXAUKL4DuBNjbBfBVb5WiPkae45ecfPmF5SOxtBjE/dx8FITplGh2ag
C4g9h/7ifccnMjmX9e+x81cNEQdXyvrxijkiFIrM2R4m20BrlsK4wiTiwMyW8LNND3r7lFG9ppRS
znfbv9kj92lskQTkMBXB6G+jD8pYWsjNHZaUwThw0L7rWod/cA3lT1n/6IpTXLN+zIglga0DeZPG
rTmkjdyzO9CeowzNPCAUROlZ2HSarQCRziyaeXwRNC19cNCEJNEHVdg/yqs1N1keJbYKRiQ0dYBY
MMUnaWUtZ08Iqp7GaLrPUCvbxas6quzVtcthhCbxs5Ec5E66M9hTsals1jjrsUFIgp+0jHQPUusB
6uy2Wsa73jQeeiflnRT2La0y9qD1msM5bhlbUdMAU1G/GaY3SVzASn+oEEDICJ+pLd2sJmMEmzPs
szvJKk9VH9+vXEygWxiAmK4qr536uUSIJOi6qXq9dabkGCryNUuqQzWyiuZpi5aA9zr6ZjRtIG8d
alXeGIRYgvjA6b+xlIBkhO1UwCU3lu2gZ9uZDm0EBUJS9Tu7gDpdZ27Zjt9jD16U1IGRHbsXZrCg
p5MBpYviiZP6vZ2MZxuNV2Vb25D5ZDQtW7yxl2yo79RYOlVR8tCEvq4ODIfx+ehdeEFdC9Oquxdq
d++rtXI30qcr9DQQ4K96nKc94z9jsTZJiMhKJmKP5B+9nE9KagcTVlwVHHfDNgMP0bWS6laHI4iI
nKq9FBtyn26x3L82qsW0tLgrscdETXS0GsvXdLG1cZsxSX9pFPmNFOn7ttOf0EXe6yXM2vw9yYtP
Y9k5Vnff1PuOCBig0EfAWEcV7I1CYZrLxehFxfKs6s5DXso/U8ZUhEPAHe7PB4mxaK50u/wg2ua9
ldKfxiClZySbxvTMur00pvWns9nyo5EuWHpHZuteIW2PgVjzkTt0kbl95LQBUalBmWSZI9q337AM
c3r7gOrPpF3xFI3veU9S065qPmXm6NmA5y29n0JOMcOfNj2G3RG4ceEApIB3tQLYD2WOauJxdvY4
SpLlKemZjmxzcUnVa0Up0QElfkr0r8Tidl4Bd+tOg/HacrkUOpHTEa0DArxBv9D2set3PGaMC94j
/b5LnslGwymbejm2kpGGmrRhCkdXZaJY4EGrnk37Tjm4ylZR3+jPeAXuhzC+DOWf2kXQxsC9CMeN
OjvujWplegA9XcognR6ZrW7MeFsUZ0zSyKM2a1si/qmnx3pkl/K0zJe1W9q9c1VzI77TXMez5ED9
3ySd127jaBKFn4gAc7hlUs6WZPuGcGiTFHMOT78fZ4G5WMxsqyWG+qtOnUCiK5KiFpBbOVrxGWsP
D9PY5sirhHdpbasDi3IIpXA+vRw5ciGrbGRxYYa3pMDFUMJ7I69VA8kUu26cOTrlLtdbCYA02Ug5
XpIrqHH8Eyt7XcM+YvwsJXEj+owjxZ+SPJGiI1sqzDW0g/m1iapHhEFGTragfjKrA350LtngpUMO
O85DtmibGlpKx7RW1DSH0IUaZp30kwKdQIYlxTPdgzgp+OR6xIni94yZtuHG7px8c3hh7HxsAfAI
wUvLgwK1U+pvpbXV2VjLcD7iaa9FhvNygGsMr29d4XcxgbHcvCk5C76V/pJZuZ0ZnwnlIr4skAH6
IBvt+AixfN7pwQZr0ciDpaifl/gk/a0et1n0Mco3tX9UM3PgWyZ8xPqD+aievVYk5fBe0s7n0qEe
XX4g48yazT7Ojle+uR9p5yw5yFBSX1vsK51Yx3gSv6QrDg62oc5+M51EB8XWkhvlT+OpKle9iC/m
gz+WKJtJO+Xm2RRdrfG16YQznuhCBuVFoE/HVNXTnFn20xUPTr6Jo/3IlnIxR8l/svmfoN2qwU+d
+wQJ618UPBrpGsV/NOuDtVKiS9KuJ+2KQczrHqq/w+TjWkofTiLUBykXOnnJ4xvFWDQvhivw3P+W
buCJxvG1aX0hPxl4iPJdHEC39MZnOi3JnMW/mPNPKj6wayBGqnVZFMcmW2CQZo7srvwZ1Pep/VcL
K0TJknrUxq2A2VTl507o8Jh32aHrdriJ5s49w3xDwdGxbT6JmxH6TRlv2+6np1Ez2mscpDb2MbaJ
h4R6kKt1Yn1x/T1Dggl9GaXNcitWqHogLr/eommVEjJDzTC9dIVZiGbTl7KXD3ADV4tn72uumZ9n
GlZSTeiDuQ6GKy+/Dhv6Wv+X9wSFnEOaxc56Sl3l9P2lYcqVR+iYUJIEZsiVLhL0V+01i4Xymj2O
bZSPFutr+kQd5RxtmLUq/wIyNSsWR7iQ2HH/DJpVBioBc9k2LkkNDi6epHSN/4XNOk7HNCPlf44y
RmWgf3P9CJrDGD3z5mt50vJx8Mw4ckET6NxZcDn8W5qSsvqU6x1BpGBjtmb/wipnMHnP1fO83LHD
oJ5KjFXy6WINJ/RD2K3ahuB5coBbx4GRiLmp4D+7DRrX5hi1mB6iztoX4m6yrm05spSs7EUQOxbr
DHNQ4Q9Le6fGBUiMfwfhX7xKVqnxMdFhdsoZn/blB36cRflRE4mgQbEcm2uZnyvs19m2r3BUJwql
nwk2eWuqM1ao1jts7N6ivGwa4RG5FFxX7g/Mi/ziY0/VTbpL46ruLH0UwUGu36HcwPezW3j7dC6U
omNE9kW3Gsx7YANvKY+wObxAD7hejuhOTPrXqd6As/kpY3EVbCLhyFWIpq//9tPs9JBsBV+mvFfY
xr/SW6j8BZPfX7t6BSM0fS/AWsGs2l2M4yJRyIEX+0ZLIx2fA20bL0sZZmq6ZORf7JWmaxC/Sf0F
V1cYZAqd9sRFZdfJLLAlSAZbjAzO9QuD8/KqMAvCKMXstO2+MYWouq0VXrp5N9kYHHhQG7A6xtlj
l7F4m7L3PlkFHqUVurnfsKByi8xLmCyT5q/xSrfGDEaFsSForF0blp7ycYa2O+0F7ahrGz1j5NlW
TJGD+susJEbXgGrQdlcS2EsRHizLQ/zvdlKwL7CPSgC41sj3R+uoRc8IH1A4H703+HOxexUrOP9S
fyI7BhzomdTL+nqbjweLC18IO0xdBebm1+snnH9y/CcE9bkwxxlQnNBF8lg9qc7JRQnWnYUJnLP8
gNFVV7R3jrbH9w5Cs69BR51NFa9xTnApZcwwneVqKnca9DD2hvKksN3txzsy09hafZEIWNO1raxN
udInd6Ke66vfO/eOFNMe+nN5tQpsjjxjuMtU83CAUr3qyzNZWgY64HB1PPOr8TRyXq0vpn4OC7Nk
902KBO/dwmJYxaQ0egLBMftZWJN602ArMj8qbWPVxwxI2bLpc+zoAsBXMfbaWvHJgoZtcemSu5C/
oUDlxcVEEpSqIwksXuFa0/9ApLKRQBBUZI/2t+mqLF1PtNFNGtlLMGq37hVgdFyDH4nlp+n5xZET
OgHOA3vTxvHSh9URsA5yAeuYrV5LM9GdJWNvUYhhYHElimJDWpmenEYDFKSobEV7tthQ90eFhsd4
EgNgvyy3b321+mhb2lmw9hWEk/+jIQ1dotk/Og0QlokKTStWRAtklTOnreLkpJgeZZE8NDqqdegr
qDkapud1qTl4JrA3InsaxtlZohokO729pYXHwM4QA537mI4Xo7y3ULsgVDFKfAdc8kZZF/KXFAVH
kr+dTtuK8Zs5YczpD5Mr8pIrm9p8wGAcqRj5vo3PvJmw6zNlYGZ/yFct2gW4z82cbbweWeUsrUZn
fAjzrvAKQkCMvfY6lny16UV13o0cFHgp8Ugm6QEzep42ZCoaURqkxMfaaR7fMMIU0k2EfdiDPsar
LY9H2s4JRcfUmc2w6KukBjB9tbriZBP9DOiFCKFO30Iwr8ptHq0TqhMihewo8MJovCAs4hVaX/xA
IvlGkJ4t5+thsUYBNnUtecXDmGQ+fJO+2JnjcbC2s5MAAqwgBfBwYvztGDhF9SaJauPvEkZr7LEC
g+KKzWDos1NxlrRwKK08FoiEkC1nEJFnClWlMs6mh+IJBd3S9021SliJKmuFDyGEtFyJ40++ZPWx
3xGDXdb7JnQJ13hhRdfulBb3QLYzsDAaRqzKC5za/KcEP6P8bGUG79jcwgVkHXXNxlPr/2eJge4K
ZpWc7aCP1PyG9CPDjkwvtjhEBh5+6OEvR7murRosFytfjfGfc0lCcqL+yxyeIu0q2RA06ATMqFde
GWcIVyaekKRN4d1liIfxb6SaY1c53oT5YLyeBFa4WnZbmrj5M2wuZsQKxk9c8DxvqrZydpAlMngH
ApfeKZeaul1eeD34EDvgD/1zeaEWU5DG0aDZvhrTXk5eXedlCQC7+qcVkc6zEaerqn32ydJDVuJx
Es+5vNXCA5pwxFPKtE7z3eywXw4OjAk2sse8aKEwPEOn59izs3AF4mlymuXz6VVTXuUDZEPadDSP
7lSv6AZdPKoCyoiyeSnPgpFRY4nTxadltjKA3xkSXgQbiuZzmA5meRu52WN/MMe92Z2V165T1yBU
HfyTDDM4VCYDnKWKJRbMNn6bxQAd/E39JeYJi4O1XG20Sy2cE/FYpuvlAqqBj9AixLGx7z+s/qJt
eBtlxPw9rzmRpk33b4FOhe4jmX86lW3w+MGCydG7I2OPKt9L4QpdAY0ST6WbOnTQyJGWw0FRrqN6
xVk+0d9V+U2mT+vzj7Z+r4bPl7CZOwombkKvUzMcKbj0uAojiuxGbOYnTDzPQXiNrJuFmo6gHLtn
Ijr3TPHSnmGwCbYj7EQjeoosTF0QXID2/DRvTXPVt/ui2YBBO2jMBRdBuOUvBWiKT0P6X4csdz4P
aJjC9ucKdH8v+r01u1SZXbZGV4GR5qZNd6LuzcIRAze7E95CHyfW11GnJ+2EdwZeZmXybdwEPoWA
7/gxRddXXUrlV2UHgDuDPZGi/oL4LGPRXBzlAkn4sAvK71I9JzMd9ROKcz54UuppObDeJja/a5FH
F7n+tvrRbRzh641oMODtGo1WCVWCqPwDShzEkXavs1+L/Lb4l2n/ivBozbhIOgxrKIE4yq3wnxH9
6riooDvrt2kJkH+JcbhJ9vdlS3oIyXRRsE3KCHHCfh+IeNrH/dGKfmECiN8qJ8Qs+VbORgYwg0NC
bZgk3M78mBUi8Io9q8QmhWZx0smkoyWd06ca7mThu2k4uiiZxZX2gVgkcBQIDgWO/jdFfOeIynXa
Ufw0mlWqP18shwXhupwycAYaIkaY6Fke3HtSC0o44SJQtjAeBXE/VN+L9u4FMjiy1CnVqzoqGzX9
V1nnZPips6tu0iYcAsuP9RXgMqX8S8lgUXuzMzD4uL3DphchUvo1ZytV4UviU0Bakx076JkoGvLs
G9EBgReGem4f3cZwI2srQT8Tksn+hI0OD5IIioq2i43EvTSQLPj6C87bDrSq7Q5Z+dTxrFPg8+o4
KcLqXAxNgE4+ZhcyiZKwNr3EHtxO640csqS6d+2n2fqdjhp7pyh/Q/4HV6lnuUgfqym/y8CGix9a
aTcPVmlzGLKtGhCLckuab616b7rHIN25IXgJz8kqqveSgtHMwimJHIZ7dgeqeI7hJlSPJeNPmu5x
e2EEwhbazgYRf+FHVm5IqBqMbSB/KXaMqAfW6J7MSvi4P53Hc/y6yw6Jr0ClpnKRI3zjJMFmaewM
dWgPzT+536P1ZOH/h2M2g3FHwN0wJfiSQtQafuPa9JSOoOThl+nKmVuuiP0r6I/Rh+UuP/D6scM1
DtPWRo4vKqyTIrwhNHVCxhMnckX+wGi5I9iPeup5YzlPWIslXyNI7PI1uB1S5KUzaJ3xPRcfoXAe
pIsm7auJmkWbjxzX7sGMpXmVoZDBA9s20nOk+NIAA/9bN6Pld0PM+k503ofnPIJQJYUXFdcEDs8y
rCkylTXqnAJX48z+k4Yt0Yl5wCt27PqHydNR6MQmDg8i1lF33clRUzER0TfQ4DiWL5N+YsynSXan
gMGIT6zYBlbxW6Ye8P0vDwbgIm0whAsdkilLGcwfo+pAB1MEu2T85b3MxzcBgI75WjPOk+IKf+bs
Jx9ZvJrKdaNtUixQFxSi21fysTXd+S8z12wiauXAmyDJ21rcmMGJGkBVmBBoSEysTF+lxjNb/cjD
zjBvXXQ1y8Ogr+tylXIkGup7DdSqweFhlBOIL821d5NN1lCcgnHHh5EdG+rriVmuogUN/zpw6bg3
PZ2c24aImmBT+bOxmxj6y2MHJCmR0XaB8AxNVgI8/Sibs66gBLINJ6wO1kUwXDjcwgS2z8rLq8mh
XT4cwdf4CLO313SIsp8Kr3EurRbGcKoHeJl42Bd3bVglrICj/GpxwGiv2Fm6fLbkHc26sRqmdUtv
U1NkbFAPrGAb3tIooM5ymYStmpH/fYxJUerXbf0px9BZngT/VP2qse5f2HRVJypK5LVoDS9MkW4Z
rofkfWYpR1AUT9X3sMbIhi1moXvwkpVkk7zpqb9ccxYWsXlFzOJEYk/TXtnTOg9vev+v5btybhD7
zpRg/0Y6h2iJ9v2J5bYdoj3Th7uYbDrWMpOtf+JharZQZt5l8ZuWvVdtsuI4Q8tkw7oUzfZmeZoF
eVdv+4fwSTXH+7iVTkpDk6msYE9TkldYfzfKfoE1DRnyom82m5nkC+mDXkGa1nK8m4p93p3hLbG6
vfcOo2L93Wk/pgJQwq5kWWDAXhzJm1Muy18ssj94zR/cGaG4GdaeffHEClS5jOIJjjlXBMhlqbKt
D2MZ2tWnAaEH31KOwdHYZdYmnP2I/c9XihRrQzjL0qq6Pes6kkKdmIMlE6+qenoRZWHBT4FZOp4R
G2J1ifcEcpgp25Mk4DVYqZqXBUKqknfAOl05lNahkD6k/CM4FCAHeLlFhi/BjGzmzxf7WKl+M5On
YJ2MdiVPh7rfiSg56JAHOD7x6GT4wPOqpNHhVf5OaswVfChAJWnzXSHltEBrLeIk7N7RObE+OaVg
Kj657Xq4W2a89DisMfmsnsvkPIK30RtEYI1wyRATyht4ZZTVbc2hl42fzWudASUI6dcr/wpk2DMI
czrmYGOLzQZv3LofLxzXfNhychIT4/XGnWEH/S+RxHiDJ0WIWedpKY+43UfFpTRnQlt8w7on8wm+
Tyu5ibzWkVn3/hT7JRTJ5N+UZHbf7RfURYu23bIMIMUz/mhwGkaxQa8jfNX866T6MLNPyMmsI3dF
dcqibx2G1fg65AA0RvjWwHBXjR98PgvhpLPai9ij0KmIzUGUr7H7NbKyRF/nNNWzCXZEZLhBeOoT
fzkTyO/IwIbmjjQuCrryL9De4+Cpd3dL31Tyuk2/25DuaDuW33P3KQiQfznIo/+w7JFmTfzUgluE
4HxBBxLpuYzyinoLq20d3oCanfy1Yz70zIWm+gUFDM+ihoaSvkLk4OG0zYbYHccbuHyR7UhPmqoV
EbQ2QVnoPxhJKf3HSso36FCdjEqd1oVjoKzu6XQDcA8jWygXf8tOoRtpB627OD11sbZNfNgh21Dm
qu8hwuO7vG+s7tyWWzmCbZO+CbyukHYd5I+dgC8m7Mx/CT6bOq7NWs57g6sETmPOK+Tx5OOF8DBo
4EoEcPl65cYInR89HPzKRxzFyLE8b5P6KZe3rDkW+a+FOWBXg3EmN1H80NDzBdqFB22E9COHfOH8
2ibn5PaaL8a4WIunIgbEBeodN1pmHigMcNxC0Hz+etKbYh+YBNo6dW/8gc3MWhV4E+Ji+Vqp0p0Q
boQDcKb7J8wu2oKTEV1jESXhBg2ElxLc536nAQIRgcUsEgBKfOrV4tGA8TSOqUdMAmpe/OFV2cYR
IjEdFAxjdAYYYsrVrV3KvF3rtOMDgkKMOaaDpFBr+F2kixYfy5tY4L9pAeExazZApgl2a5S9Jjyq
wWYZuZchgWOCB5EzHyCn4TiJMRQO7ED6sKrNLBBujZU3P0AGFdVZNw8LKXy6v6x1P92gKmNsf5on
igYU3w1zARls+csj0LU099nSEsBNKLuTzlFVyN9K8gNsb8i7Kj9k2jpC6CjKvbucDb08A8JtJuk6
gjeYXr5iOszxfNP34mfjdY7cXKHuehZNbSnz5POi06EZ+lqfNqV+72v2R1z+JLso7UPREUn6aXk0
5b/lShjKmzLc8/C9/op17JMHjmjhwEhIpRKkDXsf+ZkIO8DJx98YI/O6TEFhC0PvSAaDR/gbKmsS
g0BV3meC2Cz/xeZoCZ/m1kKw3BvDe4Wz8uTTWRDNIegraTia9RHdIyw+w0b3xnYfrmJyrBH5tv4o
bKftJMBmKGvHRIyeIBRS4wu3V4LD1zA+sIufIV/m4ntoXYL6xpLB1WEuk8GJa8EB99HGa7p9a/xm
8fv4VlVnhPgmkQQ2AkX+tASicVF34x1Pu+VTenoo5hQ6JQvPWfZBc/2Ztbdxegto4UjitXWa15zZ
eYWfL4V9ue+QCxdsrzBE2J7fhoE0s70Y2kM0d2r8Vzjf+cDgOwEvjKiUD5WIXxh6vUPEIF+buSMx
SKeMO0Z4CvSVueungufnUc9fgvLR6X+w8oN+KwffSokqxAb9057yfNX7x7LPCYJ34GFFZ/MGJcUr
bnG/fY3YJ/+WaIyguHOC1iokAfPQWlDrKVXqssy7d2btcjYHGa2m39HAB7vgdYFxt+x8jMTXyOzz
9BV8NxFLFfVtzO5V/KewGob7b/GEkJcMBE1JqnnNGb7rSMaiQ7tCMXNqad8h25YuU0pT6qW+ypn3
VmBaYRBupAObiXNNa/WZlx9LcdXbL4z+7eEikyCwOD6JiIe7RqZvDNGrXnGEQ2xKtAS82Y5mCQp0
IlAWHME1gt/W54xI/gwkrPg7usRog8ytzfEUyb+VYcsda5+D1bM4+JojuilK15QV7uKdHAYfEv4J
WinANEwdC8BSmVB638PgQsswm+wxUEwhx203EpvpAvO38q+O3qzhwPdmxQewDJ54G/3aHZN4uyhe
ekSiGS9Hh1NLuE3aHS70dmIeqIkiuvZpwITb+JGh9xQ6pas8NkYD8LYak43ASlJxWwieSK7ZfOYo
7rkdyrNjExEvfBVQd0gX/MNSzHgB2gGbigpkk/mKP0bANqvX3HrcpLh95BgGbSXpojJ2qsGnUH3X
S07sfnAH/9XtRWZfzu/Y50DR/ptlwL80zGPyFzFm54WgHbStIxL/qT96aQa3xeh1fKbBc+qZ4f8s
4V1I3/PK02JoF+tR9AnAoWVeI3xtIC9NG23V+ZgcupAxkG/wCjy/KLraP1iA7MxTW0Xs1S0yqgn1
F+G7ayhJav1UxRZ37y9tel/mQpSJVn1a5s6q/m7+EiqIBqQ1wxWqi5NSM0PysOyE4oqNb1r/04Ij
WFSBKxDmncvRvZy15sDh1riVcWX9JlVXzBZZtvgx8ANAlWFiQBb+yFXsSGHvS2MFLR2N5yLng7TU
KlD++p9A/DKtXaRIiNy+c/3IlWGGiam1KIDdhf4D6veaPdm6jzDSIk6DxdFA3mJy4qJgkZ9Z7KvK
qewOQcgnQk0NimeMhj7vC2wAaMdFTrGIDnBxay+Qzk57Vd8q8s6sgdRJkkMsss9RuoMkKtlNj+/K
wGin/7Chwjbi3x0+qvFu9V+x9jtU0P60344eCzcYZwo4v9jca47AjLya1iaSf4EgXdatHgglzRW2
QT0Udk20D4+2q9wSjM1gpxP0HYzkG3Km1thPvc+aXkKqB/+sm0m1vHJP8QN2a1qjl5W7TXtIJxw8
P7BCp/Mjs6Lv/Wr6p8OISUFZq+5cM/V3UO8kk0Vs+lVnpyA7A2b2NHkRbhQtVKhhhL9GFmA9n5dd
2OutFf6U6msONy8ORMlGOSaA0CS0G1Pq4TfpviRO6SRyyK5lOOJV1UYnlABJd414LN7ogxJIJeKt
6VmslOtB+JAiNsjMD0RPMVANXHMK44deuF2JcCCXwNyJQ6BSpxUdSEq2Ocze0ovCNbg6XlyRtKaf
Wu5GqVz6qKG2h4wfzE4LF9aEU8nC+dXu+aBVHKxy0x3Sz5RCYgdo0xRsvJxJWzdvIyOt6gNwW9qu
pfmOz0RP2LN2wI/dqdCK68NWmFnnZY5R7QBXdL4LqhgH/imNnbp4mTBhBNNRKs7L857i05FVbxU3
vxjwueElKAOepRU3P7wt5/LCN2F3JU+b5eZ3wbPBBS0umGSjAYQCEwSQHYtMCUb2iNtoAOrQ7XBU
69aHOO+V8lphxovdTLcN8g+KgqKs5PiBsalNjCWX0hUtIMwycgrktG1JixsUyGk/8EZg2IMACpi5
qF5Q0CrlGTmeq6W7pevCAd/p+M4GJzTkDJKcaM9mYOF6kSbxwwuMbgaW9PAuUftpebImHs4TYzz3
RWFdkl+WJ81KbYhR1ZalHoRWdkA5Xj4KwvrElVvZrjkKlilL7yyHwL4t7mVOKei7AAzVomcaPVL2
KPDA32xB2JmxhhQkmNFX2TdWZPqW2pv4gvfwVdWrgGanBQFFj4XrJ0zCBOvUCHe45bEBURSMzaeJ
GkgufnXpUs0HLJtUjZ6iT92FlIp5LcsOpLVkAqYY1e771wpqmIpxTcXSeMNfgSK6zs61uiU4wrZE
Tj/9h9EBtpLBi9ubtzb5CzkWWB1o5zA9tyqYKxxVtEyR8Vkh0VcQpFjT90KLGjqP6sz87BfCNqDl
5ZkkOn7O1vF0G63bBC0xIm/CYh44J5QA5KoQ8/5mx6Ii7CbpUde1U9c/xYdS3bUSaghImj7S5EMP
1OZ0Q7oH4aedI5p4QiS85SQujuc6wqsn2PVgZj0IcW4QyCJ0YGXnNPjUgB0HAksMUFNCiDRIqduc
u4ywOP8XpCLyqbUU3JZiunxR90tsahY6ooPTK1s6C8gQZhTsKnLbl1rKm60WuBp9ySDyQnH6RgQ9
gx6Sl4F7k9s45us8kesknSa2zIuchLjkFm8EITpz4MzRuA6VT0lA2Vp/NoGvLFZXtwaGR4wBjjjc
4kVPwLrfhCMBsuVoUOIXAKyOa7t1ZL9MVzTp3qQdIjb7tfzkJSbd99jp7zXkjCmlnSNtR+YVmUy+
5GvijYs9uAYwEv4EnR7+OyKitFo16pruQQhYKVFcUnHTjLuGL4E3Pz3xV7VAdsZOIQKC12dglBjo
F4CfVP1SDT+8yURDIauWBSzhl9XavTMuGonNItYsJcK6WqUZnVNg4MFFTYiJD8IudnVGxt7h0BjY
ucBWgaOLUYAbeX3vwdGqXYDOdjVYz/rFkNBoNvngWrM2NK5k8kkTGc/rOToX2iHMWEbxdCh0NNbc
uUbZ/IQQsk3uYPIqsSj8DbzQj/NN8KUtXMpdC7bM5XxB84P2IuIKioWNAL/YCPmFgbtGnuB0QrYp
Yf6b6FGUgs22wgnDhmDwGIOywgakhJr4Tg20hfmBFYsMYH7Gm252R7/HEYmXnJX+7OYL5rZLJuZ7
RmRJfDkvusOR1lDoDmb3aPmpM2kei322xAhtedokeBIAYAP6SAKi+yr3OWndwY8cefDJhfr4QhEi
cHKm41VD7FAWtf3zr27OLGb5rI8UBUhfPCbrkKBMS24RxCsT9obebZdqLb98jiObUAABUQkKdetP
wWoIq0ua9XDKfSv4LcT7gg5J9URnVftWIZNSw0nAtxMjR+JQeCFRKvZGDwh4GXKRtaY/ySDRmEP+
y42PrPcaP1wp+XkpBVF0wM+xdqDaWH4/bWVMLKKLHLsi6UsgJmgsFn4MzMi1pNj0Y16crcAdI/7V
5PbTrjLeGyBg/YVxTbq14Gib+cPKYSRw86E0BdcIJvKi+sgPsnnRi02RXuU6dzrpmhgGi2v4J5Dm
B6XcYejpMAhFJ9zc4Zyv5XbPT2JS8Tr5kFECG/pJOf1T0i9iZZzfiiNtuQ804Q5itql8lyQuZobx
iivRohenpW60xc2q9suFLZMV4SPIPzkC0u6SiZdWPpb14BrmvInKYmPMopfMFtYhNe9e4Q+cXfbf
nBhekGMCUKk0TTACF9Kp+jt5o/+CA4qCdP5XwyIztE0TvofKWw3hOWk76MgfovIJ6ey/SweuBOPV
EvEsnTbMbUrxVSFOwcFCAJmOA9Z4YEuj8ZzaS4zIqMjeDN0hhNTry3vX/xMgCE0K7VLrF+WDyHcv
AXxDS4J3FuvSU1mKxLZdVXCN0joNABnV8xX+kUNLm4vjmo4HwSPnZU/xwhxrRKIzVHdpXZNHZd6L
Ziu9yMb8U1DFF2GLpwTOPVLrtusXo0bvwGVS4hUIrS1POu6LI0MV5Px2Xw1wV2Y0HTnbsmKVd/v+
UvDeL+ejYOKi57KuARJvPMw/yOL5qxpfF5fEdpNhrnOi170isil6C9P3CaXCDH7UD2+vEVuf6UL7
YP2TxE9xOtbwFMo7/kCwBdcm5q5/ariK3zvz8oukR7mFxgWnHsQex2a6FskFY0q1G92ObWgMv7xv
RL/SwRTsX43ujmy7KX9wAEjCFriPYuGzjEOWuzPdCqMxXmLGzWTeYqhR4HBsnoLXLW1OxKzbyJYR
uzCdiRCxbkGAMl5eaa+NXG8I4/FgyUNUTdSNwU/vkMFa47smo0hgBbY8XhPBxSreZroZ8v+FcbFM
vC09ab5QIbUl1tMhFggyNX5WJzC4IXgjK1csP1ThsGBWlg4PapkWzqjY7HI+BY0HFXOhCwmyH0Z4
wuAaelkqmBF8iroLq91OFrkHJA3GDIPmSkeTXlMC09dvPV6WhnjMABBrAlRwO2XNzy7W+lc6d0L2
2H+XdEwzTIajBfVB34Xs1yr1t5rPRv7IET9WYmg3vPQ9FTCn60HiDUBKT+6YmKjionWQUTOZ8C64
LQLjKkrHYCVnQEk7mJO1vDVQR7FZ6H7N5oOlv4Xw3abLA/5vyt75Mqk5B4yqSP7dT99gtgY5B0H9
rJEmqIo9QVfTI/aDVeZOLNOWIVJv/iJ+8dywAyJ8L5w3eFAhgYMbw+HajWdkoelV6VB0wO6EG4jb
LQ0nfgwGC2Hto2Z9uxTBvkJcBhlbJ8sc84KNJT9md/bl6hwgOloszabqpyp/5GwdKTeTb1IC36Jv
DOpDrxyQBnK68a5ABYX4I5cbBsFXtm6bnxkZZc/yFi9A5cdCjazXn0NxDeO1VqxJMfUalSnIJqiS
OXuTjxCLJoCe/6rZCCpCdIEnINYjEpoVygjbsqMZkt4q8xSr59CTR6ARX6y/JAxe0ua/RapWbHVX
cDo2BZ7qljgR1eDUfKyHDxn4QQJ7C8c8xDo2pmZQb2hyUCeDq470JBtCwPys2IpIgpND05wTiczC
PWbA+CXdccY5BPFlpKxWpWMwsJg06BYqQlr5QoLu2iEIY4kugXfv58YfhzsyfjL5aNdbtLisIfwY
cr7qGJmf+hl/7z/LI/Y1/FgGIaagV75WVpqnCn7w2hNgq2CSazJNY1fiRwB4QEYsRMWOzSNli21Z
YXpF9PGQgZ+ZT5j22vhRlc8sfQc3zIX1MuxKHgefjt4XVEaq+SkVuyad3gWnvZ6F6MJfHmgu0vrn
rqP7zD2w04E57KsfvjLlz8LSbfLkEzHCFeGG3b+GJd5L++SXeJhLuXvW4jczvAK+uJHxLpvr0mGv
iBv6ExRDE9Z19IfXDbmFiV3dIu5HFa/ECB/lv1f/K0KmBwPKlFulnzsab66Imyob8sJUj6IGaOSP
4rogj6G+YBuHu+bbBPix9IqWfMCf10maG6QRzkYSMxffXPGuKWfAvxc9EJxcfHkxTxYjGETR11fO
DO6RR8v0CjIVjeSIkWl2DP9aVrSzMHJTEJLBaUin96zze+sRvR5R9NfqN2G45sF+EmkNT9NK8Ctt
V8r7LkN+SfuFB1IN9K4zcXbsdAT2O6pXSvsYaSrn2rAWplWZnHX1JIvXocE16FxGf4q1B9wqqu1i
dPxdVStsuxDWrWljXXa08mtjZlTucmOY13Ym7WfWnCA9Tv0VdxHTfJbGXsHlj4UnayUklvOj1N+s
cQ27TdPeNEAurdxpw9cEcF/JZyPbLj+cfmzILwuVDwffUj3WCqDCVaI8j9GvzCq1hy1meUGJTwJ7
CQdluAnLtXuY+ZvQfvVe7WVApkk/waREJMakrfKcxhi2kh5LA3GYR0zHXexhWp7t0O6GlZUc2FG7
aBHhIZEaJxOXSp4ygxlwy1ACUpzGdA1Hiqdci88LGj9jDkDzp0RHuZuQXdVejExe3cnyyYpRBGwV
LGJAONsr9rGAvLcX6MQsv3EdXIF9NB3+v/+xdFbLrStZGH4iVYnh1iQzxo6dG1VQzKynn6/3mdup
MzuJLXWv9ePUnJLwRyXmqZP+nG6NUFpoojMAG7v/8VIQZuNjAO5HC6gPpM1wUXjGh9O9lIOhzxxU
Mw7xggf6zEhQDaWPOBNvyXzirWbaXADLIWVYBPlSUPctni4kVJH0lzAdgM3OLecnX9Z5NW910pkP
hUwrRvmOolTlwBCxeKsx+MyhWVG2L3xC0vr4rtlPIJJQeQ9f47jqpZWf3yPS0KPvnvgfR1vjTlxi
kiOB9BeVRr0q1jlSMeMJdoUurHaYTYNDBjfGuEOuWV0dEKLywgyEb9Bs8i+dQqbrc02mRl8ykW0i
5+UVn9H0E02/vH8Lp975QJ9quwbqnSvcyasCGxgjAD5SEdqerAXmySuUfMjGocNazlYMXxcT0uuW
WjIPmK59ISZV6A8DtUhNGvHeyoojM0f3nJzCdpMb+5IAFsc7TtqFX0+hefIoNAehc5Fh1JXe2Qvm
t4CgAYkwy50KM8GFFggcqHzoMFVG9OnYX33H2Ix5Jl+SiZvaZBLMpu6AFLMzXlnDVS0/SIuaRcpa
CwNxdymq21cHQgSQKu7oIXVTfVOuIxeavTlYWnWulTuPC8x+pG2FiN9wjmelOBfySU4+IJEQn0sc
2Va864HvK+lvlJl+JKyRXCwKOuPSfrOkDdmeOKIxG+96zUYZ3SEw/taNbR9Tkjev4oWuIXzGaDXk
n8khYW725g2xDslVHAFj9N55h9p8OtSyOJghF7qyJMAGTJy/LavO5Zut/wBw0DE8a3mKULegKJ0b
yZZVQTjQXChu58V/7oakBHboePPkUKoaGTibGL9BzmMEIEBOt5SAVU6k9Rqpa21Y9PMVouP0T8/P
6p/HUevskEqO4QUEb6Yp7EnOJQ5/62SnhUs/d2FY/PyRIvCfBg70kukYxBdpKv0CPoi29U0HLBZH
bM04e3XjRJIPJa7uhIe+QfqGOB2RyQKKIVIhudVu5dOt6svXjKFPG1Ca9SsCIRUwOD5Rn93+KnUP
hBXchG9oIxea9uG03Asq1+SsNr76kC+YWp9WWokJY4z3EE6L9kdGGihgjPHb4mtqPezasJeMszEf
Odj+Ak96vGIGchv9twEGEJgn1wcO9BpCnDBRWEwU6IFKD/e96j6d7CcGlzfAR5fJOHEOoHVuNgWb
p19sxv6v1clHRwVAxkt8IZ4rYKJgsOhQM0yog3H16ITiyw1YpF+5vboJibe0L7H6pdhnM8VXTJy+
XYEAex1TB+i1cvTld6f6a+1Zux7X/bAnXCeW3X46dIsO9uIqi6+Wma4j0EDO1vRPc9wY6IenBcB+
oLhUZmp/4Q+kmqBudO80MSwmtxFbhg+sYK/sbpk078Ln4qco/H3wgcPAbw0yNEkI4Y79Asqo3nTW
Lil3ZXSN/GfXwxGYS42IMT5rz983PeKUYAn+jc1lyeDP9BERw8hJ1e8q858txONgggADvr9lsM3I
prgG+MzRjhycTb9GqJdES4lPzzvHPOvyIerfWQLtfCnRlMXsnYO5UGTKcb2xzBVqKkTVoBaaQiw5
V6HUPkDW52a5bpYllsYdPF+HMTlmHSJquEHs4FecYLRoBReE8W2zS2BHjVfMjRDIu2E8C4ljxB0X
NNIiTv+g4YNmS+49iRfgqnm2URE4tyS4sOuGDhYbIjEzpOioaSprJ1vrelgNEf253ppQtWba1LZr
+p8jkopQOnClJOm7Gl4B4JHFs13iVkyZd2ZhebMbBIRkLNca3/2aBTsZnml4KqRrG7y65BjxbtTT
HoSjXvfrWnfFfpDTnc5sVx7UOZr2zM20X5tVJm8+mx4+stol5BExxddrs1OXZn2wWv64cuVJO85u
KHKezcR15NWT0OOZBCjPMwnOPgv8TUDovrLs+0cP3NV3yDX8k8iy0MyjYxILt43JyyNIc/TShaW+
EjhEgxNwIHsg56IuZu/N+KHWT33luAilhGiFbH6ATjRWQOSRshuNbVehXzTTpcGPx04Lrww2eqnY
sqfSx3y59vst8IclHfEaA3LxyJFUEdVEiSOnavbVAw8WQYdVg5p4FWvHuiUSi4PLnR7cRWL4MUGn
c0SKchVACvwyeOFSzt+jDf+vahH8FJkxNzwYVwRkWGocpD/NIjWEyfFHmJiI/E8PY3cO2/ek+yYz
EPOAD4TIe4aukp7WmdR8RM19mDQ+8YPXbJnjqwt52T2XXQ+bwthQQP7Hs7+ADlk+I91VXR/0dmAH
89N3n/OGwQ2JOykV92gB94A0sjtnJr5VaR1StgUCxk4U3RgayTmN8C/aj4Y9vX8TG3DfnTXrjCFQ
lLwErm78Nsk2AVtR2CjEXp1igYJMI2rEGyFwkbVk3iNQOCGmbcAZh7eo+Six4WrugEGeu5c/IwCe
TNdjtxxU/jgWrpyI+nNQLKdh6QuWe8YbuBwGuFjYD/1GvYfQeHTJd1kylAdHHvNeYZrthtlQD3On
+fDRx8gEyP7IxprdaazY1CgydNaMCUN9xznJ8cwLgIiM/LpFKM2DAp6crxEbZdGWbmLv+RfRDikE
UgJk2Z92c3B0IWPyFqN2ZsORYRDxXDFrCFDQD/YOD4EYDUl1XFQVlwTxIyEwbpdfyREkgeSYtrfh
o0lc/nydbkXVVesN73OZvySWy676KqO94KdshAUk6M8YDNJgx/Mldmu1PcamBVjEx+X9hl90mwgJ
ljRyfRSXQY9oOQnmEoLw9mz3f1gU6ICDEneD2L37liv8lFP9oZIjJAoVme9t9N4MTbX512k0WllE
HrALCRcAwy6tklV2VW0OICKE6/AlBFyfJs3f5GqnzimIt3b6Gpi66yJC24AXMHkXqEMGWcwnYUSY
Uf2FVhKJ17dwiN8yjwMXV3kDPMbJn4Tv1OvMeifmHsOqwF0T4rZSXhW3V52xhvgX3SDMiaQqH3O5
GDkFBYYEUqd0C1uw2gGrXKPyrqp3qdwr9m5Cc6mpC8aqNPnImLgnnv7UuBaQQHn2gm82aTx3GJzl
RcLtxCCKyKD4gOE3Nu1aade5swMWy5BIgaV2P1oJdGBQJAQ3NikgKWLMDopjWLACKDpm4AprLGt5
+zAXbZ3ObZ6ZMm6XlIDMJvOV2p/F8JFBnM3gImrw43FhZRaaEFhije+E0zM9mCZepP4gTnmOPGEW
zrmG6KSE32KGISaJXh91FQ2cKVvOnFr/xbQpPDODqi+qSzj8tsgkeV2JPAqLG2f0XKstvGwOc9UV
mwbGv3T6E28JKtLY/jXsnuufy4qH2yb1B710xcTe4zKn2X0XVDvmhLFBptQB3oFnibDXUeTqLb2F
xOwGMJ4oF7Glx1RYErswD0HjfUQExRgvfRGLjJoD/8ec/1kgJOJL7R78ikyM3he3MjzN2Gw/a7yH
7oDoBFjFawFQ1pG5k3kgRq40JBUaLifNgfyrLrzJ4dlABK5smJd7jIOoo4iXN/d5COdzFXNOBKLz
JoSe+vtAdl6drW19q7O/ouJH1EnAXrRAzmK4gEclIk+GlcF32/xMmHyjrKbwO3Rw9nHQlEd0KDLW
I4TaWe5O9g5as++2ASY3IS6SaPlZi6WM2QsEATMiq/Eui0iIPQH9w3JlLlRBKy+UdvGqnzmBJBpy
cnUeOE+pwjhBLIOMytEYEEMOAc8FdQEyj/85st5aEubCn0D58mzS01fRqiaoHrZ/IRANNTy2w1Py
QWmZQZA19/DiL45SIUvmScUaKY44yVo+TDoGGv4nEVoXPiIqIkxQt8C4meZJf5dxByjaLiVEKiJD
tiiuAc9mdMDJXUrYWDZNtXNKkzCpdpmOrq0vyuhshjvwRLKTZ/3KmgMv8XvBvt6G7BbxV6uBPKeR
q7fShR6J4NJN6B9NALP5J8OjgXzDWrXWW0SIDjCBCQJJvgPjB6k4zUo1r1L6Nxls3umSlBdCKWYa
R/eQu1CeIr4g/OdNnvCu7vtx40w0ojKzypcWxo3lAhR72bXbSNQvUCZanm3pLJtPD+LfOUEKUJji
DNue44w2eSj6hkJyGU5+2nG++QZiN1mYGSM2739chLWwrE+HXi2/B+cmhqZwvfqoc7OytIlUw4VS
HKUImEJJl6lOUBFQHhZmlCE8GvfKkdZJT1HQtI8QcYdccES7URBYXvzg2tRYo2kyUNW9np9YtYi1
4yJV0fCeZNRB2YZgAvGI6XD7UJVFxwFrtPPKWkbgNF6wkiJ8hJAAW901lwCuxvdoeKuCdI4ILCQi
Xi2BmEivsgB6OX/76iYD8QUIK6/EfPkSM0z8w+MuFyffOcXevQ6+8q6mmG111Du8AgBUxpkWdMQd
lCHwu7R0D7bDd43ZTd0ZqFFrOgBqdtYSBTjbPfa+UtsbfGm4aQsXL9HoIttuhy9xsDbUOgTlKZNw
fdBZkTEi5kjXaHfZ47k1SRUoyp9Ye5TYjx9m/15a6LYJ3dCmlwdlZmQ/mgU3rU6Lo9ooM2v8EItq
YRmrSr048hZ8w3LjDXxHM9dXhWPPmUuNYTMMLxHblsTsiEjK7RU7AKInXrhHnz08PJapyeqm8GO1
hA5SzKjMuuo66JcZYd6mPy+Z3bLmQ7UsgsX4Ez0O31UvL3AFDkxB7PaDSVk4KbltQ+0oCpf5wD/K
3X3ncYNfEnFeWv8ylCfhPLx1HksmWhSkaO0V5JriyQ0HhEGKF39KzYTRgK9avAo2ITXDxz9ENL1F
EmVcXykR4OPBtLba+EJlWtobnP6GdfPTdDb6wH5iJ0w//fBbE8iu/wiQQLa1gycf+js9pe2lLWY1
fQI5CRbin8bnguVAr9/iEfUYs+DYENYSol55OvrNYnEyrTeh83XSky6/evKPLLcsSS4lZlhZad2B
GjpJceGNQvM74UwbQx1++U6QLlqWdKN1jN7lu/mDoV4nrb8OaQhit+59mYemXlBgNhdYEgiKxLim
yE/eQzGTAWCg++B+IhiM2rECE6pqQcOg7Zqij0L9I13Eq/Z1XXOlrafsM4VwMjS6nRmVWqBDJO2U
1VzByBgWW+Ej3XT0BuZ073yoSA1C49uMPrzyMo6oeBmvWuZk2e0c4BQ62fDfvIfsi2VP0vAM4rNd
EB0KezNxJOjBsTT56ov3Mf8saH2L0CGqTXFSukcv+JG1OB0V+J2gRw5r/QGj0MqIGiSc1V8xvn6P
uFgvaZajSjEBbqSOk3XX9ej5mbWO75aXLDSEHvxX3CiIYS9KsavkeQEWY/lr6ccrmWDoJfMWwDGD
m1ebTDJmpf+dRQ4zMSIpBP3tul44AKMHQYM55CQ0xTnXf5WBRjU6xfTODdjRvQnWsXyLbVc9692l
0U95Js2+c8Ko2o3wMalkezvvgHazOj/xllvqxaw6IvPAUG5msR0kdF+Lpt6m7WdJXFua5nxPhIej
m6RULhdm8qUsJLE7o71j+BAe5u073Lrw8Ot4mocZEkCoZF//gJkgbtcR5qstpKvO918M3yWKYE/6
VrK1AIAB/4P4Nq4012fCeqPGS9DXUfAb9ufE2XVuH+HvNEsMNmxCdKcuwYfqeD1wykYmo74bKhfV
OevZkZVHQ96CgJmIBVQfOo9vaHtc2iBdSB0RzEMFkVFtkxHIoetNIg6MiTs8qQR70Z4Zo/PAF4WM
Jv7oZsSPfAHpeeWiHFf4ecgEOmsmi2v1m2nPvAHfldvVKIXLEIcfgjYiIhjOGDj43lucZ5WIDi9u
EluHLO80VcGxP2GNfcgN6f476QsUnhCZsL76+TftlPwoPsK5hSuNzE9QteYIS8S/+SjSHwRwSAxo
XZLIkjr5KBl4mJh96xsruCCgveYs+FMf4GQI907yXUxv/8f7KDB3g4h+PJewQin+MrWNT39UwaWg
vBiVo83oWuMRxNSB/JncwHTr5Jzpzlwz9mTLtRMYF6OVG7CdKnWzcrp+YSZkWahn7G2A3imAmNAG
CeaoS/nMz2jtc8ljbkR/FW5tAf1yM7d9zbf3Jtl7idr36gDrKczOeK/1XancVMSnE1BhVTTLCEGQ
yhPiLyPSg3h2WcFa3oF/DGG/EvVR9qIguEpCjFrgzmxKsSDNWaKZgaANIiE9l74Jy0UQzwYEG5wi
07Nspv34mFwI4E/ICIkhOvub0PGB56gxqSWsHJzHwoBVw2ExAaOm0LgAo0s6uzBCaLTfhN+kxHCF
d7GFnBN1OklQfL5irgRroXZtIZULxtVlnu8ELk1LJfBS4n2pJS/87zC9k44LK0SSRsIvUqZPpbwr
7HU1BQKTsIRxcSdEbcG4ZrgH9yr/sH1sSKzW8o8cc2axh9Ed8l+jxsjpwprU3rTy0o9YxsvI0gdL
Z/FGa5PIzqQszMRaTBhUNxB4iJpUIQyrybl5TRZW5CsqF88/ASZoZvDOEs5ZzilBItdgyXNVZxaj
aSeG0/GdzyL/Dhki611jHlKXAK9sQz3eqrMI4nMFFwcUowC+il0vZSkYCe/JeEKRCior4cwxJDfV
NlNzwPWOTxh+rTgQn4UHxMyXmYh6JhJhL5lIbVZtSYjBNsHvIRvXAAcQaacISp15NzgsuteS1AwI
U6C02tqQQ4Upf1mPu/aGb9RmDUusM7HtM6/dgS4ZmJBszpp1hGxL+q37eh0U8ZyeMXAdFOV4NLA6
5FcOllZ9C81nltgblS8wgijn4QQudNtir8vABIar8wRYqJ9U+xFiVXEgnq+c3XGYzjSL82R9n+ZD
dw0Copi/bNK0s1pdUOm1LFVOO+oOZJMD5jnWa3Cn0D5pXG4xWQZV/i3bJ7l3JQWZ9yK2nxXDcNvy
jGl70udWJdgd4+Eqo6x1yXu5ctpHVNyopCAJr5kXJHpOETwMWTfrIjv0joR+FJSTcK6So5E4540j
36d/Ki5xo+jOCapo9JARcagKZhxhqSWSU9WdjyN2GoGB80tIRKpd4cbFOo0TRD5U0VqTLR6wn5gV
UCJ1pjqZw7POSJZ7wmtLEYJs/S/TqLYBgASeCv1nXxzVz6BYE7dBfDvXALtITjTeqpYCgLA9Rp6Z
1+1eyAS+wukMZThCnNccjU4IW1dfxuJkx/fe/om6716e1pQDMKwVCTIv62r4nAMKsUxHuXXZslOP
wZz6EB1HAJKV/y6Yju/P43aUFjwQJAxEtSZSNRdNpCw9O8BZdGlXTHveGSV4ogFZM9NDPKjdb0q8
S5B95eFLIgSu+gQiJTnOoL64AE24WLOf0T6SqBYofwYdrs4tkqdFOHwYZJ83B8n5M9qDam5VPAHe
w9FumvTHgzpl1yhG9LOxcd2eVHWJkVDDH64urN7faAlDACpEynQXBI6E2UmzXr7CG46KSB630jJa
lZHLIikuVLHV8ZujB1tK3m1CuFF3eLLQ6xuCbm+esrQSJglV2sLtqyA1Skx470m6YPYtlAEK/Zmq
e9lC6EOkxq4Yeo5faCEESjRNwPJukNOF8/ylQkm2AdWgMxvGpCKQ4UMO93rvakRDpuGPomFEV65m
1UKY4YIa3wZYoskd1qWLOKNY8yCamx5eP4zuAjgbGUZDaE+L9VqekNHqpJQ1qwJpMFG+TQLYETJc
mg3I+52M53moHHsZEAqQ0RlIOLhZ3AQ5j0qCd45bEjENYznjFliPsxnXnNFiB9KyFc5oEaxZg5Qw
vRZb7oQuXAPSx9N7XRMmeci0S5LeWrIEwj3uG6lcGTzu0DlLx2UrF6sRYfZMEnVxS9mYKffBOPep
Z1S9d+uCdVsR1e8sCIRQIFcfyN9kqaujO+EuQ/43gIpY7BnCqdKooH3pwqY/R+H9M9D6aZt6l47r
ij42Yn8am7Mb3sRrvtL6uzOvwdxfD9NPENChgvsgXjrGZ4qKtnr7l3O3Qx/YiguIsdN2vYTZY4eI
geIHgMjfgF3NpuuyPdYsVba+jotnMFyVKefN25Y8fFG3V/znFBzsp+5s5CnYm2q1dEYqsd5rMm4F
QQ2TzEEr4hLlGjWleZQchLUiyY0PuRfBT0LACadFgxRjJMmc/mdKe1mVMt+0JtM53w4VehEERbCC
rTWo0wTLjhktiNojVQD3P16Ybjx3qPhzGLGiWoMYGepKh99J24rO7JxiRZDPen0nF7Rd8pUV5dnA
oEVaurVv0Z+rfKIpS7zcvcnEIoQo/MbmgN513rGOemexvZCOLOTNducKtqWiFLIyeA65/yulACbq
ZzEi/BqlrgMnG0u8mMQ9AQdOKz4qsgj0eqNTUZj/VDqxGRLCK66viUdCs3gvA52WdGn9DcINzLwk
AvK/mBzd+hI6uoYCDvQk4NBxc4sZlnxDm7HlE7E6rzUMwj4mInJB2gEBBmsIZQlN99JQDA0XjcBw
n2KPfnhUxPcXOII32iMneCy6GSo43HhWi4vCDl4wKsQfE5GBaHyZO9FwV4+Jnh3mHHBqjTPdidZ6
tRyasy6ICDEg2q8zP0wjUXHXQeKqL4eXDMecshbEQcwFRvyjbTwohIRv3sHnsVcdSpu6+UVJXqhA
LjydrZalThvfEn0H+SDTbPHmF69/h488ovbc+zxJjkh4YH3mmyJeMNFXagQISsBiv/GuFY78VSbv
UN228iVrN6O18hqyJdelxz+3IA8AlElLtp4Vu0ZxLNhFBk1G/bwCfp3Iy8r2HZ9ngBcQewhLt7KQ
vxNSBcnwIuH7ICQbigioDwy0fN6bkxyt4bCV+xXBuyLuBXEmCo2goCfy3WeC8S7VSM3qOkWKUq6n
O/gM/UnDAvSd84hFLgpOLa9eHX9Z/XcYLTqMWzWww1sVHGTzWhevrEQv5YqQw37FtNbCPZV1TxQf
kWSlm9sr8qrKAtH5yvMOgCF9/KEJr3UI04z5VpM55P6M4Tr1xG1IkHpfGuSHgjF0E1sbwWmviEBN
hkWtVowMgNfBYazfbMwaZKnTeOrxmBDMkJAisfV5EPVDzTW4JKcz+AQcSiACqODAMoRMn0NPh84V
ETfFFpNM2LzVynHUHxZpFXj7UIfGnuvzwnZAeZu82E7DNgsf+pisTf0jV+88naqCvQolp9hgJ6RC
JXe7hSuFlJphWhN7S1zJCe6J21SsXBNemH5Oa8hsVL8qBV/Xqi0uDq3NoXoblE8VrUnNux22i8kM
5479GhkEY0qT1p63bYKDpr8U/0L8q+xtC/2QmNsoOZjhw7HeELC1ZFS8JmWDGDkIbjE4vmKdfd4A
bctjXTi3AFjFBxQ1vuGKxuogNXuD0Zk8CdnbYGYuJzq0RmWV+UiP9BFIFNWl9LSpTh1wJ64AunQy
jyrKbhc6C1GCXEbXHoN0nqaNpD9VxDAJyJUsgdImryF/FGxb+Y7QtLgV80UX+Evo53l1H5ALy/0P
H6jU0iKxy5AjyYTXV3RB2CFJYPlbIP/R102EY21uu2Dtlctcn5NUvSUWMkHdl6PgNOWzR8htsxHC
L888hf1xQmhiuFn+OSrL0X7LdSbxBZcsDJfdbG1lL98IwlTrlxa+qfl9IooLgkVyQ32ZkD2MXnbJ
D2DYbX1Cyl/gUFNCgV/ruTnfdQqSPCLPd7ovL+BNWE4JBR0vm1gCcyGnq97ElMDvWXZ4+4hyAOGK
+mtQnQe8Uyg1O5Q0rJGEDZvjfqC0uiJyBGBVajHSY7iKzsQb+O2Al3bpWE8lYeQ6BDGOLTwSORka
NtZF/1NX/yJ+1x4Dnmx9AbVQkbMS73xhkeF3TlAoATYubW2TyneKIsfmTPBzbRyAsSbzTIciCCxe
KrLu/wm3g7+k52WeCIP9zMefhIXPTKnKkK/IZ9HStIfMa+aLWnoSlIRLJMuvMjkn6aO1fiaeAokJ
PhUSxv6OPiEMmXSULUXJsfoQkjqbaNU7P5IeTjKWIeXgBCDpCWEpuiUR6wuvPwnaItXSeaT+ip6Q
SHmMwRtaas1HnksKwKFTTlUCLHLQm63UMGkLrC7/STG3MOib1prDQVBabUhg590hE5WPWpmeaTNz
6p6iIAgazu8g4DJwgHbtvdfs6KHh29JbVyz16tsxSMkIIO2ffzHW9rw5RKJ4ZDWeRM4VkViNYBqS
clYDkCW1MW+4ViLjCMIzEHqk9K80MmaJCMbw/7j+yPkZIrpJ0gfRn/4U0tFwNJNLIj/1iZCv4S3a
Svxx/TanwRYSu6Kkfc94FZTnESyrYcnNzR+H4ar3j/8eHKC/Zqf4APm88tRdviVI0QfvN+PP6omw
FwR3Iz0g7ks003aJtIWNHJy1U2eD0gE0EF5xS1fVcCgz2qRWbHEcVy2j1T+Yr1204B4pYXgE4RK2
s4thN+DqvWID6UE36lScqx49Pzch2us4+cD7lSaIsV06dzxdfFmlv9fJgAjxfovzzodK4tNTzZOi
rFU2NnzSmE4qMg04OA6q/CuAYILhquip2UfOtpoQUTJ+nQ8VK2WdPwMJ+J2Q9uE70TEaEvwWrCvg
amend0+b30x5CmrSEmencQqsucFebe5SpjXsz/W2VznvhOPyyGMyxRvYJQ42QkSYaGjLBcwZidKk
zwaRIhnDDwxthH0qJDrZHDkOaHW2VeQdH3g+POhPQwoU8Kk/I7TwTPcHvf+chp1SUde4ZAC0ZYA4
6h6g+qqef7v/K3vSTF1AHq9EvQhBto0ZGIadQaj2fhrQKTA+A20ClDiIDNfWJuCV62558msot6Fb
knvi/IK8WvlvmZ/i8DqYu7F1m2aP0r5HM1ijAZMOg/7mAINSEFe/6bwWeHKjP0UGAMyBnerHlN28
b6Nf2CFM+94OziAmXbZOmGlaQJOQpqD8mxpbaOqEPQoeSNeRJJIrDbHRkWOFspHYgXQTUTqYBCs1
RZO5jWgvUS7NCFy0mjIX00ErIcEhORDJlHbPEIfXty4+h9FrRDpSxwAOUzerjGMjIQp6y5A9EOiX
Q1DeRNcLMI/UXMtxJ8LaGXoGCoq2sH6WtbArWPFT6F89+dGUX7V2DdUfKSQrHaF9sYvZvlb8yCA6
S/j1qm45dWtfX5cWr21MWvzBy4htuScliklsmmDW3YYXkswwGHAii4mvHevnwEBfEcrSurgzsMf7
80b8ImYXbCtiLGz52hGTw2E0gs4cvYJE5I1JVzffzzBr8EysRLNv4w3rjGJHICIoSEAYzLvq3qPl
QT6EIdpRakqstaW+RdK7w/FP1KyQG24UUL164KXp3ZEyjfpPj4pVBV9ijmt4jhTXYU840Fr13oZ8
2cp07rhxLxHWc7DC3wk9XFeshpHHYF4Uc+Y/vERFsuH0NZ0vD2YyutvJiqIWs9xSW79quItDUgTI
YURuixiM6o0w/CxJu8G435eHsHV1k21xjxnVTK9DneLSElK9VRasCrZzizl5vDfpd69yEVsGW5OI
hoLrZ9qKqCAHfc0PVnczcbDX1ZekLe1B6DQRu1RkXpjd2VRR0kTHUufRsvF7YozaK4QDxCQu433E
Wk30FC+dhxa+Q1Kvb8jRZH3Q6XXoEEhiBSHWRbCO6UmSIjoY9wMMSYtXOOzuDb/+ZODjXJBb1d2j
mCJUoMCaiL7JcjsStEu3G7aEcfnRKraurcPkw3yh4CzBBdiRIRYgxsTUYhyI700tVyP5oev2kvZW
tF+pQWDova+30piwnT8hDCPcMdxPyREhbKMdDPQ11pUaAgiSnrOT5PE05FFjJtlR5KKP31Wxt0GY
Kz4stx922nQohtMofUui1fsrsVfg93TQT/Jajz7R6lgywSbYuBdpdXJGN+d8zDAZaBi4nUdZ38Zd
mD17QAswahn0nQfKbP7IhDQJ1qyWXKDoN0CMEpLkx3d+KMgHQbihzOrY/9n5EztpCwIWfHkOD/o2
ISBDR+m1Kkz+JXI0GCyjI/2ZFmxH1J+s4TKU97x/ZLwxdUGy0fglWaQw4r9Pwu+0WJJYa/GdBVuv
WUsq0Iz1bZtXA1gRHTkrA/IZ6mULFtmFGlyn9tMguEVR3mg8aKxdPu0cbatn9RydrFwv5oiHqJKR
Ed8LyJeAecM+EVzD05AhuaDopUEkcSwI6vWB6woWPFN/9PJtyr6p2xNTTq+tJS4nESsYYcuBv66g
RfmToN8z/22M76b1JV5ZsNjoXfioqX+cl+wrkEVg7UZ1rYydol4o/prEGYFHxspXYfhqkVql3PAt
238SgIuGLzGF4jpg+SXjzG9RXPx5rNmkXCjHzn9Px9/EjBZ9CMgy2JTunQxe4nw5EKiVpISAnwuD
iGK7uo3jlWbXlAKP+ItvgDxtihx6eJqBxQpXHKoQMkNRbppuQtA2/y9ebOT60LXkNBQ2Zbqbnlpj
BtLY/3KQ4jGNInfncWUh4kupVPJhLA/Y88aHTqkb0zMsR8rf1BrwzoaolPisvQvJvGnNabeJnXtJ
0hYpMupPlT0KaAoLOa38xt5YEAIJs55veMAL/Z3fPgl3tKDznpbDiRzpBuOh/0qpAPNIUYbFfnN8
nO+4BC4abnPCbwWLEn3X/S8fY9ufLXsXpnfZcQFFmTbt8JqqZz4qWzoAkAY+wR6HzCHV+oAdU1rl
5aUE6/X6XSudQPVG0Ce7Wmadt5LqKxG/LbtVfuQophgbHBixcFULugWzs3hwfGyBnAHaD8cgG7ZP
TWq4qA1CU8tZqxa7Lv2cgCSxJPnrqSdeYR8aDwU4pYVg6AnnwRNncYORmnYMYiIFnpK5Tf0cMIQF
hlBfDaYBYmjJX0RGq9Tc+243uVO05Ucnw11MX/yBZFCIrBMovZKg/Y2qnyvKkrtfZdx70qOwTqOz
r4u92V0gEQhFjcdzqP4accMbeKnqa1RfVflRZOekX8TgVBmSxgXviD/QEfGneA8zfeu57gJXmtaE
zFfFex53rF3QWj7hvZhIGjhA7W7n19E+FyD+UXpRwSDR8epfAdlPEx5qYHly9j+6aRNPiJbWbD/4
dnL5FpVH0clr0DQ3gasxVaFmJmVZQb3ckTe6bq27gY6XT5njNEm38nBWlSMFP350173JdYpipcYR
ZbqnHum6BoIWMSnwM/hvAhLF+hL0UeUqCre58Zmk1tzr7aNaD2yGW4VwbG1jlB8aEfaOLm2sFmTe
upRw3wVmOW4/Ni+0LlT1cpLA8vZ/nXQluEsPTiMyE2y+y7K6FX2ykBob4rvdALOa3Q/hfYiv4m7V
go03hH+5MYFLUtUgYfoZip9CIxdi1Wi7BAfdOGLF+tMRAmT+L6p8ycN6/9EVr7YBB+ZPB5I9Mbgb
sFoo5WLXCZ4y+Xwq6DDD5HLKVlW0b0jcsnm1iRm1TBbri89WOs4hKAZykvWNrLBcxKCx3oVMTS0+
YgOoq31ifekGVSnoGJP9VGx681gCRcvqMyY+hOw9Eju1ZWJ8ZTUsFugiYiiHjFvG+fg1JA/FIkUd
r5vOlD/SfQdtokRAssjolWvQv3p17QzsQvf4M7cRaTX/Y+/MlhvH0u38KhV5bdTBxrA34DjdEU5x
JkWJGjN5g1BmSpjHjfnp/UHV7tPVHW7b966rSkkkQQx7+P+1vsWoEwGL0j/djkWL8TZjOnbQlKgF
CDQcySVGzOQ1iHc2MYfsNszzDcKfnxruaoJ56MQAVFWo/tBcMsjo+RzWlxJIkuGyJTKueXpFacZG
paJigWSPKoxP8gC9OQx2qBLqZG3SPzLrjKHrMJDqNexaezN1h2p4q5faTYsWr3sAcmj7PUXmE3Nf
QOE6Y/3W2W8BZbCZus1NO9CAZxsVpS8Tnozg6OW7ptuRrsKkyKTK/BUVCDRsFB4Wt6F4dScWiulD
B3GGeYvWcmieF5NigVSEXi0PmUWJnUj0zQLoZt5cxtcQzf6is8/dfUQyBQsI+8Ae+WGQL4srwtzB
CoNzQz+UbxaOFzkeqvq1ZGFi9Ih8xh+LtCbRG8IUqf4zNQTo2geK+BKBeB8tRt9XY8FkGD+T4ENR
zirRH92W/bcZk5RBNbVjOArGR8d6UeqxNKlmcO4EFRkGQJJHa4RytJScM1nFCyYg4GOV3yLOQYS8
UJIIBci+aYNcuH2Sv+bzK83q85zvQrdiK/q9dS6sqVBNa+beed44jPYR9ArKP5FPUOjb3NzF8sDN
tIjNRYiLWzLtknrmGWSOIz9tyBfnprXbBaRRU3L7GMJrE1O6RaCfU1f2Nz4BAGQ6PaNZS6Zv43hg
4+Y5d8ZwGaZfTf3mx+8Be5Bakl2gDkWFveOx5Pfkh/Q+gGeTK4dwdZnFJAEV2zY+hu3ZFG+UwZaa
GNHTX8W+XH4f2CvfCYk5SxG5vRqNQPbDXjMC0mFQLKInQscq+fblt//463/+x8/xv4fv5X2ZTWFZ
6L/+J//+WVYTBx+1//TPv27fy/Nb/q4/X/X3v/rza/66evwfT799lM1vt4+bp3/+y+Xj/v5C3v5v
H796a9/+9I910cbtdOnem+nhXXdZ+/khHOjyl/+3v/zt/fNdnqbq/S9ffpZd0S7vFsZl8eVvv9r/
+ssX4avPM/HHiVje/2+/XL7qX75c+EHzL3///qbbv3xxxe/S8hyhfOkp98tvw/vnT83flSs81xSW
x+jkWd6X34qyaaO/fLHk78IzXdcX4JssV/i8SJfd56+c3x3P8m1PSeko3/GtL//rO//p4vzXxfqt
6Eidx+mvly/x5bfqj2u4fCdlK8fnU/jPUQC2Hdfi9z/fHuIiXP76v1lVnXTSZ0oOOovkimJVSIQ/
jf+Wmg2TOjA40RvfnHtYR0iiuxlqSEqTf8BSJIwABkRokUqJZWksXkgYhGID0vcfzuPfjvlPx7gc
w5+O0TVd6UlHmrbLAQv7z8eYzo5IzNQBFTIZVN0YJKOPJDr7I56QMvAwAznnWOGAzwU6vX5MsDis
/v0xcCn+5RDUcpEcITxLWVyPfzxNTtr2Y1yYzaoWjNiGfEqE96R7HMdWBElhwLZUjpRV/v2nWs6/
fCx3hW8pH90HPEP1T1enSpzEmyuAFVPWAG4INn6Sb7qCAsBIUBUSztSAhGI76yBmvaSgXVfjvkpe
aNTdOElEM8ZYj7GLlDl9ncJ6XeBkGh3j6vnJbayw1SQy+j9dLcdcrsefr5fnCloijnJMz7LN5WT+
wz01FyPIm5aoc9ermyevak8gKsJri8UBuaAj7505A33m48uaChqaXVKP5zkgbniSU/HKA/G9txL3
vXcp2gAvdVEGyhmYoI82wDrEeQZJmupJNhxtnd+WmKQTiusGgcjJVECemx9w7t0bU7mtMJlLf6QJ
414rQHulZJLX456Q6Y0H7Maa8OJUGwF2NPCtvZTPbT9t5tGjsY8EdJE4JXQnvvadsxkrY9fC1fDo
+VhuuZ6BeznZoiMrTwJbkYyKrayTXUCSiB7tk+N0+7kJDklqsiRxV9OHJu60kOFdZVHvQ+CfKAQf
Joli6XoaEEQU0ZZMsU3dIx16DHX0MPrFKQicox0GwHddguSzjZ8Nlxja67KjXKyyVAL0EiUb1chQ
0WrOYt77FFBsWHrKLJ7mwFh0zuukWTbpMVo4YZfEUT+azfgYL+m5ldyrNrh2Qu91BkbHAafRtWvT
EVsv9/CSjcecrIhuEI/VnN60VnRQWX2eau8c5gs+r3qC/ryra6hgAd5CC/R6omlTThmaTE1D1AgP
RkkDnVnsa0VzrgW8EYAriQyQewYyyZ46dDLua/JrYuFvVIi82P2eacRHTXDWRbYZ4m6tadZIZT+4
sFd8Gh8lscQkl+/iwV31ObIVcWex3mpY8PhbFffMsPZWxNNzLvq108WvdY2fKuqfoxoZFAZi1Ebk
6VA1dAZGjpBbARM8EUFYnzJnAp+k2p8h2wivaa5R2aWbyV9IN+iv/GG+DLkNrTiOJTKsuDlIw0N2
GrSPITIp19vqygCLG5B87m5SNg+qoLLNF5RZo6lbimez9c9ZNT1r3itqsp+dqddKhxRc5ENKzlHj
0b1YzvJg5q8Kj3Ba2Cs7hvM+u/GtAvseO/LWcNGC8KTA5lKjc1tMvHH6fch9uhMzQDTIiaE3+6t2
pspQN+90BmDrFxutX7xkOrouCzBWntRfDJOIh9Dbuk1+HFg85woybQxYwrX9tXS4dn1HlGvnOpgs
2/IUIHTuffUWuuw2jdkjgNes1sXklYA84PR18ymkfwen/9ABPvPEuO/c4WJoyFJpuA1xcA4IrDpx
crN4Z8kIWXcMPCe910AU7HrjpfPOI/611dTGapZK7IMlu5QIOlZnTygf6IzMNnTDfNzLpMOVDhIf
P98yNM7DuNcTjx5KwnAk4nCcKO5k92bE4h7/vpkQ4eUT+hQPmPruM3XS7bkp45OF/rgyrN3CEm7d
bBW1DgPTsPc1W9/I39R+tspniRUcbXg27Y2MWnls7pbrmyOKokO5j+NXEdHvpX+rEoylszon1XRs
2v4gqSlWU/kaEqqNEl7dBS1EOJWCU3ppvV9OKVc65tBzVCouZg1yXJdrNIlgk7LPykqEqXML5qDK
z3rbdzNd83TlJRB3xpFOZ8YObDsptRYlwjmqopWCVOSDDGDrXY74V5D789i208tAqEvZghtwdoNP
TcVKHuoi+8hiLmVnkwbpgV9oowm4GqlcykA+nHP3ha73GjjNow2X32zp24hSg6QMU+q7HdeRLXkY
1mjl587AgwQJHT0Z3NkKjl/JRxUmSNzxEBUJy/CY6DT3W5RHqO9sRayi1MjqjLc+DEje1fcV52xl
u0O/ckMDrTwTgTsWH0qkKT5QG2/kndc4P6U1bbD27US87IipvTYh0qjWLB6xXJYj7twwexSGvxa5
OCTQJmK41YUTXkSRbZVKDk5MRTY30tfYJHgImZCp9Lo34YsnxYs2MhLz2uxcQZ0Ko5I9lL7Y6UgD
CslVXSDKt7tvBMEy8Ic7LxmuNULVBWaIABHzRsLahY38fvLp98xeu7YWwUoSU+Y1Y0exE7Wvjc+O
M3xKbFABFCiJ3MypM/SAT8aE7O2Bs9dmWt1YdbtLJa7PEJmCjujzfT56hm2+GlnDRfSQ/hpsrdKo
OGXOqc3FU6/ijwCnX2n5NDHL/YiGt27KF6Wrqz37m3goHoucLAOFb6939dfaTJZJD5t0IHmrMKUM
H0bW95B6HF0/sKkTvIUppPuyvIeb0EpqjfI6zfnV67Nrk8I+iQ5ZznbFyvkOCaBG+FWBB7YkvjN8
fVEFQ26UuTvDzOGz+Gglko+ArSOajOjrFBe3TdDSO+2H+yk+9HX0oeqahXVGaUN5SNtjeDwt2UIV
jrgZi30pwevkzvemTI+xyMqVNcTE7NmQ7lQFJFrZ9D8WCXB51iWknPIjpTZZ6upmOVOFjYkvCrCk
jy3nVnFbZzkRnUnh4Zx3UhzIYOIS6d58npa+4fuPqDp6a9wa5bTuShzTGDO3lVLhWibhOpwxtguX
bxkX4zNLjLtMz1TeYuPFqme6yHnwytPzox59HLQtyzS3qL/GLNWEga9Vd9OD7JOfqnXmmwkwWuJS
brXcPGce+Iljn/3mFH/IiLdqDS66qxichUextXc5gw13ZVDiokoANQ0x11MK6klhr9n/WRlyKtRn
E48AfYhNtPhI26GAvcV3nvMbKVjLh4KR3pDltZgS46uDHTy2vF8iNk5hyq+7hjdNuvhjOX9lxQZB
+vNz4RXfdd7SrYQKVMTkZatxB8frIbMUuDC0hDnq6SLIbxvPp2ih8vtIjd86SFvuaO1syGZFGFgr
7chfTtXfVzrZFzW+Tyd6Mh0uIOuSjZID5Dg/vDWCj3pEKQqk65ojAo15dkIbVXqa51f8GyjN6Gw2
o3FppPNRdYjTE1VzFepn2wp2PHj4MWG5ms1S1UlZBGH9QQne9F52kxfZyenpSmUMdrJp9n2mtk6O
Ml5xe6HIzNcDy+pV1hOwNBaH3iA3z06Y66McFOY8DWRsI/GrWgfjIlgY2yy5GVNrPXseoV4YJiu7
Dyjyx3DA+qNrx29DBfIM4MymdjiCyhLmV6d6UMPwJpzntEw/Pp/PpA+eZvpZ5lAeU4c7wBhhl4XS
3uU9/yqWjdDnaYg7zsXn3dwPiH7DAmV3cYoiToy1BCjWwt5XY/toYgkcRMp+vcTRgtq6HI7jUibq
sCpwK321I+h5ucSjtmx92uGXkkCa66ZmVUfTvleXMWmgVrQiOBBJ3pt0Qgbivz2f+1rBBCzx+/Qi
lqvKL/d1XGocUPXRrgEBGD2dC4PlvUShK9yrkzB9yQztsNUk+Er7CntCSUu05L4OWzy0wrMffE25
NiTr5sawAEkBFBkoAnu946Przu8DK2BBUiUS2WZxmGkslZ21tkxUmrIn3MFjkpNN9qE970dJf7Ow
uTfm5fFBXwpEvHrzhSaTmwV67U/kriwPmj2QGlNob+2ALBZ99jxVfMrcTACClH8fz2PKwhXxIk2W
I2foUUw08IK+iLelOfP+nGZ/GYhzwA2apEW7gFfT85sWUDfcJxqfy2M8uJTlJnzug+JLCORbHvrK
QCxBCYP3FDgRDjqdXs0iAPqeLFwCs4Adl3+E7FC/egn7lHbd03W0JNYXPxuttTMtN38csNg3z5nq
K4RC2Coj2B+2Zj6xqoQyAphI0+Bg1b1hcOs0TLxJZPwsnfG27z1sgwdHWgB0g3ezIpjAiz5CgUoS
CQT1XZuFiMR7qRaw90Q1tELS1YrpCV37QCydxbrCv+syflpM8gln0f3IKiuV+b25pI+mIS+OA4hl
/kTuSnzKeIrbET/dmN8XeWt+7h5Ma3zrK2fnL1NT0zBdmY7zrJuOvMu7iVR6LNFMNK2R3Rs58wp+
IjP5YdlUCnhssoof+yBa0qDemxmgFCWfTJR5yKaLqyNxiYh0PzQ+mlnGttzn4kjV0ztCATszzCSC
xyKn+w0qj/9hR7DOs/hDN/5TD3zPRLjd0eixShf8CxrC3K1x4XCULrdKoJMrDz6ek4yza2XuUx5g
o6jjl8/7I9O898SwTh0JXmh0HQ3qGkImH8vDyfLtWtfB3fKwBjYTqmqeK2Icq8R7suLsVLnUIZZX
2378CGoLtu91uUqtn0Fvza5Oz1al0VxVAVfoRxF3GxH9cYLDluPS3tMyOqST/ZSGLOkZ+cMETknp
ARw2KXWPP+KyShAhMfqnFWe/JK04iThdEW3t5eToSd/5eXT5PMOuxfpA9Pm+MOtdPtG4ytM3iwGO
yJb4Ggf4socZ+WCGyJLB7vM1Cvuxi1jh814PSCgYreyeiO4Pu+DULM+PwzX0GBsakhO7gAlZ9OV9
Zpb3FEDoMy8DmOZ+SstrM3Kcy3UxElr60CfzuIY0L39EismKve617oqrkfBXRX0tqBPYSXDobEx4
bVchq8JwNBTZS1AYx4JKQ1ygpgi6tzx/ZPVkQV/DSBMsPY8GRraoqft7cInsUK6yltq6E6yiBAYl
SncK75Cf+QafXyXzt/NQ7wo3OSgaMgQyF9dKchi+7/yicV1zW/TcwvTjXMvFnMFEsQwfnyOFERZw
GKh22VC8k5kz9cvMJtjc8d4R7bdyttHp4fheZG82656Y5dfnAzG4jDXLkwkc6wcCDwaZngJaenJb
jgHf3M4r+lPGlr1oCJ5EEj/b64TFAboz7bU3jLd8LwfBJTCEsocyQbR0YpqYr3G2QJYdVHucZYFC
JqdtoGdy3mL7Q9T5Y29Ya1+S9znNT3Yk120nL7Mv1oKiRYtwIOZpa0oWkkjKEz/8YH64FyyLxGSt
qS+sPcSxyxQdBukVe/JpWStanrF2XG0Du8rXlAg+V7h9PKEj6A9uflye/8+FEdltHzKOOL76pezD
p9xsEWn6UHEB9XFbX8aRBbYOx3W1VPEjH3XS0KAOtXvGANY2EWNl3jD6LFPfUCbX3Eg+XGr/blpf
Wm4jN8e1DA53kNnJTCCoG/1dvF9u1gTuRDiDyePx09kyADfL5VA8AxN14a/ZuSNvu7QsYrgQhoU9
W5NG/wzSuV4pke+jOAZBBHkIV2Mt6rfBZeTCnuGApFJwvuc3b9aXTBOKYw3rHoAd0iELKfcyppZc
/pnDsRukqGgZPscMsw6eDNN4rzjFy7OxPLVp3ljrUPPqkboOd0Aw6jsFctprXgNutybPT13so+rj
fvK7Y57HKF+TazHbIO5Zony+c5wU98uo1zTZtY+Z5FJ3R/EGla6limtq3JpptRuNHq2Z8fJ5f/sB
/uYQw2FeNpsx6nYJvBB6zcbaDRmQlys4d8XpczFaFtPPbJJflxXKcv4jbpOy7HdlDkmwEhgW9XTn
2lSoyw6hVNX8cAPudWEwBp2TRL4bNkvEKMQrxYMWTwYWLGRtamSnWtTRdblaKTDVqSY4LTArhaJF
70Xmo5qJeiSn7CczkisFStllAF7Ox6hTzEfqzNS0GkxAW2WEOD36qIDVdUutZB7mx6ADDL0syOaB
518OoG7L/nk5QZ83yDKbjOFrkI0YYC06pXKsf/UDU2nncQ5GeknGRGMnLpjz/SXDd54DJpQSM0sv
AKH7WkLL4q4y/Yp8PXEhxSAlXWxGnM3v8IpGb+y30z0jyk1Ry5lw4XFtuGG2zWbFFrWMOKueOZHs
VyAEySEYj954LO1o2vaR3BeUEYF5yZcmX4I9Uo6jMgi50xyjOyyYntTf5umpN9g0wXbxWezm09pg
LrjpBMR0m1mwjQrkOC3yMcOnN6U9vZ0aQAnLbJ8VTssYOsDaZdQmGXPaTpQCobz68c42EJq2UfZW
pQZ7XdevUBmgYGhHZiarkxgS/fqQdOaldpf0Iuj0Dvb4ddBSnPue1AjJ2jYh2rXuAA0MAxrzLo2P
tVtCt2K+HGvVP081+QPh2PyMEnjeVMSCAlx8A/+81ZZ40n4O0rS/t4wekUSZZYRs+N5tThl4Z5dY
OsxYg5keiveuc+1bhNhyS5rRL3tMHJR6/GiUZNRm4e3nT2rPPZqDK1a9qug2FwW1iH/fORBLQ+Kf
avDK9aRt06xQypTmn2vwgeGpWMc4yZbKbNYjqStdtHjBxoycrQe7iZGeuf0gCZ9o/GCjnO9dVG+N
wbp1PXP3eTT/vydouZx3uqP/m57gK+WI376+Fek/9gU/X/NHX9B2f3eVJcmn8wXhc8qkk/JHb9B2
fqcdZ7qmpDu3tA3/qzdoW7+7tA1ZAILAMXmN+Htv0Ba/244llGc7Du/ryv+33qBw/qmTQ6nOEny8
wwC7fJTDR/1jJyeKlQ6aDAuPUanVkIptWeX7vk/oRUFYlHKVYwlqOx9Dt2ndOrZ8LivJdsm9FnX7
GPVL3crq9rECqzvIRacqEFcC+nEZjaroFPL/tWdSVmdScIhStfDXwUPYpVG0rWcDHHbQkUqJso+E
DCr7SXVXz3pt1kn6kncNrKko7b6ODvZFIa2L502vVVD/cogRGMKODh0F5RnDc+DMj5UebydPX9yi
OYhGtYT+sF5MNApkqca9X9OxiBpwbJ5s7G1lIfoMw6rctH3LdjAnPaGz/d2o+/EY+5k6TE652CTN
E/2A8qPNjX1fEurr5rxhI7wT1UZWFXFN/ksDqzpzUqz0cfsR1dAyxgjqUyJc4y5ORvAN1Axwbu5a
hDVeN5RsQTD7OcWj306oPEIyClPx0Sj9LRqil7DPLr0TUgQzXbKVeM1QO5BoQgbncQUNdpNGxgPg
dZ527KBZaL/5/MMNwUSZYfiRmx5h5piSuujdKXsUtW65DasCloM1XCuR3GtBst407Ju5OyDBRZBH
TgXjbehErDA692Q7YJzn5iWQ+jwG4jQr+whqf2stymMpH60B/ZSIO3QR9mZI8vaGJeHI5M2UK23f
wpcnu4Ov5GEsSPWwEmwJlipfzcCmak6x2kwRSmX7APwzzahbF4NV54Z0dEb1NcB3ZDEx0THekTGy
RRewbYt6Vdr5evm3whYxC7Zf4Kio9e7C3jtKP8HJ4W0dGKalnCCwAD6UguDFRRUbXCKSKmXe7bsG
8MYCDCCUVcewwga9mhB9ua0FRMB9sQn2mtiY6azbjCMMviQFlDtSqhjK12FwDjaeVy9pb5o+PBpt
dGzgz9GnAbKarOAtbmcBlBo7bdmGKCbtW+l6R9afW8h2t7QBYLKBmC3So5A42z0itKsle9rCmUJi
djwhRhc71vibmeZXYUI9rlqqLEsrBauUDXCFrX5rTjc+raYllDVQIfJJUIQFvlAjPTkTGidsLnM9
3E0DYTwxuN5I4ycJWHnFxKQzSQzuxvGSVToga3NZBah2FTrTeZj0qpXOLpgV7a7yEATFyzSrp2Ro
Dk054fofDoEXHuKq3pklgbA2XDWn3TQxK4CuG2+sID9EvbGH6bnXDgmeWXbs4gyit8dBA4BPhplN
3mLbnjbF7D+nsAiHcNh5NFynPKaJEW4jBxMm2XF93+4TkoW1wxY4GF5d0N99FWK2sqpdSphI1eU/
WkWGaGheXDgqsZltTctfl0Z/ywy51XOwcaS9ZUVyblsDRHZ0F1bRNkxZQ5BDFcz8bWAukML10IIW
C2OSCoZtaYx79v3b2ulpnOh1XREQkkPUovliWPXGDObzHBKGp8azZaKO9hu8zcNh6vpbT2jyeVmF
1lRGO7EdDIFtxbs1TBbLuaCjPa7Zl+0RAyD8rne+xmeoSKyCBi1rmnMSTlgzoYWPziIwf7XCWdeB
uGMp+FDb4X5CXz/NKJZNc8Oym05QBPVLHSroAhEycoRNsJBTXKPJQeTuSUkKbALI6ESOZ4ockJPa
Kw29yN8Iuz7gk1j11DZVUe1k2m1syPYd5KdEdfug1N8jDKbdHK4rq3hoamwWs9za9K9o8d4tt56y
i7vRBs0SG+42BdVgQZ6ouB9LWyw2u+lAQ5sRcsBvEd6Nrk1MqkdXEthaX+2Xox6G6s6No+e2DnfB
NKztttxYoXvfFMVtgX8eSPC24SY2oL1FgXlKR/3CRnkfZWrjxN66GkY6xBBCRHprtvrg472tKnc/
dvbFm5zD8loK/IfJtoCBEgIWTfu5z3eDDJZOHM0yf9cieosTse+ibNMvu+MIfECWbAtB1TfUpKOT
qiBH6BekGWflYmoLvqeutQgz9mksT6ERoLEUXA5MePAL140dvpQC2HNafLPMZU7TOeIA81x38mlu
1a1mX5xNYPe6VJ+6JFlpFW0K5uBCxWvL7i8G9hGvMw/ajC9+SjnMN7ZzI7dMG1sHyWiejCT+mt4y
2XSnqiduNrGTdQ8+12IqopGQAlQjP8QVu1q0kmcKGQGo8Etk5A9d2h/COL8bLX2dLSKnoNTmo4db
ttnMsiUh1VrFc7sZihwbc8X4u5gT9CLOWc1ziplRsJAuIEp7HwHDRsdwNcQkgjI8GlwlX7n3dlcf
OgP+JmTDhv+3ak1lEZ0/Y+qkrVOtJ2h6xX6cA6AkDqe+R7PO1+IJy+9DU4DQmpv3KJHXqM3XKU7M
ri3WaY0CG3/ylMhdyoSynlPffwrRrJzL2r9N9AIzKso1uvqnWiHMGHMsXBjvE39NVv1tRw6t6Nut
VS0maP9sRv2lC2xcH8mp7jWQ1klcu9l/n3L9XgTZsWDk+Zqa460Fq3ka2z2dvycnsh7TjE3jPGYP
qvIOGg9RHrJFHsqdyew0DzHFR1M9Dbo4Gva472p/A7QWpjGFJPz5G5O2tsChLIimtJvyx8jV1S7O
FcJNDzXC1K6ENTcLCJ95cRZWhieOHlxRUtHxNjOdMx0HTEjxUVPnNGYISqZ3G3rlyqgHmB3JQ2Rb
N4MuV7aTH2pcqJTSzqy7iFwqqWj1PO8gN1eDzh6LQJ4aSDRhqy6+nz5Y7kh5V+0rswxvoglEO67m
HO26laVHWMHrmLpGENFwTWK8TPZpChGXORSLWhTUFq5Bd9C3JSABsyxxLoHKkMk6cI1NNNsniz14
7As4Df57iXiD6ttWRXLj+oiYEqpSZYSsttm2td6PJtJuZ3b3gegw+eE9LMTTMOQ7J+0ukZSImO39
AgacVHKn0uyIrIIEYvlU5c59yaxMQf5ixtOjI70TWFJaKAz34JnyxNzlmoJ42HXbJmoejSrZ9+F0
iUJxn6CSiY0Q6lR0HrLo2NbtyewNEijlYof3yaWFEo9ImsLsIQmznYE7OEzQ5hBg4TKHR3mHXAiU
TSiAo7QbXVr7fEkGqXxWN0qsQg/CdMziLmey9LN4JeYQUggpXH5wl5r9rvb8xzLumarmg6UxJ87O
3vEJ8wlmGzp0gyE+KB7nmfynvNgXobybyfCq2Qwiy1ipTuzSSb46NiF1OZlxGj0EBWK13BI4Ksm3
2Wgis3pyay0gSr6bb3rZ7Zkc7/0woJ+COFqnGnm8YGk5E7wV1ynnASlD0LFQEYPcDcp7bodpFfkJ
ewS+S4O8QWUAqsGEzsWwycl9rJ2R1ef4ozdInoAaBkMCYGAb16SOOESRuO2PyurWra13KFkaGK3A
hwuZxiB02zuIRxdrrMevQ5eTj0ZmsyGZ8iKSLBz0Ilac7k3cC3NQrCuCqcj3ZZVM2A7eAZDPO5nI
Y9Ir/0awqCxygIX9vO0r60bnTDX5fHQtSA+99RQZBFwQOkSv+WbJJ7WZ3AZykQvU/V4THyIP/RJl
j7yoj527xE0qBjG5Jpx0XXQtuvJpVVBGWELWJQGGzehvp6HaWeCuPQlCT3r4M9E99e3KqurNkI07
WRE/A2I+N/XGzfXRyKyPXsI26ct8b5Ro3lzE4WHzzddqbdjTrvd5doM8BTbdrbRODjbv0CbhvQTz
n7TZXTQN32fTe2vz9iOWEcZl8YMbDnmHW8Kd1EfhI/M3eCTHeHiQGJirOHukQ7pxXGfXVwX0Cn8V
1/G59cfNMIhNzLTcV/GpCPtrq8VDMGOiSghi4H5igbGuo+hldKyznbqbQjtrG51fXsKSMngujObi
B+kxdMyzNutX1YhDVMpdFkR3vtIddomlmSoNwrrFEdngriuzZ9vwiOZWmzwAguV5uxmoDeGgD83o
EE/ODJd720G3z4Gfs0Iu3rVp4bIVOynEWtrE1Vjo7ux0bxTzpSXOwwOgAuf3zmO6mQN7y+2xraN5
Q7wG7K3qru/0Dkj9ua9tfMYo4XUF+QMaW1OXh6gFVxRkw8Ytm1MQGicPmmdPUpeo9aXUzseUxs9J
0excm4XjpyUo3Yg82odCoJj1rugnqRAHd+VE2Ocwvbblgq1Cnc0ikoXrZkZxBkvqTHWNBnl506kK
4ZOP3b7qNnGHn8SLty03l7JwaC75blnAHpACWWjdtjp6KuBNzhSIDd2y3i5Qu7jrVFbrPOy3qtfn
zo+3Ou+vYwfoxnZ3IfGlkz2sNUYTATQ6Npy1zskBj8QqoN9TiGpDd4YUqZDoV6LinBk4dL3P64x0
KLIqMOf1lT5Sbtw2It14YbSbG9gMOHOUl51Hs9kCXd7TZWAS+0w35Xb1Dq2Spwix3lgA9QidaovY
6N5D0xQwR9tzeMg8qH+B+KA+eO5Y3E1Jz/7d6VajUaL+1KyImg9ZYNYV461bE7LphcRfN8Fb0mNK
0SY+vYb2JSjAyT7MPhHkaUBUuL9wvtMhOdtRQg0WIci6yCkzxi1z/dCQ8WiZgCsYoi3knnq2luHu
oJl/c5MIQWWUL75BFyEzzoNbPCVdjo5yPGZsWyit7Mug2RVTjeC1vPWDloQu/s5sh0faJmzDUsA7
8ezSLUfmErOwvfGtdts0CIA87K3WuHHG9FEMLd1ni5VyRR4p1J3Ks579KoXPgg8qxTJsWxiVo3TX
iHgdRPXATVZsuKbsPrULSwN2lz8b752Vv6vSPXT0pdk/EKgHifVkzVhnpn7cJTq4bUOUaXULBFEU
jKYqfdZ4DRrKCpY2c6jeA1TGckP9hcWNOz7psNu57fgyluVzMClq5sY2IeFwiMZtEc+PqncO/5O5
M+mOE1m79S/iWxAEEEzuQMq+U2/JnrBcskzfQ9D8+vuQrnPs4zpf1bqzO8mlTBCZSdJEvO/ezza4
/GJQvGeqjfALlIueV2JK7uuciR9CnVu6yIfZFBsji0//79XHc/zelC1VmN+NBr/6DP7Pa5zG1ce3
+Ovva/1/aEcQLsW4/730+Pkj//gP+8J1/T/tCPJ/HNvluiLQOHgUDDEF/Cg7SvE/lu2bpofe3nZ8
ezEr/GlJsPz/MU1h8y9UFpWJ+eDfZUeL/xK+SX0KvwJKLcqE/yqJ3v+oSf8wiPwvloSlNP1r6Rp1
jk9XE+W4Z0nT993/LDoq357swgVj4E4G0uEShZ03u+HWMKz4HMYQx1G2TyNXQRlMQCMd6lK/7Ko/
P9J/OA6Wt/j9I7hUV23TV5ZjL3XZX+ueQTv8+RFUG+90bbjcf6J+XWsvfbQtkEE2QY5zPneHOCt6
iJ3VZfSoTthBV1ICK2BcBQryH3nPseX9qKb/qCH/l0+3yOf/7sMtpoFf5PV1UdajZsgChiUDntAu
Ialek25KH/tGlWgKm57T014d7v5ht/xWDkbSz1GEB0NYAh+Eby5mkl/eORTBGEof0VesMTOJNojv
3FinWzdOUSl1w71MUSuU43RhYMu1S32bULK9Fjk9noFiy+3ff56r6+I/94RwbSGF7ytTMLf67fME
dauiXA8kXlEpORZV8jiFIV3ZAi24NAQTTpVOR6qnsBfm5lznojmkHobi2vzuUKN6zcANt6ZJZsLo
CPAkGPJ73W9nIaN15DgIJTwPTI1nwF4rSRUYPNu+l4gq//6LWEsd/fcvgt/Httm9PuXR5Sf/Zcda
TA91tigqec/nQRXJGrWopvpa51gUoPQjRYL21DL8TlSnVjgpw9yV/2A3sX432iy/r3LpKFge5X7H
+e3MM9gBWkWw5bhNHTuztO9FYKJT7LxdZgPEsB3apQlF2VTFG8oVQZMDywmt9B/cNv/tgyz9Cy5D
dLAkv+5/7o/MbYbczZHidZX71HKbO88BEmTgD+3G8NPgrBPrhPb6dU56MAstqrQhCVtmGKX/9Pe/
jfjr5UjSb/G4rrkOPZrfL0cYpc12sBY1kOCcr9HzYTgB0jKO0Nm9BlLwoF+LuLEZ3Rr9ZpgTk4gw
6yO1wV4ggQZvM1oTSKsw3w4uqrg6ZWOe4dp/zPDyguQfzoqlBfXbwSRdV2DLsfHeUM5czuJfDqa+
cotk6BQCqARYcshl7iht525YkkFlTWZVXes3HCHVETsYFvF7v5sBY9YGWWeVgVaeCncfI7iqYtff
OqLrKIAvMzOpH51ItHfTNUirbHDud8gBE+AMyUCmrTdn6r5Gj6STEeKOTKd15avqTE0D20fTy3Xp
195xBAwzoZI6KfSwWN9za111utiY8/DRGw06/Nw6oXvCwy17gMqC+MJBQEt0gG0j0N/VpMWqevgg
7bA4sDOTuywF1lGGDCaNfgCBOiJ8+/vDQP5lr1rLzQC7nFJScqf77dxAz6di5fYuDBx+ctozJ1lV
goJcT59jQHzZ5BXSLT0hmxXaOE05YZ7NooRMQiyfInopyLk1Ze5slOvBIGtNgjFynMUi0CNEdQp/
FPDihPJctLDLevNY5KXxvbOfA0ubIBf9dhNNxqfObz732nC4UCRHU2BkpbOyqcJwE+iOSgATRbof
ROp8cxpVvjhjQ6iRQTy5iuBkyKE+VUn76e93j/W7U822bOQqrhSKoYOnrmf0LwedETGIy7Eg3cgB
yJHu2kvbsSt6JgtAOpX9PDXzu99i4HXLmJ1IQ39t2bI7ytqjjiSJe0rBZf/9p7L/cqukb0nz0qGa
I0zfdX+7QVA18Bo9kF6oZRPdeYDq63AmFK8iUdTyLbEec0qSc/U5Rf3/tdEUD2P6VeFkhWe3KT8r
D+moZuaXOOnFUPjaU2pyaFXVROLGoOkUYag20JSePElQuoA/PrQjFabJA3auiVKAuJcFyr74VIJh
unhilYcjnU7yEH3dzA/10GBPIssLZazvNMe/3wN/vbOwB1yf6xc0KIsywm8OQpNJVt0zq+Owzb8l
CAIOQQ2bEVtPs0ULykA89iWu5mLhaVUtHvQu3eUpooF/+CB/PUC4JnHycJfmXu1drY6/HCAx+web
FpgujVpilOnRD6a32PH706SVA0ZbZXt08jjb60pQtk53bmQTcDItVqDG3HuR+IdTWkj5l3EeNzrF
SNNzTRrU4nrS//KhAifTZlPnVOR9t3hQUkGZaqe9HYuZkAeI6dhNSEjOPMAkVRZua49+RNx31Ixb
UoLHbgAc6ek3J6KRV3qpu7GHI04ir8nAvhtQkhkDbnRmlHedMXsPUnbGKV5YZj1KQj/rL9lc7fKE
nk0VGQ8uDZqbxu/BFzgkJZZp9Rg7hF1Pqj+2fTmCZ0BgNCfGbqpxBkJ7FisSR8AxEC4TBxWMVVkS
U0SjlaRVHKLogE8Jiv+LoomXOAFxvdHgvs2DfJxkn3xPiICKvk6tVO8uzc5b9jSsYsc492BFnidB
wHpfBIfUSM9yntwDPw0EuSQERG+WDZxMtD7cxfeGTwjI9fvCvLAl5VYTKmyE3wMwAZKmTJfubd3Y
7bnx3gSd0U1YNw2z7+wyJI3e136F8GjykaxJGsEOZLPWsKK7ujb7FWYcd+XYbUKW511dZR/o7uuV
nHOuJZb5qRxq0vHGx075+g0Ik5PJ+BKOC2jeTbN9W02fqqEk4AIF+b5OraeAjp0vVlLkzTmSQOhx
3zarpgpyILlLYtYCY2qT4pnSN9kn1rMVyOTe80qm8S7uiLC33JPXwl2J4yU9wJ8T4ONgcu3WIWkc
6upyLsL3Un9UwSiP2Hdt7WHSmPLoPrGMFoBIhl8N22HHZw9cApoqK8PAMu5KXbyXamy3jUtecgZs
FHMsdrqpiB8yf4ofVMLcPIk0xRF4dkiby0+mjyWkDEbCZn0CBxAw33PJgwQwmsO+1CRNzbOgTjf0
1NTNwTxrN/zoksbY+d3IoS9CjTC26h9pjKA1jmiml0jA4sjQUFFkc0m4fcn4fH3wZgccmyJe108M
iC9o+YOAKicN3vvGkuFHXQRnjzMRMPQCjHEENWDRfs6l96kPCC3O4uBTisnkFDF9ujXJF+wsL/qc
GfkLhvzkOTc6n8Nn79uD3DJA7A8I64qTF4PGqGynOKa5+qxygntM/u+P3qIK250M30HxPugYlZZ8
F2NUHj1DNidF6M5cUZ2sRTmtwK6Nq67Z20kHystMxxtzoPE8uz5F5ZHzU0HIDwKIYLWLr8rHrHwI
ZjznCZ5B5snerWs2IHWbQh48QZIl0wYiwMaDYzbupu0c6zlE0XM0Q5BEdZOvQ13Vx3iG0TXQD72R
pdUvJhF7nxTDcxeO5SVsBuZPEg0GV4l2nQ8+eEd/jjfTCCxR1ZHB9we4q8D0V/boQp+24acsn8xO
MaXNdE7XU1eLQ+MOj61XR6vcMP2VCFUCVyvbxY2ixSom58asMrJoeuWQqfhNdJylmT3NYPit9BLP
yxtFJPjqENxK3+OgLWNUe7P6MsjYIDcw9i6lZ1trTKYERy4fAGwXeVkhraXRhr6CaIDYq0INZ78h
lr4e4ocp7sVjVD/MsfuaUKM8cYTET95y1FjNDu8IdjOnqZ6HwO6OCZavYOxezKia3z2n/uyGfviS
QhK1SKUauDi3nTE+Ms4CZpnm9AyK0D77Vc0D8xAzmgFsKJzDUwFtqWGodM5qFR3qNLuXZqe2fU9U
bJdB9mjSaEI3rcXl+mBSzIWwlZOoEGkIdW2FEpZRMUc63ZOdb8vxNFb9pbIY7DUx18hYmlBsvfJi
N8SqUmTBah+BodIJILI+vjj2R+Uk7SFldrrO2zn/HA/pOu1s9YcwJNlZcAZPidfsuomGk6CSduQ8
N/cpvun9IMiG7qNTTdrNRnuj/zilcLrK3mZSWug/rKHf0fpRTa2/J2onM0OgEdLBtlbclDqL93Ub
kt6Tzn9yo949OrM6VWnzR4Nw/yG0ttXMqTEWlb9mbknYT1udkbmapxm8qe4DWvNI4fM8nB513fwh
MGqeBpObXh+aX+Pckp/awCArx0ar00a1XnXcvE+zQ7AX2Z3zMRl71LhquicHI754skn3YYMU15V9
cYyFQ19liLG8tVl5DiRAcRG63zKMFke0/gSSRtrfTBOJYb1rZo/Cj9fcZ1HyZtI4l5VKzgCQz4NO
xzNe4Y1TcxoUHHJU4QlGMBq5ZvzuHNUMVTTndNwnlv0lM6PyyWwpKOlYobAQWPwxq6PQLaL+6Bju
pvATtWkrC8MZypVyOf2KKfWAwbbvkwq/gBzAVTocW9woOXG0pXqqqtRajct1ZCDZiWLzEzLbJSPa
oDGPrmiOv7p1PO9FYYy3GAkflJ1M66mYzad0vuvBcezGqoRhptIaVqKSKIxwy5dDljxHdrMjnIq+
uQPhjSMdrBChZyNsN5pmdcH9DPtUOCTjbaHB7XJz4do4wnKu7LmnVE3cjUokUJ5N49rFt8xBtp6Q
WslB8NjafbIyhXpN0IgeLWm9c8n6CGuJqQ6o1lbV8ys0EmShBQlggQHKZmwg8/dZ8NwZJp6Vp8ZJ
vKfejf1T55fEtY/xunRbivYx/TO3TmkoOn25KiXKpGoWe25qIY5ghGDjEE3oT0FdMbgquCg7+fee
yK2ttsqTp3RJMdkgg8ns8GxYlXhu3HVgOPLUh/lz3DAFAxZESotkpMo9ZlybFbbNNuvqu9S3iIQx
Au+27A29KnVCTynyvzQCw3Qze9XFMUO1ygOXUbsOaVmWeD3iaZBrByMi4WnkIsx+B69LF4ew4weS
xHGtTWDfXHGqTVeCrM2rDw5xB073FO2kl4CRiNqUjAKDZpc9vTUNM5wxKuoz3qRNBs//MTdJmhm6
/EHmA7FroFNWvjsSY5/g+E1LogVm0W7T1CD6pEMwFrqeuA/xEGsvfA410T1TFj/GiFPQN92VGkJE
kZIOQLOZkCVKOgidSakcOrKWGbshOOP6ZAwMT1pEb9SLcDWlbWA+Xh88TbfBVFgvGLLe4jbNgUgT
IXrrGc24tgovO3tlLleWAZQw48AQLTEUc89lu7G/uXrhCmf++FQaw/ikkGqiBAzvkwSBzwyxKZKt
OnsNCaZpDdnfQsp0HlKaIgHpqs0yubWcgXQvkZ9RD9nA1GgkoNkiVCNrz/DB2geV+g/Y9Rq6rNyb
BeCZR3/s0ZpmVbPqKjpMjt3nkGPxseaQog8qmNTK6hBSaJHfuSlYPnOM688ZksfERMMnGDxspNED
SJyM5LasLPi6IyQtyDbqYTpQT7bpNIU+eGCP2Zr6gvhTE/EzeetIIDfQs/PZoA3/2AX6EcWT/WZF
80OM8XztzIUmmFoYT3UG8X3KJ4E6tnwxDLodCShDNKHEvVi4Fzvp4cov3TPYi3GfCcc8W6MmlLCX
3yzD9s728oDpSG8r03tLwYnYoXlErX+UIC8OqPrh71sMT9atQwOrmMebTDcKUlpVG3dmG5F1GJv0
KJMOZGqk79J/P+SwMlZ0oQhPQvsVNcndLw9ZACO2hIVdm7rGdWAGkMia9lx0VnvGJTvZ/Cyu4b5k
Vq+OVtem6D3rLxNtsPvlDzX5/qqo0h6iWBE9GwUSAt/AKqBnHzuksl1uNiAQ1BhxhfRkD0W5o9vW
pFjUcTtHpv3gThVE3TRV67F2/AdKA58kd9A1HpaCCGbgZMVMvM1tE1EPCTxiqs1MMAaZNbdqVFZf
ajKQGNR4N4QiveluQkKUCIQhsbXNVQzJrCYAp4y/+UkQfSKfuEO2R55gPfUnnRFYy46MX0Lyzhhz
0RhdUBLazLrHegLRDsuRnb9YrE0am5NR3ctO3HKjTi/XZ6PpIHfTAyo16ry7uGRC0bkRqj3Sw/SK
awh6rXCHIOtrUiEYjewwgbFX1wQV4Dzr23yfdpnzRIORq42KwZwHajrmHoMTM2T3OFb45KLuPXUA
EJTjjIe4naYHs8/XHlCOS99V80Nm9Mkt3dORmo+/LvwZ1D7jdfyrHXTIQum7LgvB0JJHQjaIGvaR
S+RxPDl3zWgaN41tuvfGYFCFK3Jasn5xF3AE967TQxpJ9LnyJ0FARX9IsxJ1bNgVO8zM+tTU6BgF
vfBG4y4cq1VjDxtjtKE29txFvY70MN/vw1vqUcnRLyD+Op1DJjgwBS+BQBfiFikDglC5cqLJSSmo
ajqLWBLir1VvlpdGyrVZdPU9g7yD08zOHQPl8mEAi1T6/jtDPROtSQ3TyAn2w0igjsqQz5mWiZVn
mp2VO0umFI2D1gKlCWGUAHFzq4oQAIXhydKOuGlqOSMIZPiXe4zcOnSAJy4Sah3MWEgabk4bWzQk
M8+OiyUGzYTB4F6Q+UNcWGkfS4KTmBXY79DcYRGGQfg6lR+lHkDhwgU4Bb1R3jNUs0mrByhL3ash
TwO8jWVO2XpK3fkpE5ZxF9H+nvLvplb6vrYH90GU3bTv4oiGd5q5D4B1brQhzbtRdWKnauoGtSzT
BzNntRmRDKozRgG6a9TytQeUaAEeNLZcj87aGiWZ8cuEJ6J+eMBgtxtd+4vlhd3ejvKWGydzP1nb
G8/vnIfMRY2JKvxNGWa5y8us417QLJqqhkFdV8xnFeScIm6br/2aTHPPAPxcx3n+iEIiuDfGD7NE
1TgtDz5Uz9Dyn65PQhE+mnTILqTyuc+tQ10Ue+hEngNPvU74q8mcku31aW9Ny/0FVNl1Y67p9KRu
tZq8RDZbea66U/hcqeS7z9d/aPjB6O38eCK6gCjgkuL19ZN4VJfntA2PPz5GD6mBizSk/WXp9S8n
TKA3LBv7sd7yH0BNygOJCwPFg8Y9cUGK9uggT0NBWPHkp/iztCTWneo76GgqgKbwvkxOSoJ8YwNg
9OGkKvLkaJA/2xUwMzROSPXrAX8YL42BgcmJfO/rM+ooS0ZRVhyuT8FSgloKZbO9Pg1IMNo2AiT4
9WmsLJerh13cOst2YbmlZ06m79eFpsqN+3hKd9dl15d8WO5Czs/XJ2PuHqh51/c/1q5apAAeodrX
p15EbVt4ZrO/Ps2136wHNGub68Zqn5t+G5V6dV1aJQG3qGpwb65LWwx4FzefXq9f1uoNIBDAQ7XV
cT2SiC4Ct26erv8ZFOZ9QgHg7vrMZf7DyCVAfbV8HeAYlPftYtxdl6a0nQAZd7gEl6VDabNAyICT
mb0o2tHEYWcShbUsZRJEiheQxetCJ9ftU4Sl4rrsx/rTgHZeJY/Xl2JDvJqdn16uyyJQb3A1XOtw
XdhmPvHCOpc/fgOvMa2NYTeEI113epG1e34//eNzZFLPmAWJh78uDYO5Qfpp/fg18c2YHOAUX0R9
SdzSXpepEOefD0bO3DYgO4ZRa3f67fXr09FOqt2cBW/RMg2+rv/baq0xE+wY4DMba9eD2b5s8+c6
gVGc6l67++vr1638XDiOsXUAhLD9+ZJaZto/n7YIOteKqfmtvm795wau22sEhbwKRfiPLfyyTmYn
zXnh9S/f+OdnSodeYUHsFbxqqfKbn+/0cx3Xx8tjztQnzbZEoD1efB/Mv1EM2OuDvstP6vqQJZjj
r4uiMGV57MrbhF4iwsR/rXP96/pwXeW68s+n179ANeIWdyhkLhu5vvT727nXd7LtRO6b3gHy+q/N
q+uCn5v+5SMmLv6WOM/C2x8v/re3/vnZr5uUU/RVxLGx+eXr/dz2dZWfb61hOx5n//76ys+1fvkE
v3yLYWHXBzkThV82/ctyS439OkwTiT6SyK1UDufAdPOXtmKMGcfU46Kgy1/ykfR6AwbZ/rq0ZLS0
ioK02V6fdsbQbMKMqKzryunMDKVeBuU+Gv4XN7WDfVFG5e11ZXtwkFnnICKuS0Vnabwy5qfrvybD
lDwYcbe7LpvKLHjS+uX6f9eHcWYQl5b66fpsSDNordq6/7GlWX+WukswCfCJO78ij69N5PHHpmzu
W7avzT+/QOtMK5FTgkQKk7/Ytmesm6xPMAbzlFuwuc171/rxBWpr0nsj4Jp2XapjH9HBUq7PdY3x
c2ifAzyi9IINpMOjXezE3Kpd0RIQZI9NixqNccTI3NygbvnhTMZHVnntC+JKxvKimY4kbTdns9bB
iqKG+xpU9sN1Vdk2h2Sw58/uInQbQL9dOCm7gzVnPurFHCwLnlZoIMSXxrjMeyf/hm1niZvo0kef
gfzWpa+wz50hvfexdt1WfT19tSZ3dd2+pYOvVZiFn7xQk0AkqvAUtok6uXZEdbpv8tfY8J+vm6cY
ucOvU5KrQEU2op92l2k0e27a4c4wgvypZEB4c91s8J4sY7W56h5ALdi7NIdvhrIshbwLPoJRijy3
1RwC8/HVLlBBdEtJA4zaXDj3ZQqJxKpQXuvYivfpEoZ1XZmOQvSkguKxsKb6jL18eGzMs2fwM7sY
m98KeCaUKOgfI8HI32qjf5gkQ6nGMu0Hr/Qfri+7sl3QlAPBkMtaQ0j/rsaZfAmVMF60Lan387qw
eyw18K9oMhQOY+HBDp4lTgm/kntvgj/vc5e7SS1ZvHdGBQomG17HIOmx7BcKk1kgH4yIwUthVsW7
rCnRhr54HZWL+cvN0TqGBB6FaUhWxbINEbt7YRX+q1k5xYabDArf2OkeYlMuHg+2kdHdaEOzhopU
qXXaOiRF9iNerjRooaVlInxqTcq9oiK1LDedJfLM8Iia9op7Z/GQ/XzgxkI8gS6pgF1fNJjO/Pkn
lUPyxhhBixlFaIWtkTnQcAq0H2PDrOrl0W0HAEPheJrLbsSQ0Vyu61wfmGyTO7o8XFcTuSUKKJX2
JwIJyENe/uu64Memfj6//ktSyHITuQQF/Pp+PzfZtXiU7Fx/i8yZzqw3PZlFWD1VxbxJmZq8amWC
nSxKIiy9JHp1zJ5jNvOjdVdX4WsSt+PKt221a4V3TK3Jmw0KBvMtYJbqIQCjruxuONfLs3FIUJUX
BXFG0nTJpkgizH7CvyeEN7ij0f/dIQcw3vqld4ltmgRhjb4yXioE14eCxCzX0NVj14GWUJlPCqKs
6sPkdTVIm2iA8aXIYsg7YEbao9o4USy+GSK055FLwyype+c2i1r/2IDv4VY8nIxBItOZgU1bmWt+
Thq7R3lSoJrJGAlnU/1cTa6HwnQIVhYnFRkV4MhzYyd08JqlUBB88DifUFGcctW5f2DHgK1A3Hcc
tH9Q5thpepkHrJYDIvsa5dnIHHVVJ9Or6WKJDHsTLwh3dcAEmOb7rWjG56qHrDIS+ViZiYd2l0ik
MN64EwTh2QkEMa9ZT6syJprRBQbXLSZ6aPwuShu7hbmWOsRpp9GnosvKYxbNAEFc6tN65MTzSuNt
0MwX/RzbG1cw1FPMz5dC1s2IZfCGOYqz9wpSyEVPRQinVDpW8MA8s7vtixoKh1XmAFvodxuyfh4c
OK1FapZbB3GTtnLYYmwuhuWza6bqXU39WyiD5sFm0rTmwvcBGZHhtxPl9948wopsSGoTCcEPNb6k
0OB6ZQKJaTWxC2Ja2VNEYmGd4b6quo8mYjJe9Xo/lgftZek2H0Fh4smsVk5RLR5Zs7mNm65Zo8Pb
0HvEwSC6b0OkNxEa97cQbzH+6i993A9P9lh9TKW+b4UMHwFnrOdcTvfBHL/4jvFh+znpjZN/yfme
u4YGIRgrUa9ezBj/KsZ0xHJO9GLj78gQw924Kn/pg3xrjyDXW+rZS1aUmrqDbxb+3rNXFC/iNxtz
m5BnPzKISuts6uQENDgDl6O6TO+SlGtTgqWGnz2lJmvI8pkKAel6o11CKuZXWHxprrlNZP1kOT2h
tPlwMB00NK49EuCcK4J8MnNHpeYy9ASXWSI5iMjK8PT1ZyvpMPYJZhYhRUIzcDFJQVRzSBmQ83Ab
Ue9ciTYZuZTXpMyXHGYR+FvB2J3ggW7toNa/GXyoeajAqVsZDrJBNwhX6Qzv1/W+S4tmJUR8VaEz
nTnldmCTMykfJiIbuOHTvE6mVd7p9lR53WfR7KaUu8SEGQP6lXlryyLfqjJ4FWH9OeVIWyeTIObK
qj/PVQtfSLsfWlpUz//9QP/wJaqwBiahsUG86yGxS97angiPDqvhBN2JGLiMdBCHIKqEvhOdeHeN
iGpaJT1KKtTNsITJGm/b4EnacLzDiCE1lV7StupmR0Gf8AGZkZ9gQ3pdUv9cSRCTQ9WtKkilaQbK
VWAlKSA5GcDH4ZN1NxpyH2QOcaxcKCdlYaBGvkZb4xYGyOLZFha5xBZhs6OkD2MRZQw8ctx6rUk6
shneSvA9Vn6x48nfZaFai5QhX9xcdEGzNTfNb04dPo5A2IpUQudFwoe2Ha9ZoTZ1PDw7hvUQDKK4
3Sexa9IVkM8MoJ+6iMaVM1dqk5rOvhRYGHxMJCXSmpkUvR1JzKAhe6YBfT1nFGc8PHdq52iP2i/m
zJvEJXnFJT25rat1IMUalOfFGbxgi9E6unWd0t+3U/VWm/LDz9+002zN3L2ABWYiZddoeaLgM8dl
e2TaB25oPnY24yPODfxmLphJuDmrgPoTIqdtVBI71zakUHjFUTSi31WefAuKSh+AEX2Hz3EeKWDc
RJa5irI82QrDfW9sDkqtqO4p8S3WRYv5JfzmxqzmGf6ZsJLLmNeg6AJQNrXgsBf2VDEu2zYjoVfg
Vkt8F0phHB1AQBfmRzFOL5yJA4ZL+FlWWHj7bqBOn8acu3EdyJUTzM6Wk6PehAF4bl0M37U4eH1m
XwTWI2GGZyhB+yQs510/e2/a5MJmju6mmuAA6PQrymMy2sTnOMPwFdjFRw478uwBjVn3avwQaod3
6GsIiyuei0NGR5rBabpurW58zv0Yz0WOn5+euGOM5GXN6XPbRMATkmgxgmXYYnLsgb0tvrlAYY8C
n+JL0zAscxP3jzk01Y1RE7VWeByaBTYyD9z/MfjDto/tAKIiWUg6ed4K2sV4JjCrJs8GnY4gzeNL
MObE8AmXuvXSJ+ydiZvCd6/d2NkFmV98FCV2iZmUR6sayAzBFn3r5uKioC2cSwfnhAF08GzHdHNI
7BzripysHCuYMyfYbBnazoN9ChlGXGBAZgS+uueqA23ZZcG4Vj0AoLD1CFePSMYylzB6SZOx9OV3
FVTbGnc22fWOOC4hx7jqS1J1uL2ioD3XYdniAyO93Cht5+jAJ2NA+rq2EyamZl3i1rWah9QnGqpE
4+zImISLhDQt4U3IFVrjqbKClVFkzm0tKRnOwnsdfKjafdddcNt1T7onbki4052Wors35om5SMYw
3XIcOlbE2sLC80+lnMb7gSbJhQaljEpCS+PeX7t++rmRyKkjYWGe02W8rcnWyWlpcsVM7FM7ZB+z
ldgbrsYVcTfzbcsfK1JcvC2CpS99CPa1KE0TfmNXrqROpnunGZObOlbyoJKSOJiu3wa12gOPmh66
kFCavovxQ4I4o/cbH+OWTJCUaZwMomIlvcXlxg3k0C7RKrM13LuqGe+LIfpI5rFcmSFhJZJMtD5G
bdpgPTVgVr/YkfguhuTZESAiHTkEN6OsMJWq8m7uWsoX8diQTKIgb2QCXqUOjiZK+nUNu2tls8uh
RZPVo7qOzHUP/oFpAN3Ji3fz1WYIdCkR1aNm7yzUED7GU+rdIMDoVYs6ngCmSqAhA9atQoktrfsI
9jB6C3Sm2ZnY5iycNp4gO3y0+4DGeRuA+sm/e1rdUdutXtOc6cXcwgCeVYFCacLWCb43YXrFRVQS
C6x6riV+j2hz9nI84yTQjCNEpQ5ZwDGOzc9V+jE22bjW6XtrjvO7lDkRunpj6ML6rDpc9Kl1GlSN
AxegyhlL9kthH2XtR09NA0M5S8NjKTUufzvkLu9kPuF34tHQcfqIegdbfZgGmxDE8x1Gk4n2/BAd
a3Q3ZLJ6Hb10m9hcQOajkc+HWZLwqsmKDZOKIEN7GVK0yXvWa3UZyvlewkZIlCCVs0D1P+iRFkkX
nBqPpkOrp+HW6u3wNZWMKyvkHqw2MziZCZyMA9vc9s5Iio5sjkM5+hQm3xsyXI6WHiR7GUYq9ql8
a9XkwHq+b+7nguRpxwhr+stZibdzoNUymXtQY6dBGu0l9M6ybavH0gUD2FQQWh0n3FBGQNRfuvdR
tZDh6GDs09CCtQrIcttaaXg7+LHP+6S437yFCypDQu/VxSYy7Tldph8yj+8G1K/rDGoJQ/KU4HNN
GnpTdsOGYnxypKuPcM3osbCietk0Q6LvNUb0g10jOnLap4aRyxcalC7QcS1XrdLPs46ifdeUD34/
ECTZlVyU0PCRvwUaPkjcOz12d8rq26epTm/TWldn2zI+GXmJuW4cR9paiBfjmbTDYujuysgkV8r3
gd35MHbCIiZuchj2o/DHtSeVfZDct+OUvmWSCtpA5DOsjY7ue15xyiCne69HM8aj3C+F+UbdIo+L
14YbHAY1HwLtOrvWdt7xS467zjfbR2SES0Q2VBtYQNvWJY0hNZ46M4Q/7ztnRE7Wep5QJMxuZp06
c34HoGvSGaX5khMORf5x2z/lFcdu+H/ZO7PdtrEuC79KPUCzQB7Ol615tjw7viEc2+E8z3z6/kin
/thOVYK67EYDgRBZAyWK5Dln77W+VQFd1urr6cYwSDKG+kKCxTKIiXCNKi68hiQOSpmdmlQTG7D3
DuKtWVm3Kgp271yVBEOFRniB8ghvtokYuNa0/DzdGOXASrJVESDwyLzux4W1WgtjF4NYi2uFONqe
vNA+U5J5K6XZsq4JXwJRchkENIVmvRQp8w4MPtRQ1h0VbfiVH3brppOKfTXe9GEM6Ti03GUR685l
bgB2CP1FpYUSwl+lvnUwTI6ZEd5SR7MYgBK51WQNYk+UyrdQe66qIF72/qDcNYyEeRGUS98YPJyj
QtxOd10kgcxDwm5uSJr7hZnQPC7yWxYd+rFSJeOcED8rS6zMnIjOSxI26Y0kEcTR6LZDreIuaQv3
BdxhELerPA2cfVqWDwjq501ll5tGTved7bGMLJRzlereBckGgU4r3ac8OqJpvJlitukavt9dI1XP
JYCFdUXTyKfGudP9r1XrsPs6pDgY9udxT5m0Qg9gopphcWmYx64z6gVVMWmhikZdJmkPubqrs4VH
RrOGQ2ItSwz8pemLNclbAsy9jVag7s0TvEQHo904fKYrDpCvQeSpZK100lpKWEdxLXPR6jrK1h7w
sAyas7d1ZkgUVK6NwDKBHNfkj9hZfEgKxE6264tNGYXpTGWxfbZ9KV3lSiLNzY4ZTJUVaJU6aduF
PiKRKNRmtVqTKRYROwx3/DdK6dFa+N5SoqmyoMshGxpCenmMdfloKQk4eNvcVlkjqaI+yCJaqyGw
/cDIZkyrctIg5JdGqu09pu51iad607btvW96e0/bNiiH92rQEu0FEwJXR0Bstobp/5wCUjo6IQkB
uqkeqxxwemp42sb0vQHZCMQlXcmIvXYunMRGnoYBeXpdryWPSqxZu6CUH43EP1eBr+xprrzGYgCp
UwtvG5ge5ji5vNNrciYoM9kH2wX0XdqDsxtZnhbUPRBCNLsClyViDUKszZFUDYF7lcdas4swFMyy
cUaT46afsU6o99BIZnmQkHXmDkg2daJPY/KRfq2V/+xrG3e3LSxynwy00grrlo+722fSr0lKilSK
9Id5k4qnGKvN3PGZoUz0+ajW5LWmIXTQJCueWxUZmmWJMaxQdA06mU2QRYG/Vxfqlkk7Vso2CeZV
xopLMzOfnnqizQrYFuu8cy6DeHAXfXhZpi75ab/5LhMj7p23jS9jmCxWhSljnNEU45NdMXFzNamQ
0swnfWyYVHcx6MlVpNnuUcREOIdMHYGTcEZYfYTzfEj3KL2Uk9AeYKDDBu0qgo+GOtsLu0a+m6fH
6caPl7k5+EeFRvWh9zu4B8K5gDDJGTpKcQsntzdIuI310CArZL1kHjHeB4veoyKl1HZ11eAYKgfG
6qwHP4GImykfcAXs4esEEDugXB1yFDWMNtOfWsntHlgAd2R0EsMXXGAFAZmGFc1fUPJvz27hL2xZ
fbQH4WztmmWF7yvyKnJFPc+4Ls76zh5mXBya7SSci8ahQAtKMPl6HC4czhsEt4ONOIOcD9K0jmVe
lBcxQNu522oPqWsg/VVrf62r4T2VKvPtF25B0M4ZEdNTnXc3Ra9BKWnAk4iIWrEZVd3ZzZiuuqH8
CDBVe0qRayhWJsj3CkrxkDmjYB0SbkUspLC07EuZSbOu0Pwrak/Fqu07Y45s0NxJOZF3ZexjJcDj
gDZwW1O6mtUyk8laD6pHA2Zp2LNOLV9oS1hky8f73GBGU5EtMO8JcjVsOECBbQwAtWyB/BW2hx4H
O1Id1zXFVBIrlH2oQhchLXMjcGJAPmeuXg8RKToulyCPExfRymMTj+kKHOCRitiAK+suAaO7CFAz
zEycTzPsKCol8eGcaPZXviAMwj73EGuQK5Vb5DB2WuxgbFTvWB+8Uo8sdkCs+lVeZsYyy+XnxmcO
oJWhvEqjFg0WCmPWBdED1//uyk/VdSPHN72ptw8l2QCMbgEKAW/M+0jnwuUzSXxQuOpJ1O9Bs2ZF
RZUibU5mHObXbmN7GVAjvTxHNU2gIizW0yeOsXwAkSC7kmNprGY5l7LeBAdf0q9tKURyrOrp3Gvy
eG143cu05MojMmQqCVlPc9vxbqvp9PdYcal2LYNlGzreSfmSyl2NkxUjSQp41y+REbv5gd4bCyUy
lcDr3xdR0z82AceL0/XbojO0XS0L/0HkkIZq+yB5RT1ihZSjJ6Ql/bMblHjetdl16C01dK6thGGw
LSCEyUF2CWNWxd7jkb5xy1D+LO+DoWUDLVNDdbwUhUWZfelp0O6T3vZPoKqIy1CvLElNcFzpHkVA
gm0JhYr2HbWJ0BmcvYikJ8eWmrdr1f9jSjWBOf/ddfun8MJ1Gj0lf2xepzDH97DS76/8D66UtAYV
d58iTFvYo53uO65U/9NQVIYqlT9O5NH/cANU9U9VhW86WvoVzdAsrv8lKzRSDiGZGqy+FFMzWPdb
2O3/DTeAAfLjLAWfG3MTvOCYl3XZBEjwcdhEbV63BCbKcy3Sd0NtbWwJpRRBEwHNDctsl7mKwt61
1+jVt3LRr+CZ7REt4ZaMljEmowoSlmlGG1PJn+uCEO06GvsYaGotiDCudMJjtEslLkQV0UV5BBsH
A1VdkSvSrLlUE3ulLF2afCBX5jHAyVzQEVDdQxL4W89SWEYjgM/bvQrhGunGOte8K58qvo0iIB4z
kmBlg1z9QnTdBXW6tUvt0NXcXYOoxCiVsZu+bWK6D3qx8k1EX5Lg+rPRC2ga1L3StRrb3VMRujHc
StJi2rh5on9xFxXWFr30OkngSnmg/I+y63Qzk2yVGV0c+6EjwDqFwLNKqT1ndkupARpSS3SSnx61
lBphUMmYHLR2g83eq+aid177KtoParccbJ/48RrGHtU51ZjRUpNPFDswT0ltvhR5Z32pmhiNuoiA
UEfOWaV86CA3P4kelimKyg4TC8fIgjltsGAdCCxKk7uVJxVXLgapGdq6tpjHrRs8Z76rspPLYu76
/i7JLeLjSE9FSXff9MZBGoILu2t3rU2ZsivW9oivMlw8EOqWFs8Wgfl1ncNmzIalJ/n7rNSQUseL
vFcv/S446558CKx6W+l+yExSWwkEoOskV62l73SCVZ+e7UTofPOwWK855ln0DcssTolx07cKIC27
DA4j98WU41WYG6zHCZovEnpz6iaxm11Hs46DIMaSaW0VX0BWIvUXkG7tm7eGSSGhNi8is0NLx14x
Msrg4CNDithWt+b0A9BWbnN662WvnT3X/NLFEWNrjtcrPrHYushs+az0zJnAxlXFcOwBzc1St1wr
gbvRpby7c+sY8kGPQvYqAxS5pnxofTWq0FnEqtkv3aQrtkFckO1NeuAOhZqOY6WM8eiWxUoW3SP+
nyeRqPEJPPu1b9ruNpe8Fs0ohO6sOWVluffGrCu6XJ3bLUQQ7QrPnhdmuFSzYl1q6kWrNMtcJhwl
M1a5kZ2yIjwqHvtW1cmMkuRDwvq09MOD39MU7sKjBTJ3Hrb+uWQBjBd3k7aoaDXEa2mIE8JSVnyr
rdZLc0/2qUqjTjXtjWRnB5VgvZYxVo4h+xTuDUWopZ1U635ozm4UXZgCeGBdcmqAweEHd7J9kAUX
gWPGRywKxJZVFJ7IzJP0fkOjbZUCBHWVYV2TDql7iD/gu2K2WArXZk5JBp0g0dEnL9nOS3pdlYsl
GrZiD0U3svRla2iwQftT1VCG77N0E0Drmq7f/2os+78HvVFkGF1QZn41lt3Uydc/ACw9JS/l+6Hs
x2u/U3D0P1VBuqqFa50RSLYZmN5GM12HgmMJw8Q2LfMEjUe+U3AI5mXcUQ2b4W56GR/l+2g2PqRq
OmZrInVRn2rmvxnN9M/WdayNOt5tJoAwReSfjNskVSZ+atekRyjHoLnWmhgTO2GuJ91fx09GdRX3
G7N88IxNL93bzmMw2LPB3pTeQ5dfBsNrbUIvCZWZF5DRRaicse0Ljau4N8/oTbT1ZU6JXmc56ys5
LV8E6OLWITXdon5E6I7U1PPCuSKCxyDFjtIOc+oveo9Y66JXbqP+KCXXlXbPra/eci0ivN5sLqT4
OW92PjL4YW0Slffudzy/rRnfY3k+D/DgiGCCmAq73jKMEQ70cYBvFbIrylzSFm36DOKbjC8SsEaU
IkntdkR4JqXeVL7MjFvXjBY+Xw6JNkUhii4eUVfmNvIqlgt0NYJZ06JV0C9b6qJIHpjhP8PNWBJ/
iG+k2uQVg7yfriGd0OcAZ0VOiapFG9fsYLTgAYge4ua+CSVS1DQIDtXeNhC1Q/mj/9s07lIjd7yh
GNJRo3fEa07hvqXRnqtXfZRR7HFXdo9zK9upvbKuQhY4cr7ww0d5UMiCyxn+aCYwgkvN0TZG0ek5
FzY1UX7QSBytBjkZ6iSVUlB62esklLFkLI1jbd8HxrNFI9vqTOooXy///WXlHylZH1ha/+vivd8u
Lcwp/xmq9d9f6z+Odfn0N5cVXvefy4oMAkNHFyjwOeOde3dZkWVbjHNhwzRN9f1lRf/TsjElMqkW
BrU2lZn1X5cVHuJywkUPJqxBqehfoLUm2sO7WgwnkCmrOlpwFFuGzu3HEyiQm6qhJ68upPQo5McS
tWTYXiVpucgJCqkynSlhSw/Cvk5QCZRKfkOPYJkSB4X6LqQvDdPvZsANqwTMKJAa9ZRLklinm44r
x0B6RDAxMi2crsSbFekSDEKtgKZHVoJ6ch8QN4ypkVLQhQZtX9Kfe2SfOdh1TYKYqQ8zK37qaZ7k
HZInV+Z8wbdXERFH+WDwyq0RNYhU4kPr+1u5FNscU6Nb7/PQmjUWWFyxUpRqo2XMVwCF60U6V8KX
QqqXKjlREfh3YkNprXrbjByjpK4uMPWtPaNfaBCscnpZ/T3XEUm8SNThS/Qf9TcmkbPSPsQIB7qa
siH4c7VGZpQpc8uqZzi46Iu6qwAdkfDqN2zGvxrG/2+ebyNn6Z/PtNlrEdcvH0608QVvp5hkaH8y
+DIKk8duchyPBdS3oXt8CEKdxiFu2cyblfGh72M3y03OPaqRuqxZsO9GRs2PlahgEkCZi+RyGSTe
vwrOMMwPC1HY5DKmeawhpBCO5xnv9oHAlNexZGRdRaQRSXKeHq4zDpTWAdyYeOQELEgjFqYBJbRH
VhpCSS1R4+jU/pq57THcmyGIeW2W93cNedtKSaZwZ8+9kGCdqtw4hO1akrRDmYte8UWrHm0YxV2O
KdxzCRsrbus6WTm5sXJpqCmFjDRrTgoxAeYD9H5ESI40cwNUKZV372rg6I1iMZDr6gUoKzH9AyhY
B516CLcBgReFwVLFMtq57cO40GNioAWcBlXWH5A8X9ExWre+tAwx9hg6fQF1VlHMBOoPFql4m9X+
I/ruI6/l5x2rftyxXHMbI3ZYg6CaQH4LVc44wzEh6FBfvTvc/mauwRTvXcfj5y2Nj78jw2R5Fnpd
xk9oi7MkvjTKb8A8n9Az4wYsyx7HnLH8wQH5aQO5KSWlIDcB2/jRl+moWtdAdkMFV/TIEr9xiR+x
uRhbeXjKvD0pQ6uQEkUQUOGmWgjuXM3CWRF5u1LC2tbc14SRy8odeq2ZNwr30Di5vD6oiDHhvaq8
B+FMUGNFEjn6cXrNdUqoLBdqpydbIUsp5lHx0OgQqgmkmXCTpOFMTcJZ4pNK8Dt43ydi1PcdoAg8
T5zHphCfxiJZMUwna5sCezqIXyQh3XPAFd+u72tSvUI6nWS9asy3CqxrCTslIkvd4eP9+of++ZDi
d3j3McZz+d0PjTFXNZDPFqsARaUB+65XgaCYqDuInPv1psb604/R9+dvPE75320KyhU1XwT5q04F
fqoAaoYj18i/+0afiHV/bcdAOMgsmbnDp2my7RVZVIXs2RJqNUEHgezMRpSMFGdriQqvTaAaRROS
D+T6apBONAWW5XAPaIECD/s6I0LNWTrOV6cpZ7/eBSNw6+dd8OOjMTl6vwu0su6aMqgpIpBr6nUm
4l6SJBlWE4jxLlEXjSEtceZf/Xqzf/8j/9jspwuyLXW9kzX8yLkRLXTUQqkIkBgxl3DK3/RKf75w
jMfTj019ukQluu9nbs2m+m6cArF2ih9//WV+t4VPVw6vLuTQLtgCdfTCvCnr31ya/n5n2RiI+RYq
a9mPvxEwASsLTC6ytXJR9c81irTSBSDmPP/6e/zt6UCzwqambDDmfjodfBOCeFyynZwoawKgsvpO
Hq5/vQ1sin93xI2cW11RLCB1n87vkiBBWQZVvIoLZIZBi1KRkc63tmKQF1WI3xx1rDUMsxrVgW/s
S+Zzg4vl2VTvOhcRbGZ+E0SWg0+aWQUIxVrqbpsKYTsiVvToPk+1/HYeOs0Gi+Yh7rAHyUBZkpWn
oHDyvAspKhFxhMso09dy9uIiysF6gB10OFXms5y/SBqvN7OdlI3qkxNZqOQv4FFEak8AdzuAdn8p
tVsFRXlBYXKEXoeLfLC3TcLnNzm7KSxJMDNSP1nBEqfui1t5yLYOYgdPNsF2V4tiuMslZac2wSaS
603VrrMMQ0wZnUTyKu98Jf3qF+Y3XWvuDH3ASQNSy1xX4tT63SW47W9BTWKS1M4bpVji0ybeix0X
kHzAjis9cz9AhNQ8wqSgSGmxvLQyc2G0Z1LvZlJLIryO9lhd662+TrNhlpE+EronkdtLDpFzXIWn
kMiPMH+pmUIMG/Oyyp8BsTuMjeNXaBMd6viA1OWqTp8S49kdHmvtvgjtXZ4+6T6Bzx3a8b5eaJ1N
cBGEf1ARaRssKxvODRLVtgyo5ln7uoN1R05jnq/yMN0Z9lrE1kyu87k8BChE25Wo0sN4uEj+Cy7m
VWhBRBHSJT/PguDR+RiJHfc6kdT6offEC8pN0pKc63bESfiyOQanhweKT8dU07CJu+1JbdrrLG83
tVmuu/zaoRyBSSwW5QLPzLIWaHdlgxgnuI9ITy1jI7OowghHL5pfmxWImZIDDXytdlDk4dPXK5zn
Yyub67g09/OXjif5wAyKpF9YXysaDIbbLsnQ2ObArkxUd5xluokwInjCr8jkTF6xz0mFWDTVUZPf
ZgQRadlSvTFd2o9hNhcs8eJMXcZkU1eNfRM3F6XeLpiH2ES6lEz7qho+0LIIcOuJUwr+VD7LGjQi
uoVB6V0BlFhBeF10WbyQ1OYhcDVGPw1GMGcZVfe0dmeFm6wE8ESntrkeCywF1DuAq+tpdCpM7SmU
g0cy2i8SIz2lQ3tVtoCWmMrK2rPiuODqWLUyCa3q5xq3TJwUd6pEgql524wsHS+bu+nXqn8dyy8y
MgStCzYFsZcGOc1SUV6Tyb7EvDKP7GLhkerJai94Afk2UyvGQyIDfD4+aXFMnNaE2LEfsrViMJMe
u5USBgo0OoLUzlGFr1Df9YZDFoFhF8Ryoe31BABUl3hf3q0WYolSNBUSn4D0t1EGhzAuxHBft0tk
rIgDGlJFPOw+dxHNCi+PN7UEA3gsR2WPDjErzkiBMrRVSqpG4SKWrYKjZV23Il2SBjeXZBPVlzPr
sWeUEiwxJpOinBtudInwa9u2tFd7lS5Yt/SLBDgN8n/ZuVO1YkzCWFgc/QNxfgnGlt5fanl3sEFZ
RhJuE6Lr9SzOZtnAYQlj1IYuK/XxZoDtV0R4B/mGoVVdGyXCM0GL110GyTXF/JAfJ2tPZZqc/ZhG
WBI/WoV06VfFriudg+iVeeC26046SIaY54Dqy+ExEDCX+RV0LtdVXywbnWQ857oikE9hQ0qWrWDp
bDUHvlHJktypt51vcwo3KxwKS9ARCEvspUUrZAxSywfWCmMIFUb9ka8jLQbaMCrZHJR/KfOZcNzc
e5sLlBRWh1h8kzsbNPTZI+22p9omYRXo3YPuu5emaE5q/qjDLijqDqnFMYP5p/b2UiKXpBfJChnW
TCZxRWTI58K1yuWuDboTHbG7AglaoJAKZzRocmkvhOGm1sXc0Ql1kkBgIsV0m7cqwj8um5RxKP0w
7WJRa/KPsrRFHcn6NKQD6gYqVJOx2w7wDQWrAESDwH9BGdsz5FyrOGFJKIJF12vUTEMKNvZSs7x9
2MjHjrkS5Iuz5N0VJCr9eoD+aXj+9Mk+Dc8opxGdp3wyI7YWakG2uUPvLxhmenkX8VvaYKarKlr8
eqs/TT0+bfXT1AP6VVVAPSsAlIRzW7uraqTYxJn/eiv2ONf7abfT9ObCLGCvjpz997NdzyxhxYiQ
L2dmM6M2aL4x266rcy0XhNCZEB/JR0InPE4AAq+kB6rB9qv3TW49uPwUkbrMBPlsfQhnZi+qDCkH
9WTW1mj1ZgHYK63WbtE/sWhErs6yIgUaleOp8Sgn9Ma2Ne6qq8q/qRSk0bY7DykTw/BrNipLwsYi
SQpNH6QSGQ+GoiEFWqoasxO3XNZEWiFyp4moIp3tT4VanTVzWFnqqx+6Z08qz+M5ZyjNne7GDxIA
LH1wz1GJCtmOjw5AZxsDERGLS8tuL8tMPCbo7CzlynCh9XTEasT9cF1KOF6amoAM565vjYeocq8G
liayKNYSVI2I1VhmBt8gOmPnISkFeG2VIuOLmWgwkKgBJzR4ol//cspvfrlpifVuqcYl0CGnOxoP
y5PMNZHwJxCrYxnHgqXXsI+Hu3pXI1ri2uvYz7/e/E/1I0VQ3xqLUfSAaCmNh++7rZe51emFxtbT
FMhYvSKM6eTH+qEiWn3a0r+qL65f09NT/Fp+Dr34X13OR1bybp//JHi5fvKTCsFL9Jo8/dcf/10+
vyYldJE/aBr+cYOsu0IO8/L0Bz5Q72MRcnzb71VIKo24W2AaU080VMswWVV+r0Iq2hjsa3LKG7pM
oAZBvH9VISWT2iVnJwhxVuqCugcX4+9lSIA9fxLaTOuQMuS/LfZbHy9ylB3xAgGtZ9mDJgbh+qer
z9DFnR+n3k4IjHmpHF/HBkL6BRYlGkjjTVeLeBHbcriY7k4PmCGN6dl0vxD+Tdn6xkYxq6pYZxBW
D7HLnH98Lf1JnpfAn397L/y1GbKYhPROW35OTVZElttWBP7k4XJokvhK7cNs4VN/vNFTxvJwiPw7
qP6g8KMkxEiW5fjq9OyxyIevIHH6rwhuzm1hOC+J6DdOrjOiQ0SeZ26JkhgenQDEE8yS9Fuka7U3
a2NpKQQYQ1kOjj0Q3eemru/NvEqejJb2W5RW3pesiKh7lSo0/8R4GtXTl7pIiBPJ8IIXul4F88hX
rkyzyw6hVpmX/ngzVAutzkj4GZ9f6mZw1Pr2ON2bnqRGLtd2wxhD13Tz7WlxqaC+MBNp8fa2skJq
STtuZnpJRHDvuwP4/DasvO+OInL6MNwYZEOgr0LPAn9MJhv6M+tbqPSMJcPfUftOT4aT3kGEcu9c
x2pXQIiyXRWFwTkhyHPux2X44lyGFeDnQCd4Cs6VdpEVQb8LidLAM6KWd2Ye3ExPzEP5Ounj5q71
gmwV2cTNqUUkLqS0qplc23Rxvim1Gb7oakTRMraisy9JMa1NNFbACezbLtbvpmdEjn/ZSbhE4sD3
VpbTOruy9bILyoTDvAvb5BnyeIcD9cVIAE5qiujPKjDArRSWxsq23Po2jdUv08eqOv2UGYQvxPqg
L1WnyfauryPFb0mFKUxV+Vrkf32BHvpVULmXcu/0W44lqo1d6CAEMb9OW3Ma9dBknXSvBUW/zGtf
3lcu87wsGgMW4yj8GtgQlccvOdCRgMDsVJdwiGDcxQ5BsHA5brRKep2e0eDNSCpWO5qfFksS1qV9
5NfBqUXJj7PGbW9lNSEx07AWmiyGkakxHAq3YuEw3vy4O/1vekpsvxpqWO+nZ/348/S/oAsrAhDH
d1JFd44yJd98/5uujo9Mt9MrywFjET1KjVob2/y09U9/C7vGW8Dv1+Y/Hnj/vtNfrZa0QinNEeJM
m3l7wqfv0feSvqlR4H/a4PS0H19p+h+aNPdQO/jU/9oVnqd98aizzCwtNaAetwc9zB0slNxYvWSf
pruKF19QTwV+kkW6il+dBwpJVlmn6SAmPj6ZGVuy1xMoiNOT324HJ7xyzcTd/XjT6WUkK7hLoohw
mP3nXaYHcEKiVVbczacXTHezkjJRXw7bT5tOPNabcuho8+mBH29ZEc56MKtw9ekF07sBzP4y6H4C
127QVr++cHBp+HjhICABBaY+DkcaM1XGrI/zDWGIPoRLgs3Wo94eijzKF6IOwkXvQDYu/QYsZBCq
+oFpNeCH6b9pVXHfoRSEtQ20jA+hj5QEHUKt481C0zUOJali1urHs1mFuLPIkvBsT5uY3iIOHGCp
Mr9F7GKYUyvci60c3Vqy7FM3AqTtG0l064tKgpgYtbvp0WhcHnYMBZthfLIk+cOST8DidbwrwiFb
s7S2F9Nd/DTZljzVYT7d7VWrhUEHOHN6Z4fr+Cnt5S/TPU4l84yEfDvdM+TSvi6t22hIKNHkmOmh
WcbX02MiTA8KAvfzdM9q25c8jJvjdK/pmD3LLgng012thkjLAGJsprutS0y8n5AdYAQwA4ZQSg+F
Rgh6Eto35oDDEVDmwipT72r6k+1otPgScZwek+Epzn2NKI/prupFuNBsy15Nzw2aHGYXFOnFdLcL
DXuXOYxM8vjmkifrp5pYgumlYMyz60bCxwKRuCFHXiZ40JYvpweNWH7umqE4Tu+jyAQLRKyet2+f
wWyyJdw+/NXTxx21rJxs+WIwW/vGrosEwbuEm6LstOVvjlb5Y/2bUVRDJiHLhoU4mdydz6ENLnGt
ttlANyE2iepag705D7j+wkqMj5UUfZ3uWa4a3tTQKMaH0ulGVe/7KtOOb8+GHzJv3CbZTA96paWv
7f+8V+nG8RHfwVcdePuNLefhDUh8lVprBYju+/vgkL8WSvnV0eJmGyUZscuD1EKHzr4NbZO8DJ2y
1YRkPsjg5ZZJZ5aHGpv+0UxUqCxV0YCYZXI0PhWRFSgCuwmvkzzyN/LoYcRCWVwB40CtPz5FT3LG
w6F8YgylvCXa6NRkLgVrY2iWLQA0QOdusMtt2ml9n9rPitnvcYl7D5WrK0to+Pmemo5/kfSNPG+K
pn2mPmQXuvWcNih6o9QYLkDRmjusy6D1Ar24j6CgEilsP5dx8cy8R7mxNJVmdR8GW8V1nEs9Hfq3
9wjIEO0tUT+qrSvobgEcrgywgy7fGnV6OjPLKrsleKU4Mal8mO55uF3Pvo6xhzzKW6sd9CtjGOby
eE+B7Xl7WfeW/P9LHpieL8jpFc1kJfnPoorrUXb/B8u9wvWfpqXO21+uWfW0/rP3d6rJ72/6fckz
ahxZnZg2Kx/DRCNJ4eT7kke1/hyd7BgEbFWnzDQaDr4LLyRd/ZPzVCj80WTKpoxLkb+WPLr9J6sn
ncWSaWs4Vnndv1A4fR7K8CbobITJHa6SsbjyufcpWS7rFFlD50tuj5vEBnP1i4iwjD0I8btGQOSg
mmktktpAX05U30aqYnNGWGdNFaxNt5QKS+bD9bAcEKPvDYD7JNfgEOdly9CjowcG11zlzttx+c9F
uk/XNT76aF2gTierowzM/FSkC0JNoXqSKUuNJO0qtDiL7OBbhi0c1BIoX37VDZCSq4ZMHCDdVbYy
+xyqqFSLeTUoSAiD4fbd8fE3awrL/liKGJ17BPYI9DIEMeq2Jj4tIt1aLQrcWhSTU8W8IrnuHEIA
xvzgoSFVUlTiym0WCSrz6K58QNngGSGzpF0sz3zTsXdFdy1V9ck0GL/btHSXtV1+MWsfs3HaGLNS
LfJ5eCybLt2Ekp8umoSsUajOF1ULckjC3jyLFf1biHd67tJfkWxFvwu6YVkHUXMiXY2En5Uwquq2
8wqiLZr+VRm8lIJwVF4QNiBRHgL+1tuvpR1Eq9AQ1HBK2dnnJJdvkd/uTGLGNkgt9H3jBcmyrvIq
nw+yeI1Ngn8R8lCTnp4LTHY2OLB1nQxOe+610cw0wtfpqMFZMWwgp2/pNpLnGgzBYqD2LKvmXgmi
V9eSNtMjYVK2S1gi15PRLjGIKOa6K5HL4W7cofBWXiYfA4oHMzwb7dHHnLxXJFcGUJATExOGN00O
nj5LXUyHTlPMcb76GyLYzdR4+/xoEB9adL7LRAVmIzrwa2McQmqDyyaf4lm0vQSwDEyLSvCMmvO2
0ydL4CfMsPcQTuHE5lyPyhvmKf46I+K7TLTikvTBZqEUKnuU1kTQ6qhRor5eNnGmr9pwpIE2BW9G
oy4vUd9lIfZ7EovcdZR23cyzEcxLlOgNBwehr8Bg0U2t2hKqO8z1SkRXVZhsfZ2GjSxRKqhj+TTt
99ZMeWvMlWvTwNFduinZxpl4AoLXU8wEcVdFbbU12MBWkcg+iQNkhyEHJoyF+4BkGAID+GFzU2W1
H7R7KwxuXeCO24i2tqaJ4ehJFr6DMt1G3TM4J5XDiO69NoCjiOe5HhILFpfYZimYJgaBHbRvT3D2
9mnoWHM3o0s87qnphDAyfC4Q4GbQuSpeRtq9Gmj9nCJNMU+cNkN2k1+3Ia0qFxragmapgrl3NX26
wY0ujEyD6dMDi4ZZfZFlwzYcT6tEKfT99EO1ELvWTh0dAoq6KXRiUv2K4mpinqBtg9SptJu+tmig
Yq+Yjk4p8siGidzFtNtjMi0dmS5rToLIAjRbtEi0nposRRlF2/XtvRk+uHpyHCQ9X08bDsOREhbZ
kLx60Cq2CttcddxlrKreEeoXVPUmoQDkyXfFUB60skwo6eb88j4k8IwCim/l5q4t7gV8dDhFdLb1
2iMlwD66AVHE2IKSpReZd1ZQJttpZ0wfPw+7+pRAMJgRqtEMlXKyYkg0Fs0moD15i08XZ3SfqMqq
VUS+bCo1Xw8Jp5Vv+vuuHa39RXFWw4bTO3lsXClfxYFKarVtNfPpFxMGZd3uIISavZ29AvPHvB3E
oSy7dGtWiZhP+y014L1P+7N0RniQIeK1HfZoqyRxU1aNsyygbixsM3uafgwlMCSuNcY9UVOQjcYj
3jH7O62MnikPuHvPdW/jQEhnsxO3Rg323uk1Isv96LpQ/f9h70yWIze2LftFfg2OHsMHIPpgTyaT
OYExM0X0fefA19dC6FrVlcrqyWr+BpJJlkkSDADux8/Ze+3+LhpJcXLcgcfSZIpbxQ+d2QVr0ZhX
rR+JAIUXxfe8TIPTP9gCx+m2TCUTvEHmO69YG1a/JtTZb1x4nfowvnkGm4mVrYRtm8ZZKFHuCsv7
YU8kMt9eLjlBfWqqD3zS8jKQI3kdOipTb/ubN+dvHyvDt+ZfvWzcQ82pZJeOkKhryAU7un/aRX8p
4kS7FKbm52vMddlHYgfzZ6xtgS6SKLjZYMFxQzsYUp6iNP1hNFzfBFcKvE7/UGjTENarh0BoS9qy
gK+F8jtW++z0HRUPq9i2cKVZN/9KrCHw2ik93+6UxgD0QlopgUEyP7PDhlVrHjwP2y2jtRdN1cNB
LhkBHsLCDLT9bW1cxlOSACBpLn2OkM5qrSwsh/Xx9sfLYPxcHIxoppLlyXJnI8jztT6RMnk3j0YE
QHbrgsZ9f1LL+NZp2NarNTSHhGBDU2uDwmXrtAWKaMfpiWvf7pcAD3R0opdlcOK9VZEeZpYAcZsR
+7fVQ4Xv6t+0t3+OE2hWsNzDW7NGXwAMcpa99A2DmnkHjumSA/h/wHCJ9RoYI3zIl+Z6W+g4dten
qa6GoGlppBjVel+l5G+vCef6WmF+YLGuLlQh5KewFnc1OG0Uzcxy7inpEDgYDopA42siOfDiSPzC
OiZ3dp9y14OyZdhU3oF76DDK3d/eBwgYaejagxneXlqRKjITjT9W2lwBWeT6VdtGNQxSft32oqK0
2IS1nDYdfKKOHGf6s/zvl0nLzPb2jZXj0ybbHvubBqwIeFuX53IPwBZGw9D/gcj7vpxXUtBj0OW9
7PdQH1FE/hhw3F8LBl1e1gLDtdb1mNXjh3Cm4px2+bPGXhUQLvh2u+ypINQIRNH44GX9XhfSupD9
A96uyLRxXyPYTZgSHosWsRpyJecOqxx5B7OVuiEoFisEEsPouyc6YXof7SjfRW0iAwtrB8WYWvZR
BnPWIk3B73ex6XX7pkbvAkG8DGaHWIN4zq8uR8rbonp7MbQkti5D3r7hhYeon6bjw5B5Kiis6eW2
rAGLkvcRnSfdn3VjuLIVhXbSdheOgfuqIatEXMZBAQZO6o80x5uIQAG0Jx9HdHTgD0IUH0ykLUg2
mqSYduTGi/BW5fz7kQdvgKRCjJHl16w+oRPpXyRw/Lll251z8FIbyf22m65R3fjCUQ92ga7+9nTj
hfEBEhSPfFlYN153Bbm0IyO2v/aiuidZctlFHR65xBzwqd/uPzlfDx6N6VCas4TICDDfBZjDRDrR
j3E5T9eqd5uPbIlJaoGr5Od59ypjpItiwmXbxB2jss+iXrjlW5cngiOgtoKk9YZl50L3QSsQk8iY
lvrlts6tWvRIHaFoqaCPvUHTnHlFY1ON1fCWgAPk25cHPQdSb9RuGyZNw8+WPNc2SOGP2u0fsSJK
qEHtS9/Y0seOBOCOl5rm9qKzig5Olgd6WW+wup8DlkTOtXVM3iJbn0EUiXIiQAllHGprtzyjadgl
C2FEtFzYDVOES8E4rTP41K6HeQTusoYLRACGvhOuQ6s4NYPbeqOgYUfzaJ3sFaR4j2KkRbRCyGp5
IKRGD+hTZafiraypnci75HUDG3dXlP147leL/Lpif8s4YX8IZqvD4DwPv2/ryO0dub2wt8PUaoEk
NbfTESLNLSVH3luEAUlv766gvZyubPcDLmHyGc6Cwvget+iPKslSOJm9eIO8515uPxEaJtvqVsvJ
foyCzkODNL6LAcgwGk3v7LRQom7/1egoobZ1Wveq9GgrvbqDftl35F84H3/uyVP7Ntt6dFEO6he3
IKnKcb8499UXIvcWVrG2DKtFkZ8L+MWPi+nnTH8Nfa+TpCmKPfyBSH5tnyNteRry7JpIt9wN26Eq
i1mgMw8BymLUTzDNvWMS/fYiO4ijntq2XbRwcuEukheL4t112p23DNlu7MFS0npKLPqm0Hj60wLV
gnARp/2auxKFRRRlCGO2ezHNU4mQysVjmq+hA4pmN9lgdW6YlpQ4z5OxURKgIloPmUfehuZ08j5T
6alHmHM3JkIBckQUkJmJh0aor/cgEWWIOYGEIEeCfjEQElByx/6tPChF+6OevV/FEqVBpYH/ux0g
VcJN0Bs4cs7QF3eEx58mQ1wmLzfua1a5hHHjPq4a8whC8RPlINRw/rXp1KB+zpM4jpmDWK8foRwt
MlyZomWQNM5tN/waYnGqllfgpeZj5OqPcMlMjnbNY0LR+IHTWz7ajFV2AxZ0jHyJRTogJPkZRgWc
IaSaNdkXcnXLhPNHxAM8WuOuVYqgJ8z1XvFTaCYvdlK/xyX7J1EkNdtiOcUGURrAOW+ftLvVAbdj
ytIFvOzy0hY8u87q/sZETpwKHie0i/2nVop3kmO0+z4nqWdZngc9lUGbopTZGCsViC6SHKMHVaPZ
iRfklyVP8FM8UOBUK2UpwOhLbVMYKIeQUHvB+00juWDDrXtCJY3PJW+zQ1Ka5bvZ6CcszmM+HobI
657wOh1GSp2nlUNFvSo+Egzgs2bP4SAysRtn6C/1bL2mdlYiIirPHrQqS89Inmjg+tW2du0Jh7r0
jXqxhwy6cnrOjcl56vIIsyAsdcqFZLqQgJYhAPHi/bRgVSyMmsFexKxLOXMYWfoXa1V6cT27v9rP
umx+R8qTd5bd4LJMl1d3O8CnWfsYCZ6u1LGna1/If1Dp/E3IbtO+sZmuG5uZxmJmvhl2/lMHYbuZ
sQ7kSOxEoS5FRTqzhocrLCEDNxD4Fcw3ClwQ19jXn5zKtk5NUodSxl9p7xqcImhNGG0opto7uBlo
1N7Cj97nX3Zdu/90sX/rlHCxjmlYJqgj83bhf7vYpoGzTfkc71ogVAfJHntb7Mh2IotwSydLp7h8
jpX6JdWvlCDhfVKrkNREssIionoiSjrZ/JoTkoXmJK78xiAVsKFgJ2qKZ6CXL7NmfsyRe8a80yHY
BY2VDcs9AJrlH3pR+l/1L9snv4kGoGgQn23Qldp6Vf+hQOEBMCKlGSIs1+J+NmoTdgMNp0mbz3mV
fQJO7n3cbuwuM9eWdx7EeSJupVVrB+B9O1RdyGqjEj4Emri24/ymFjy5t1tRsj8RXln7Fikoe6BN
6T9cvrl91v9HeMXlG1LCFDHwVEqmBH/vAgoAkGun0aOa8vjXMClcVwsxfbeoQb2tiwtg1f1t3et0
sipb7a6krgJEP+h+5HkGeY7omGwOQ7tK6gVwOrTEK439PbNcO4PhUBhfpCpWHLlQyMYk6TrNg5Le
QRS0s1rLPJeThh/Q/BGNi74n4IAQlpUCP+s892AkHYcoq+wCYwTH2pCuEIyRaZGjB/DGVPqDQ+Pr
Hz6UvznKbx+Kx8BEw1aOtIhZ31/vqTc2I8nJdroru8w81V5vMMmrm32Fwteve+Po9Pz2+jLR0QAi
K+pI+wmt0A1JHrljUOIEuPEU/k35bFgFD0POnrKhk5Ki1v1hdL9mDXivMpCLs4lcKnkeYY8f1Lyp
MzZitlM6/674Gk99yNyZjjCRSC+LUWWT+72XvffLtBEqp9uFpWniHTxQbTIDxiytIQrcyml2qrZH
//ZLWGbfcFe1L9ua/kgWBy5nOW/UrZQVvvazNucbbJ29GCgR000JoHP7EliHGyo0//rv26Xm//Xa
GBj26d8Sb4IcCCvvXz/ihtBORBhNsSsiG7ksI3sO7mL9hKyijhUHVnggM9sIwX3C5NoyzfrmySI9
aJbK7nsLRqzTVAEzIELvSuEezCj/Xq6rdoybhfDPmsakXj7fUG+jXX7MRf5qt9MU5m1CAp60Wp+p
p3H880ZUTXmYi/4zYmZrU8Dub89dS1bXUY7DZwdNZC3yZ8PMnqwYBFSufsfEcjIqrLyX//6TuZk5
/vpGYtlHCYUzxsMa+PcRc4swwyW8j6mhLS/1JN7iBPW45hib1Wsd2SXprUyOdU9nn0fSIhwGJUrk
616X+jeSFoqTLpx4ezQI2JlVVtDIAeOy6Mb72weSuLV1UdME9Csvv26/0Z9d3VE79BqCSMzD7//w
a209+b//Wni9Pem6qGpZdP56w5dGwQ6y8Ei3srR29MlLqj5985KMV33E9TyTa9rr7tkDwUJgB4C4
KEMCDwU3g/7xs1XTvplWENW0ld0t0XPddrhl4mTNcMyXdVt8K0wnDpmMO7tV2EhAJWkLWvrnXPV/
lICb8fD/PRP7r7EfuvQvGr/tC/6cd0nnX2wjEJN129ge2o1d+Oe4y/uXxaRK81DZOUxGkEP/72mX
6TEI47DhGboNWsJ1UFP8e9hl2v+CnsUKwUPs6JiE/7+AV8zG/rrPOZqOqo+fYdCqYThjONt69B/b
dBanQ+KuKguiOC99TatKnibmxaLssfCV6qJUtnOtd11pAeGfyyleGPdb6hJNEqIUvTnwru3Baak5
WDew3Pc/jDIxD2aTBkbhVmd3zPytdRU0jiSOLm1SQnJhRcfRQ6zZz/BT3bC29G8Ura8aWOUh0UH0
JbYG34+glrka9wy5/RHDPl3j9Gkyyye1wkKNYbMEeTpeMV9+RgCxKSUqlCBT/sMVCOb7uc2CC0I3
67EspU0fFK7jyBxZlQ3Ooa6yDip/E9HQBS1pdHo9vhclL1E3eV8MtYAI26QZAkmvzCEobZomFLMk
IkTeyUqJyoVmSiBlA8dgMT2inp0hOSqN8ATOnglcaGwpb/2ukaR+ziY5Pd5DUrY0cDYoqJckLU33
XeIM7ZZU9Fxoy51tJ/fKKr+VVRsdZJwTDzvxYQ3fTQCIeBoXAiayiEiTIvULSYNAEjqddvaIAeNF
xRanP04Kh/zGj45+SnvyQrdD7NQ4biBwKoSDBiYICQfAkroGhEk4CPG2UWDNtofTiuNtVdk92YR0
B6akPukDG3SBF4HY8upIAHnIYGkNS2rnTfsdX4cyOphLwY5k0KugE8IpyF2eJtqYYWqs1zQRkmbo
b050LDuD+DLWmCRURfJunxMM0i3ezCZX61cnzZddNWSg4+PqV5pmdgBxOAsjkK2WNypYMnkedF2C
vlLQkzLUuc0iuh2Tvp68VHszSgDfOedgPwLoIgkf5Q55xNcNCwk4SMYPU98zQ3MxpOt8JxCI+irw
eiyY1sG9cqI0yXLpB3R+nIjI/2DPGz11LyH8q8h7LgdULwmjM8AWue3y+0z5RIbBMd409+w85FlA
/3UW7FskQz+5NFz3BqxY5B7xsU+HxXdERaowdrJwKbowK9GN1oab0GDK/4jAriOJIMyVqGTaaxLs
XJVu9hyakQy2TILJif/thsnaY7ZhMKjm/Ux/yYfsNQF28X6UZCMG0zjIN2/N3mmYLRSFqdwhm1sr
Z0fN3fmZQUgAupAEL5xZnJZ+DhThXFjSGFq1qT4FuT7ZMBN5PJHvw3UVNWa4wvtgu+2DMTMhXdTi
2TNB5yxs/4HV5fWeFyeomjYLJ2NLYc46LghETbmZYNSKf89dANuN7hy2FlPPliCSG4oGixdvTv+6
kJ076sMTCv0NsZGFA6PssEvJQdUrix+E4cDO8uPaahCzm8DGugxmQJWP9SzohUbzBprGTjmi46q1
aMK+PkNIbgaaJTpEDtRAfiNAePZzVNOWM9S+xQVER8DH2fusmJy+27R1M25faJeg2zotfWJyAD95
4CzlrRr9j5qvoC8V5+ZRQQjym5FUD+GSI5BULv6pySBgdGv85EQtAMU82BZalsXB9dm6DkFgqWHt
KkoyzrqfCTqkXWaUv4vUrMJqSBxwqsieR0/ooeGdM0/0Oz2KMDfZ3TlxYYSoSXtYuvYZe4cRaAmw
3dyJkCO9d0YDCDPLTo2e/DbsBAMIOHoC0pygbMk5saYmwJP3qguCchqWBj9qjSFIXfseDrK2HwcA
h4OaQ4YE9MnSDOmvEbEr8Bq5LvHtCHY+o2wozjjVdJnvx3Zu7pmOw4WIBPUYuQEshSe9lw+ZwvMx
8ZSJPvVl5zlEK2B5Y1sgJUo36JMYQeRhQ6wM9TlGrhdEiBowrMbvbbKewctDTtGSZzXWBiVpDOY9
wd7UnPOsuVQc+YMpxX01dum+nyoGEi12yqSZqxCSi35WUXfRXAFrnkXadeG4Dg1UPnh5B7KcOkRo
mBeLITnbSWIdnSoTrEDyLnI4xPSm8y5rR5C7lTi8a4y27Qa8IyKAtN6NnQT3ikiKP5F3ZdYYoJ0m
+MHlQ2e3bijcKg8WaR86WPSuwBamgdrA0JkFOtPwb6n9bnUMK4oCJZjWVqdpoCnOTHQ/4AxrF4o7
PTOH3Vwx1TWs53pqvziDdojeUyIICu26Jf3SLCJ6VomfpKgtYUzMTg+KQza03Dur50HyxsdsvD1Z
xRmYz1nX6iWouuVBVGybupU92ISbt8t8jMRKpkBkvczDlZn2eB7IGAoXnSLUAh+IM5BsjoZQEKSd
XMCGdG3wyDoFsuwWWw/iCIw0Ggw7zx/k8MOI1QIQ34lPXk+Qc22UD7wOLn0W42swwVaNQn4khMWE
BmrAuG+e0o7xQovyyzOyiDbofKDwOeRtPISkTdOpWdm5LQjLLPTf09RsmbbAkjRSq2TIj1c4ykhC
zpLy1KxaAvk9pBQZgnazBVSjdkmajxmL3VBYR1kL71BqrAykWYfOaIzhuJKPOmSNPxf1myaxM6YV
TwF93eekRlC6oA2EIA5RNto6qHFPV7IBhUI8eAfNkdbgkz77wAHWnVnHj3GbDYFF/6gc38wmEhyX
8oPtJD8NqyduvIXqm8cj5nHQu3sTgecS54o0BuvqeM4bVVYusvcl8hSDGY4B1BGNhiE0oQeradYn
Z2blu9H46fRa4VfuVblODyFeHGfIZB2O9MIYdlHafk4Jo+eKoGinT65DLd+XLiOyYML2VeXuqWHe
u8sVEWl1dU9sJUnq6JCrlDVgA9x3FirbfHGJrzKRnSrynoIJNW+wqAeljyMMGamHE7lqrIMhEZrx
kXS1/QRKhQwHNxhSBkBkqB/ahDM7d0LfKwLAKsjBnQKUOhKHzeBcT08CGRSbEqHhgKmPkeN+094Z
tqTHaZ6Br9oliRotydmpduU0loXpHON/lOM+K4toN0fLBzVM5vcxlucmS9/hP4V9vBR+ElXZUUgu
PO3hj4zVlz5NL3E8Y802ljcNaMBuJhLdz6fHNBtWjLWKm6PN39e5dHcwaAAKtM0A+ZK0pqKMrZ0p
k+W68oDRx1rPcUoQzGy1Pf4x3svZHDWM+5gbkZPEd5WeXbBwJr69RgGpkjS4GEJRbxTOJiaqAiHM
6VDY6X2sSv1omnWC5gSA1sTywCFC3LX9wjBlHQMmE4yxGxIz9NjwnglvD3Dsbcky8behIq9c+6YR
Pn5Wzslj3L4nmUCA/ibWxxiakwLY6SsoAgW9zbPs456w6+a17qngmw7rZiFFRKIks4WRNTgspkPV
ONpB2N43zHe/hYqvZsYRExcermCvhJtdbAZeIlky0RFkZrsrnPVG+mLoHwRxJlXZ78sDvozloY/6
h1iQka7aMj/0YRr3xakfuz/ixr12dcOhXTOh59uf5aAxWyR0TE9IxPGWPKw1uIQaE8Sss941kRrs
teRMSt0MrEbWobEikJqIQYuK42oV73UVCapTOoEaoUfYIqaDF6u949XTA8ELLg9tfsek3EgH2Agr
S63RtyZxagmjX7Vp3zycDVFZqqNrpsteMy4Vm7sfC4y9MytHJNj8Zdzr50Ij1DVPg4GazJBaFRIo
yuqYdUmgZyyPs2cIjjH4ll2n+5WbqeaLdZ0fEEMgGKfJmfFHkGjbY9EXzQEAwqKR3IF6wAgj22At
seuziXc/yJrz2M3xafbGo9CbDlOKybo38KEl5JTRpYCQO5O2Nk/J91o7YYGt9jCI8ahX3RfRFj2R
kWpD1la4cdUWKonB35nqxR+6/GrHLH2wU1iXmT0WMW92VZIbkpuIKZzluzaVRG0Q9OiMNUj5ZDwg
S3ulw4PMayYcLl2y87B9Cl6SnmUaEXpp1geUAfu5NUgttV5L3cUvVnK9BI5hjRl+5mS7Ia84Gq2a
idqMvrY6u2uJMKtEwlpjImGoaZjWic503DuikQBSbOKJtkjYXocmOuozYjYBWigx3W96O5MeEdln
BxAwA6qJE5t8WdK52pUm3KvFMx5z8cVQ9gf5iOTk8NA5rOZGY4BRv7SLWg5ueS1q6GsqGa58nPXF
rapD2el8Sob5KTgh7xgznJitmft+Nh/0Mn42HOrZqSuAa82f6GRI2FKHPFUr/aSaoUK6Ee1rKvCq
bhi98Bdbg3ow1dizVF8avi2AM8AMZpNYfxSMv6Qpit0ybj1PivA5a09T7kaHrOEt66I3QZzlbpgZ
uou7KR+zsOqQ3A+OsfOYoAaV0T73lD5hPDQPSUII6awnR4ZIbMHdWPnah1HaXA1W8nBCVOYnjvUH
Rid+LqlpviVnZ6/PzhJ6DLYoemxUkwuwS7R5I+Y27Xkk0/ZicayN+xGdgIMuo6zWk4qz3x3OId+Z
9WnHvMr05SK+w11/KLKRpbQz2YpyvttEYFU8PHU4iojkNa95bd+TfjI+FEYXRlITQcOCEbivrIYE
Kibg8tCvUX7mHXCwWDY7x3LDeZrfIpVVIQIxGy1dx+Gt62x/XTgVZ5OWM9Oy4OiO6veSdPXBnvR7
OVj5pWyGvY5c/7Gnwn9oJ8b/FoKDjPh3HqidmcKuMg0FrcaFgSwfe2CnFnTiQZ0NEXFb41pedQea
xkIwsCG0N3RVv4yOtlzSsqbQHCdV9ii0Nd11VveCQgH2Vok23umoCrCYoJoIRD9+o4zJ/VancrAS
NwltR0Gy3wSbTMS3Dd49zRkaILGqh7EWYZ1qpHCZxid5djBW5yMCx2NmSuFH8KG7gptarjhdnOVh
tLCEywVTY28VZ7gUDZaQ0QxqsvguenxYV5OTVYnrezE5uyJiOjMRb86xiZtMEbGHIwIeY2fo44G6
7cWOmOwBTKVhYIhdJ/MPyKrNaWyScpelrwTGGsd4MF50YlBjdJShYyhG30V+7lkljkL150RrAP2r
q6NKcR9DpsMNVlcTg7jGu6YKrebcOXKfnlfSK3jRh6eWiKA7rOeYpTk4xqnXs9DldzCsyXzlntM9
IsL9d5xE6T7OLiTAgDNHHWsnkL/B9xQ70wLaUm03haxDy6cNtS3W1PBujheCcgb7Cz7QZG7utKa7
GIP9kNWtZIDuvOcLPvEMJwsbZbLsYxrSjNIzuZsVglgqLiTfhIo1xtW03Svm8W9odZDD0rLpRmrx
qbU5HWTgHuPx1HMH9rbA38U/DOpqP1qdlqPEQnCeYf5o7HgnBUackRlS0qJ4s7qUkpv9ztc54ZFY
FOSFikLwPGagzd13kuViv1FpdkR8WMBgPykXqLQJpTq6i+3+qxcbi6VAThLjzY8RrJlOeV8s052V
tqeCBLNy3lZ9k5Z5MRBoP2XR9zjlFqdRtATTvKAXAD2RLXgObe8TgP3dSqh2wLT8PBZcMsrlhHan
r8vuvTzVEdokW7h/5LXlQ1ZnRspBj8hjmi6lScJoQ5q3l9P+s7zp0ku1+lmdnV2ZrwH5H3HQ9vqR
4/3buN5zXjz2bilISoIjrDFztlN17lmuwiIDYrJ27cNMARxgrIc9L5W+s2CDd0De961HXKeX8KtF
bOZkTMBfq+Tz4DJr94rqZ57rKkxSZonowF6qp8zgcaqdjLjxAUq89lRXrnX0zIl+ROR+TDE5HiN7
XLR0845DYh9uBMW164rLnOT7CEU0RmX70wKJYow/3DE5VtX4hnhXo1JLz1ktTw5z5nRFiuExU4IO
jn6dLT6XtOAlE9GDZvyG9t5yNknX4Tv9otTvtGVH+OmZyyP+ol5BNrucitVPuCoeu4e9swZCPROe
JQ5afiQKPawmVt7ERlUnnDshrBknZf7A84qQGYkl2IggEaN+6EX2nYyrr8WGizeK4ncZpe9Qg8ez
5VpfAt+OoP2mMvk993KKyBWhRC9QUSmPeC2Sjx2OnpEFHQUwTQHwqmS+3wzKj6f2fkpaD/5pNe9d
GzlnmXdYIthgtTFO6eTlz06sTACVMf5L+oVe00wPGtUxdPR9LIqOyS+DdlNRn2SktDqDNJ9HJ36o
XE5yTbtJsGXew7gARde5EfW4GU5xkQWNq31mCl4xjwyNiQjoKjBWTX91BIT6uWYBgIQQJENFveXq
SOPIvhWLa/tkQ5MPml6sySPkQcmz6TFfe9SLqvpuUFTZybNBOypsOi0KGY+9jAOoKVnmpxHWhDmz
MqDBP4kqX4LYJQIQlxedi5hcgKrPmcr277HMnmwP1fvsuvUeXtppTug3s9GVKGMmyk9QctlUVOcI
Fe248nfW8ZfW9t/I1I7OAjUZvb1Wbq+nnfwmMQe73frTHI0ytMmWnsrkPCbfWht9ZKQdwMNHvoE0
cqHCv9O8L1Wk9i4WRPSgLqsLAXPXafHuDjx7SNENfRLBqIi05KG6OrRaRcYy52CoB8yVr3RVqvU4
jDKIxNwzMT3xFmP5Eu4Hl4Ojf4DML+sDQkeWWVLxMO+cjNz+7ZHMmfSarwlJ74+IaboSlqRGmHFF
c32GdK/SzMpQa3maGdX+WmsWpBRMUZDObJxy+Z3Ha4M213iWMagSsxm/2pJqcsaij17EOszVctbU
2h7kpAmkwgRSxa7Fd2TmrizxmqzGXezkl4G8eko87/dC7AMWv+LQzmQvtpEiK5BFwEm0+QmJt37m
LScsqja/u7QX7lFHXYeUADs6OuPO84Jc0hrsrak9l2Mb9gMhjEtdPZX5/KG69odNj158I7nbE/N8
6DNRHXuE5mv6OAm0eVYc3WcRvoGSNmoRJaHBRdAD/x6Pdpg47k+nXT5ilXE0yKO33P42bZy2VEsn
FNbptRzSp3400KfrGt1Ir7qrEG5ptHODAXYDcZAjb+us/+yaP6LEoLsyMCsoNbF1TkIUO2/ge5iG
zrkJsuVjTPSRSTCitrKnOW2YeGPgLdG6kE8NWWwt/frS1KUvCUers8Mg1iuuv+eki/Yqqt970yrC
acw1og/jUEl5RAwZnxpi6dtqZnOoGGKWHROfoZovJp/Gq1nYwCIsiDSKntRkvyIZCsgydfY9YYG+
SvofpbI4PzgY5UkC3M2lPM+Gt14WTP5sp6wMswL2mKYb5jTUlu59Ijjq3HmUt1JPn0RlP1l5foqq
7f5ausfip+5pUECNwYIfIugmXzW5yw3xrJeAqCKWE+g1JSl4xGuP1pP7omo5bt21T1dIzinLDytb
LiWLDorig4Vmz6u8mM//Zcax3q7GY4FXotE5/VOJGqOJeAXdVW65fm23931CsFf8x7b+rO1XUctd
N8Nl8wwOpPRdTpbsLpgFfIQoULz0n7ZYX2etK0OsH7B/h70FfnDXp9hvJwJJWR7y8iCWqX4ZKsJi
EQtNYRzfF8lxLko6LzEND638Klx4P/QTrumgRz4nzeKauvyq83B0m1J7QLL2ETEJ38WzpoP0MXqS
+MpAp5vyUhGBtdJZOxgL0Zh88sJYyFAaQCgsm1p8nMMks8c9mS4LID36UzHFTUvj1yfQlM7Ape/c
6jJRqyt8AjQyl8eM8d/sDeSSauXbGmnOs1uZz52FMKvQh8eWJvkZb/CGUOyrQ+Ks916ZODTWnQ+d
wKm7rpaHzkruqgqwbInmLIAB+jEPO5scFhYWJLBFbUC/4zZpy2vnTMZ7ZNEIsUmdDXs+jH7Ujvac
vEQtcnAsqw9OE+/WWjevozk+qn60d57e74Ye2EhE8M4h/qDjD0esjughMmsYc/UzMdsvRJwb/0Md
y2h+d7s+dBvjD7cCc4Q6wR9bGRNyldzHWTGGcM5OzJrkdVXDh9M3d/lcGrsiVj9WN7ridKZQEaAr
svJIT0PS8WRqtzk06K8tsJhzjCG1euh7GjWlBW5RVtOuzKxoa5m+qspLHhvFEqPY0Y80tTH34Jim
ofvcCtJBszq0UDYFa45Z/TaAJeB1zEtCcjC67ZI0CpmNmi4N8IJcdfh15q4joJ2tfhuvbiIQ0mVF
92aSlrUw8pBj+YeInJNYjGNBHpjFiOOAW232S4Oaqim+C8yPcFjz0bFwr430b6eCVjPP68S06+fL
Ri26iJxajjiec1W0m+Uj8Zsm3Woj02OfVOEsKClntreQzehxylLUMHFtfGTj1RnjnZWM5VNTzpVv
KL42ZvBrFNClLRc30GI/F6OAjTXEbNwD5EFUQdR8A31JKb4qyI+etuhHe1oDVEce7bu8vWK/njhS
mW+RNti0ZjL3SCKuEbTJtPqGrf8yWjHt0mLRDyKuoQA6pHWCMmC8R2JvUUp350kIoVmPN48W8m7q
miHUfFVwlY3NhHad2+lkWPmnR/0uy+6AE5Z8W5ry45R+ThZQ7ZHdm6NB9q7TWvdng9ByF4Ut64rj
67H2ayGtr8nkGPadUR8ot69QSCqefKvcW1l9V/IpnrZc7sHy0Oh7/CbsVSIU0dZOIDzJhSqa1NI8
IrAJ8fDv2zYis9x1T6kbvUrL/V/snbly3Ei0pt9lfNzAvhjjVKH2KpJFUqREB8FFwr5kYkvk08+H
Gzcm7hhjjD9ed6slkSwg85x/fffocrMk+iFpkxINEjeOKA4Hz3yoJaeJpBWJM1/G4UTTEnAtKZqz
d/XdhpzK7LHmM8XTLwuo5PQ3oZEM9+Tv0bN2cr30oV5CwHSjv7Je5qc8BQIZTe/PbPEEy5EC+qQc
NqKsPnl3AtIjuFJmy7mjL/hxW2HzrDaPdCYOLc9/btuS9H3NG+5fo6yfYiwyKAw+0rkGpXKgCJK8
+G5ySV6iwJpizSlogZW/oNPo8VdkPGbkKfB+49yCKT15OKToaqSuL1KHAiuhW71Hg63jjJK/baBT
onlAH2NhrWHTBkGaXQNYmxFsuU1gk9iQGZO4pauNI0t7BxNt7jn0j5blXO1e9fc6y/5Gd5k9Run0
2uTsF2ZZfPAuTMiW8hcjz5ON7gkTVd7d8Az2F55Rx6pIFqWjC12D+T6FIY1GCjA0hT1wszxie2gr
GPbevzOGWHNj7UOv/E0pAmBmxHi2OHrPUB08UhDzGy4x2g2WeXWq/Jm+xXE3jibwkq3pT6RoGohx
uU7UwLO0dqSZZonzFEXiGCrjj4w4J5BENmiUTRTvfXY3QbCf8plhr6S2CkNVyW6b/ctn/TEkKEnm
0PnA4jZecTww3KXNJ6Zob6eVhDXSKCVARPrTzCWp+PGmWnxjncmPVTTRVUiVBAzlJs8653fEk9G7
1VtG5t42j2aKTroAQwwhFpy/seGGUPLBaMazz3ZgmPDRDXWeRZb+cdrTGAJV9MXZDx/73AMy7rI0
zhba2wzx05iMYoUrxAYVW7drpxZIL1udN35DtwVmP+AoIia5u/RUIl0GGTChpquWTPWQKSZye1zd
kt05IYaStUgxdS3pLlBkPhUsngE5+mH1pywp5qqEUxzGsnuRiQG93czJ1hwjqiDYPTMws43oV8+Q
vbw6hWVt+frqysc9137LdHxtMiZZJp3VjcN04jYYFgjLeul9puyeSlJcH2C4snJhQ2xyWGrwPBOZ
6Dn0Wxl3Cg68Goxf2EWcvZj9nVoqn9D+rN2hTwHkwJE5/PR1u5nHieDRmcGqEyrflbUkImMAdvcT
E9wolANMJQL7svMxCMOqewcoTE4VSt6QlOQUeo/64Bf9gWXQPnIVetjuTOmXseuml8W7j4T+HqUs
uXIIVtsag8aNEjX6QB2ARrQ3rrWnqd5blIBV0qA01TJ68PnuSPXst1LECPvGEm1Tt2PuHVO5yzwo
8aWhbcwkUahFTQjysyojXJBH7Ls54pbuO6IdE+fQ5K/WqG1EwA54sru3kCxsemvpKQaAeywR0RKw
U4Od8HyGjBv+qrJFiZC41vtcYlHq0CPs8zWwN6AEKTbKv4NvzWdLk54/ia9E80yqVt9bKB78TJ5F
3NdyjwbCXqdLpqoLIzACgtx/ziPn70RPEDyWdbaHM4a+bltUxhDrVYcw1IJ1vUrrR7SrPwh61L5J
3snH4qc2GucQS/emWQZ3L+ickz3OTBvI2Jk0os406lDQKFzyVvq42El2oiplt0imIpUx3oy8koUB
/l9TlWYH4A2jwqa3EuTEVm80IFNf48zrxfIVtdY2s9bipnUoqWZ11Y3xrelM3RH0AAOPbmyB4Ger
NB74CMTFPHUuT1qU8bPXkz4vJUFKk8WZ3FiI20Xymett0Q5YISHK4miCnC3r5YtmwfcpGKadHdVH
ZKfjri0mCmVtc9zZSuGMrpwRXS92H5i8cdu3d+lmarVHnbXnEs1VrZqRCaEOOeSoQluOKVXveY4w
K/j9DnYo3aZO/55xG8RhUsByEml8r2/tdjHItPE0ADARt+Ac4MuKp6AMoMNhMZ2cMtFh9n+nNSxn
1Uk0AJoia4+lpmtQzqT2mG/U+EmGzRzLCoc5jFd9ilLmqr7y4yXKsVXOHd4yG0z7OUr6/qUVv1Rn
XDOdXWmjoA0QPVnaPS5h7R1QmRNeYImdJjUgbh0G7bKw98WS/NTSxRQUzb9KmmAnF8WHgBaZOs3o
EsKeF+XCh1OyQmTZb9v35CWouPEt/HkmIM3gkVjKhj9cBO7cZXqzKqyErMPDLlQ84lg2PVppjXNw
WPN9YrxFPKSIZ8Hww+fel8+OlV+KMkB8zt26c1HXgAQGnFN7kRFRjFb9FiGUN3y0VVna3eehg6Cy
QHrYFEBY2uIJz8iyt6D7MEjCCjqwkEZLSYMwaKeAV61iM8KI11EqiG6CXthAxnKXI6p4LgiY8kzX
utm+sQ/gy7cT3ds7qs73E0K/Qx7Y9ymfJQgGBQF5tlwsDiAUsZdy1LdUOvV2IZf87GVeB9tRPQub
SIJQ6M+cGt9DRoaxWdbXTM3eAxpDt6EGZa7Ml3mM5is86gld5bAZ/YJEUfzhG1nom7YN7CxpQxoS
B99iMFcnw7zrB/NMbN8lbRkfUFSsNGUx7UIrQXTCfhXUBk/F+gq5Foia4ZVIMrP8K6qDt2Tu8Ugm
lHZ4RnuhP/il69J/yxiUW9Kx7V1hdcE2GVGR8MGG5Pp8oNL6Ngz5ideuIE7B4aosJayO036aiL6U
mzk0DXYoA72/vVMOsWqJeDaS6t4nzWrnLcET2MCHyr0F6l/rAqIy8lrAcgZMaiuWvSRtZKN8PBg6
izJwmvPkqfYxqXIyqEM+/KI9Vkv9vEzToYxo656LL+X2FndU/tr16EKZV7ecG1Ps+NNZeNkbXtPk
UhYPJtXTCC6LKa6shGBvn5ZPaBXMnHS0zyaVEn1PAzMihw+vVjEM7rTJWyyuswOwnPjI5Yj6INcS
tKvL8U+5kpvX737Zgv2dsqmXUa4J5QEZ5mEOHevMuE8sZC7jKM80n2JFbx6mxEfjyQpxyIxg19tO
RFA3n0FoZfalFDPvvu+cC/Mucz5NKGgwoi4N6ILqL7S2Invji4yJTtQx5AC3b1T2KCJgdUHtcQXm
ZKq7DKuFv5SXkdtvchHTJcPo8BwQpFwoiuWUyX/TaGFNRkicB3gj2+Fzmq2HyAPjzxrnaPuUxU0+
0J47N21cu+mvpp13vn/28NYepjlHPzSaNRq6DuOntq4F1gWya6adDPldOW3RuLfsh5GOvy7Ex2YN
zh9fVGcPDTDSr+/FNBHa1+pgNm5ypmUzDvy9mx6EP7wA3TbvtgWOjMqSZMIe6fz4gthxb4dJjbjJ
f+cJ6Kke0j9Rrp6CdPwRQQn3YJrZSQWXjnP3xnJGJ19lzgExnY3JfDDfio7IYypBz40NUWe5utzU
df1OnOiZ7wKmnFwv1Jew0AMWaNltmAmmGNbk0bDh1yw3v/YYKrfhCDheNbTFFl+EeG2BRt1DQ1zb
PivwMvulwyzTxboLolM+A3wS57idGrpGQ9I37K0EEYp7csx31bosjEXBqAqX5EvV71qJPJlcHjDy
trrbSMx0Ro9qsHTHhffhaIULx4epzoND1harN7qNldQKPkvZMoNp9AqQvOzStfnlMygZTRabhm63
XZR/ApDOpIo/V+DOXp/5+0FnmPWX4JharrMzRq5xN0nR+flFdDCjS7hkRNnX4VPQ2bcFawBJ4a64
aqPYLd4tqfSTqLrsoH3LQUrLXo2cYcQCn537zBm3hl5+VeFMVDozGhcu9ts9iRnkxASfXTnwKWTT
eQb3PjgkYLJU2nPck63M+9YSwu7KzSz6ckcUvkrVnynXL1VrTAfPQu5tLFRdGPO0H7jTC7axA8ar
eoe4dtN3dXJbadYAd6OPXERrxm61Xmet0Yyv3cpGUgKyma1Cxox/d4/7OzaBoKEe8ksSZQaxA4Fx
dCYEfV71NRDfF3u+GrYKt8Q2Y4zb2mRPQ0INhCtYvFjQx7Fkzoka82jI6V5Hwb/1F6qiUMdyGv9i
uyuprQztc2bPb5FGHaLppRya0jlQJY8IpkTKxPsdhyWXRlhvrdb5i5RWHxpFMJQffBYWIwJ4dXOC
fURE51ZDvHqTOB+jB/DxbVXO5SZJHLT1UI++3NpSHxw/n35bRdev503c8qSSNGFde8zpFGPR6liK
gaeg7okCXZwbiUfSCSEyGsxxJsSnJnFgn6KWpurBfMuVCjZCsH+lqjk5S8emSurvfrJ5WyiauVVh
X+1ny31NchSuOk2dbY8XFnS9RRFqO2ALVAcwNjNf9g9dit8cpUfCjX8uVXFxQ/8lpcy20T5+E8iB
pBAjnDahGIhLj2g/+OZqu9u3mHRjgSOJwTlARVn95NYBR055GpS7dz0Xea1W6hASjxBG46aMxmCD
qcKg6cc6qmYyD04xvPpJx0EhimOHVnGbp+Q3TQ3cBHM5B4SIaY7uL4s12sdAeOfCW+33DKCbTEZ2
nMFFqYi0ejkNL55a6M5F/793PIISQpwBrZDFoZ+mdzRYx5QFTvdkl+C/Bbe1YrhNy/gm9lechE0l
dt7Ie8J35019bIAiY5Q3ofLC6NNOTDvuiBZAe1X35z5xdksDPzkhtdhTiNKSbkkqZXZvvNJmj/f9
2FsiGhkamxQPGGS4he8kAotkF6f02PfFjXEWKQQO42F2yi3iEdiZiGVj8MN0n2iCM5BaCxiZ7yJ4
dqf6g9B7++ClDUy+cR/5BGNkn3rL8rLEvOu2Hx7zis026KstUTZ0WES1y7WZoBypT0Sj9/jNT3Uy
dQ9jPVFEkBjZIXVyznJc7ZHfDqxj1TOXWLXr/Gm3pB0JAt05w888qOK3tK0Z0U7IVSYWmHmgXUJG
TEzi1fA25CwlKCMW7hK1b2FN2hERWefZd8ulTdKd3mxI7/cRzVQQjTdngUJdB2mgd/99XOUBNNmo
aLy6EwXJLjnZR/iKeiN7c6bHAu5ldrjhfPGHPePHrLoONy9KWZOS2gYSOq9ViQRFx9E4wkTTNY2j
FJm25XYDqnDtb/uoXY5zinxQmciKWSCvcwcTBXdnnGk1CwBAo5fGkDUpKRj/W4svaf5B8IwgbNxZ
SwhoCiTU4Ki3KS5/Ncv5MjveU2c0uyoA3F3sVwf9DBkwpEIEA5PhathhqpINokcyxJZV4jOH5ZNE
eUxcNe8S9VMsBZxMA7LLtJg/qH7lLHVQcKHz3RhQbYljuE9FJ+yTsj1QgMThoGr6F7MZ36X3XWYZ
8EWqDCprP8swXXELsYZ0XXMSps65qYCx0uVmqfTLMstr0mbljk3hqw5JppqN8eT3qjzAEAkgpgrL
eAlWo0uuTVqt8WDYqMJLi6Og9u0/I4FGFLOgo24dj7Pko800VBpOA9R7CG4HvWSotBN0pHFb+PgX
Qfz33WBfpP41OhhKjCSTQNEP8xDWe5weD/RTIFhvwr/FPGb06rBGa40MJrOjCpM7QSYz1BcE/BA7
7Y+xNA0LX5fHHoAhaK62Y6/CE0ikwhLnKnlcHKc7Qg15sn9jWiIwJCWYJw0R13M9O7KftolFijMv
Jbs6KRspkszR0q/2uPqNHAVVNq9VGPlEp5DwaHDBNWPRWiRa+Qn/baLm/6x05d/npj6FayiHzoF2
x7H80gZ1FfAtfzx1N4kNOQF+Y4vhsuVKufCEdY+Ap2++4/+2bfuRECyyq0X5QizrsFl4xw59CSlq
vafEqQF6siYlxNl1mbvNc/Ji5gL9eLTAeiT9rG4sDhlra577tyAxQ7K2a3FQeTvFHhd34tUnAcpA
CURxLBGJq7nnqS4JafLAKeNBR9mR/YxmBpYhUPWGB7IbHoyagcwyF7RoocDOnDj5QThqZL8JSNJJ
oeOsqbd54Y1qU/n8dJsZBFkjfcc1og79CnFEeqj36eJ4MfsJT1VlI+xz51XHjQ5YBX0Qswq3QElf
fuX6O6PJAVYySDLSPqDQPHM4NUZzy0uQ89J12RWFxzKqSiLqOfNMoX8S6RDc5RKiYEQmFvvq0a1K
ASloypuez2m2aG5SvD5LsquzHvfs+n6E0tr4c9MdNZR4bdjpxVH4lhprbPfz0iJNosJopOVizEED
vL7YekU9bt0OONmxmoc0aaEnSnRSY3BtldNenAISd0pmeCYa62qW+ywqytWrGtGws2CTb3ib1FTt
vK74FxroESeyvK6eFsnF5VGd8+BxkMG7sLEzC1/k+zFdN7ueB6egJSZJ8Ub5Kn/hTuG/oN4fRqPD
dOPUO9VkoJl+sB06b2v3o7g4jxYA03Y1/sx1Vx/liim57UtILDmKhPrH4yH1woqYNyti7XtcFqt6
Sg18AWT0DDWuaCzeT4FJNVfhRx+9UT1EUeZvOApgS8Y3y5dPqjL7cxrgGEjN7tvNMZUUSfCSGOKo
/bLYmbPpEG4RVTuVGNg0Um51GmT6/WJ6P0SOx/MMUrAIrhfXrPmJrdUrjZXWt+DH9bq9HHy1raBg
DozjLT2EN64xTQP6OXERGVaEyeG1QMhrmtdIQMWyxAkOjXYPLCnPXZSdS4tVHZkoYuOoBFYfKS4V
nvrjhBVeIgGuSuLCGA+Lso6VR+YiPudzY/yYBrJVDO7WOSin5nm2uKpHwThfevgLoulpdKKKODvC
ZVAc1ZCur6Y+ySq4105mEEO3lmbNpyLhI7Yjop0VKjm8MLD9SB2PQzEbXF0Ts6Jql2s6wQc2kaKe
nRzeRI7kzZujwQUsBFGPxR5ilfuqH1qmxCY7RglNciU9UFE7XCvY2aO9JN9p4dMVW0CqOri2BQE2
jSYyaHZQi/tqVbdLVPVmQLdW2fYPbaA9SLFpukmPGMCqgrWxJqxcIdkHtqVuDOC/Upk/dR2qWxOU
isLQYPWRZMDHY/tED9rNHUJUAX5D36odHOz2pS7MJV58IhGQimHiYoZSyBqUjLIrOxoTairooelc
0q/JiuGSEtv/NOv+f9fy2lv8f3ctE8fQ/FeE7/Gv1H/Tdsqb/8PEvP7+/zIxR//hk6PCqOYGxJmG
0f/O7LW8/wgcktcikAckke7anfhfkb2u9x924OEtNr3/7CjxMLazHw/Z//wfrv0fno8mJeDPi0za
Taz/p8Bey+Ur+28e+sAm3MUieJbQBIpSXPc/Tc7/zcQc2EulUCQi7oc6vqN/SPIRa1EqfkH7sfk3
4ndKKO9e+GNy6qqKgMp5fsZr4dxwGOzzlMQ/eiQjiv2488bWro8p+aGZrn1sZub3kLUMsYsjqTLD
u8sieRSRVzxLdBybKmKhj+rUfCQf66/GkpdxYD3PChAid7Cp4md+zHpUcl3YvpFq9S0jgBXfTMCl
H61h8V4QH32hXGedWUqa1Si/6MvppW9xJSdZZ8c0WZBRkU1vxAJ2yOMVmXF148T23D0p0eqLLriN
CzDbKwQxdUaompi0pxc/CypmrryA6WG8om38JBY/OMtFRoSZoT+BQWyWsrmg4Fke2U7+kmWPIJ5k
oiuxCLD/uAP5G73+cRhntSX2Ijm5dSwjlX16KB/oB3nXlPC+ZzUrMcFWbl7+kxNSB01CW+gCuIW6
RCCQinOPM6kOaxutdkoIenE0jbEn7wQxLARTDX/8lCO7K1Vq/qrNk2dgv66wYR0Nh0skbN2nsiGq
k6H/EIIibnM7S7e1Lpe9XUkAjTrdNnbl74o+/+XyV2M6pXAwoleqBWKJfetOag8XuBmhbg3FMbD0
cHLVQgJ8VMZ2W/60eTITKVFWyOk42eYF6Wc10YYZHnsaZUg9zFVs2GAWTVAlHE7LvQxoZXGxwG6S
BkaNkavcqrXkrsjCEMku5GhN1s3ZTueL7fh/0ZwQ99R/JzP2ywbSlbC5cdpCUheMgXjS/Hop93yM
cu/r3t1VAHXHjsbbTdAJ7KnWsyWm+Wp1EtZlyRFYgHWK2Xw1FK7PNO0Q4emmI4+VTMppas8QSfUu
bctjrzr7EYU795c3wncA4oU90oRuvextQho3BD4me8epiiMm4XJjdPlypBClP2VoFfA5tdu2U9l+
mgLrEBUN+2zEGCMyoR+RxlTbfvjXqG7aNoZLj1iLldoZlbUjea+50p3SXFtG6H0zEWxiEVb6ZCVq
x4s9nn1iTpEFFTHKHeyFbfPppC6iozxZLhnGGza/7onMu/lhT8iVe/Iz6Oao78WuGqHARlET6yxr
oLhO9Jew7m8BLH4nHLLfcuLM0vEzW4BHyMf44wcTV3/GuAll20SLczA6MA1BviT/Uj7WwI7aBJbo
Vn+/EvNrNczGfpjt9wyt6UmuGNxCbCS1qqgAHOX9CmthxlWvwsOcQY3rKCpPoaXfo3T5dCcUxQbc
8Yaw6g+8U5w2/cOSBqdFlH+dIhziOqt8YGcVT0J8eYlMSZ19agZTP40t8KNHhZvHDhl0ACKFdOtN
bhR3bG7FJ3z/mUQPtXdq0Z08M3xjAj11fde9uWPgY/ZeqVXq8Y5jnz4tqTJ3NLcP4dxQUNiuk1tg
3MOq+SOd6UQ1gf7xav3sRk39ZTXVX5/Zw5ly8Yxhv2fKbN68rGnPRtoEOOz6ExW1sHamnW7ztZHR
yb/h48lnfOkyeLBl7G5r4k7jU/NaSoBB8kYlRGDT70ORiI0eV+0ScdGc3c1m0cGVGRj6OHGCeDEG
Z1thy4RihRFdxzKVIzRPkIwJp79DK5f0T1rQFw7REcioc2+tYm0HGEAy2KvfjjTE2U8swmst0jQ1
o9Bm/KdG1EoSVeS2jdYzoYClhW6FJR30zywemnKO+dN2pN3INRr5rQwCWEQ+ZfZwc6Kg6mq21a2t
o+G4hBMoNe29sDz4W2T7KxP5XRLTuQN1hK0djwAV/ygMegm8PDYT3Ryx6h8phj2WMvxxVZ7HaTL8
tmdMZ5b/UkTWczc+6BmNQSKbOPOhqRYGH9Arng6ZP/tIu7rZPdodaldB1ORWtsD3XiZfTYdc3QlT
/bVKsQ8MJhu2Nc/HzFJ4gmo2zr49c7dt7ZZobBn9JmbbjMuIndFu4mQBIVwItuKVxXITZH8SQh7p
omSn00eqSXn0goxP27I+w4xouXnlUgjfcjgzDo1pQYzU/kPRV+W2Hh3irPJnQFg4WeEsHIPl/sQL
SveTzs+GiXIalcKxAjFmhS1iI+XxFYdUcRhb7+6Ib6WRuDKNxvrswVFyx780riCLQAxGPDv1dy9F
zmUHM2DWWbofI4n8rctKcs3JH9LYvNOR4JG5tGALqc7EGiCeJvqZSEVHxq7mr2ym5FQpOGTQmqeO
weLi1u4TUR3bCSlGjBlBn9JCE041gwCVPyi/cRhWPUcVINhUk+9de+q9M5x9L/RL4RmYhML6nxii
n1axElb2GKNVPHVNQxbRkHwGWty8MGlBHap85xvJg4sSYeMbRK9EnXxHgn9Spjecqz9h7v74Q9Xd
tA/Cy48o5KyOAeT/kGQV4kihAE0rbrxcdPfJxKduIbDDfWLqHUD8SckxJy7E4IJgw0GDRhGzFwFE
l+NKlvVnwx+YkKZzgkcFolcf5jrfVeGxsur6jMSaqXz5tj35m5JpQg+CcTmJhGo0N6Mm2bkWAgyi
D22GEPvcGlV9snhbwQCG/jrvCglJEikf4CRBbtJh/yB+5i3X8IbsH3FXj8WurYoInfBwLBdKpycN
i6dhgNC6aTiQNrkWhUPH78LX1Iom9qR44yfxOEaEj5Sz+92Ms41wtnqjB6c7OiFmDbsmezlaaHek
wekvdlXuVHPMwKqXozLnT8sMjxO24q0cMBwS+7yRlvciTXEmTBR012HNJZMH9XnzGyf0k2N2D4mY
0Zv72RsK/mLbZqZ+EcS2uXL8XfcDsgeLcLKRDX+V9VWbhJTtrRYDouipI1V5KH8hwChjowNOCIl0
ZAH7hy7R3vRNMRHzQuJqu0006AjKhPKwBuAHDrkf5JYsB8Nb1UbUELmQY7si5FAa6tVFQAN1jjdd
es47GY3DmSzpyyQx1jghpljPdk6MVYe+mifgl0xuzb79WJNfl8ws9sKSf9n85r1v/p0dtl1zWfRe
lo59rk2EbStCMeu0u3ADyn2CdbJa/296Rb9pbTb2vd66uv6TMJBhH0PkZwroMPxztrIgifA31w1G
m0Ain0satFuqC2BZyunLc8svqpbtB1GLD0eHRydSN3CQH1z9Kd50dNZgHVho1avktfM640t43nMv
p2JTNP5riHBmP1oW4k0vXxC8Dj/J1P4Q2c3Kb3EAyl78ckUtz4um6rt2QPo33vC7dClsa4nHCEP1
7jnFS3LtzWY69lgBDU1WZWiGByNA+UUQHdn099A3oQQrEydJ8uATGXqYGGlUQNRfkq5p/3EkQyRl
U3UyFXS1a3s3Qkzd26hctM/FEwYeOJGGuJDsNutV4r/UX1EahLuJUE7aqv6NQ5z2iL+wvbbaF/SV
NdfKCqtta0kkX7X3JLvo0WHgzuZwgbJMka6GCK8NfW9K/8mIjL1f6p3iFM0JCdx2kvQvUVgfKMPd
HFtsAIQssvSegql4RAZYuOu8Po87J/qupn5XUZQ4D+WjMI0TbNpD3vgAvFi0Yg8FatI7P6Gz2qd0
9KXp98km75xKrKuYrihhKLM3wqHvhqD9gC1/G+ZGvoc5MjFxYNCA6cA/+pgyVrbcLQTfjBMh3T6x
a+jjKBSka6Sr7RukKN9/gqW3OTht125S2q1Ai3mhAvI+wuQz5cvLAIMKZntXT9hICDeGt3ZIOX5t
oiHYz1FyIplofdCSexvpjylhbRLNJyjxFzz6a+DKg1d7csMslHO0Z3yYtfnBKXlfWhFuQDcD1gVm
o4QMUHMIP8agz89m8tEUDsmhA8zCRG3KBnT/y1ucYpWQMb8n8DZrMqWIiEhwu1sy44QkSAFmbY1C
crMRAWbxb9DqihR4PizlYXaNYiM7TgIWs2eTe35XJABHAVI8tuWTgahyzWP9mkNMGdIk+2qdvJW1
fFbWGtBS6xd3Ki9WCYFXd30M14XQRBZE28ItdpI/mUaDYFssXKAp9SFZ6++lGH/NNXxuiC+ztkDO
ppm83OQVqPmhy3vr4vpEchTFY6q4RYsgfFZTf6gdZIR599AEnFFkWLRz/eJwb4ZLnSDn4zHgnKDg
iUJv2TYQxySgcIJ6Dwn6T6IdsUGMDkebMxXVIev1W1n2T5Q2fTkKvZaegtdWZ+KS2tEvpJ3E0xOP
EYukNXadwTdOwXpuEgBJ/bS/cdWo9qiS2kJg0EVuYM1hs+k5Dh+WAM1VOL/r0tcvLWGFGvnKbcH7
4dJyIhV5vUQ3buYeCkgYVG32jncAIiRIpJ+pAXPDHBQWqGyWhN4EAX0BU0QJDcDyX+QH7ttsRc25
1gU3z01qQx2kJAekSlZP6H8OrxJbd0VOh6/lPcf1kiO4PFIQfiC6wTuYAe/5EK6FCEkVE9wkiRP1
/rUU0o3DAw79Yj8T+rheM3G30OUBmI2ZZ4wL0n3ChmxoVHK3WqGmbrzxtJh5fSQaZIgXti18onmG
SH/tQtBliBUoRS1sUoZOrE66sQtHbFfz61AETN9CPnsj8yiotyzJ3HDSPwl2iY2VB0el0dJbfvSD
xRXAmCKUwuBqbRDXbTxELhYe3q1pqR8rz97nkO0Ej0EZ07fjsFXDpk6Z/nIkF9DIfLydXffDXqJ6
nwHbsEM3T0CHq4sMw24Ydb+NKd2MgnWrGk9FZyM2CX1kHIz+ewn016D2cHLOD0/a+/XIj0p5JHk/
HoaM/GSr+Zek4Np8eHtvIpiuoNehzAW7HXRDbSz/Wrgp4WN7qdr5kJZJu3UIet+GdvERFM56z3Wf
2JtQNkH0RQvdHR4RAoAzxAGn3slaA5s7Mbo4sa2d7dnZLauHHbGqC6G526wNPho3kNvW7dvX2Qdt
nWyWkrZGVKeoLdkFIYFqptljVUb3qIlSMWdWIb5qgqAI2sb3tv4TJTGbsFkuI/sKVyxCaXWJNKFr
xWrlrILoZeLgskv0YaMZnsh5pPQkJDuA8ARTOnerZnsWqv3NfgjpjX5oAPRm7UvNzVS9NjSv8Mvk
a+lE/PZxOjFCABANHooMUPIH5Ls/ow9NPM2wyY1DAkneX/kpbHA9XMci435SOfds8OrPI9GTJCXt
JvM7wcy7afk9jVjWFo7ym9xixCWEAm1QGJ9Vge54MgjVW4OmyuUWWByyfVSdO0+9TWg+oqqoN/7a
3qMM532U92mNGOKky+K+UTzhIU/YgqKe4/s3X3Ox7iozg8CSbugEoPggaE968eOunArImXDfGmSt
J12Z7rX6UsSN3bp1Pm3EdJGwiCD0Wz9HNZ2rkgSBIItr9FnckTSnCHKiH6fp2yfXGkstz1tKHwJp
bvZ+aNbBLvsIEjWAZswYiTt/b5s4xQf1z/UhHzKGJzKdMgJZjde0Cuh8QFpENJ02hgM9Tw5REgPJ
1553HrAI73oL+VYt7nhLzUviBcBaKEjstMm3ydyQs5aU7hmK4awd66Plr6TCnSsoId9fW7O1j5KZ
KMFOp6eU3N4txSTeOrF38RXZAvaotG2QEK9GSk0aGTcqSa2ZtwtJCNoUI6VPC03srWr+hfrbnGy1
K6ue8tJo2rnetzCoxRkKlgCfKPPNUCIhC1ClllPyGjoS/W2S/3Gy7LmOSr33yYpYW7yA7v3/xd55
7FaupFv6VRp3zgJN0A16sr3XlkkplRNC6YLeBE2QfPr7UVl9Tt3q7gv0vFHARkpZRyltkcHfrPUt
a53MyNa6po7Wjr+L1EIL533A3IEjv8UwEeGZzxHWTcm80gxKSajvWDpRPEobU9zIflXZ+QfgPbYd
tTqaBm0oUi+MZHGCdiUPPyaLa8nOX60J5FUwz0xi+C5TK3yjBaP4hsKf45qwe4cHIKMqOzbVxsza
epMZ+SVzkWZGDXmWg/Fq2cgoDAtBWIvyy5kuYE1+YvEgxqT/1WvwHbWXPjtdVKxYKO5ibvVtonWM
/J9fR8dxOSTyOfUeSK/IN+znpzXViOuyINUxCRWx/pAswpuOHsJJgi99y0+sZky/sci/mpqfGHjy
R4sk2nKHZ/CD7r4JUd6BADE5l9eFybDRZcVUDira9vkTDgmxnWtWMzj+b8UcJzvD51lqz/cAUv5u
8Mp3IhN/JhD8khkL3AgwkHKMkaVGQucPBUkFBI4w+aV70q25KqmyyNdlett5DtMaLJZ9j8qTX9BU
lPgpTA2pumHXNx08WWA08/aTz1BRDNgO/GAZGfKPybirD35R7gyukE3gjC3jpWjjlDx4eQCjqVPy
JZ/k14CrZ9MW07eucd64bnlDikWaNRfrTIwM3ybrVEYSfErYfoUDTblXFmvEKZuMim7E07MBqbJC
yfFuylhzto2L6M385kSvWeFs1CzfWMdRDD/RgYIb6OkzW2fjlxh5HOpqdmf5A5QtRuYmD9yJkKO6
qxASUgAFE8Gn2sOrXBI8wTOz/2gRsLJfZBbS0+3NzbC1lPu1kuVbCdJ+VVNQBmmMWEY676QE4Txl
HbgehuldNcaNhfhDZTcbExtM0QU3WhyAAMt1GnapicoAi79JGVYjE6rC33BFyKbqSP72i/6oRdJT
Ps+7FLrHZooduYHvdOlrCf3Kdn+w3EcfATLAnVA2uSSlrwn9/pFkL6ZNXIhF7utqFFhNbVqUqDRs
1syrDgzW6fMl9aqAf32wEawwh06SX/kygWlsor1VG22UeDNqvnC67O5J5d0QZ0EdptEW9Bh0Vjbn
44ilcEA8DAJcbwxfRiChKgZSgCPHMPVXXYXyC2100ehzmPhsBTnrN0Vpf/Un57nrypXkwQdZmfuv
6hH5xcHb5Br5XnuoQrXD6jL0z27l/Mg6e1w7UR1wONbnhuf5Cl/QS+LrZ+D4CrMGuNBBnkwx0MOZ
LLqbBQYaqN9m2tyZRvIzDNS2Vdfw3KKWKEl4H5XPCBoenEynZYVSfm9QYaCmdjNCDB7CbCFqo9Re
dW1I2ET6nBjII+j24V5mdyeTj2ECZIbvCJOORL4YcjGu4RoB4CqqfkPeWYPokDc/rdaLdBlRlrWa
gl3CLmNt4VVaS5uZMdlfp6A00I00CZycwDA3jOabRMxr1vzBaptPPgKuwZQUMf6h88JHMi1mDK4z
949lvBK+yP3OaTb7/LJqhBBry0xg46oLnlzwPDMlfEHQa+63r3M6Pkmj/pmkRMoh7MYCzN6qDpwF
roVHroyf59oC4pI9A2whJwg7GnKGvT+IX32F9SLjzs4qJExFgcjKnm5GRecv1PAT5CouWmrSyVYf
sfNmjGazNJ4fngfL367erLbiGdYOHzjRbdicBE0FVK76QE4bUydl/6oDvbJrg504vQ6C2QT1Wrot
ZJiA3UKGl3VIvZN5J0UGi0CX7ymKKiRc5u9ldCAYmK7SR+ky2hSsEdZGQD8auftahR9mkc5rqItP
UTNuiOV7b6mdykWM4ToFaFwqZNYoPgwTjpyyC36ORVXf8Z/XcH/THxHxemAleYw146+qGplc1h10
dBZ8gnc9kigoC9HvvJY3DZGU3EpH3Kyme3GjJ5MqZjV1XKkdkxGE+v1qSIbfBZQbFvFADWBFX7yY
TU8Nr5exf7wlmRefypS8aAtxQpV8a4p5l/XIrXgMMzIHiLAuovcpDNO1TwQJSnNZbqqHPOyZHuOj
Rk/Rg3sixKfOg+9BPh8EFvN1zXMDVyE8DSNhvD0J4DQoC6PWzXazZBNkZjBdp/kM0A0lFShKL4/u
FOMgacL8Mqtv+BIF4NgMrZWd0ovbXKf4jjb+qMigQOg1Oz9NNspMAckEgc9x0sFiZzdgn2gwjkww
H03BU85uUQqo2d17A6q8OCrIrZ6rZ8NMP2QsHwJcVugteE5aaZshSJRXolQsUX6pkDSCOSp+Fw5/
iGv+1k5pw8386iJrhsfEL20aCDI0hl9duNwUmgeqmRoE1KQfnXfnV0sQYQeR0FAZBCkHXpaRv7EK
v/+5fwDZbOg9Gl+yM2jKn3lRlKydNJAP3/kyjjyjhmjMGYrv8NChbmwpi9rsMQ1/E7X6K5tcZOqx
fXcQCE11djJ6/xn44XtVAMai3kI8VvZHaot+GUiQyYSLj9AE7jS0/iF1TxfzLoclowy5NMnGR5XK
h57LB21XzgG1yGzSivGPqHrKK/uWeN5Dm/pwMHlrpxwhFFchB9jyy2ITSspk/W7WxtcJ/Tj6uwFz
k0dtl0uyopYYQo0kbDbUCXLiOW4k9uh6ua4DbB5mbFx10FzMOXxPIOqspgXgm6gE9KBz07m7H/Lc
5EHsZFvIWJt4wAgzhtBESh7+YT2dm9Rk9uQ+z41RbRdC95jze7dG85uu2pSS2Bk3OETWymrGI8sC
LOjiHZsiSy98aCRlVmtdxwT78bPBelo4tMVT4U4DM1iKTf8lIjSva7mTqo60q8wwP8wxWTQsEbTj
nPdZc1oxmXmOW0jCKSdW3fAwKq3o1Jvyo8v5DNdwPjvfaZpp5hd1pIc+cew8Jlf8IfHcH3aE2ixt
OeGxC9rQgsJfuX4ZDCADy+3K1hpYgw+M2m+L55AVqhdHwCDcxy4elggLkumcFm4nncJuNkuDJg0Z
DU0TwjOLASYrMJROP6t8QUCIamcgxEGjyU0ftvl+tkZwvqGP7wXwwa5FUhTFVXYM392EJJDEid+a
GQQy3dla6WHcItF8rGGwTv29KjnlMZ98KaLxEdXxTzOLnpOuuQd2ZdIFsd6o+OaT1oBgE8ttUvHz
C58WOTPkh+cgQKoS64dVJcT8SOMjRWju487Ce9rheYhcig0kojIQrx7YhpXrkU4emrgRuxZgXRMN
P/rRW5vsHXZlML2NA711ckTNTUJDDRSxS519qpPHqAtRucHqVD7eRmEelJG++GiQiazZ2rgOmVQc
5iF90DQtHRSXzew0lxreyRTd25AaG1fMDvGiuXGTB3tgJF+I+DwP4TVR4cUfooe5Ds6Ekm3zbITS
gd8ysd/roGSUYlxUVtpnnmFbVYhfeej6q9rs9Np6zwGDx3gs1tSo75CmATGFr4jkbtnM7Mdsk35t
T9zF8ZJrXz4FGA73buYdLOXNKKEIMHbpmUubJI04T+Z9h+kTZENnxChbi2FcT61zY3T1XbGX2gg3
fZ5hA60r/E6wav1v1rA1wPtZ2AToF9iHGh2HEXza5mRjqtt7ebATafc+mK+a/h7yTv0wK25GMXsf
Tj0cytAgbVLk91Hb3inGb4maZeTupFJLbXgNFuory7LvVvEdLQaFHJcp9wHVvj+fjJC44D42YOlz
y+iunQ4KFwIDy27tNdTTsCSe2Vt/VRKfdo6k5OC1yRM6gothVJcWDD+IhEmyBCIPrOepv5y5pocZ
d068lxrtQhVDgevcEaxJqL8qhbUuyegd2+Y7FCqyS5mDbPwQdSam+21XsItHh0+H4aCxnwEcVvYX
M8AcE1YmDXkwxJvOIk2YuNjEPeQOJ14TY/sQCnfYMJsPLpg20Pr8+PH4lMr6VM8MzZpJrEtpfit7
OP1km7KbaCQoA2pOURkfLVhA5nPAbhgtwLOW0MjikUA18ZamTPAdA+TfKPl0lrxzrXxJ8hZ/I2Sp
nUn/IEIrBq8OCWISfg2IgFrdjpzd5HkQtEeAKoO1ywpIjb4DYLbqb1AsuR3LgDvAaPaiyHJa/Fxt
iwG3/VLuwm5jklQiyUfGVKYIq3GuMgqs58Pkcxg62F08DXko9YWPn2eBLikUPONrMiXWhnBBTuyu
+P/ium46/vyf/2FZBPP839V1xx+/8o/yJwK6soPr/9d/8UdPZ1jOPwg9tG3TdELMLvzvP/6ZCoI1
7R8s5+wljSMIQ7QTBHL8U1Hnef9AZsdf+UjdPMcOrL8UdR5f0LSI8gg9FHro373/J0XdEjL0dyaN
KxDzmR5BTwI2QCg8Z9Hb/YueLhV5HCL7wVJfk1kJZfUawovEZDefPmMdQ7d/QjX0M/cy/xxNXXlT
s23uukCgx07mC5sOOpo89y8ubGKy55vnJlDU80XNSQ2wZPcvb+79z3f2P1B536Gmdi3vPikq//Ub
hpbi8Q6gN3QD+38LGwu9zPMSBHfbrAMr49ZDuJ685BwL89VqsAYGQI4GLGMcHP1GJ64HF9i7ZXKi
5k1dgRLM2P7339K/5Z/xHlqkDnohkkThkFrkL2Fv//IeMlQNMz208ZZ7WUB/IofAChDXWw84tR4m
3K3v0K+PTkzbVsjhi+GRyohn5LVv4aWnwX2e9sKx+/fQ68+1oabtoOt5l8f5uS08sbEpaxmpOGg6
/7pO/w9vpf1fA2GW79vnG/aFTXaLZ4cWis5//b7DwsAbXbcGlbyNUVCVDz3BZysKqeZd6GKrvfxF
GAPoJZ91uBQ6x7DDzsuqyr2n55Jika37kPcvIjSLl97+PXjhxcPtU2pjPmvVfp0SPZ3/+29boCz4
92vAtjyfK5e7I/B47//9ou2bsC5y29t0XL4rhQDg8veLJMPlOA0emuv/9XkCh8XFXF5AbNOLfX7c
kNeB7CZP1n//H6GYikvguYgVnMbZ4FkAC7BsBXFhgwb73A8un/v8kKiBCQ9ahcbkr7/Aws4gZ36g
1kzudaXUA5GSBnwavO+8fH7aWfb7cqi+g3l57yJzfmwHaT52ui2B6hWPLS0KLt2hWxiV8dpRqj27
BUnHBRf7Y5gxMg4hqnwrLQZ1AQLJuLG+Uop0m5Cl/E0kRXLC64IEIcRcmBBNnmHu2+uR2JYSXBqV
418fm7RajyCtUbIU1sGF3XJDCwNieI488Oo1scVjF6JgzfzTqIz60qZcIQIL41YGVXP5/JwE0lUn
jXeaMI1eCIscLp9/4rAb8EBEiEwI6UY/iPSrDER4osamKQ5RK3GDt2e2B3ojB8pRXET2KVte7Gps
/K2SgOT+fHZQsKZFHrw1BEGs6iKttuwYFqQiQRrnzxcX1PoW2grWxhbjtsgEq86/XgZEpmcJqbxR
7UPW1ZTvxrJ1aootHaj6ZtovSWwZX6FUQavuBqrx5dMWeuAuGJq3yXTMQ+r8SrvMpELrylcKQXNH
SKyxHU0Ec0YT5Vua62k/Lx+GtoogRg/qqFzPumNHQa1Fh6bssIEebbTPcuEZ1G36RLZr9/z5qaJg
ektUfX/+/NDSKj1q1mZWCzqbLe/4FNnl+AS1CrY11Sjq1uVzReE+SC0QLvMRxhbKm5gfgJQfkNzL
f6CAQ7JNZYcAn/kLkMz+8pnjOzazYNmo/3zUMaA/OVP0pgIzRixFHO05j+rqXMcTAT5suD3JP+z2
fXcnvU9csepvslmwAxYLLIDIwO3nhxK2FoUyf2EYfPFYkasZNsnWSBeGyjg15xziY806jj9KbZD+
OMkD8lWgjBYDhlNma3Rs7KKIiZTVSPJIPZzD5QWVEW+O6tpN7y/yrjg2TkOKWV25TQxZ7luHtexs
IoEn3gkSit1LvD3wtpg+5i4OnwaMB7q4XRuSyNx26LGITsnOs8ZoYQQCpW/v0mqGF+nJ9tFihmPp
qlwSWpwrvxTmViGkvFrQotZp6V5Hi5Vx4t+cTAC5VoN5DIrqRxd06X5IS7nVMpVf3JLdJGHsHSLf
LjgbhzKNxLlwUecmnuESkk6g55RiCAFhsGR7TqCr/JFeQQatfQWt9iSYH2IWqW7MGkFSFhm+PCuO
wHMjV5n6xmBa60/HAbO/dq0vAJ93ad9O70u4A/gZiWANIFfkNsi9a7oB0+YWyJw0vSme+HQ3TkRc
rclGRwZ49aPhoWDneUEeAHVCtPdFQHowHSa+xGK5z2Ht2Q8NUUM5CPlbMNN+mgSqb0fNJm4ZUdd+
tLEL6TzVjIOeRtaFVWsAAzGd5IjPfrjGNWBwN3xKudfQXrKlwzx2gzBY3FNOVOBXp2y+t7Yb4XmL
2Wxl0AiY78NVJkYmZqeRW+i7SKbYMFmio6y7bZzah5jcMSgXMTZVe7jAdqw3cEaxmlvYz9C8/XAS
8asiyuGE9uriIKCUtiaWfaGl0jrytkXspgt2AHdgpxsQ/M4xgr66NV22oVTPdODz+CMsGutOMs57
WHntwYadwza1G440OxpbYZ3SLYz+wlEnozFegq2nxEafbnjlo58MuwkJ4ou5vHATMAjhzrAXeLAV
9tFbFItNm87uC/Per02OygeGz4Mu0+nVnLK3xvCTrTPRJE3xcnlks3fKaCRG4nyv9YAoOsharueU
ZBdD2N+bic69DlR4iPIQAWI6fBeG7m+kMN65NZKXz5dS2oeIxgAH3QXISlQn179DnptZO3rV2uIN
jv78kgbeKRgxi1qtfmaVcCVSIN3G4+Qi/8NmFs3ueC8YFh6MyXgyZih4pZgePQ3psbAuURmaF2H0
h5jnu156bn7f8SCvVZ8DJOmvYbpk0GMp21RiDAjg8fKtH2KtAHHnHhh5GFdLIzTz4++zXEYfbV5d
CYY4JinJmZHy18rB0GqV0bvyHLEzBZKMIdnXbTGTIzWxgA6hoS2z+Ngb/NWfQPd5mpJ93kPQEDmk
opTBsYeQYo4IFZchVloXdx+LvfjWLi847DNm9MynEak8AO3zOCnHGxkmBg5kAAgpzupNFTIWz/x8
OkReCw1DxPHLxKwqklg9xt5/DENIEhuL6ek26uKUSxbNg0LDvvxMJC73sJQrNDgLsS2vuh+5a7/H
Obt6krREzhxx3kbRAOuvZuJqO3cQieTci9o9VlkOMk218VPg9t9Hu54pXZzpjMSsoVOnblXnKng2
69y7pq3/oVuQLnYK3rmyIRXorkdBBFWelVaOvsXv713vw+x2GNIbFf8KphcyvJL+YjXza8RUn2d7
7e9nHWXbctDWU0Qx0XfZzyy2Etgf7iYR04S7gor57Fu4wD1CN3oLsZrVMXDNmO6nwyQu1Rz8Tiqj
Q4F6ITwh6ZPpa+wz1B2DZQ7AXnsnd9h6STMBRM/jxZqmc6axcsxjDBPOHOUJpSBlLQj3As48csjB
3xQNkbtm0/0I0ebvYvUm4vnWpDrcWI7n7Wi3Ll79w7QTSBJArJF+dfJsVeoSlzZ3Foor6MAgikxc
55bLyVQ42l53GFYuHTdEiVQqTrnMMB0CnRdk83TCfZ2C3DgbTfmlERjYS/r3vmGNKyPUOpZkc51A
x4zw9M5o8B7ziT08Y0usLHW+9thGYd5oH7QZq5POSVrzx/wlc6YAHLSNs9ySYj8HTntl/v5bNkuI
buv35z623kov8Xfu1D8loDtWtbBuNCflgiRbAMoy2pEfzR6KIVkOEKEWm569FFJst92SSUloUNg7
28Zq2m3UfEdgvTaG+tskWxdXK0DNflpYT0UFnNxGGRukfvkSRuFpisdlUNsiQPfn34w4SGogwvZc
VwjWkoysQmpMh6c4cYR4U44y9gmDauun5vOejYOdNVb9sRvAi3R1WJJzwE0Ap93ecnm7Vl2fDZaS
u3ZqfnhqLnlUAzidvU1OwbDsZOE7L0VkP5xLTeVapCQoknJ4XtpalRVscoua66+6BkOHi0APMIQ4
FDfZGMGlMnzSbb3s8FlWdEttkQiwfrlrXqKmLxk2RglWr+SRKjy4jbTVy3A5eJDz1kcD+zHG8fdg
X+Abe6h12+/9xTtWT2l5qmPMFYjb2ZCb7nAZmCofnKR/Iedt4gEbXeAhqkPVsgJoyQNeNwabqs+z
EpqV3jYVZyUqFuvMKp7FpsrJxjb64vr3C+nHTB3H1FiPQB4ROdU708J/zsZeb2y87TuX1T+7RG6g
LHRINMwKoAYqniiHNQp87V3ISntht5ccHKTEgHum+2iUxqNqt6Hv66eFFoK+2Pb2WkMhA7TzElWI
drWMvwXVOK4tX1U3wo7wdwjSNNgZOHfti29JFBzQgAX7ejl/dc8y0onDPGEeOl2lmNUlya5uTddm
BlnH2rTL1wykeXYD+qFQFKSNvSiiJBtLyFdhJD9aVpH7gBSaDeIdEg1E+7UOjWabEidENdevTFHz
o9CceoT/VYapNziwYbBJoHipFT9Woj8HNhd+0mEmhib7XhMyvefMsPJekQdpkDaWpm+fj6OiH5wr
+UZsusfGORHB+mBChLpqIOPruUUroVoeKgm76bGYvwBh8e69eBO203355z0mPP8xaknmkGDwdoQx
J7e8DQvS38vrpGZ0uiU2n863T0XxbmtX7mNiaRzpslBH+i0hcd38UKa0HQ2lzyzRNPvyWz8VxEIv
HL6YJwW/+kVoE2sWDtPIJdM5PVEi7MEBaAm5M82iemqs+utky+BsRk9zX49Un6K8DFmTbqMcR3vc
6urBnS6+/uWJdv7mpqQU2vIy9675HpGJtOvarD1g0hA3lshyxbwhvicdv4u5Ltq31ut+kMJW/fCD
bDzLVPSXNsr6S+WCYrBHSpcwYw674plRYSqGW7OELIx4nNFZf9YISJrfDPg1e0eq4BJF8QnE9wBX
OnpufJyLWeCyZDEBjEGp7wA4LY3gpzXODbzfmCjq0ziTDqnnoOWG0fhEHBcr4NxCf8KTTPYDwVDe
zosD4xWYRs0YlwMXPdMl4A25u0MZYAIfjH0VAxoLpqHkV+LtO98LjqLqnul54Q+m+UtQJOvGVwUH
MlP+nt59a1dzjmgtP1OMMUgHEXtN/M6/tjOJzaWpu03VNvFaNq2zhmNYnqWamERg11+nigHSFPTu
K2Ef9Xr2vbtUpXeVLpEDQwQtUwY53IC8tEBqD4yGHGmfp7j+kJlVvkhXETWGPmGskhHpO5RloM77
ORMAzBE5bOwGERvmFsx9njqWHfu/3i7CdcVQeesVGOQIOM0PSXfiWLKeWjekpmbboEk1Wtk82h+1
4TOVL3V1JLYwvsQ92RetVlyBENAqgoi2omghOtQquzjf/lz60i5YwxKytC2JyttkLXRc5STWiUBe
5zj2Ial92Rckvta2r/LfvRLV8fNe7PIy5DnsrsntbE8hQurPE7DKFlgVgXQrz557NKIzFolO4X+M
g1dS3slNNPz23AXy4BiOf4XCYSLFXM5DRAxoLIJvlT2cUh05V+TOztUx4tNglPIWlho3Y9ufajvs
rm1vRg8Gl0WDASk3Yu8+dLV5auqf5VgGjxHiTe31v5Ec1k829PWVGhUwZCVrIgdGd+8YVX+yp36l
EDSujDQbj9DZsPFppkDmwiBvlnrQgFcyDVlw/nyx4gQQE0w3NgJqekojyDpoVIMdyDexS+AAMaXL
unPueOaOAFIWn8sgR/HmRqI82Vn+kpdybolNncFRTIXCxDLmVxOd4BXO0pXL4jnJZYvKy8qedbRM
EgpkhqoaonOVmayRMo5nWB+YDhzN9Win/jUb+MdB851LvzSush3jFTvZnFwjkF+b0DWQkDVT+To0
z4alo90i8T7PAnFhUoHaaVld7Cctn71a5Vil5mtuS/lYtJZxt1Q774rG/pit7oeNF+Y7jt09zKSS
0AXI0KMfHSwJ3MwCjfncNPpYd2CefaMqDgHCs5dOLgvXuTh/FgSRH9Y8BThV0F5KXeZXd/n5J4Vy
WaaEc9GEhKdMdg+fDyvBWOzUhNMdLAbQIOfnGOUBjf5YvztNcUoWPzhcISqcoTurbsovVQ3trm4/
dJX7fG0Y6JE7RDC3CfsDLweXiEzQXR31TxopAbppc9zqIJtA3TQvqoUrZdRss1GKcsaYfXC6f94t
c5rBtwL9cDQJbUJaIlnGJz75hwGr6eWoxKP4q63cW50XFewd8VIhDXlxF7VV2Bwng0ryz51J2lEj
jeYavWTsur2yGK+Z2wUbU3jdPich7lHH4d4yOIkpp5MTlnXncayddd8g8Khy86Fz45MtQaDIRf3D
tcZXtjp4KjUHjE/9ILB3DriSt5HdUYhPmDAYdfH8F9VB1oZ4zo1anxRHzeT2dyRKRmOnV89gKWeT
C7UPl+VpT1rLysFdtA+HCh7gl64xkehvcmee1o4NyRMqfLgWMbOSHlkq35tBZ+KTNxh65TaIMrSi
pc2bGYbk18FRJ9TGLYAqVsyku/Q2mAT5oCPuLzXrryQJ/WtVAwgpJ//UzV18DnPMivDmrklskmJj
FxtGFuM6lZV999Xr57O/w08xJywSbRMbPSm0pHEZvyiUaSSju9LMUuaWstkwETvMnubeNlpFqU6x
ZBedeaM3pZ/Nnj+LO+K/NVwvaa3HgbMr9DcATXAH+Mo7Yhnt19JvjbMOMXoEuhgReC8IcebNA8U6
9LTEiLxHXeP/LyVcd3c2D5md/chUH969KTxXFf6JxkrnnU9ebIkMBIPrMnrDi7qfC+PMbP0baU41
JjDEDMIgIMW2zB+FU79XCbOvUKnuhCmPpN5aUAJCsaz1OL0grCRVFjlbGqfmPm1amMTaPWdoWfBD
FMMLYF8OhWS4aMfk2uTplri5A/4H+2BTCvXI+jG4ZqgC+qCgBajiHRO84abMwCN5lVDPfICpx7cb
ucfM7S8ORLlVGRM8T8c6PXy+uCziHpzwjffLXIVknWzcJbHTXhrkzy65n0FrW30wpLxBAzfdwIWm
IyTaIUItXCHm2TEK++iVLgtjUJRlIDGHx9mzSG3mDgjEueAyG78eIlwUpV6xawwk156Q5hqb5bSS
UyAeshT8C6J2+xT1RnWKzOieLk/5vgD1pUqXIgW6GGWeA1V/sG5SLCIl9lZ1bVZHzvbgKC3qg8SH
DfSnuAu8L77NBlj0OsO/gJfb9NsdZFtN3lN/BgvePIXkJYCjTJ7AQ7wSAYkAejm3pni61fasDg1X
O1e1D7woRjudgklmKicRkyrEq+iq3Y0Xir3ROm9/F01mEpebGqVpRxlBETvpN1PNz85wy8vefuwF
/Aj8AP5aWlZ/lCDwV6PrIT3E2n/KMJKfQGAxyey3nw2Lg5CqF3K4kzXsn5vkR+lad/pqcff9Qu1i
dk7rsbO5MbgulbuXcZH+DPIOGSqWPGtsL/PUpJzTPgCuThC6omle8PCkjIB4IzxfF7txiuRK2Mq7
FMIFBlRNCu0F8xLRmk+5p37PE5MxY25KhggHAx5rn37pKUiZfEkGpEjDATQmzwDr0KqF2ti0HrJ9
xqpbVg3VqUNPBFRXkEVYt/k5NdVNRIr8TrQzpywZor0HrW5VO322lxokIReJXk+sYE7x2OSIKJGH
O3rNvN24zgJG62wrcnsZN+BoejQ7ZR5MAfsCMPO+N7tnx6/pPuTvMmqfkD2ZO76KNa67uIiZkqAU
gGm2n0TqnOUO1ljqp8Hz7PX2lpQ0SPkYTq9+fur6un6r4+g732dw8Dx1wfM47GYklbfERBLLhpXo
bmW+osZzz65mxhiWoIF1QXaol6b7SGb4URz5QfiueyI999sclcG1MeZjXL7MZtNeQk1GRxKRqkLo
OiNF0UGEZkaWjeZjMbvVbTYKCsuREE88LGyU8BlJK+YiQuWxy3EILbVGP6mSOVY03/1+PqC3X+wJ
lbmxzSB90sMDAuSMCZcofz1JGRR0mkaA1mXZg3UTWYDJx9THw770jFd/drxj7SZbjvH8HGXY5pXh
9XsU6fDp0USqpLjXGBel05jHsqft6qO0AM1iNRTXXrVhBr0k184TGx/Qvog+ho2iRcRRAJXIgot6
mNltJ5oUsJSt+j4RNZT7rjf25HupeYA2Q1gR4RwXDOFb6Brzg0PA0GowFgNpRXQELhmAfkkR3zqC
Vp1J7KSlxKMl4TF5Lc5W09kSAuPjfHf3cRNwmZHYsLIbWM2ObqoDubeAaCYysdt0BEUBq2ebTCNP
Xw6kQx9gl6QoPwKyzI6D7l5JJJufGjRkZCUHl3b66O3+ZbQxfRIT3pOGZPY7O0/UIS6gmagKGx6c
dNY/yVczdDAkJl6+Z1sDyAxX3lZnTL8sMtVWdZTR/cn8rDN3P/tQpGKbboviyt3/UgikUc3M1mbg
2N0hEKSPd0pSzJaSMKkRNdVF362lx+6Q4CfzLIV6EmIKjhZ6dt7mDBVxAHV38DNSsRlLkvhkXb0F
TIaHgNlnGj5lHlM2oVHqAJNceK6YYDXRNpexm8xNvEz1PUTyqwZYLhYreALBPKYovZmGly7RF+Nc
krrKBjcd0uAxSK1zTZJL0akvLm4LaJSEehfLAiyxSr1VQV6o1dC1t65hhyhTQI1eCoY1y2eGbg2i
uGwu7P3QELM7TnN0H6s/FeVY3aw5XVgihECpEB2ciYo2U5b1WDfqaDTThtH+YjxK3EvRKxa/II3p
eucCYZHr+8gMJ/lmJNLc1HLId6nP9DTJji6QnHyww0VZ9a4tGrSsjB47yuJnFLecCEHwYo+vlVHX
F8B7wbodh592mauDitpq04d9i9K8H09h/aXHpLdVXBA7tEnJPkPf8ZC24tlI3V8wclxiOyG9VtLh
TpP+bsQuQAKRRaWjca1nUMp2fkUdlNc9Q3SKUORXpT4mXmtBT3d/1lL/J1HntRypsnbbJyICk4m5
LUf5UpWkdjdEu4X3JoGn/wf0PnEuNqFeexmpBEnm/OYcM72GHVkzJ0/OSVT/1UfaEMroaVZxRnLL
fZG9RUQJu/lahiAteqmojW2sS9sRyi6n6kLfmub3lXjLZ183hrtXZV9qJCxOKrGiIo4uVT5QdQbi
QLz2Lrr2T7T0hg1DN1HlosIXuWfaXeoUEpxhbCUB3iOVOL6DlruqDgbotA3OaVZpqS5l3ICBMcmy
DVDLbAUIh3LDzMfLgdmlaZbOJHEyNdvexHXtHERjOUj/+tFkCAYMw7UMOqayH9Tp9LBn6aW0llYI
JwNBAC0jfDa9BWMaT8EGOax7UaqxAX1L4aNljNdRsBPS6Ft1pP5TqzH/4uR6VqjBmxbpfm92WX7M
maOfjYwSzlmnK3RwOx0q4zC9aTP4PFvOMIVo2EWSjrCJNjmY63ywrIMQ5Y/SKYJLOGjPwAmRyaco
uHMqUdtCUHOPGJLeOlJ6VjW1l6RDjLVrc1h0qh1m+86fg7E5Ms5EttBR+IbhUTBJPGsKi53GW52S
p5DpX8+Ry0xN9jdhzSEldZ6xe4b27zzwE9HfHoXiIrtW29u4L229AvUsKr5VWDVDkeQgF/Fo6Dmv
e1ahq64mbJ5m8XCsynyp1PuvkoL4xBQzG06zkDWdUVtamcPF9Dzs22WJHVGHvR+GznAr7e7b2Ebe
VTTaV28U9c52WAYTgxVQC9ozFc7jPWmAtSQ5ADFR/u0EvTSbnNINN2vFad2LRC5njn8nj4SmlTMj
oXPyqXvTA9HN+G43iq5FMxj5ZLxrUyQKCiFRAwcVyq91WS/a/1eo7mw8Z2Lw8yDr85z3Yi9lw0ak
MaBlIwTmU55ep3ygpF2pd/4j9a7rJ21P7EM/z4xUN7ZWTue2TQ+Ww7E/j9jZhwQY1xNgEyYWRVBA
wKsi5idwovRK44031KFPoUVzKnVqiGApy20wEjDX6XxgKuD22C4UKbro3XBF9T0i3gwF2xqIPpWW
n3U2h9u0b19xcOPV5VzDrHqPY2JLG7NKXvSwOOfYrbXjrFoFeTWJnimjXNzesAygyKxnpibBgl6G
ircz3MiNUoO8x5P+hSBN8TnjHRUTgi0z9uGD3POzwWp+bCQNByknzLd115KN8qDG2L6kJmQtDyDz
MdZJeM+ixWlhpTdEu/aJswKYuAncWFrBO3RCcvlPyr2JoDbqnnaQbEVARi6ak0fV5dreJNl7j0qW
ysTGphxFnn0aiMFeQaHgARbaS5h5faU0xzyEsXhmba1T10E9Dc3ywzbk0OZbfWjxi4iuqhy9B0Uq
cNDYD/tMT8UjTmmcxbCbNP0vMwmT3Wx27Tk37fI7xSxA0F8gz5tn2p1sWVXnFPPwDh+uif0hCzgi
Od8kktwb6Z1GXgaycnuHmRyjmrJ78+p9n1cf3fLfcSNpndvU450bUJ6FhNTfhMATrCpsqxEM8YcV
gMAIIsbpU+/OZ29MkmNG50YAmeqJxZrEVExJ4IA4MNLQYbK/JMIG1Ezvy/yRxcSo2pXX2LrJvior
iUe4Nh4E3QhjEehss2H6gTB51cqvWMrzU5CEb2Ia5qNOrS41tyctiX6osJx+tB2vC8v4Y2I4pyQ2
Mm8Ga+fNNb3zEAycLaKJTALaPnQfwuhZ4sovXj3QjAS2ZGZK64PXTD8HjcNmHfajzweTMOXEkgOV
VxBgLPRD2ZHAnVLgA5DuF/J2Nz5yWqwZJUSsigW+EXu+UUzJ/RQo9HmEmoUzEe2MNEkuc4Nqzmk3
11OQ3001wWSYrk1t9nddObuxDcSNFARSMS0xM+yHl9a5LVwHwz6klZ5co1YWoPHUfwN86Beg0GNM
XcEp7cHfho7328Vh9R7CItyFEN0gSmxhT3sf2szIIZS4sh3RpxsLpMZvfxXkAJTEOyR4kECLkUqz
yYaAumk363ip1Z0Bd42O6mhop8IwCtZ0ezoR5uzAMmvpQeLOPphogGTG9ID3WFtvRe/SVRjW5YkZ
rTrlxSC2Ck4b309K8m2Z63fDk56tajTcM7iDP1CvqAT0IIC26fBi0Oc9NAFeREsWeFQO8jO1QmrB
8+Fuj3gHDbSoTQDy8+JmJu6U0XMAKRNmo46iUvdR19EDrPpZ8tsmgKU9HN5/7KgtMHEAs78XhDIv
cUblEH22b7xG3+qAOWWhAFIly6aPxQUYPyhhZObSuE8ZeLrVIaaePbzRs2X38Omd0iAYTFglMTjU
xwO1yZmL3CQt8o7UttikhZ3Cx4XbHFyEp0PTU0U9NJl9X0c6bVdohz5miNuJ7oxJvX7gTME21UNI
jk33T+TgZ2k5bOdOzou1sHP/nxaOYe+/cRF75+WCkTGlJgG28HJzzf+cSzjsPc20rnVTlktJmdiJ
5S1cl/HyxtKq7/UM/s028/JuqYGAEoQYQT7+3KIjgmtmVDBa3Y2WMA4WDM5L+qI6cwckw93aVh+9
h0NK722PQuHMWDnBh7tn16kINS+AxUHrKQkWIrtQoYFfsh0YctAJV0sC9bhXtgwMtVsZ1J7vqpgc
zaiG97RtMcOwSykSj9GRgTxrOlSDLrKlLPhLjZUDnWooSFnkD00l3XKPUNBmZhLfOxY3G+gSgU5Z
3zOpdlOH47BmpHiNKzqgTU0DaleCcdM4yLYaAaaUBiYg88q+cQo5dUmsX1ph/LJoX7BGguFaUBan
PGpxeaiWmo9enD0NBEcUzNmR9o+rqjWiUqIdT4QPrQN1SnwWuhGhoUT2VzJo77Psc6z8lARlsc5e
lRLb0pOfqtCsbTQE9cHrzD8hwobahAWAEYfhZwPLHy+0roPCcDQgT9ChZ2VN99ymbK2PQ9gSBFXd
dhQnhIz22LGYUpCrvHObt1dX0C5Uy/KjwiWThbW4IMgs4/Sck00PPzgNntVsDFcE8UvGYnJRYC0v
rl5TDlTI+dZOMJko+noGFtEXvJKHPOkPKrGexuh+VTg3vkZGFJ5t7BuM+6HQ1PRUUGpkNoRKxhw9
zCKx4GC5zLviRQtgAaYnguid99kbo4vO97JR+IK7/4JVge+iFydBCmpvEP/xVVmXe5l6+lZ4dcdn
FX7rbQ5KTifhk+blwbIrH/jruUDNvMkRcwnD/vJkOBMACxsbS0WatEjYE0TlPanf9WFMX8oZjzNC
6QFjmtgHRNkOJsuRbzBQ57dwEYHyjh20g6NXM+CVHZ0l673o9QsEUhaQhZcNth2oamelsXnuOuUr
zYj+SeZMyAgSEx/cEo0hjDxiOIP5X/umfTXsWdwHy4DTaMPJBzqzz+uCkkAPVJvgJ4lG3gk1qPXl
nQE13tqN9KBxO2QXsbjqTHPofa2ozcMU8TvUhOXdYVF/weVNhnU5flo9aVZd8AA1OD/+fUseIv+x
NhWzsiM3fnQtiagnoYPHeuAVxsC83RdHRBqS29NA5M4Ny4ue4HBYt4BSohvlPclxb263pWHcVw3W
MoJhx1jHxr4y2yeixLc6yTBCJNWza2BW2d/WI2Ar+FntIYVBGtjpxoNMKJyw+joG41sJFOJtahcD
OANLdnDyvYNv8BEif5oJiUVTISqPmv5KncC6xwaVSSxvIokuEjQA4BHb4KQ06BtL6w06AiHQMOED
fJaWEE3LiTdsQaXPYhRr2Cb4UEcIeQKZNNKu21V6/V/D7bTVqp7ReRWahwzwKbf2dBWWxHCSpG8V
UvZjiDRAQuwFD0EP5MoI7+uFuYa7lxof0JYiRsefCle7YZeqr02/LUBk4z6Q72y8DrKdvDdVApcA
x7pPE2xEq03ClkF8aYtQeytDYBASd56vawUu5mWkmnA/XwgJU8tZ4YGalu2A7eDLSDL6N2S12P3w
LILWeo7evLUDhDgjyzCw8Z79gayMjW/a5k4VvNWl+QeWF1UbrqVta6TWjdsG9T1PgJq7YvgpswFh
QrfkGSsh9PK2WerqAu63+DqnRfFWyOCrFlnmjZ0vwCC3/h3g1T2EZgkTQe/RRVj+t1Kv8CvVtNci
8TLPkBbe8nTRjjk2SD7+c5Y7FALNiGRz2Fz42wu/dYrfs87cjf6q/FKbGVs5YuOZkfpZI3vMNTB4
pZHHG8YQgJOiJDj2kT6+mSXeZndpxRmfAXCaC0LTCE/W1Lap5ogjU0H93sc8javmRLcy6S2j8A5J
bf03kmgPURr3LpaLfdQb9jUbE0KoQV0tjtfuLOPyvQV162wmoOd01kU+vh20s6lj7pC7DtVtulA7
zh8hYXUu8eL10urqZXDExIAPugWTT/g1RyeAtHfHn6d2HJk4Yrj9dOiQXU9upuanQxGPVyS8RgRA
AzFFDLbK9vAtax15q4I/RhHaN9GwOJjLpbcEaGLXiz6o9HaPNEHrPhwGymsMnvP1oqUORmxdf4SV
Ez2AevXsyAp1XI2LMdLoRgjlEUJDSbcGCh/yZR2FkYqoVDNIyaAKkHPX54QNCp+gK9TWJL9LkcKE
P1CUT8tFIaui90iyNY81Ss+kuEu7j45dX8BiR2wwtHD8YqNeEJy2ooto+g4gjeX5FtDpo4Y04peV
wjoxinM/O7kf6gzbx4YqnsgtP5mejf5kyKM1ESGpstr8kXVwshs3OI42zQOOxjsmHGrnaz99xWj3
S6tjiSPHFE/PYvyqN72z16NhulFk2l4ncMO7OOGQzGv+s7VwaBSMZPZMoG1/EKZvYuzC0ifFMwct
iWQ8+jLXcn8whbMH4Tmd5xrt26hAfTMrZTRfQ5UcWB3fUsnmMy1wjY6qSP0R/Ryi17wsRF5xJRGA
XOIBLZmlrW6DQaUpzXwZ8flTp/WUTnaAIRIMcxhboolIsjIeujKoj2GaMzvyYUN5YUbVjSetbOGV
NFD/qsE1D7OwwnP8wxZWeUrQ8WBCfLDLhLmc1qlPbJJOpg4vQz83zonQLyQEE9ihY4Iq7GuFTaeJ
4oucxHfB7fmJpBsdJiiMeqBLcMr03syS7qpxIpzdj4n6XUnXuQ6s7ttlLrOvnOGvivsfqpbejjHX
yNkvHW/sJHZJ0iFy9HK/nrtrTwtu9TSN56yVP4EwwT4PhP0d3kSEdlnjspLBm+kVPuCvnw44xI1h
l9pJxeaDaef0ymZvM5VFeWx73sMB0ML3LpT/zZpjvQuMSDgJxH85BE26Qa5lqoJ9adrvHVOiZFjU
pcQ1H94ty+xoH3KEO2TL8pxFdkCm56/bujzN+p4byHsECYfc2WVnU6b2iN/HDn290a0TxTzxnrVy
08Wa/eHSPLaV3Bx4ybvsTJJmOCD1OAdTayRW9OkXwwPC0QzyYcfi2KDF2z2aCRbHxZsMBPs4sHMw
07qk4Mv1wUsgvTc0byWua2xTIMZ+HzA9bEbmGbzDxwMTT9iHdTCd2nB+G00xPmzsS1sswY7P2Wfc
w/02XhpGtpr3asRxw8S8+x1yGu5NzxGPzoN6T/Pvh5VL2Eyo7n4EotkvM7/koL0NZTF9RrImPSvn
+TxHFQKrGzzJdX2mM0QNyyzznQd48KVyFBbOTB8ju4lLRBlR3lKF4kWBfrddaW5XC06Gj+oeRYX4
ZFIoL0XMThQk2p3/ceZx1WegABUOuTacVuP61DUXObPzzqcu3nuc2Lt/h9HBbtXV/hhEScsmh/br
0DE8DMdk3hEbMK7WONS0PA/laV34DYelmVH2tY+w5Ixueadsi8I0wPY7xE0sBy4Fqx6fIQ2py43a
zmRHmM6eQ1tAhAiR3GkZCQ7Q+uFxM+++/Dt7uSwZaQxJhQkmvItU43c6GuIBXKTe8N+gFsMR9jEu
hkfQKPeaGyng+qmxN26aqb3QQ07nMp3e1pNwnIK30KZPfkPlJe/MYyOUZAOQ6Iep5y08zCQkZlqK
wfX13sO2tGM+weRpClISWYLgntFtsoFJsXU817itFyx7zoLaQicOIJ1urG6ML5jOsNmM6lxzOJqF
d1RDVD/wF0TbNvN+1CLWXkUafhTTrM7aAHVAc1kL1FKtG+nmJz7ybmva9U8dnWSfmK72wTheP3l5
z4/Q0fiaCResXjfSXybLE02iv+Q4pS/RgpkDMqLv4MoMrBiOdm6WSxG69Q4MYHXKq3rLJjx8//f6
zR+rATlzuRf+iaQGgyst7Id3k4QsnP2eataejXVI/eGGxLu3U1LXtuvERocyaTV6cC7cGopixbrX
UQ+oa/Q+434CqpYBJ536tD+alN2Gni8WT1qHQ2w9Vqoy9eMYS3pouflx/aqo0+JYALzYQwZasEQ1
ekrRV18DdvOHNO1q9FP2tfNw8hqP6gc7/jLp9Ndp9MZhuVj6WiVaCmTN7tYtF4ub7LLIblXY/Z1C
3BkWLJrL/7+EtqVf0tCKD05cYeJZdIYGSnb978v1z1gl4N5a8XPSqmwnMC28xUbYPFLCLPAJprvd
ge/OU3nMVfvD1n8NqRH/VHYjLmZVwt+oF+y+XXPyD9TXKqyxCfUVk3TmyfDML/9ObOlQF5e84seq
RlZTVh9sNQ2uaHNw7LNddM556KhKCiGS7YamJ8LqyTxlscakoUnO+qxazs5RFeTyLBpuITh9mOBd
yoQE2lMCtvYe99lnZrTFW5YYME4YSfwv88I2Ifg6eR/4UeyavjnwjX5kDtYlWS4kcYAnuUrui7xJ
jsWiz3psT07TYkaNhWsdMOP9MTTECS8I92ZgcgiO2u9VgmweMdqks4ucXlFd44T9zOqqWOQx3V4g
ycBavCnqP9lc7HK2I99IP22SvPlw4ONfKcUu3qY4bx+WwMwGC4wQ0r3KA/2NFl7jbUiMnZwwMMO+
dthCjcndCt3kvn6lpTXqu7Lck9vfHMupn1EA91DYgZ9OIY8uSg2YiAGfrCbPvQUjd+uWvHE1j/kM
Gctrq2kGWU8uMlS8f3TgOhrLTCVkCmeFIk0eUl6yFJfSmxHeOZJrPMAS8SnzfGbQ4KGsqLkVqv0M
OfBNyUjUdEAG1zCEgCZJf3UgdJjuHUAEtm89CeZLbPW/e4/nKjYrhvOB8RhmB8vyYHgH7r/o3md1
dKcF+5pV4WvoQXZkaBbvKgvji9IUEP/Eznmb4Xlvl0xsm2Hsq3Q73FvLKmp1bOkaKjZ66GqgE9m9
wqPIz7nm3iuQSiCA0Xf/edf0giSV7S2tYcqrYEVr1DlU4bEiMbeNFx3P8qJfjTXNfpzj1k+H4kWJ
UI9tvn0R+olOsEnrTSktvAQj3WilfMZMyU5uwhigyjSPUqZ4PBIi9t4yYXb0wQIkn5ryVBvACu1E
Flds3nTdmuY7CIyn5rju00iJXK8aaxck+nnMckDeRcrxQQPL50QQadZw0+xG6g13MY8ElOSmYcap
ta+uiPKzynWo9nXfHgxtoHdqOZ4Yg8tmgZpXcniRvGVAb68RcHmX3cbNCYGtuSNbBHZdx9XMIxFM
NnYN9n3ETvaV+e58U3n4dyIew5Hbzd+YP2sgvpbsBsTWatNmAYE+tNV36sQFPqCNZ1o9xG+XJxqL
WUy3Dt3oAa1XJL4y6KHvLaRmqJvBzrYH69pZ+HihZuDS/UxJovhGmrtX4Q4u8dCLNTTahRmIcdVr
VngyX0fH4VQ+JFdjAtXJ8EkcNMa75E0m2Pd2+kiZhh45MP2qMpMJuKeogByXSFdsEMIULltUIdVH
m7RM/enLpliPJvBmIdpoN/qJKfLVWOYQ7HYJuGV/JNzIP8b5t0YCZjy0eGqGd2JVOKnj8TZTZubX
EEETprKXBFPCBVIztUAFfeG53gS0Edpmd+k59xGnNM4hYUSG8nX7Jczy8NK2BjETnASi7ibotQFm
DLyjauPVVXejErG7BcsFgl+9kalidq6SwYWmIZcOlCqFx09Nryyd83oxl69SYyb0NjJl2gCk/nQG
G2dxLzzytEC8ZNgdo2j6WyJkwmCImap6gABX9gIZxmnLHOxbnEvnzREwsdnkeZytIyTQMvwARFae
OfZyRMHwtrfXW3XRmt2c7pUZzG6EqLTromXjR9PhJnNpawEXpB8wQmu3LrHl3ppNv5ZxtZ8M51PW
KicUq78jSoOoobRs5s4JNHdiO6Gd2rwZmRjmEWY8FFwY58ZzbFluvEnNxy6GEiUmA/JWbO3LumqZ
h7caJk5OfItvhHayzy5J+70MZ/2JnngNze64pi9LUmyblCE7lGmGJNwB/O19qf3IqFctPXMmCsCq
lmTQg0rnjbKQORqqN1qSj3ObUR2zbEpp1YUFKGktF8lJk8WnLlt6hXpRH0mrT5exxmlKfvNFicZL
U8z4Vq8p/RM2YJhQvRpL0UA0gzVzfXyIEDVxCR7+rUXR71LI7o14wu92rqILoly41cVAy1y0wPzi
9ntQaU+T+eiXVHd+8uJx7pw4Hy3mYqoP9dMQO/oLfYBWl5nES092T2FqYpHopkPGBu4Wz+SaeX/M
pzyl3Z4ImrlDUf89giaLNMp56lbzcQCJPcmj9FiK4OWwrhnErcypIdlKUdzgD3ofkITuiOctdrJV
dwO3VPquLKkqnOW3okty7Ag96wUh9z3CCAFTPKzHUJW80SVxxHX3v/7WUoD9lIdQpd0l0/SaxpDb
0yPEYYNuxBDwkY0lEc8+fcOKTDSuHMOdNKkrD1jytjx183dbstjZhvaFj6I8rPfO3F302Q2QfFOx
cxkCjE3xH57d6tBZDv7SGjFvtofrHGtHtxzmC8re79jKaIaTE1tsCuTv0yCKba+wm4A5jU9sJn0+
dGeDI7E7hG3uPns83iN7TIUEzWF7afmxyui9jxa2Jd6Z1CsZJQ1N8yoV3QIBHu8O7Kif08RlFMMH
he0KRxsinDTsHvsEZ0bR2/TUNUn3Ni0r8D9XEEbz31lhYdIsTabouoPGHTn/GX2b7TtrbLaDUuoQ
EeQl5FJ9Z7BQnIwgL/fCBBJWjFHhTwR+t1YvpjMdKr80ijYI14F1azRPvfXEV13BMUjgZgfTK7Qr
7NVyKwowzZryTLqlYGG0fYltrMmNnWfhjbJT9K88I4Rau7zca5DU/YIPdHiwG5sShwUjVEVZd3Um
nmxtJHCUMsjyw0Fpx3YxBzYVFD2bkvQzcK9iQ+7RRcL5SOkdvDMV+Zbiw6VxN/bZ52IeXHALK31h
puHliAfxHs5G/8bZebO+wBvYbltdy6m5jyvynzapWGISN6oIR3oPu34HMxQofnhssnOhzOJF8Fnu
Y6eNzvWy4vauuiS5OxIZYazkjXFym97coGEEocXJxbOT+DjG6uJWA+FZik33MRgHaFucHjOsFFvT
9VgpHOwKQZRSwx037Eq7vN/rSTFs1xncejGXimxrIZPZ4d9aVeLlgWZ6FW36KbQD+3mbUX43vMxI
PejE4fAIfvv4L9Qk25RnSRMfUuouPRIoYHQqd6D+kMpFY2ofeRC3HxNz6blUB5WLmNG5kxwstm3X
1MDyXelT6McTPJI207/oLrRg5QxEz1DF79rSeTWV2rsLz/+8qqe6qRU7zRrLbWz87el7ZyimvmmY
fXdW0GyqZhmZsEjsQ/KNiDOdbvqpod/1ZV5ltOxIODnePGyx2I6G55BpBIdwfOh+EOg/i+GpCBw9
CtCeDwWHX2wGBpu8LvZJj/O2z5U4y7pMILsycttXqeigFs/5bb2Utve/r0CZ+TqR/mvWdTr5en6H
bUY5+PInQ3aQ3HLMN4nouwuaFNpwog/vWpvG974pvxMR4bX2x6SZfdMK/omELZMVmaTg7Mm8YgQ+
aCW5A0qG522fSVwsraNf8dq2r0oDgGw0f6a6DWmwrCsKnbCnc0DZmG3QvSTjLupooZDwCJOhXBYY
izTjFLJhWQKL+qybD2B/9BihEnRpUu/o+Sq/5rxTZyjyG4KIbPdtGydujp3/ul4Qgf/3FSoZQSIe
JLHovOveOGaGTpW4g2eaA/kJf8inrMrxHEzZn3VSI83uT27lkNiX+eywXGLTxjaUMD9DGHxGwHhO
lqL6pF6OEvMCH2uCtPT7OqAOaeKI6jrZr8quv6Wa2Z3Fwu6Ip5QGe57C4xLff5gai4KIMOMo77b+
3KsTbL24jUOZQsj3NnfG3cP8F+Zmvs8WsUp2BHIlyD9Lh7qoj8r56iXNMRCoxVbZiYuSBCC6BhQl
miWRkeFeTso6lIBLtv+WTYdvB2RI2D5axYgxBFZD4+oWrcJ5a/vsd8SAZg+rESORXbEPqICGIATf
s4CepJacLPu+ZfKai9fqycSP+P9W5MGbiV5iDZemWR0JbTGIyu1rHzoOuPnqJ+2zu7Yeg6duuleP
8/Yh6fTklDvAj7xWB+aHJYwcGS9M5AVPkI5ieMvIpo9fjvsxj4bxnYg7I2z4BGlf934jQkj5SbS3
8f9Q+GLW7w37un3IYBfAQ4KLTdNaNtLMov79+K3ofUxHOCq67nfOaKBiJ2sFs3qHqoQJwfCcJ2n+
9BxSB3T4n3lgGebrw4ng1ecaXXQFG5XQnWDRdoUgms7ecrK9+lBBhj8W9CWseVtgFMeJ9hRCpCy+
7RRd7Ex7Tst4SIvph2wW966dMe/p6Z88gPZIGRBQ9LFYoFhAgpKzVkIBtcM2nMUOA46pX9Zx9zql
XabrdNoOhsOUerkME6y5ojrHpAKwuARPwpbDlXbcG849slj4N+HYURc2V8RVLZU7vP2o8DMy+2Mu
s4IeB4PcyhKGJrhkHHM8YsuReWSD1SSLg1pFt6r+tf4dLpOvC77Sja4jITYN9cAjJNGab+lkMVg6
D16JM6gd0MKF85hc7b4+1CW0ps2USuuYgNs8znBKfUqQpGal55SaAL8eRgFIZdBARLjqEdDo8e/C
zVLsVUcvYwj8wdFrsCaZN20E25M9nBbvuqbJ09TRKTpY/swLkOJwwZmxqoKvBPu+D3ldf9FNzGUo
Er7EWUkSStj3fgHKqOXSu++B2YBLW1agDovCctaM8P7DsiYDdVldIRYMSGCcWYmNE1HiU6vkF74h
miydRY7lX3BZv3IcfC+UX8LkX8aq68VZvuIUvLd0tzi7XbZ4txZEh2LdgtZp+sh19nm96JGFwcSa
XoDrELyXrDicup+qb1E9NDbOG8MQ6kCPzp9xiUwabbbNJ73bNZjqsC4wAR+m4KPD13idvDo5O4TS
//0JVfOQVAIZA6THpxyAGhuUehydtjAPBYG3pZPGuulKOidhG2dTQy5Q9JfYHtUNiKvFMRHWDwbK
1tdAM+tt2gLEwtz4dx2J1kV3r912OnVGHu6dAtLm+tdT+0mIjQATEpDdMxXI6GjfSct9SK/z9pTh
YftRgt5xGBnAf71wT6Xx96gClkcijfFzEHoHQ2T3kd/elc5Z0RBPi73apcCOWYVkzfBjPPdb9HBi
6vT/MGCgBqONbTru8uI96bGXmlH2y1lc14FeMm9lhWtFcEi5VzfMYj5inYHNuhqUdcftrVMm0qfa
wjmDr4wQo17r/8u/z7iv49J+ciGgiXLBPg8zUTnMuywpO4d53n6oXPQ9hr83FRn5QRoEU0I5q+dg
lR8Sw0+VCGpdrTrau22MKaF1zEeZXpX7i2w3EU9HfiOH9tBHHJLp4E0/+iNPJHEPC2eDaY2nIeWB
cSMLGP74yPAB36j9ZhHR9QzqTmOfVwcVxg/224tUD0TCQcFh+2Bn0Gg1aZs7ubyqXN0XNFEypOj5
/6tTGHsTEbkpOMJZRR9YOl1LfdDhpGT6zTWYbLZECgqaYqfeAcod2N8yhJlN65KqJr64WNztBIaD
kVGMUCTnsHVfnY2kEXj2AEZc74+rRbUdpx9O33pnV43toUst86i1hi/afDqlKgffWzTykEjE4V66
P2qmwaqT7Zcp5/AApb46QqXGAT5H4OOH8OSYtP6s9CosaPGhSvkd5CogpOrk+RL17K/zQt3q3DHa
9WM6wB1hbJsNeAa8sFQ8P9inmLnBX7OM37oU4LcHSsIyjQGoVlZ/0WS9naPz0CVxQL2cnf1AP7I2
TstbE8OJ2s/4KoFDbBUEfLCpBKLamc09uGSvpgpsdMSX1vuKYtdhZm6PjSodLJGjc5mWy/pHK2Xf
NwpUYpcc18mDoAFnKDGeYBKMZ9OIfu9gp6PQRkdpCL13D4mFXZy89ko+nCj2nqnZec+Sk55HqcvB
87Kla0Gznrlb4Ue2sFzEs2vuw5IDdsspH7+VSZ3XcheB+05IuqSOn2H9JwiUZ0d9QrycZnhNvlNY
md8PbPr1mS7KYQm9TQW/IejyxXE0golnqmg38ZL6xpn3dZwYaNV4Djb6NF6obhq2sukP02KjaPLZ
JWuC99Lk9Ev5JNjZttKyK3WFxQSaOXHqkFJMpLfVLtcBU6eiOD+vfvnKERgYMf7Ewo6ZGU98aL1+
Xe3jY8gmM7JBblPqcFiPkpiKaRwsWzSvTrxI7NKuGgPcYqqVXPWxuRKE2dlVNX3Ty+RD16VFbZ+x
1SsMyFgcsVYsmHmPuYYxJgdox8ZdaydQwxVj796q/ClxjD2Nus0zCHKWJUJ1cfdi+rolZeq9IAXt
45rwUvS2xuurVp9ohHa+h3jwiQhwQbVdFuVl25grinWa+BH2Qn9pJjkDi0KA/aTrhLAx8PhuwNjQ
QGmtcHrxDlfmpUCAWujv8hLahISdyTDv/3Y0aGXfol5fUjGC5EPid3TnfTO1dD+mrNvgd25Z8JcR
A1OgYCa2qEcfhS4oHZwoWsbOgQzjwmUaoW05NekhVoBLn1rqgY8lRVgtAyZCTnYdvGh8aGVyaiQj
z9Uqyuf7ooQy9KtU3TvDpb4mJ3m9br49CR/FKejh4cyd0QQ47cuyMc5iCB2OhoX5FMzDK2XVME6U
ybheIxHECOUgHUscg5gVkXVO2/e3IZPJqfo/ys6suXXmuqJ/JeV3OGjMSNmuCgkQHCVRs/SCknSv
MI+N+ddnQf6S2H5KXlRX0qVEkUB3n3P2XjuKZuySsfU4ZbfWUuHr0wr5pCpqd5gYhKJBXeSTg0r4
aKJW3JDT3j6Juny3VXY9vTYh+fa8c7ojwIrNbNmZjM9ZUQE/Nmpk4LIFpYzYwcBoTiTHmqpojo2P
61ds+0ESSWtibgkRF9F5YVzoQsaLVPXcAcPWCV89FKvPy6hVJJlZbrOBJ3duG8VBnruMu6bORHGa
Eh1ENAEhlzrzV6vfUaYxY5TFfnBr81RwPkMGoREcI+L6RmsaXLR5lt7NenloI01fNchKwBmBLiv2
T9BH21QQIC4jgklyUr4atVPgCGgVLh8yxHouhDuiyu3rZIEhhR/Z+z8dBgyMaAm1BjtAlexTybxF
2ut6mIUxsT/5hkAMF4mx9cGUCbNJgb652Ve2OGHZKA+uyOhLEL66tVBoe9O6Vvx84PlFZw6sNMLr
GIx3tJxn5qME38jbklEMhZ4v11W5cFKJC8+p6TguI5d5Z4R+2ZP5pzGsjQpsCF1tbSyMwCcyLN3j
6L5UDIpvfj7EUn2DoIBJlBv5pI+JErQgQkkSsC7DSlvQUurfJqFq1aCb0USg+6gWbGx5uebCtmJu
7+jH31RF29zItffrxIBlHddcFzimq4QLw5m1zeEmfF9Mp7oaqtkf2Ow3AGLetdARO0dD3aBb2XRO
qd/Owk3B38UVQCc9Fbd6fZ0Kg6M0xNpnGkRelctXyGC01fEAR8QurWkjzco/CpMnxCE9o5G+30yR
/juaa0I2mqLC+sIHQIhZykHr57T380FX1GnfTgMFM1KlFU/Q/AzFrZQ7tpEFfcuyuE5jfruYbXUW
/Ov686XEDr80bZUfaNFzTeZo8KPtboCXnSKFo+5QRIf/HV1wSRxrFwUWKakvoCKAz9G6v0lkGvwc
ntUVpDG5CDh1cD2OhioQSZGH6tHmvRfTvUvKGnXR52Dn+5CMv7dM13+FXf1dZuVNX4voIieEeIhY
59ccHAjOQs4synhB8gcxvbc5Bc6oZJRmYtwSFZDW4VSRKJsxlu3UIObw73FqSG/JRwgivdXvc1XX
7zFBuZ7CgZRWDvm2W5deoKTPpRJDCIaIGU65dkrNZmkPWqNmQbcQLK6qcb8fEywMXCDuAxbu8aqb
hFv9/bPCfcgMPNREoLC1t+unWa0jDeau/XnAUroOKY/15eebsWDyU6jNR5o3IUhA1LNuEaMa7ypn
RYZNK9loKcDk5NrtknUfUy2GNZORwdEf/yRRgux1OpI/X0zDuQi0pH4Ls9A5phUWAjsu3SNMiDWD
MVMDgYMoaAqOgjNqodGmbHZU7GgjU7WNpS8JAINY39PrN8YxIx7Sym46ScwK1SanCcVuoQ2lqkqD
97+/Hari1ewTsTcWp2GcEOf5TUmoKCdHBHQ/P+Hna1FizeomW/F5hUOiM5tas1UE0AycWxNK2KYC
KYUu8/zz+c+HNK9v9djo95laf84/QLpEa2nztnvUacZ9z3GOVhRsv5+rflwr43790DrOK8SKCNlc
l+9R1l9+KhKzdsNTFi5/fPh7lZKTD/FDUf73r+k/ot/VH/Rn+be/8PlXVc8t2rDuXz79W/C7uvko
fsu/rI/6n//1z4/5m/fwn4//9l21/3Z52D3+6//8pwfy4//49d5H9/FPn/g/bPRr/xtYzW/6Nt3P
L+GJrv/z//rNPwjrGL5+//VPX1VfdutPi5Kq/Ef4ugbF+n8o2OuP/+Nh61/61z9tgLW3vfzXB/wd
1q5rf7ZtFai0Dcnb1YTj/DerXdP/LGxH58uWbbN363znD1S7afEtgYIfWK+p4lQG8C6rvov/+idT
/FkzLR38u2HrwjBM/f+DareFDvX9H9jntkrUt47yCli84JvCWGHu/wAab9wFTy6/xyOiRSsmYrUf
4rqwL2E/3zq2y3BrNKK9oy75NlLKq51rX9hi8b/ZC3mviKI7rRZMUd1u04tWO+VLg6Esfg9Zc9Df
MTSpEwKppgeldQjiYgTgOMpDF3Z3+WyZBJzfa8QsbEMQwejLY0isyWmWNXkpmC42i6l89jp4g6j8
1HoBfItgTxCOgTuHnF0xYm7VyX6gkahBsmPWPDLuXEGT4YYRFR1IHZVrquKpxgXMjqD5CsScjS3k
i8YZdZeHMDOF/Vw52KHHomv8jrJ+085zuM1UtAfRewm5MuyiNflq+NVcFyNutxKGXaMBIq1MnHnO
GAadZ+JFEGA1JOInemXdr8ZMn+ZW3o3l54g5iCrE12lHb7DsSj8eYU2rJlUKbt6uwj+EZHIrBwqp
ftT3S7/GmRe0B7TpqBskuA3FcwelHmyjfmav9zvVQJWDJmDKdNS043KUKukmRjofowqK97B8YWXf
pK7zG0OF4g2NhCPPWXrwxGpUS8LoMNbVy/qOIBH/Nko4isMEFwBz6rGNCKuL7PHdcE66BnVPGZ5L
sXy/qgqmVTXCoIvxnmIAsNb4LSbQAVPf3la1vGsda9rU2t0YdyP6HOiVrkKpoWLUCAGuxMiVyhxb
VwMf7rnA+e6XYpDMhZlc2wo9ULTyDfFLGkEdvSm280i2Hn2Ml9Cq76cqPMU0PDxDXYiuldMjVdge
nkDH+QMlCQaaR4Z+hNrKc1zMvtqbH4ho+j2rLsglcvn6FuizA1wP++EaEa3c0X2rfNdSE79mDIk4
goYmSdU6qW154VzCUN5xmr8B6usG0221lCaamiTxpoQYrmSM6Fol6VcdOryhpGSHyfKpONEtTSom
nvSWzl1VfNamxaw+vgNwRp//h53A/McrTWIFpjbGeYLrFTZztNVER8hzdCQ2Ktn2RQWX2F3xpEa+
lTpzulGBBxf1z05YIiZPuO/y2HzTQ+eVw5sMkkalkMBV4wjiadHD4MD56sVhntNfUMQG8E7RU+tk
PTmoyaOIsbI6CSqgYXHOZDoWG8cKKz8aTSTwA+e0Lo2LzUwPlfJxvZyW/ipjpNq5Td6oMwKsnp/p
pXeUbph3Fgc2VgzW1eCuz7Vw8eUapDLEQHhGNflqzC7esW3iJsxUbUeX4esHTgauVjtZ7z8Q/aEf
p2PZl34oBpLeJbW+tijurkJdrgKMu1WrY5XWaqBrAjcDJUOhopUy4l1nJdVd285MQIcx9SriWtE5
ivMiStpQpWSwALQzzcnDps87b2VnXo0RWfrCMhBTxO2aWX9UrRlxRUncaWQ5DxBrwWberrIwhJnu
yVL8pTIJIa+/aQeG2NPFGY+rdUMcGqW68UK4kuoPsj8pCsScyoGXuMzjo1U6T3PXFJ5RmZ/JsphH
x8x83VBML9PGV4ikOEVXKDBLvvRs7FpY9Ebl1Om9s+eCPbRDSvN0dKcjI2KMSCSd0WHE97bSjems
0NyKkqOSKdfaravjMoji1m2bHdFwaaAVc+CkUeuVGU+I+CcgqMu32YjlUIPML6AtemWIn6sZLy0W
PGQlQBvR1qdbJe4o3Wran3UPJXq9dMukeTZn5QMi9bJBln1CXgv0BnhLOKSA5W1rW7ZLvwf/5qtW
3u4aEx0xmtoAkc5jbOwk0iPaS8W56q9mONGN2Xa6ChAsDX+PLtyxATIYAI5uzapql60Dk1zwP7zO
pvwTsb2voEzK2YSeNFFLow0keKzWXx0Xp3qbLmGwc8DQcmorHlVdNDvRHiFvgCWD0+CRqYSfNv6i
dKQROS0vY9qyABaV5yTcb2N0qJAUEUeEyTdulwPqQc7tqzxooC+9RTAwky31nqQNzfdIJ2nD6V+o
vV9mYLx+j+eFiyZH7IxRUaNW1QTnfVUCB+nm9kUda14DZilNGvWbuEwhU7HC1oI5WEPsSNgRfrTq
udj8bqpBq+/n/JMyhswjGA83jibuKeyOBW+tyiK80FjfWHh19M/a1qOACbsTjGnDc4C+Cg1S6w92
X8EEMm6bPrTuXGH9YpY76JN9cHirCWgoLkXoEks0gKiqIAmFJBpmMVx0x9Dq24LWMyiK7LmRFI50
A+JTo+t7WeEVcGdosubnoPXZNuTeKBfQWG7KZ2uxlWIOHEr6upPNvMM9SbelFHLRoNcsQHhLSSpO
RwyYRXaBv2AHplnd9XbdQeMG3p06M4dvwQo4z/4kzemzCBZMZZ+Z21peAnE4QJv2AH11tUoYQYMa
kK3Xmjetg1t3kRKqBHzRemjrQ/WucAGcRqREkZ4Xt03YmNu1szNVM8J0d7gaIZh4UmMD22V8HJl4
fTHefAGhiLZCcX6jYMcplvc042qILCVi4TC1g1aL38IWI4lWT1f2NxDgSBYp2gkndTFCbeSQdf5I
zHIkY+mRZbFjR5bHRbALC90+w1rYMOohSC9rDpMYf9drLmtP8NLj0uj34/oHmWqIGSZiBtVW8lZN
THEpbZSnqhW/pgBXwInucHVieCcTAdBs/E1g+MYZ8/dBE+chYU9mKhP5tVnBZUHGUFh48Z3UYXKM
nkOLxeTLDMpsq8NebLTwy1EK2gI9EuWwxDQHujXarYkDItJ+sd69taFq+LKoWmbDUtCe8DS7szzs
UHS68ueqrYxD0zT1CQzIUYDsuCFutkNtzxRfRRzsSSMFDh3JVzGyRleQLbfFgI9GKe/R6a1mwqU5
xGoUiCQ37pwpR3y4FCGvAiB/d0C120zYDRVZ535dah0FI/1O6NLxNsO1zTNbI0RuxkHXNpnVkE2q
qLchSLpNB7bWB2N56OlUzNnUcJ33hQ+BCUHOHZ6GaF9KeFpwhoJi/XZvaN9TRs68O6v7nn7G6gTC
m1qQF6qZ066Lm8YL9cZh543lEQCitktni3PDgjWuUS2vyY/gLnSCROfHYWjnXWTPNGdhDiVUviM/
vxA6IIKlmXeGei0nd/Y1h/Qjx1rzMIbso9cn4hhSFWRJSj8kserBB3gGvBlKpQ0XaT8UY0arE68s
IufDVN/mmH1oAAABXyfwZFful1Jk50nPMSW34LYi7C3mArR9SC/IFomgz5P4jvxi9DzEimAblHD/
HEwmWXxcZjUPppZeYE8jDRCP3W/VPh92jk2CcDOzQQ7dl4yg2OQKSd4qyrjUgLMC6xuriY0bROkg
lpgsTeTbk/m+zMNhqR9R9wEdtNGolkBHSg6DUzvRfQd8aq07DK7g70YZ78YMKndr3bpVsTGH7EaG
9eeI4s3PW8/qCYS1F6wmoI+QMG8m2zyEbmHzdr066YpqDVeWB29xjNapiirPTVhYCXbOCQZnSyCU
m0Wva0NUfmgO++kDFg1qBrRii2aDAkD5ijx09PNmec9FMpymR4OevkcqAzOt3rxatfBrknMCZwEw
1iXzdbTx71D5SxQFR+Qc99GMLE/GpoFcs7f8Ihk/26pmPo/ffKcDssHYUvqpNeUg4uhFJmhfK5tG
R0jwq9cM3SveHXANZQd7MLW3SM0STi8OMW+uvZ9kvY8n56AwEN7Ch3V3IxOBSxaUA97lXKKvgJdz
V5ZVcickqg4LRw36/GbVUpfHqULd2UUCqlHEORQQ2karHO0C1t4nNyDddZPj66gGAkC5K50aK2jh
RgclhqZfxFjE2nUcaGnw85ckJ3Gd9CcTnxvJKb6N22wrtNAIajhwXguFMJi44loTPsCQMNUie8JT
9RV6OWBcDxnGY7g6JxPCDt00iCkeuv4C0JBB87Kb4Yjj17G5OuzmvQ3TYkOObrjFbXOjDcArWsiN
24JLrbTt5Tw4zMLRQH2txIupsMSGnMjK7wM9x+JD55pecTl7SldDF0O/gO9SeUjM6gVoHSouspE2
S599phLrLaNDlt3O3maF7esdZVg6NAgc2qfCVEtAyiOIywnMWUNdgIrHBuG3HbIah9qwTzXttjSy
KAjlzOkPBZ5NqGizNOP9gqVXM6E2dQ2GkhS2LMSI7oWeDsQLK/7oW1BcKDpJT2iUfWdiUJqyGOui
0z0WlTod3PLOamW15/xF8AW5tLmmYFJ4NCk6iHCEX2pY7s00xdeaCfcmli3x3XAyUc8PCXhZLI5w
RufmMc2578viaE7Ri9ZWyTZzsNhAW/FzICKbQqW1nqn5rWp4DccnnL4LmhOHwy2OPapYPDKYuwMr
I36wL5Int455xyX5q5r9SzEberNQ8JhfMa3KszebJKcwWh6wZb52IbGGor7MZb1TtOxsOioL50Ia
WPjspPOaH9ndO6pLdQcetB3042zpNVsv+LWwvHEzTFgWseWl2bzISJ/oUyiBNaaB7EW+nWcyLxho
pDWcEqwpdtYj0jdt0PmjSuBN7G71Io0gLFB/JQUjfDJTWJZCaKmu77AXprl+zJ0o5j5FxBRhNgIq
a3uxM78SFZ6SGjNyvs5NbnnHn0FzWQIC02w8F273bNE33iijvhw5MB6qviq3jaNuKgXQLWKOxIOq
8NGlmLfykt6pqx+MqeghBKPFGRANp2J6qpdZh+AMhqAdihfLye5Zdl7H4RyPLlq0cXixqTD46xIA
boN9rJzii1uIgqtGBkwflClhF+1//neVjiG9DS7VRO1JDYLxzKpY1UQYsP3lK5ND9j2PYD2jOC+J
4Mtq/zCAOTwrcu1Pq26ONYQBUJq4GzHFFCbJxNoxphwNF2SKsno0VAry2LFHnNQSlVy7ScVQ3IQJ
Nr4wN17VPmkPRSV/CacxyD2jCSTHej+WaFLgoWh7IxseWFgCcwADmMzQUDBLXCUJS4Fs6Uu5xItW
Br+JvWC4+a3BhMmikfCDystylKamQ3DIiDtH9OmJJNghdCG7V4LAdl2aGx0ptYRuhxQZ+YFFOQiZ
3FyZeEiUc+OqYkCFXzLAySp+2YbotyJJjhXN4Q5tpBePHafesER0Al6mkeUxdrurBDDkM1m5okG6
cxlfAlbjFSC2CJqhSPyxF5GPaBm6L7rrMt9HK69v7CT+PN1BoKG/1Zlb7BVObjvVzNFmaO7v2upA
uzMD3TLbi/yZkezRHX4lGf31RSFsLQNFmxoXObADLnryHrazx2Oicw7RAIgMTJYk4fJJHwsqPER4
FE9zfBEivQlN7YlwehJqM/dpkYwelwVwIRZDT3CO7utdRstmay2sKWpqkwQEdzkNJy9nZrJVI1Ht
jHEOuEe6VLA4znm+rZXyMSrF9zA0uxAum8EYl4PkCUg76+nwxt1R+IvRHEe+kRXrsK41yehaBH20
DyKB6UZlzS4SnXWbkfUxpUhDhOW3qf3saC0dbqhTQkcLNd9SGnqmKvwYcCUp26Q4o9cs3QErrDZQ
T6BvN4erHoYGOBKlYk07GLEGo0lnPYLMSmfMsbd1CcKMmMmk880KwEArer9yMm8ct1KT9ymC7U7v
uDiXFp9ieZ6VA7p7JDr066aW2Nkxb7cKKiVPc6p9pVOIJ8ZzWNRIPlDX25l8kZ1boIy3MBCUdbot
ot7eFu7qHaIFluZ4DWaGDYGmIiiijMb8ZK+bjYAMIivnSgEb3xgGLRRj7NAPVtGdkyQ4UzXsqGgX
bkelveKg8mdLWBcU3EiyOUGfoPYdkIVhRGgpe8hnj8aLnuBXaPpsb5npUTDbBJYTgQ5ezHFb8JyY
z7pcysUQdD1qH1C93dZcet68pP3sM/Dqk8OmlNvaByKg6cFkLoHifCEcqzE8YYE3QeTiIxSGVC7D
CZs9usK+1odjMc+3KZlcEMAQ6S15WF1o2JIFLUAKupDEQOaMH3YT3qETUHaS5i4t4QLnL1E4RcbZ
xJbWR9yUAxPRkzO5nac91/jwt9Kabse+4aeYsFfieYDbbWmUKbODhcF+pr09XEiBei00LlFTU5hh
hsWWGMo7wbbI8wRbQW96l2q8+D3BGi4eCMbklLegf/dA7CPPKLgiSO7F1n7pcQMAA3ehenPbdfDC
IGVgUUmKmFAIAR9QxbWStp7JPrhZ/RP7QpC0kcubwrBtP1nCIy+TdSt4lksPdsRuo2Y3LAmldTl+
sCK7R3cGZYsLA2FxXvoLu4SHeoWDo3QoP4zxlDdAINNIc3dtqodeCZYAWCyCG6zom5w0GyJcFnvH
VAdJpslbapGX4IEmbm7wjZ3igR7HxN0RkMv+UQ3FOeLpeFxiDzw49FwjosIYZ2ebG9jEZ3T9ftLq
gVV0yzsZezfM9h4aop4vYBrporZIlFxyJZbUuB9gGpFxhNK8KQLCVtydCl6NflLT+7SOT7ZdyxvT
KB7h+qjYHIhcV06EZCR7ciczFOjanhSk08zYxhMJifOh65JNXCEqi5DeLdkHYngCoJJagzKBEFlj
B97ERFI4i7OcFhHt+IPkRSXOhEJVTQIm06Q32T2G8BYfhe7Wl9DoTB/qtk7sEwlRwpt1+pAWIGpz
QG+lLRq7GFXb1iKd1iV3ZqMM8bMjSAkhTfAw5rK/CyvCNefO3MqyugMWFyG/IG7DwsuVWxC1q6QP
em2d9udRujF1mmUyYfqxmOFVm9Rrc0XrNB4UeoVpORFDrgIfXSBK4DiPjrUifrlyfHSoifNR/1Y4
7BQIey+mob1rNh7KNfI5HFxcwRStQ8O731Q4Ae0cinA7fSpTc58aTF2KmNS8hjhg9MXK/YxcDg+A
SLYWPZ+d1F7LMu29mcCZTWlNkIxSWiFtQm5O2AIH0spHrYTAoup3EbbOY6Vrh9JAnBlPdNhasIUY
hQhiEMZeTZbMK4bS8af0UXM09XCH/XXYU2bdxm1yvzrkhryj8teHG0HRu61r+7Woh29J93Zj5jkx
XE7EJkZ3wJgTedCjTIfokmssRGnqIRWjdZbEyV7UceQtBkyiCc0bbngIVKPpOD5V9Ba7HxzkXD5h
gp22I/VtW+iXdiTFigiNnZaZN0RrJp5hj2jdDSSSVHoqgrocaaX20k7ZtYWqH+q1dXTy6t3RR45j
RE6gjaqWXes6xxpg0l7HVY5jQTnjeaCDNDasz0u3Xco24Cg3sPR1xt60QjqqnC5mp7xvGdKYIxIW
4TIWwgS4Z5X7nXcaNsNjYsHjjF0CzBfmywTIGgOOYtS0jum80oSiABQo/hrHxryrdoy7UL3FkD4a
/lwMOh1QAxPH5LbXvzJgawd+j1HqWWC5RCgw4DBU1gUKxXJvGhGQ9zF9j0Q+nAYw/hYHGvZE9yuV
qBQ481yGoquDwsLdMFr1qk7gSs+T8abWSF8pQd4iDUOfqqU0NxVByDjoiXhXM3KvGGpdyrjDvp4g
uBzdhptC3aGlFc9u96sn+ZOCF3cB+BbEpc7WMfPQh2XwkSjU8itGYao2a0cNy+Km0zI6IeiyOctQ
o2yS5HtafqXiS1aftvMu5zfOS6DorOil6SCDkGyqbEpZs3+2PHdobUGWv9hZ8tGGEYE9+pJybqWI
ndDHnFV1eSkjJgaJLnat2f6Cx6RtzMJVvArhzoY77alyub9VzJPzgBIwZ9bCn84tXUGU8iQkXJi4
Z3ILssChfoi6E3itvSitD1sOX7VZvk8mwC67116tRU93v7tRu+3nub2keKx4i0osuqj56IoN9b5t
6zcyd0f45K91mVbIByJ6QnU+7bUEj1ek2Ee7Svy0FiT6WdrnoscEH4lID4o2DzjWv6MCaXfJiIfU
mX45HYfmwtLHc56GBKYKnB5DjWKD6QhL9xgXlwnvZj9rL1xx7FitjUSjTd/SD9o8m1aa10gTX7Tu
eB2M97lPX+AwgGuHLAxU/iAmnt4QiqMF0/mw8IpEVZWfWU62FUXBQ9/gTvuhgKJDlHETHfuWjCI3
Um5ooDN7iaInLc9Os2pg0XPi7ya2ysCU/baa8EQV40DivLKogd10v6tW3qNvJ2a0eiJJxdoQbFkz
d3T9QkcIQtTKfY5tmnUl+qY//sjRGLfIGmbgGKxsy+BCj3GgE+r1hb/xqnBA9npNxxVk06UGYawR
Z7GTiduegHsC/LcxERjlF7bGTZXV5wlAxdGETrI4tkOv63aoTRr4meUjEUZNiVFkHAj8dY1wa3Qk
oxS0Fnp1fOrcGUGWQd4IVT9HPRVN4pAQhr0ooekPS0P9aX7mOQj4ZUU95OA1vbJgWXOV6b5DGFWN
kGasvOS+k4XGUAxQkBP5mFBzxIwdo1Bp3XeQvMu1paHFY7JVaKWceFG8FqjSg0LnAug39t8SgkMl
Vc+YDNeHzxhvp8TEDt189CtdOdQiOCU49jathdDFRhed248/pD1SY1syT8pbsCfqoYpxyPUctlOs
ta4v+gG0CshNWMkODrSlfKfZchZVERjI8qD1+r2BCDx5Bqa/6SktgEfs8rjGAFt8xuO8YSZ7iCfa
hAyNposNptotscynr3n+XNAlbrT7uNfPzAy8Cn0TTWE8iIUCrqUp6DOAB+tw+rhIWUkJIu6YEM/k
OYs+pc59xIF33QlrJrGCKX2B6ae9Dcu30XqvVqZ+maF1I4wyyh4m3tRBt/ZLS2+ZjXSP7vmoCOWp
IIsBcyW5einBMypzuzakPSpmlNoZ43KIn0q8MW9sslQHAI0qjS7utIXtzPTYo99KksXccqg2KJDX
rwlm6yNtRVldZZkcOriTvdpc4kkS0waNnk5OMOsLU4zf+EU8h9xFQsE24/DLBZ4LwYXpB216Rji6
BQbQUbG3xBsFZBfnkMdKv7NKE2kqyyfeonn+bnSLV+Jblu+g2PzURbERVUE1vKbDWV1z+WI6u1EW
Yf1XDzlNWU15L6vw1dQwO81k9BkRrbJnQXsaOQX62iPqiJH4w3RCklzrfuygIiHfxaZ9k5UANscY
ZykSRDS+XCqE1uiBRFdfO36cfWlI6wivi50D1+vdNEdEXWI4dhJ/rtIbiVcAjfmuoyMZ+SqMp5Qi
p30BbuR35WvpkkzH8KUR5UGVxB3XMwwuJjbNd99MXg8IQRueMbz73JEzzm8pLBCFOYGW2jPjuJRq
lvEJc54obndDD900y3aWPe3g8ZFmNj3GWvYikIzTUEMdKUYkoYJ7d6XYhnezetVLsNj6Po70Lqgb
ErXXQTSewMEdrx3NHkO+tUwyYqJWa/12RudbROFJN+aAAwgrGgg/E1R1RLAP7x0FgHiyOmed6JDa
UAftdS6v9O3v9PomU9AtMK+sm5M7POoaFzEcEK3al/qbiXZ0LF+d5kr6t98DYM6VJlCbJejBNLXK
VuU0YvP8FKS4Zo2MPwFA49xljDQoIjYuTUcF8IAK4Lfqaeg2ywbSFhrIr46zF/f0zjA/zBH14cBA
2FYf+og/gS5hdwT84SviFb4neiQa/6MnR+0mK+vtIPKzlS6kE5Ugn54YffjEc2wEsgkLJd7Sfa+j
AosOd4TgVJXDEwdgJpG8HfpWtubeAklazWtORbPNw8tY3SdD/NVTkPCgx7HHRKZkJ/xnJzQnsfYm
MAlmTDIcvxL3FHFjgrkEhVKMKwAf9LWG6noqwksBBehBsic+wuZ6VJusha0LFmqRGU9r0i4110iv
C/h4HWkRmSyBxDVuCwhgmK80wDDLV51+yLL8nOK5uQFYnByadAiW4bMIyTd6D6OPpZA/TYKlJ2LC
PczkGvY1goQ6UOGx1SI/aS0niYb0iS0db57u1MRBvKhnTkxMFExh+lIQejlNzLfU7LWi1bQlXCRj
9q+yuHd4Z4zYuSou4vNoWUk+FQAwwiyM3A03CheMpfbfNmDykQb6Lmoox5e48uqGMJGG1aRHUkMe
w0k+5aQ6EEJxmNoPfc2udB2v0JuvfhAsN1wreMgjNiYNQBzoF8JusIFrjpeT0Wax3LLJsEGQVOKh
Et2lU/YBhoOelElzcJlJtDXozTaveTgERM1v0qw8QHU+jFqPQz0x6agWpwKOC/JlPSbpTmSElj7l
L85i3rczXuFeDLjNiA7roQYVqU3AAtUbcRYFin5savwcSqYCCxCgjiiBn8zABDW3fmWadxh1fTvR
FwKpFJAkckgm+2WyI/QGicLMWLsQNNNy7CUhd08J+1m3wPlx4tmZ4FKaTkNY7/p4PpIx6Fn1+Clp
FE+pPM1AVGQ7/R6IfmueCSt8tgoZ0MmDF4AMYUIWwMmgiD8Hl6Nun5gBwxhKTfTOUUuyNmShyXEC
s8KsTgYV0zS/ExMUskGcmbxjhdbX+ZB7YVCw6p844U0Mv8BM284uijWPtxV3LlqY+gVOgGfP06FW
gE5o+ZVzOZEhPZvip9Eh2pjtj6bmfkOPzas4coKDWL8tyreuSBGNFZ7lgESO0muFi7xAK76t+p4i
0S0Psd49GUu8I5OHGqJkL5M7FYueWnxUSfWhLdanutajo00ziYB6ZzLIxCEdCRLc62QgAbEtHM0R
zgFHOZvswToSVVS7pQd3+9wDD7ogn2Du3Y1gDXPjpVSch6YRlybGxp236DGq/C7JZjdYWopoW7JS
Aq4bSJRoEvFStK08kWdNUpbpzxn9TwTK5qCTVCpLjWUtezVxThDpe1vkuXgua7o/8aPmKtZxgGOz
1XqGSPHCkI78XN57CjEFRM7GriTFwKpHHlBN5XQOdm5r+nHFXjaW97I/kAFGD3Jrort2SKrV0bW5
aN5rtDlknKtgBW1L3huK/qyHGgSCMenOZVlfcj0hZbYhhFcJuU3a1Ew9wzVgUuE3wfybgdpk/Szo
30gDswd50mKcD6h/mfzDU2+J2IGBsP7uZnwh5tNzjCwIk/Sqz5+6VjJwV3ZTbm90lorRxiZnF+Mu
J0hgmqxD077K1yS5VzHGjED/FJDeW7PC8m4xWsOIW+zn+mhYxk7rXsAhr4A1oGdo3gjUQmYU9Zd5
eEt7MrQ5gOW2utNMxszpEgzizZkG1FycIN5njoatAYYo1aZ7XV2YLaj4dIH+4w1B1xyMtH4pIjFt
kTRT1JirCxTvbjTv51xzGdCr/miFzFjC4qtnIpG3k05xYuXHpu7dzZL+F0fntdyqskXRL6KKHF4F
ypJtJYf9QjnSZGgyX38G5+GGunWP97YE3SvMOSYlYdN8YiB6zUIV70C6khN1q9JGZLeyBl+bC/hq
yfgsRox6ve8V0T2bUygbJZEHTuYeyin91hBkrgl14lmx46eihg8WTrY/FBY5X51+kI7i+nptjWBA
vSDvMLdmcLwc42WS1tVrsnuEr0hO+hn7kA87jcV3Gx/1sLa3XfIP8PKB6eeHTqUN8Jw43K0JexzM
oOXy/arI8u35Xs0qobnZVmQveofFvEvPS/MZPqXlV9mcRgvLfbtBNMAsjbvnPRPU+sTPT8R6mm5L
lkV7LdmTcZnPmnMz20cCph+CHC5RZ92Atg7ju1yEccUfgJfnlLhpzVYCiEZ+ntK8YjEjUWvdEwc/
E3zXmiSFVSS61jdVkWeP/V6rmQ+idlZAz84p0zK/Gii9yu8xbsgwajae+1L2R/Bhz3GBgCNhNg+7
iUUCVcZmDstAw3KWtBWy1/eWRy6LrrbyUvTjVrVaAACk4vWMOWbBvdruqp5F3sNTFYxl0h+YkOsx
tjMht3E/cXG+znO+VtutHOhUkH9CDdarGycVOES8BWjX1MgC14XGq9uaSrR1jGVQjhsD6M9EUSFF
gsw+42eARkbr1cc09SBOqoIhClTKdlYCGxCpI3cpNqiBh4Tlpy/RGdB7kWBEBgpiJUlmAipAFFRD
zIaDEl06j6g+1SyWluIL3XLRGLtCTfeJk64oW32RyJeqz55xlTDpZ/8As12VO9TPazHb0FOaoMr2
vencegd7k8jXNuvakNFbLnLWIsq2rT/iib0g8tDa/s1jbTMpvd8WbMxmNaNxTme4HsQipERip4uJ
baQ4xZhy0DLzN1PGQzMSg7NMqYqTGXkxlRcEbTwN7qxOkGdpLfkjq+qakcvUDdVTmWgog5M1nlf6
X+2WdomJZoOQKBcGsyhaaxUL+Zxgv53j75i7s8K+29RoHbxzMr9EaC4xt59be1o3BQAJO1vnKXCT
YhlGGFunHNbLWDotj8L1NmlPdlrR7pqhPdfybbLY+uBIXYl6GXSKgzan4ApJukosYzVYZPboUXdM
OoTkVTisVAPQmFKi3+Xi/MlSSoYqIRTAvYeGcqLTCBzPe3a8dZMhQtCjA5Xq2LPOQRuXhc4DZHGE
fQdGqtT4a37mOqIjwy1f/rdyuihJ6mpVNXBy0FgmMkTcFAVV8cLke8fL5WraKZVUF8XwF0v01SUt
b+gkKgD2gtcNRslUJKzrpmjdNEkMZE3+mrr4rtL5Cq8nXs8aq2rwuqdsZyXun6iaU8IiF4yTeIWQ
UaBLfp9r5bkP0/dZg/7bjD5sPd72xDrgOJY7s6kvoldPlWDFzqMf9Vh/7b65NmhvQKU+7J6mLXIg
PePdq4NZOyhdZW10FaltjNdr1evAmytCtcGQBi3ZO66X3kDVWZh43rz+n5e9O2D/NbQmqcfwD0Br
qGzI6bNrl3u98a2IJU4q39PEWdesJ3XxCjgiQAB8RoO2SMkc5aVj77DThV6tMxWd6dRp6LDbc86k
OWzkMY+ae+YyV1BlKYO2/ja6Lj80A2XjRCobEA9aMm+fJPNXb5qceLHZMVJMLulMhEb7as0VAF5b
ueIf8hXns1KJhEA1qbG5mn4Q9fPEm0vvpgTSqbeaob/qDUNot/qnpco6Bf5lsoKwZcIm7nt0jEeW
p1sYtWwchgRvMQBkoXDqtxSY2pMTOYxjN22YsqrDP94jl2XRd2a4HqGZ8UipBvOmkTowOLdUi76m
/pgmobpDI0ZKTR3IhK4yG7Ot3m8ysqrYA7EQRuu4GAwJCoKI5xHOpaakE4cdxHGNJ7VND9Ckae1V
jrBx2Lm9uXWa8CE9xQQIlhzMgvZMFcrZQFQDqCDflhwRrDX1O+ftezQCNHRDjYnpoLxULV0ZDjSw
IqZPScSkRByHsj0W0HNW9UAKKwjbVVJVZ1qMPSEi19oUKBoaGEwYOXNX/VAMIkdm7TtrufDDTiBf
l+/qMj/JQO5Y0KhEAwBpyYd+iol5iyL9NnbTTqjT1qirTUyyazOTHA67FtnzCtxg4KCxQS/1UUz1
21Bn66jt1EDB/WaN1b2bAdkYPGOG9i3bduu0xoN/Ufl0xUaL7DXLxmCJ82zY7Kw0HXFLacNj6Zz6
SwdOdEQSe209kPAV5U0o9q4a/yO91YKMad2pmU/2/OPawA5BLhL7rD1raYiJ2DJe+Fq3NvzQeIY3
hgAUJOzoq1NNBEbSch0b7JSGsVSf2ZwfNavwrYRYL1F9QL+dkK9UR0Ym90hkDEed5zbXMKLYz1XV
Hws0xqW5jF8rthRs5rw6pVjeDwoCkBEb/DxgvRnMa5x+oQcg0HNkbBmlPytSobbEIJzzsguYCW2o
sp+QBaPUagj/dDldLasn14Htm93jncdjqVveNol/0gqCIqsCqcIiKIO+1X1H5+unYVQFYRX2ujOr
W6nK67yk7bBiNmmcWy+82rW2QhaKiygYo27TmkVgAtBMMB/WQPCxAF4NirGxmg+K/EIk1fd3zwaL
bg8bqbt0F5SNqfXp5gKFBaLBqfWNmQ/QejOYAOUMhA0lYrffrKr+bHSnpMp8Aw4GoUkrx4iPJRns
jckLyT9yQEPRUFqGjz5SIQ8N24brI9VPrsMSD3AdHuHY2jcsdSuIE9QzL8YExNLkeQWQsYlTRnpM
lBK57vIKRzp/qINlXWckWMpt2zdrORj3ynCRFJhXgZJcjOo+Fo8ERZzPaQAZN6YSqVQUCRiewuKv
bq2nmWnQtJSRtglwuehIJC/38fSaxeY+arUlScLakUEDkRFMMTAOqsTmkBScVmITRaa9KQzrqOji
3mfNIitlRVn04p4hOic4JL4o5GEFyUV104+EuqAX5U0f2neti5cUknJTdXN2AUwCHCu8TqxbInXe
4f2/R6kShA5jhQnJrDDVdXQj2G1E7wPRcsLBy8p3nbDYD5Wj7L7VVtmE/TuCow10o5UmlG0Zuht7
xEpfcD/ZTZDHzbaTuJpQ/85z++mQIblC2YhZNmbIE1c7eumjnUBgmeoWyFx0LJjoOZF+mEwrPIbE
X6/sqn33WqAOyAyb3NoyU2ix+OuHHkC2aDGfet34nnXE6LXh8jAWyMlJ5lxprrevVDtkSJsflPEx
LyPT5tvD4OLRCdlucgozpH8VRtrcutaeOPRNdhWvoo+PXvhWjSX9GQ6XCLPVSKAerS9kWDZ4362H
fAFr1l7O8AmKwVt3msAJxX+nusZdNVvdiriIF8M7AqXheQ6rdTUCbWz8GmE1YjT2fs4Gt7cSRI77
4BlJwxcTBLJfodkCjdyuO8WDGqQzmmodBpKWDn1G2xZxsRgoYuZyc7T2nPrmiGUWlqKH7H+GyVwC
6ebjZHmHJul5gDtjiVf4mtzoO69gOio5Ck1uvFa3q7WG/AT9LJUjyr+5Z5Eyrr1MnKEdbXPXMhne
crjD/OczYb8R3sZSs3xD6wITBU+aindNR6E42xkwUxaXK/hHGmFvdMtptxdkXVHToSmzfeS2Pslb
uzyPl2EIj6ECNYAMUENfmB9aNK6dqg50rClrw6DbY/kbdDNJHK09Xt2qfjjx+Ehd5BHxvKZCEPSp
qOHxttO3VXO9Ds35HiKsdIghgMme0dVaX5wfjz7BfFX9w7a/7kOar5xAbBJhYkLUK+ZEJfZAf1Ky
L2TwsJUpWF0yEjti7dyk4pJp2ES74geQAUe5+CjK8tmyusAl1DxKBK/JRDHuPResmvWhYlBGnVKZ
+smwvWuoRDuiLcboJg55nh68zDs3JgYnyslQby+TxfTMgAeZJ4/K1p+m9N44wy0EvulCVNRKSn0y
6/uh2kwtuCzWwFMdP6rhIZ2gssd95FovgxVtCBB5dRXYoLrq7kzyLmSmPXej9pxSazSwJFn91uSQ
ZSsn+rLMsyg1mtTfxI39OJPbUf+FPDKh4CY11x9NVidwoJAJSNZOQ9b7tknHipCAzt7OiDtTYoZC
jKeKmcBkLzX9RJVoc417YhAVoOcfYe6ddHYzaqmfU6j9LGlYU4g6XbtJ91RPGiakEG7u1R6cvUNU
EhfmnqStnzJB6uBAnO3Yjxnpje4fQU5yH5SmW5UxIS9Kj0uCncs2ryVaJ/WsNfY2xSjUX4TiHupk
/F25zxhG0YFN9pvCeGiQpcfCcpHXWyc83gPTsvK5URfKaPZckpWlmtVhauLdWFs3m/QZL0GpKQzo
fXU9I+i2d21LenlXl9GipMmDDAOdqUEid8cQMtCXaxionjPERKItN60GhTIntssyT5oLAiXXsE7l
r6BABO7b9In9/hsz05NNHkbetIsGfg3F8Bqq+XoQjFDpuDlwdhpILb+0G8QqWRTkTHy4U9dIw8lr
E+colFydKMoM51vAQmV/nt7UMNxm+rjHXbQjE1VrlE8n5mniYOKBfx6c5tBBmMgHVhW8GlrxypSR
Bz+7x3VE2R+KtUE7EdGZjVa/0RqHUe9HJqavVG71WVvg1OKbwc2+MbIz5f+fDOkBYpFbcGwZyrbh
vQGl1NfQ7armrycgyrCMKzEdPqKMbQXAkhSvoEuUrVrFXDrlUR9nP9c+CD7DU+PG+0QrIM2ZVOdR
v4NuqCHSrL9QBBMewgoHMiFj82ytwP9gWGdcmZzosjpEMQFChOqAt6pvY8pllrMaTIfiN+rS97DK
foGg/rmj/DBDbItNQ+YuVQcMuKdkYA3SXIWY2Sux4IqxHeYR03vsHjqepGV0nmu7LmYwK8q33FIO
cTagn+V7YtybFxZNgE4YaaLsFPwEQVJoW8WOETg0vDWupz210fA3hfaXwSqp6RchdaneFPQXsmXw
koYn09HfQ7MDvBxPH6T1niYWgEMsDwX2OAzDfPDo2JM2mAnghsG+wuTtD9wwCYM3Yfmj95bDf8Tj
h0eX5peMGQwx6jHULdRuwPY4bcXFWQS8aC8ln7FhoD5B1kK6Le8VQ2nWCSUWxumeUfGJch/CPC2j
H91hO1weJKfDEH/OjEAbhRIdTR7pBHmmBqXbVitdGj8OeUCBpQL7sW+eVqnBQPCpY3DEUsTKJg3Q
/Z+YC7wyFvRlT72oR1jHiMFxGQ8q5WZQm8/aQPfm7fJIgV4Po4mhSQkdGYZekLjJts6mNeujK0jG
B/qNW1oSDDthMxsKdOvFpmTXJk34RIDmgqqsrzJNL5oyvaV7V0Kc75r6nIzJPna+cVceKkDIlSmy
tb6slAi1Ahx+QwGzm0ssZEL0Yj1ZNTJ5uXVC/aMWPFNMGHbWBNIpxGSu5daxdnZWWX3jWnnCt4Za
Jas+6atuJRzqdUv6RGlbpHl64Te5z7ukCi9z99MgLwiGwoOrt0yuvJo3E2cXaL1HE5OVLDJ/7Mvc
x/WMPjYOf9AS+1o3fzhp+NkwVrMAii+q8QveZInXO8TnYxpIuAzjjKnpFE/ur8PYAp8mwlk79I5O
8VpQDdcgYGsL1lnu1q+NvaSQJ77uPir1oxPGsgnj5eRRjhwydzz9XbcttOqsbpW0WLfWeBHwuDDI
H1IPGcxU+LJb8FtMLKJWrDV3eoTdOu911siYXgCtP0aozihrCUaPYgsJbo19Zw5ZTI3uXafywafu
vNcsLrKcV9GO/z9Nf9rpG/wHMv2aeNpqz2X1qSfORqQZRWj55MYF4Q/MtHNEkBCoKd2kpiBW6x44
zK6VA3rLyKaD27iPyHiECvntswObB51zy5bQKr+gR9P8YQfXZ3oLbeMwy6GSHjZjfQKCdDM1EfRu
uS1ybsdsCODl+B3630IP7zG9Btbim5u0ZyztWFQaXgMDLZYkhxYQERou5L6aeiLB90lmaB2VJRwM
s7VxiXVKM7NiIhyuEiyxkYk8H3/tLlfSQ2GDOKqb9J+q/IsZXddWvo2NT3Z7x3EYApe5B+KjQ+bh
Qo1MPnB5sSWyJ8N5XsowU13VKMU9Z35jsCzJ7kL5tO8En+KUH0Jq3kp1Gf5a6jrjZIud4qkS7Onc
rvmKFeELw2GX0txjvlmAWb5d2TfH5SfE0ynXX+v5hh/CV1kjSgsZhKLcI51f2jJ/2F+u+M7dDVZa
rId5QwLTxHYjQ5ANhlya4N1dMF82xrgWaXmmsvmOWW1zKtWQZF1HuynGe2Xo95KTDVFMUON/IbrJ
wOiU7MW8jEcR6OWA1jL3oyW6lDSWK+7wTSnygPymKCiiJIjJWc/ap6zImMgkLCbZ+8yeyWR6qi5q
V60H/NyCyXPYUYlWxPpaLjSp+J4NyV4jGcgppzvWzq+2sDcDwt1kjJ9nrb2U0YE7l0l9/qIy7bHN
HoXCuI4sF/mPxxQdXZwGn8IT+xpDYojUwJobniUH7TwEmE2a568W5hFWf4x6wjO5dOy1iGFL8Gib
zWEovWsPqnR+MS19N5BFoqOjUs6d95Plii9Hj/JMAscFUUDYrLkA1CQC3wzD8uSyGJVbW6sxFDuf
Uje4MC5xJR+Wob53MxNiO+wA8H8IwHnTIk41q47553CCIHCgPkmDLHF2yZjdDcbYnd1f4cFr5YuV
61erNdYucS5ykYgLLPU6Gkqd79mdN13ePY3QBRvrSTHsPQCSb9bMG+IMUaqNjAKsVzPPDnHdv9QV
7dAM4YIYlkL+ti1T44RFxhKInBjVxlx2qFl0L0x09QN+bppyY9SJR2W85k+qs2VJ91mqZOzSoxkw
mqkQbsR8pDD9qk+gp+wqcAbE74SB+13FvLcbI28REn8igNTo1Pyh7Z+Q5QrCoG0mpvgsJiWoBRxf
aitNZQkx9esiK4PFWdZASptU+3+aJI2eGTMyi65z55yzMb+Xk/KhmSzl5XAMQ+2u0IJ60VM85/u0
wI03fXfSfG8s2Ngo5BJovNQn1mutc+xnEowGOxHcfVuunV3nIoy3w2NhH6LqUXFVdPC3y74ISocl
t24c+77120bBxGju5ISAchq8h0FcVo7Ca6LUEKWxxu6xs5UF9IqEeko24MR2OtSgtP6rTaLrDbYw
KYUKYVK2Oe86Wq80ItErptyZpCTFWvdbl5F9GraB5k2PNhT/zHx6qZhfKLw0QifCmwuR5IV96lXs
z/q9CHuG0NRP1ZCxcgjti84wM4yYrSYlg6p67gdUG0oLYi4LGWKgkRlVdxvp+m7EsUKvi4sdju6A
sCGLbaDhl0LD7JE2HgPSjCTP9GA0WORh043IYc2Bx7CYXoiW/cRN+T5PAnDA8qsxK5qKmSfKNv/Z
JPAWYpvDJRuJb6PYTtjITpXGPDwqzoToEJkbrTTjQ0bvXk0tk+SfZEbQVHdHOVVBDOy8ZkTNGTV/
Fbb2DA4e0vgaaTepqKdw6Dc5486MRM7Ydn+kiicWRxv5aK52iZsZIT2ZTJPsdqGdbXQnAzCXaDgL
au+JR4TMk7JhR2/8A2pm+GGFiiARu5D4H9y8FotiK16nrNWjG13DRmbUuWX4ovbKTtC6ppFGwai5
t0zkWyUBrtO7XOsLLkSZmFI1zJLe8jG5tCGOedRGmBsq3Ol6QxIFrItpweWw+V0O4NzMz66y7RgA
K8I8V2N7wH5yQF+6c5EPiKzjEa5fQvcX3RoD8CzAtENR6ULVfEvddhV3GNjMgPVqyy5vUv+0CVV/
GJ9ka/IyePT90U7V3lxzxGiDfoq0X3RmHTk3LBtCMsv1dBFkRi8jY/Ya6cBKesZrUtvQ4o+WfBX8
6Lk8Jdl3Hj6cZMd64zemZCrS8qZS98bxvI/yAqhb/qzOL8nUHEgb/AEv7CM49YeufY9MecDhqYP2
ZF5jgSWBs8lMNKgLUPn29JKW3lNKasxoVg+3nmDnFb6iIC2P9H8RDHze+VNnVGs7/oiaw4jPk0w5
lFEou+2zSOD5TXeHUilnfsQUv9+yJqEE7FcTDo4ewO81xu+Ozs1nwLH2+vRgj7Yf5+axjVgpNM0B
vPESGrqPNV4m1l1h+JvlhFt1OXKpHxVPUx5dHfkHzHpjZfEqwUxvaYfUnS+u17+ocq3b5S4K/7yu
45olvWfm7m02Rv85JJ+Ol64lrxUzl8iOkGphlUg0ft7N7D+USfEj2exqThhZ/jMyFfDPVRP1w06X
etN6VlKMfGSONxLkBPJHLeMNNS2P5s7bG6hJVmJQnyD/ImXO14XK2WVmzvCSjHilDQKOelD5bLNO
jWuuHeJCVYmFLX7iQwTkgObI+8cC4ykfX9X0HHElK4slmDfDTm8KAqGB/B0BSq0lSymxerKw7V0y
3JdTEIijLxQSypTk4mQ/XPCYKMYZcvlfTnS8wqq3z/9qfUQfUAVjmd6N6sUBGer+xew7dWNErXIs
i2tL652oX669A3XgC/PWWiTPe3BksWKr8d0OLwkCc24nX0vKwBaPwWQuND1Tc+tsYiVsV8kthCwW
+GxBaihXdJ5uskGlOiKAh0+FhLyo+Yg6m/+ndMHa2TfuG7+9NBb78zjBN59V0xu5En+6rRM4YZJv
Af4k812mFjsj+6bzilK/x1PBNAJdK3u2tv2n94n1GEb3CWrBlvzG9OQMmAeHTn0SZXmpu9JeeVH9
LnthE0aYu699Pf1odTQiM8YlFsYe8SV42UDb7F3rGWpoeMOR0eHD4LPVVfNjzubfBNAM4cj8QIVq
rMGlxORRbGWhI+twinJd8PLabgwVdrKyfaFr9n5JiWGg0n+rmMxJ71CbnVNe4QlVwDrvbNsnKPkN
gtlaqju9anLYCg+Lw3UKvwYOQKgVpfPNbLqc/8l+p9S/enov8/2A/Dr3HjoixamgHQ7zjYmzWmN8
sVBtC/Uv09+7qdgwLZMqDRNpAd5e2mDD0g3UEQugPwd/z1plQkFLHckD2awdUDrzBgEVK+EWaWZp
ImzkY4/sY2S94050EyI9IXHUzzZ8iZAhZHkZeJoVQ9lPFtk8+pZoAN77Q1b5wFB80aJxKjeYeSmU
LnJgOvjc0NjX1i+aYjNhdY8t3O4fKEU9dK4gJvR09mc0EuajwOBnh3tZAFaKIEEM68ZGfy5/E+Qh
8Sy3mEd9y/uTSrepwR6Av/WBkO5dgrqy37EgWAeGmb0zBW+5upGEGC86OIkye+loI45jZD6j95sM
Z1082o5SJz5U4qeVLwpIctP9Gkns6G8p02A8JQdGRsQJbWwNKIAb8ne7h/JYhxkMA9Mv52tFflhU
w0QcjtGwdzl/c3nAvRIMzZmE61U31av2qZtfRP9Lqpz3C4bbH7UDb4qvJPuyes8riQQrPhVs8som
ObbyqWf2E3ZvBTI0fVqpSc8pCtKo3hSkgWeMIunVVzU0hVB9A4i3cqoPiZdTmYI8O3mU3WZcb1rm
9pYgDoyJ/KIl0NhU27S6pX2tauYbSMeJxGbmr0ekRcDp9MC3f4A8AAqzinjj2ZThMXS7JdCHxjlB
E1T57ef/Tw7DjHDAWQiMXcupGtzFUL6z6x5tF9TIdu3EZYChc2DU2ZYY57Wrbf2LGjcYzK0He2wG
02pzIXnzM40EmLzKONna1rQv6Q0upV9LBDoUIHNyAHCEN2HmzveTjtgqbmmWh4SBMiHt2ZFDy2HH
iK7LQud3UGfM3nw0OdYakpjgd6M98PJAT3QiGpVVWr6DqdyE4Z1oHJoMcjeoR5PyjUwT5Of/MgN3
A2WiFBfhnAq1OTmQhouas5L8zf6j5VM2uaR0DqmK/xzw6nXOJQJ1P5WQvpxVpzZ7FzFRUb0h82Pm
4rZPPQry3PpEKRCq3BCE16YDJLEYly8GjxQGxFBvdSb68bCJ7W1IFVmT8F2xcEIDQ5MIeg2Lnc3D
cGnJlAVMIOGo5dVPUXb7DJvBYP2T8QHdy26wkl00N6uZEM8R4Sh6GAgoEYSSeFOw/VweGBKlbEbF
5W7JYMVW68fWp8OnVpEaUk2fquSXmq+FJMWGcIKm23Xmo+dOHhOemf4PmSZKEyS4LJnYAxUcVwkr
UrtHa82mUmeNanQpOBYQiBOIovbg9CAX2ePPI8KqGH35tHYt2mtOkph3uMbOkLFgnqjSMBXpDKWF
wB2Bus0r76Uo7lJbnmtspVZBEaKlqt8XyP/Y1vBeq/wVUvJaBUihIUpZsEP63Vl699UqNkCQaX4Z
dAaGZTAzv6xY7lQdCXH6zYLnxTpiQ3kXS+LXKnwodVhASEJsmXeGCdIJq06RyqD05DKJZOAaCiQG
phg7AlEW1saUG9s6SbFE8YuyJYBJux8KcMV1FL2YhBrIQfWCkZEPUcTFGj328AbLEsNn811mFXW7
UpPdkloxMaHqa3gLK6NjtZGor1HaoPpLsntHm3W0nP5GmM9xADm4wFQSm8mlzYYX1SziAEsOFKxv
qSVQBGvcewmDI4bO6Ln7WQHsd9KS56I3EeWTS8gX27GDo+djVFT5kzuuoVbtZxZWHCZIIfujyC5V
/95hZAz1J6P8wRm3is5d+IoS/aCSkuvMzT5kimOgDeOqW7smU1htCaO18jcSq6Jt7oj09P+/GSx6
07HXjiYNnMaW3DPwH6ul+ZeWxFYVNgrhSJUCsqH2FQ1kq1o1K6QIVnVqDd5VtS2q+1j+eLR8q65o
glHT+8tSnrEe2BIVr/pGCzlDqaGV6AR+ibSMN0YtXhwjpSpPPlIbnUVlYnTEfIeDuTPWPMbdOfeY
IDlSMf8l0KtkTMXjEGqGHSQq5+omi5AlDzeHg++JyNBV9DJVLIxUyQvYMt10JtwCKlgpZ7Em1BOH
RZNP/lBagA177I5z8Sbm8J0wlFOZ6z8Dj++rgncTily0newsPipV9ZKkjfnmEDC4NpX0BB2JamA7
8DwlCHzw/IMlXJCW05whdT50HbYgFedWEzRItXiHPWM6pibxvQYncinO7Vzfymx6qanLLZPvrjtp
KpA2lKSqcN+B32jYdDR/VnK41JZ1+2O19aTOV1mk5yKPlvS/5msKj3Y9/msnIm+y8EJg4rmw+C7r
jGWjw7bQ9X5R7rSrCLFdmRqn2hD2gjl5zizzFcPopaaxMzkahhJGpQa7e1u1/FIW8/MGJQCB4AIv
iQr5TajDx9g3X7qVIJUlj1RXfROrB8Zo5ApsYnhYI6JO9d66FcKA+vjZIKqsa/7nnoufSWGj/Eqz
u/T02CNe8RbHe8GNwT3N1Pg3Tz6V8jqp17h9CmW8yVSbiwwadnUvnK8OhWHtlvtM7TdTscfnYES3
GlMDjr/AEgl4QVjt+VlL2U2go64ihFglSyJkm1VQGcnK4xeqrfQSc0njnIJ48ciYLXpkvVYq+ymB
JBGM87Clxis55BfRu1u8Dw3T/7Z7NZTf0XybI/5SAJBs9b1FjpkUJs3ND2/5oRQGcrVi+5rT20yp
tpW4SSwZP/JJbqZk2PThT5HW67ylVpnSZLPU/WITkqeUCGtfc9sV2fRkgExYlQRNmZn1mcRXQ6MH
5X4kMHWtVygYUsbjXTrvRq7VYcJUOwEiglBSAxXPiJGXfLLz6Gy7jG3arFofsTNei7HaaSYKq9oK
v8u2OKRdf08ca1XLMwvNoEe7VLnJa6kftZopKH2CGatkasDRR8xXf0zhhyyLj14dfUfJbzKEVOOy
5MPcw5QoKC45bvnMIA43jf2ZQWhl2teedpydKQzay9xAi0vb+hBiQJXaa5zI99iCz2VPq5bD2wGL
UX95eRSUevFcl/YBjo1fpnScFKyKYMcY4yJ2OyYKPUWDg4I5wiuMCGEg3EPrN1G8F0r/TCj6CgWd
GtJc6OaTZJhlspY3cXi60ZPdcHRpw7pIcdV2gYyU15DNh15Xu5KGWACg8mwncNBTdAqjBdo98gQ6
lNIZjB3AyefYvFhFs501dk4dgHTsTuJ58GLYupuuUHhUwN02ePoayNuD9rEk3JbNgLdja7UMm0Bq
Eva7063+X29OfrKFT8G13QeZ50DwpS+BbR8YyHcL23xN+QIK2liLcKWZ/bqpeL4yT0h7+22qJmeD
Jpw2SYnsIM/lupfNKyW+pwg+kmOuNzxW7WHZvyc9S0id8XPfUylkIe6EBqwMPpj5Z5p+2WYeUjVE
+XFWtX4X//2JxOAf5iZoHjAI1iJnwV4apxwpaWUehaJD0+VhQ0aS9RVhnz9WNxC+zmQMKtWUPDj/
ia2JzijFP9rkNmSUIOgY8X68hPQstj6+dEwHzNS+wHtdKwLbnR1iTqden0qWrigyJLdjFypoQ9iW
6unHInvqVG1vO+QAKwRPJcXLYp9Mw0sF4bHkLBuktkdCG7gzqCei/9KJPxeRrqrM97jnOCBgHjTf
u0YplChoJkjvmlVnU+v5tvAULOXNdYQwx51Sj96KcRNjkoYFlyGY2anHRSWtiq8RioBNiDMQtosL
JqOfgPUYlxJjAB6F/RYAIfkS3TcRZLeltNIQnPgi7PY1/htP6VCHE6yO6j7QdfswYv4vQAEoyVFH
rttG7p7DhecGYCIZTSz4eP/7Iwydc8M7XMAidMSxtBAHQUYpXXOf1xaZb55Pjyk7+acgGEza5pjq
2q2hF5jCc1Q8u5BcRzX7rOZiY/6MpFsTMOuO3VNBXFm0sPyZS/PGwdVgZ4MuTJ/2qqVczX48smc7
NZgrsqaGKKavjIWmX9Tlvhh2XFrPDvnZrUpD2wEgHf9j70x2I0e2bPsrhTcuu2BnNHJQE2/p7pJc
vUKaEAo17PvOyK9/i1l4wB0VUPM3yETejIwrV8jdaGefvdd+shfwCNno/cQMscnw5lL/kQLdgw31
Qo4iSDBK9N1BI4xKhkiqsIRTw3ticyke0fRKn/J0q35JpzmYvipbHRUBIGK4J9fy+aPO5qBzwUSq
9n3w0WIWtjWv2gh8ZpLCaS40C0LjsA9J+5Bq7y2dq9vG9jfO+vOBi+x4Z+m9hlwrtblc1ZqUWXc6
fDw89C22JtTuXIU37XLvT1wdneUnp45mZFvhxkAY0uInHcpnmze/IN3AB4+rOgUwUFLwRscgbrK5
O87Ggod6OJt0cQ29+IKpeg9QqRfxk6ClxXWmszngoQGDaY5JMDqYasf8rs/dwGQZHWFbJQByW6FT
uhWuXLbeKX8+DZ2R4jmeABBJ6nIdizgYkSAnx5Yfb83yvhjQDLv8QASJPRd8hLPJQ4BSi2nFS2xs
RnOXXoYsfSFD6FFyndUQisioqDB+9if/2I3N3Vh/eS1KVsxHn/GggbczZicL/SviRmv3j33dXIE3
M40Oe7eDiWKam9yer4WZ/qGzq0Wor6yfdnjJYhdeTbb6EDhTj1Zcn3sq7bu4xqOgMcjyvMbPa2R1
UDKXZHX0HZXcrLn8UNXyFi13qjB+ZHsAfH3ME2o+q1c5OgDLcSz/xaABQCi8X3KKa4bwO4V+UrXv
ZfE3YftGPJk+kN2YlNcYPukFhT7oo2KbNvju6UZDGvO2Sf06mQ/ApQCssq7BfWRF72peBy4K0/4K
OjoGoD8GvrKIwnWZ8LXND658Hw13dIKPBHygh5N9LJE6C/RQdGx2fjyK7qoF0VfMG5x7hUMLt/jI
HNh6xYdVkStN1ZuhIGnOf9rwpyvNXc/gHPaB3/3Nan0UA5dqw3jklmqyaILDfVLuG0atQ1ux5qeV
tuLaS7VZ1T4sKn8U7tPkiU/h3ud62LO430QDxhj1m5XyBlLNhnRl3USfJTZZa0j3Ri2ACQPWFjRU
ckiFy6/FY17nJ6nx7gDt4bp9bJzfORakTsXJJUZXWC929QywEoqfwAkbgmdkWQvaESYR9sLqNDKH
wl3DfZ4e1vX8SBLEb+7WmJtrmnubwyzGu0wh08Gb4dF16WdsQaMvpsciSrdSYSxiASHqQzixUpiJ
17lPHV2Oo3dv5/JhzS2VDZZUdu4aJIRRdQeZNAEYmLP+CWtAlQPgjUR3u4hIwrAWqWKj27CMhDvj
HLBynbLIQOqbvhJAGcx6ZJFbP8NZCKIcomCQjreGc2pfWLQILqB5MD7wSsPFuOg7TSpYpfdJ/oAR
HPupaCRyzGsYX9MREN43TYSb6IBmO/nP8XhdluOU3SQxebed+vCrFcb1XmHMG1r2nlazFy0n3Rl6
4YmSa8f9tbR/cNivOxD8O55Y3kwt5bB1QSyPHe+ta5ysy3r/yaXWqtfZDdvLmWaVxvGP4PcuXoee
JL+xA/DmwX/vcz0Q9mZsESU794HPFPfjkc9VfKRdAIGmuzrjbykMXBu3Ds80mFjMHvZLbMa0PbZX
KhX6qLsoHuiNJio7bS1x7eP6oHtx513S/sUF4pFZLxG65lyoE159RZFYzrKxMFkdXVpWjsVaunbX
89V1q78MuxBHGVvdtdIfBTXyk9DRHTYJaoBBlblD62/6Kb2Mc2udk3hI+fkwpZTY8aB3cWtXGBLm
XO4NHCzjPPevEa+EbC3yPGSoediNSENwgvBxZGlhBeZUPisf77DRJJS5tOV1iTrjAVfdLlxoPLGI
3OxlSgt0lJmQEh3PYSWLPtKZ0K4yUuI7D0sB/pWt8Kmf63BwF7kk7w8bawa89WJQarsMPQBwToTO
U9ZZm9Hd4IIf01DaOLKFk+ziqPnscd6xeS/+WGa4HDq5tjklhzC2f9kJfQ5Dmd6WUKk58KOzAR79
JoSkyPLOZ2oEuI674ZwA+Lr04NOwiNf17do0Sw9Fl7PWYcy1wzF6k84ICxAu0fGf/9kpkGOJX+MM
XX+VbEBgprP9SHdD8Yyv3eVmT+tk/JVWeAHMMZ2voJ/cS9Y7eKIFvXOtRAeTa2WH6suHjDnlRC7G
8M6xWbtXL4PG1fcL/W1ywazsVpTm9It3rGYfBYPG1QsS8HfizNDjbO/DpKWB69Xk7Q3bEJeujoEg
Uqa7bWijgC9mprBQGvl3anPj0rNauvjVQGuRTTJjMIrdsFbSwqoh5QmtifSXr4O2ZoqYraULppld
nvZHGfiquPcpouGLShilXhQeRgmSf2hwpFi4G/0VCjCONVVjPMUvbpfWJB1qhfJii3M+DIJvcHxo
aac+FN24S2IAj/GqzRl0coKun61zlJdu0IKjywrhXhTZhXmAnFwpeaFHGWt+0t03ZVwR9iU/yX0U
9EwyXYEOe+e+Rf0ODZ1w97CcYxFHyU2c3Mm1WKsaXhPPrW9AMFpDgmvGtmlbNtHJzBIotjITdIdw
wfo2NM2pjAJocqSBCBsdaAb98JMRvCoPXDcFG+lESbv1XN7YBrvI+2V44A9O0qO01UnSnhbewBA6
IepbNKpZuJ7yvJS30viFb8IhVtXv2MwXHDDivgO+yRUwYrM3WF6wKB5DhINuF0I7izhkZviljRoO
Zs8sGdfTOXYyjvK6+kiwWt22IgzMpS1OkVv9TGvHKn5tiEFhcum0OLuKkJ8bNtU+tZw9dYD2nlEV
WU3k9EQV45lH21MPEUeEMDNig9VZPGbxhcUezBswOL4dvg5zRZozG5hrqanZDMPs44o6LuEQBr3g
xl45l2ahuDUm9cYmXuLCKkJuBhojBLg+vWSrrRCqQdzmp5iMDLEvarHA0/E237FBbXN0MKdc5faE
sOGkCHbkvkFEhE38XGnqcM2DYcwh0ZdrxK4yUHR/bwv13q8Ub2+NMDpL8yxFs6J0RvuoGxr0bMJs
aVFfofuxNqi0Aee4dG5k+dJBxz6NLsZNBMZjlSOvVeAXmwqMXuTc5oMxB7VEQbJHSLFw4OlN4ClK
wwVnVeGwfxUAUpeFW5E7AInQAE6hmR7YvYFDnWONamdiA03wkje4MkMnbN9cLjSBEcvdtAZhk4Fh
LyuStdSD1e3afmrlqwmGI5nurvigJmu4jnE3XrEVfzltmp0W0BxRad0WLRyXYqRzWCW4vBIeWV5+
v/Bm2ODT8qmhw8bbJXAF/cr7khYnehab6+QYcVUqKNMpaAyjQRILCL1ZnA75czsUr2Db2GwSm2/i
XlMKN5G/VzHlHWJ6s+LUhdmeGQd/eK4To7mz4+THyRyK3MmW4moVatcNEiBbhlBhVEAAhoSuaYIr
LxnhQ5+Cu50lKtKmifvoC5Zo9ipZ9P5r0rXu3nKG7yYf2UePBmU6AebXYmtnptwZWMfKgvw+qLLk
oGn94O5E/R/OMbE3cvFNYwNygUWWEFhFgrMeQ0o3GwBhQ4hss02L5NATFwIyfgpdsrFIfZv0LIBy
3SCk79qBBY5fAjl0euvFiV1SGf6kN9LQ32ZiQ4xLShc3d/myMITlCLVQjfhZlVF7FMutWTCuTTVW
PShNpLDp/bEHnxh+DZ30H6Z9OTSXOtafXqdyQuOMJ62NfbVYw6FLNX1PQ1TdsmuublPzV0faO4em
do/1ou5NnWVn5YKypZ79RrS0b9NAsJ+Bh2+SBZbvyAKOmzEp7mGeTtAgLzOi102DGSHEHUJf8lOM
9H3y+2zb1gTca0A9G+cv4SVvs77Hm3D6zoT5JSrzbEfghb3OrU8LO2oaFD+iTD5h/ZAZfPJYEQZy
xfyIqcx58JuPObICdDyH8CfMt0gzsw2x6W5Sq92TxJqgPrbhvlnD65Hm0TQUR9PuXWB3xpmfmbH3
jTLfeejsfVPdhXWDa52Hy16xPrdsZpe4GKi5gsecTNiCoZ45DALteI5d2BcFpjWVLv4hyn3Y8I4g
UQ44xs6yip4E3W2TbNrEbnX+p9ptkWC7BMIWrrSO9N9jI+woEDjaVA3cv8o4fHNxgxv03VM10nLu
b5eozm+RIset7V8TX+aXxgxZSM5NQ2CBdo/WgJUg3lztnIuy8ohbKZ4FEV2EE+nlWQx7f55CkHNF
zVTbegREBiibymIMr/A2+YrSz9zHK9h/9LVybp2KnpoOx1qo6rvGs6joo9gdGY1NIwuoAj0+iva5
qMW5CJN3aY4kfXNOzkSscbHKgo/HKqfV/Ufc97+5VNygSwcgcNlRkcvNQpBA2oNczyxwZJ3fnYsI
l7YZdcneZ953yjg+GLb7U0fqLW2tPb9Mc93se5RS43rLC3pDG9azpEjf89abLkvvPWLAk8TX4I26
ng9iXfJZGkaXHCIOQL/h3/esL2lD5uFJktEJpbtpMg2uAhoHORXS8p7XMf/FzTeC0kOWrwAlHclg
KIiuZaJ2YC6oGk2RhGsMgfRrhr21ZmraAotknE3341D3xziznrs6k7cllQogbjDCwss2kITYMd7j
y78FbW2/hBGb14nG68PQOX9hUpmnqiNdrpfIv11WGzZdiwc5WkFeh/ZF4tJJ+Ro3Nc6TrcN/T13L
3Aczz01sycUrUMLi0MD8JZEWXY0G8uOSLfxoani6VvfX8MWfKB251kAAdKumxQ+BDtk2+tDY5DfS
HlMkugWQ6cEDkp9AFWZm7kbZP7J1OJkUYhFhop4yBcBvJ9C+GPdBzzI67prCneAra3FoPbnC2+wb
A08Im9Z+AzWGSVqZJ/4IMZ/1rMlVkgCJLNx45+qQxGvGuwfYLwFA52qin2ySPMlW/GxxMPNr29TO
S+vBZKsArCaWSPcz158/mfERS63fke4FrQI7o8J+1uZjc+5L3BKOZb0SCnhquFfSCJmcJbPDHWD8
OzY/I2XHGP5XECaRDBz1Ha+ontVhcXEDAOYGmueqjo+Wyw6gu6WP/GaRxClm8KtbZbgms2hu44oW
6LHhYn/AVP3U89vYa/e2T1W/4+5eN9Z3qQvjdsbEYErWl9KIbqFHdBcJkct0G+zWlQv0g8Eg0cmt
8lg+yty/mIZ4DzWuPYZMtERzDST4L/NA323lTdAV5+wRmQdh02hulBsmTyW8OGDr/rmOjNMomFvw
IQ97K+dJNGX2Res+u7Jp3TYifK8hq+PH2S8uLL0JOtVm9AU+5wS3HBw2f/RRK2jFu1fLiMM9id6n
KSxu/PmBZsIIH8lajKJQmgoG8jTzrZ3T9iRnRTyeEi/fOSCx8HndEBaA42OO7wTgT3OS24cunL9L
Q8ijSi4jLVelwyKn9+zNIF3W6uXwS70KmZYElWnE51u6WHaSAecvPz7gEFZzU8BcJTsZTtvMbj8m
z2HAqEJAZ9GH5c0vPDuPHcN44M6cXdMAEs3uKX+zygTzeQ+/1BoJuE5dLW5btoalzjSMa/eUtzMn
FqZew1ueXLPyr4Wmo3OyFA/wGRBvj5gPsITKJ24tUdliYoJrhcE3PxWDt3ojkvd4iOyrwuBUixhg
G02mAdk1CCX29Fr3hDITB7hMufocPVOfvBTwbukVU8BO4rs3EPQxiICpTk13lxHuMePukQ0g0CRA
kcHED5oMftGp/kaFw8FOeLmUD9w6gzUcl0GmuH19LDRpPQeiCE1inTYLE8mdj7cy5WuGfSyH9FBb
T7jdcZDggd1kTfYXozgbeuFr6oL9ayuzp7jFpmpzyOxiN6e6oDVABmoIgJZqhyPlvt+WbJEx4xJ+
e+Pf0Lyp6K/Ldo22aHB3qXtAzbxEdl+/J3jyMp829JQbJiYA/94Sgiz8SQtCDn0PDmahk0m3OApR
YncJn+dNUa7kqiz+peUIdkmKSWmhtj3QpHGnqTsqfHeN7dzVuns1IkG7Tx0/uA7exCxyWDjj2e2V
nt48SPs9HNgpYp/CEESvhdlp4lbxdMArTby3bG+6Af+K5XYnc3F/Wwhuu2gh1Y6wQ5P1ONJlyaii
NZXCfmPtmWewcaaXae5h78TVHVDIEMjCkdJkQi5kNkm6f9Hd5cMyrC68T+zDfxp0FtDxM0b72Hw0
hbqpiScSndu1BIx2aunxxSRnpx2mw8QpGVTYyzoo7btoxkgJb6bf4UOmBHnxg/+s8tQCquMslM1y
C+98LhW1AmItwZS7+G9JpPYKt3SWvJfisQ4xplRJRwGh9eyH7hT8/xbX+fT9X/9Hyf+pxXW7/HzF
//H4Uw9/8+Tr38tc19/332Wupvcvz2Vf4CvfcjyDtpT/V+ZqWv8yfNekRdXzbUpenX8rczX/ZSDn
eIoyF+4ra2Prf3T/XebqeP8Cze2bvin5bVI66n9T5mobUlHWih0hqsp/vkHDMvFw8fI8z/IJ6UmL
X/+3Mlcq6HhpKTpBA86dmDiujB4W4tTpdtuzTphQUQ6QFsedwBVVdW8URjMh0hEPmAe0W+xhgooq
irC4KOKYBpzTz+ErwZXsxGyFQ5wJX2AqWSie3M39Y2pQ+0brzZ/sUfrTlxy49gMCfeA3XIwiPake
rgbQYNK6nnWJekxhDUWW+E/lxhV4umzDem6hwGBPorwnZ7Wbxsz3xucQET2DF0KY0yVFarBLMXH2
VI0cN61TAou14aC0sXwsDXMbWRRZkPOFFk4NECyF8rAs4dar6/FKUS3rzzQ5l5JzjwmIiAbVmsQE
QeoCkmMOiY9ux2dVhT2fNlj0qsZvicUE2WLZSIBzg527hz6PsLT7PFANeg43tY/dKvdZbPfa/hNl
1LNLdaYk7tdqluE81PlbaFbfro+LaeniXygof/raso4TxBHMgQF9Vj7b8OKqgINiAfBvfQ0NcvS4
sPetRZZsk0PD5/yDGtyQveL6j5hsLn/TXLzZpNXIEnQHM9Xnzpj3Po/FzRxNf9pcBrRcZOVPnOId
5PmD0gdALu5gB9h+QVAMV+e44iMq8xRO6TnxbQPw3/DSUX3WoP068jT77idvNYaoODuQ/sgvgM62
qNvdzp9xh/YEjIcIb24Reu8eCjUHfEYgOrIfwqk/TG3xwUOdMt6HPCOGs1IvcsaEXZiXfwdPJet6
5jGdAEdbuB11VRAEBSFNn+RKDSMqSyW5tXfZuICCw89Z0ntXpKI49GNSoFXwTVNOIRdAFGNOSmex
0yD07xK8wW2HjQQ3DiIiNtmsSs+9ie7Dn/B4ATS/5b4a7aYCZX5qqLmlUANmYARrqOJd6YifykXp
AvHWT28E2MDLjalFB+mHm+Dh6lhph/54W/fR37KMbxaqs04DIL44DOetiHG2Kh291/lAXY4DbtGq
+dPORn2HxfQkG30bWRXskQocjWQNVWMp8uzxNna73zUPGEonmLxDZkThCVdSGakkmDWhMD67f+rF
JVVPPIydFJoVZrvZ4PnqtAmaA/WzNJB6W4NQ+Llyo71pOx9ziQ+XbX2D/R2WIH6PoOEvIxtrsIFs
vnu4MwNuoGbAIuca4qhn8EROar1Gc3gzRvJm7T4tNHAz2u7hvIDDqWZOhmyhmqYcJYzhmbTGkqk3
oQZza1HWstQt5t76tvFACRJYBG5B7qErkUGtHEeHTDgAiobbqi3pTbZMxa0w5t4aeyLQpGoIcV8E
5JLD8p1LlBaKegja8HYitHtLA2C/rzzimd3s0i+9QIdy4CZQZbSB19Eq80AVQb1dau4yJUU8iWLk
A8qvC3GHTBwZtXmbpsO5s3g4dznqhs3mTBiQWkFTk/i2n8LJYR+ePPeceWjhiBiNmb2T+Ns70bAa
wiVeq8F7Gn1/OBqq5Bo6EO4R8H+Pk1XW55RFUjJ1YyBlbOAm9FPurccyCtOLWQ5ANFTLO17mZ2NG
GrPa3CPzPl+LgtsLUeatT9Pf6JA5N60ysKwpCHGEK8f+LBMjPA4V4Ti9XPkUr50P3snWiq2tYJtO
b7bHxBUn3HABLdLuzWTUDa+LX0Fukri22n6rCu9rNGhAFn7/FBoAG4CU9Wzbo/WHwvAy0omYf6X2
/KLD6dFUiPlZRK7JEtTqzEOvz7h4MLuGjnlfS//OtvWXnaT0TFkUesZmKp5B7bGJfCaW313NMRrv
aaU5GD2d4czCd3RFsFizh+8C0Mp+HCH7zrAmKN4rsVe6LVH0DuKHrzmnxnF6cSUx75W6ooCoIQPB
NOQYxDSgCn+nnqsu7NalAbYUGzupp4Zryjo2XNybcTCHoI3HB4t7PEY9boetc5OlDMdKokjOAtMY
iD574uQdS3eBdJ1/A0RdTgtoxSjCxuSjCheq0CwiLJ56wPstp+5PDa1dBKBwEILuwuXM3w/1Gp/s
J1dge/BwJNT9Jl2ndatw5+3yzvuixCuCxX+04iCKbS8QXX1tddiugN1HbyR6AKYWyisqWZrRTaCu
aBQtP0Rm+roNXxLOxCHzQoShtDmtiRe9dqMLiacrCQM1TaSDieUIQGZTV/ChMHBqzUntHOOUNamm
9wSLOfjTZN0psraG5wNrQYWa7tPl1+imTzG0oKgVWRXkipa5W3iFc5C+B0Ei9vZ1oz4LX84bb+Sn
OOf1xYS9lFVIrvS8+jCJj2JtS5N3jcrTY+INmFfjU+GMH6n41b59nzsdFRIJ4fyuMp9ctz+VOZ6R
tJPnIcEtFTneK+xKXHdUSo9DzG7CjR8VeMnDUPBep+6qjC2JBIR+PVGItJFZykp3mQMXWv2TqoGd
t3iSQfhVOzrDnaDVnOPdwu4R818Avgj3q7kwj432hlyOc+FkPpq0cO28poO+v/TTNZR8FFLqq1MP
ClVCXY+bDupzdsXRM9Nj3pfDp9WzkVpAwFuZ90y4TO8BCwLPc9ccbo1/ubSp9fRGWTGK0NpdcHkv
NOvPyeY16Cml65q/7xBBdY8QMyTOKlp0jGrplMMrSk7VVHY3A1wLs0pBFTgYFacFczsg9ruQWsvT
aBDQRgvuGqhYnZ7M0xKXnwWq1Enk0to4FdJH0pW7qIZ9ZoPgUss03sws/DZlmnC6ThESad1SZ5SG
uDokVKPR+6zthPKPrCeMhRd4N7Gv4+MfApDzmsvCR8CIfP/E/vC8+MZ86igxmRO+HJZOHuxELAzg
6PCLCJsn5LMomcPmILOVANT1TDppR/ImtiVSvPHo5/2vo6P8rvbtD28Z9HHUKjvoliYSHqqkf/qb
SUTOwbcxK6e4fw9tPIvbmraVbmnSt3YsCSRWDvt7YNvblE3Spud+OIbufC1L4xjKwryNlH/lhr+n
6RXbuUmoz4N2jdVUBWac6gPjFqedz3o79eHy/PMlisHZqQoTaEK8LqC8wHmsoLNQXhYHiNPs+lXO
pUPhv3KKESbLS4pQLdGmcVS0CBVT/ui0wOWjMsZhMI8k4zynC/yJStLMTrb+iBgUFuAc3QXRYg67
jYk0GtS4xsC1hpca10qgPOoysuYb2Q9F2YUsJEsc0rICJJ1Op8qkLcKwgYOB17lz8JtVbY89rXKz
e4HDRpG2gDqwHIyG539K4/e2H/oIf1mjA7OmhSNf2CxYPn6eaYUtY0ldnJIBlgFCzfXesY2TMdaP
Rph5F6B3p9x100uBV3C368JmuMjEBCynqPGkeay5wuO+TbKiP1R50l1cN49YyDrUPju6PRgOxlnD
sCRkT2ibiHfzSKYmbPNPXiix51adZEGj3mJYP7mZent/hZk6uAovKZsV0rnI8DhLxDE0h68OkvIu
NAXeltwLyikXOyNrMGtPTnvT12wJKqJglYFnpYWSmbZ9erdQcGCDhB3oRkHq/zGWo16Kt8lfnT1l
f1N0CEzw7EjogxrQM/esKhWvhNAAtGL832baO9K5QNN3noIistuLdOeTtsIAumO/nSbjo0qQFtKR
2Jk9T1tdaJDhRVUR/tRHhyDrNhIcw6PLbWmMt1FN6IB+3D169MYHnYOVmNMD9Uk6CDsrRll1YIZa
yfWhBYG2oP4VFYDLWVTnPtfLwQZFN2N3tuAHYLrprunCHENtAiigyfwZKLwTY/PDfTQ/5Hx/cLzi
1aFxblzcIfSZBKMgoyPYP2/TkEb4PmRGoNO5bmid88u/iemDQGpBjOXWQlk3lqht2hEfz4Ym2zrE
MndWn86f+TUFl9fUVE8aIUYqECsdMsqOajGx87B37+aID15a2ni+JiR7wCl/cwc73iTnh7BW1zpi
sTCI6TVscVzTnvvio8mwrZu9ndAFpW+el+6rzD05s7j3ca5laGGetY2oNSHFHO3GtucgqNsnVd7P
zGW28OmII9uwx7Ey4lVYroTymqN2fc5pTEEK1TpU8fi0gBe2WRTsYjKBO7fXXwq3wKm34G61pUOc
IBg9GlzZJT8X6RStQ+RlCM1t5c9k/etfR1hBJbklt2ZFYg22WU1MKupGc2fOXKobs/qgxGnP0E7w
TJpAIkNqzgr7qR90difyns1V+uu8ONwRd9NaeDZNCK5x7bJViW7DDElP0yFpHqnNxIZcpi9DrCnB
jrFPNWQhcYtBluQV6EXS9AdrfpsbkCdtuOmaUksu0CtjjdYJjBcM6dr9FJxg0egJkGmsEabJ+Qnf
0/F10jnm6YnvAYpSscXqt6UkbNxiMGhOzgLsvFHv/kjtnVmQoJ7C19rI/uaSe9Oyjv7xT5Lzz9EE
0dceH5Dx2BxHbX2Jp/IaOZV/Uro7GzxZbQIx+DAAe7jFw4x0D3WJD1YVHtq++ZRETqhgIekS4iWr
9nbfHHwLJ1Yce/N2HucvMvM4bSt2pPy+WY88aSjgRhCsudIiBHZw5WAhu9UxEryov8gs+bbrG28b
D9arRwhzaSKuYNHyMKaZ3GbRdKXAxz6BU+P9YsDDhpC+qxV1PJXyz1no1/h1yQe51X2zMiTtcYQq
GNpftVmnx8HLtpPbcsdS2QQn3cJk5wGVy7hMkdPZKQrFjnZVNoSp0qs2KLVP8i11HWUwImLTclU8
R0t9ZRHFo8X/9Bvx3ipoonrOvkcpSF01yW3srVOE1d2EWf0cCi+wJXHrvgY9rLD1jbSUmqKlSx2r
ZBdhr4O0Ax/+j158xGdHvzdQgmgcgdW91J9dvfoILPz2FUuaS8tzD/vPSx+b35HPdd6mkhNzD21Q
WBn49mClYdgIKS9FnmlAQm+SKafumYkzn2sk35rslIbNcxAF2zqRASSyyoiYOhpKUkEaG1oSvktp
venWucoVoec19f2sCGJZ7We5cn09uKW8jBGwoQusDfjRaHqfmZtbgYcBhzHwaMgB3NE85HvboXOv
isKt6u+RmQeurRESNwdsn6b7mLF663QjEKVJcfQWr9irWL9Ktguuan4zMk2EkbkopkRi66eyhLEB
E2HZTuzs6DcNNyY366NCaBKR32w6OX5rs+7oviHzJ7P4A/QqTCriYSGus4AYFYvPgxMu0x68P2VL
tNKkSy3IB69X+6R8t1iQKUlyckHzFuh2sLf4ZWwNhV06ez+ZTPD2rn1eESdw8uSlH8dT6YBVmY3R
2rkRi25lJazWnaLYcuDmVLecPfFQJ/WIXWV+IqSxg/iXxryYJdfA0Ny/rTFA/UurhVNTQOIlfL5A
obDzy4gxzE56ypQTZI5FfWSoNMhwv5Yh7UMkaZpQ0z+uOx6WeLwuY4cHuIE6qdV8QUp6nDzEmzKl
NkPyA3M69j4Fi1fesOaIISHet1CfqDvjv7A6DOBpNG1YnzY7w2AKdyG7yzrZ0tlKVqWlF8oMm42l
+QDVofviDSgsI898btsdZiorum2Waj7NTve4dMvwkg8iPGRVT7iHwpWhUv2zbe4Xi+4lu2sm/ErD
hVovnr8G0yYZVDqiLO/KYokWQyf6aB1JGrd9BUT4lS3WXUdyqB4/czaauyGn7jy3a3wk5R03Ck4Q
0Nn7Eg2tLyU5W5kxqzgfcSbZw5bpnef0xUGG9FEtlfzbCOsvWEoYIGs7Dv9mm5vvXfORYd3Hz57v
WprGXd8LCbtGSGGsQI5FEd2Hw6zupCYUYcYs/SENSrd5jqhqJkkc3RPdElwKUkLA2ELtNd2Utx3P
+JIWmBX+6256t8gADg79Zh6Tx8pEjPHiGOucQ06udWK160nvuAstq7NX8aNs1kcoVWk18Z0+i8LA
pRQEGi95eQgZiUVvnHDSNw7aXZbK6HaBtCUh8VymAbCFLtk6zov+1Ym4zJBlTkWmAR603t4aOds6
isEE4g0YGJD9C/HUiPfFvV7j3Ch+RKaScDVTPrkDBTYJQ86JewdyivGVNSSGLdPB3cRamW5G2qZG
L945LvoMVFaKODnLrc6DM0vpQpPXIMLFyUvYpUDvxpQfo163nPOHHNAsTVUgdOS8s2d88+2SgOP2
gIuzU97UIn/DZRfwBAtSoJCgRN8Av8c7FQGbSYc1AI0Ltc/yIIaYcMRKaB5y6QI6LxisxvS+SjUH
K//HfOUVzNTnB4Xc5QzkG0fpvTkLDSZDMi3HLOIeNLjImjxH3TgGpoX/CdZm95ZmLTtLq0JypzNI
teWNr93swrT7UDuYdmhhgxI9x2QWo9dp7H/sin6GiqcM9NYQe+id8ClNShnAcuzpnjT3jaVcYuLi
s5oiY2cOXMTS4gD7rtjnTfc2ZDRxOhqBvc/uUlSfQ++3H7Ii8LB0XHGLWuEkromKICVvrdXMXM8Z
u9nJx86L975RfN8heUAYaDknDPEBl+qdlsAlsqH+nUSm763MOHFunXlI3GGqmw5hQnmlT1Qahk+9
m0zkLVVUuG4xIdP6ibmQZfWYADggg3SPvv1EZIPHWE0uOpM42hVJdYJGGuUsr85qLsYXppEgsj0I
7xZ29kmlvz3vfZLPj0M3ca010l/eIvXWolN8a0J64/yZtzEDCysQXKAGNmphG/1ax/J/2TuT5daR
NEu/SlqtG9Fwx+BAWWcvOIoSKVEjJW1gGq4wz3BMT98fbnZbR1aWhVntaxNWlXcSSdD9H875zrrj
ervyoK6uMGShZSyApPasEiFKRehffXEugnhilsX/N0Y2vLbyGHnVfaoVsT2xNtZtanyjUDjnissy
FEw+vBkv0ZDvRrkEsNOpqNK5coriaczIBbZlkgEcvCFhPCCzgM1DSRBV8WgUmgG7N6yWy9Hq4xfp
7vyU4Z+Zw2LOU9xpKTwHWNWYlUhUu7JnyUaUEcPKLKGONlN2CnuClgm5LuIRhFNyw7ev3JqKfJsm
IRw9v0/LFGpnPX5ITdmGBAfkoTavRlS/JLySLkQCMm5wbueQIJYUe7MfV86V2wr+dR4POhakk52P
NLIr8pMp8/SUaEIBhAabHTI3Dwzf303MB8ump0pJuokhHPp/CJ3V3ijJaZ5TsUNYC5jb6vfNKO9i
ETw5nFGkwfLokmVnRZAymACmq74M5F4ZpCBq+hg8b/hIx+ShC6CtBQNBZLgQgGrwj6LZwvyWe5gG
686+jqA6bXUb8tVnoNQViLPxTpCcFbnfTMpJF3SiDcksh6KPZ2ZVszxYNPaumN6rtscUHydLwvHA
sH04Ug/giRLMYHUJbCwRwQPvcLMjxQCuZqJO3ABLmlT5MNToA+jC3kMCPXdeMqA2G0lXwCSknBd6
i5Pjo+XWmhqxcW/CEA2DF/piz8ntrIC/XApyH+VA3nUn46/MHmAYpEOwNmcLDFEX4ZXseEIBIRpQ
NW9hvAfMYtrMHvdzR9JVzsPaZyk2KGuc72VmPWZWd5WXO9XpASpjBZHKH96lG178ql7Etxfhw6hi
JeZyxPKnZXU/he4l1ozYskp0m0l54H6oQ12TNoNaHp8EKkMQ3mgwkcMhoXjMWlBVpaQQqDsSDfEx
xVsT47oj1VWWsTYRsK9WM8kgUQDfANZgxnFDtxKRS0CsK8zHEJ8fT0Azb0RXP0Sfph0ylZlxpbZ2
CJ5dg+cxnYmliPyEJpIMhYKqyjMy1KCPi9xf1UlUXbG93JVz8WxPPTHrY4+sIruIGHjaoc8AU6bo
ucJc47+eG7XzjjBMv2E81hyDLCldzcNlGNAXyKZ0DS6ReXD1rtfhVvPZc83F+xit/WqU1kve3VkO
q8+gwqWFzKgEuYeqGTWtVA8DgSa0x7he2ANsgjzxz4jXMjN/8jtWWOaQ6RsR2vkuqCdrbcTFuwlZ
KJi97joWrJ7K1uMfr5p8Y5nNszd2T2JC2VgTSryKKvwrZgCNw3DknoOEvJDBugWdWGzoxKNxO2lU
yoxnQCWycMppNphToapoLpWDsKfIUbmEw3VFhT6WEqV9P+0GnsXBzTFFg/Zz64KxO1831J3vXiVA
ehjY+DqOzL7mUWkq9lOdCwpvUNAwCCohTMBAfgvPyKFwrwCXL7SZcDgznz+qUJ6EoJZ0FrR6EDAH
jRxoQn64Lar4PTKqE0lIMHPTui92eaMuUd5hx9cgie30fca7wSsX+OTkY1jQ+wVW/zCx1LzqQ/+H
6CjymBhZFerVYn8ZBM09Fq2jbzHhS/XwUEyIZAWamAaCTqabm9QlpS6I1KFwBhphH2V02FoXM6Az
cxp4fct1tcxti9LEFqNqtZL2OK3d2oRyE8nbSJAWGWsY2pHt4kxp4TKIeURwObubOIUmzsh6awyk
Drn+LikLeeM2uNgqsQFs3u9hx+WEOfcpytnxZFfsKqrWz9aDGVxaW9NBmdYlDh2uYeSdFTl/mRXQ
b00RNp5ck6ZadTc59Ug3zd8luVgEyLM0Y1F4mUx0JY0GkpvWTrHyquyrm9vrYcqIoRv1T9YZBK0N
FCW+Sp9NVZM8FDzC7LC4cn/lDiBgW8aXGbpyf5WKEiYwnDIHGieTi3v8dQCt5Maogzurg+xdJ4Ks
n9h+RfEvtq5omd1yaPT+d9cPsEB4XrPJ+Wq6xl/H0fxaRam9OBPpNFC80RgkLuR18z40CbFUCgFz
GhSMksgHWs1u/ZGUAcOD7Gm54BiKw5SMXdvecyhs0JKr7q2wyQhWwE/XiYRKEQ2PVhMj+4GuWyl1
ZCSHwgHSEQfMV1tAvI4afy/BxbtJ7u2xuXLmETqC6J0CXQwvTWa4CzbvroqKe1vri+1SeleyHvZ2
mWCka+V1FgJKyWzj5LFHaQa+jcjZVk0ZHRayrRchAGUNBGdodh7HEcpP2IBCKVOKJhEPB9nmL4Vm
toBM75Jm2Y+RWDfVjBslL18HHSFxz+ig2no6gYHFpl9vmwhpgTSpMUAieowMvk1k90zwD8mkvwrF
7Lv+dgZKHqeh03QbeSvq/CZB63QFqvKrQp7W+SA+JoU3b3KUs+4nuqh4ySKkQC/x0KLiL/BQ90Zw
R2bmS0RZ5WgD86Q/bzNUKmsHzwGKulfLCf19Cl8qsMsrsyBvwDwgnCQXJdf5xqOtBmBUbSwiNZRw
EdBmyXUjYQ94WEWq1LgW7USwYY4Q2lN4ymggfGiDYz9AZ/4donTAg9SvuNwZ1GzqCORiNw4Nykwf
SC1RGmSNjahJt4Q7/6icu9yaBR9hnp2r0d4MsEkQ3SoePdYYbJnxlBCQleA/nWyK2REn1xh5X0pj
DsfItR58L9qmdPpby1zANyHSfDH05Bowti1zhK6TY96oIDxMoaAhsXgd/QBHf6S6aGVKojQtgWuw
NRdG8j0og/jf2cUzkXWvI8/OTtq8z7afV2hhKr1R5vyRVma3LiICdWdFu+e6eCXcrGWdiGFOj169
IxGxKDyyFdNy19dwY0AbgHL0YXpKh/hxjAKcrL9TM9Ot64T23tDppbXMYJ3GUbEl/fusi557h8Nn
K+mlMdRgfI+Jp4qzoMKuD2Sryoa9hz8cTC5UfKuhhM0+G0Mhtllgpg7bYKbHkqWDU73IEX3PAFPX
5mTi9UOjTiH3FUjr1zmUEzZSHdd6MQ576QVvcpep6jJ1jIH8jiJs5N0XKPSOY2g9zKbAfROCdCvM
MCMqg+M55ALflsAuqsR7TGv4HyN6ApaEC6ioTjaBWzuMRe+6VgFuaUEkEPmzKSNwhe6ScoZ0FF/k
jLhFqISwA34sc8I7XQp4EXPk6bUfMimHqvvosrKsSmiFjAMvuYGLh9yqXDcPIAjbTRpFlDtF96Oq
+q5wO7g7zawZKc5XSYOEfFJJeIRVW8gQztDIzDInqxjHoXvtGuJWjPIlxgGNLChY4tu++GT3tm+Q
6wuOoxnDTdPrjyBjMtFvtW9s+hQqkqdKolOSdxJ1bosJCbYBnmfFSh7HE9dlPlyXbNA6pD5bX9uv
rHYe0AwUu1qLxyF4YtKWrif/W8iDOrmRcTAny3jkg75C6P1SVMP33Kut1O1OS7pJWbN2rxGdrpB/
5WRxXyKHR8/2eB95MiiOoCqNo3VsLRbuks3rqpy9JZkWvpPVVDtAkefCsU54Sqk/S8Xj536bLYvN
0i9+sRYMTkRCdMXSTukl5Mt+rv3J3WiFwokvIX36diBYj2FsVIAp40kVVbFsX2zkaOLb4GxEjlFc
yjnbFjYbhnlEtZN77GMdmuBo/u7DbkMUAwI5wY/ezOYxqTtW6BZM27BGPitOqdf+qjmF8UuSfxrF
CEVDbdwHcfSTYDEgP867LgK4sX0HbmvltA6DP9QBLrLyjnWN0Za3yMv9lRyU9TRYTB7diLWYPOY1
QUZB3X6IHq+SA5jV7e38psLxOOZusst6lWBs30XTvDZ4ZWs0NyA/bIE4W0Fntx1Gqv5IZVtaE7s8
CX0i8ttwM49Kkzp1Axug2il2V2uv899TEX4nlnoZEFUJv7w4SHlC93tOq3zTS3Rz0rgmNck9gKp/
tsLgC6HIeNPPib/1LfuL1K5H5ILwwaFExXPxkPWOOtgxMv+QDOXfMU4QntrUkS+Ojdq/q/CCRbiI
sbywnxdW/ohn65t5qrE3bOsEQIpRNUzcqbQNhMB2jVIH8N/Uj9cJ3CJcmPpzNJiKM2o+NcsHxOGH
UJsknr2nCahzrYxohxJRWIqyMV4Oocar8ax6XXmFd2U3VP2DNtB0sG/HuyogRALqh56Kqn7U8Dxm
pviIHymfkBqy3tq3iyzDhOWWM8RCKsf3u8xmHJ0haLrSwFM/zE/WDNujGYgICFACKjfdTHDMOQkZ
KQq7+x7enBb1xhQFpFCIANoPT9VKLdCrmjrjdhqhZoUeM28oGvlKOHBrKRnvVcqZP3DdClNQMibA
sZqWvtHpu2d/iEYqGtxHXkqWWsisMMgxNWTE1UANBdraYDwtq/ZBJrjGIjcUiHq0XCG9PDBLC9cs
tO4CO7zJKnZpvuSfyofQonfzwTmQ/zefsprMJsm6pEANtkLEATRCZzjb69RbNWS4bSrwVVHhfzk2
QkLge6TmzjYN+9ABJstxLpZvZo8AxJzbvaWAiFVhtzbxTK87Cg6GtoRb1XZxdE3eEMnfu6GzdjOi
GJllrbOduZ5jN7qq3OrLXfD8WGMgdroopzrF8eq39i2ry11UjowcSpQjeWDNt1GOgkmN9SlN5mfV
lCRuw4HK28e+T24TKgGCp2KwwM4m97V7iEPKF8uhYbKb6BthziVX8pYoDaAYgZuSZZSdePObdW4i
mfT8YF90PreMLw6KA2NFE06KLp0b38frMb6ICIdeXTANUCDcg77feWWfbyDAtPRI6ibum+dgmCFF
RVepYhiXjyXJ8KrZjVNEIkDgkVPC3p8nO96q0scVUfuf2TSc4pEpYS3BMMTVs4PrkSM+iNdyLl8j
a1lLhs6hxJ8qF9aLDTlynQ3jZUIHcGCL4wr2U5oP6L6Ds1NbTwBjgyF6RQCBdoA5qxhRujldvTfy
dstOMzoO8VuAU+1QTUwjkJQlhv9Qs6uMFj2D5rlLKPYOYcno1FyILRMGm7gjFrbX0LzjIN4iH8y3
kVTFyhlPcRididkCbowmBj0LhcNoE8UZsD2pK/ppNaZbVLThjaSHvfZE/dQLss4t3aKuitS2shet
iSbKtMs3qHSpsALUu6nFTGhmqwspAvcs+YfclN01sNklOzcEt1aAxJ0GQpOL4Jebug+0DNT0xDWJ
xYdUOA/ZjPgOARJFXkAkWV4cuqG8hxPLII91/mSygOH6MAJH3jEppJgbgYKg2PvVkMXZDChnkUWs
3IEJMxYo/OwWg/U2+Q4NNs7KYT2E3mE18D8z74Qw0jryfRJL1Jx9wa75k2UjRiSb4Emtm3UkkTCk
vgiv0cM+zpZBE8677TRImUcbrXM4MYiC2OiRrkdakZ1fBYK59phv7GjwcBXlA68rIZ3KJZGYVfXe
jS0et0zuzEFgvHcd9t/DfF11rlqLGNlHM2dIf6EsIk46yNTvj+aUbUcuKdMEnaLgWFL8zg+kGON7
IQyMnQlOFDUBZ10+k4i5B1kYeicxr47aCtZukvEXGL6gJ6DDZVo7boyW9lLrxUZUfeL04VuClG8Y
COMKyA9knoGcu0EzSQrsNvd0uR+NBKzmq68hiIqKcFQrugwV2tQ2z96E29ywY3zJbLQlAKQ+Va9u
ujLbh3N3arjeLFSx0zjuuQ5xri62Rf2eKTaNQaA0Q1BIK4g1mM66/nOXhPd9MbHVbJm+6Mz91pT8
2EQj9tjeez30KA9BhdKDgR1FsV41SX3dFOZG25CQ4mQ3d93RTkkKYrwQeBrKI1Fe+7wbThyVIw3U
AQk3emx2NByobXSFmnHjY2HcJgbdYJw4DAjm8hNExHpqETTXtvekHPIDbBCnwdj4G275V4zQ0bEw
fEhYTXdoUmu5iJaVR4Pk1vnuoNhsA6JyNxgKQUUZ8uLXvCwDTs/OCmiWQRxILd29FU3QgCq65kwi
ndLtl9TDyUVvhChvSafEGyXjVu9a0+V7RrlKX1BsLMFIPMxOQ7agmbWC6+DRDoEguxjlsmJidTNE
9tvY8qU1lMkF5WJ3Es143c3lT5BYwVVQMPlJKoP4HnadGLVFdpM4U7nguTZVx5GFTmzP2Ah0sL6X
NUvjOufcqdmuRZXBlNFzzBWpbJzS+MAm23L2jFLpbiGI//JsIAoKHAOTEP5TjziZ3Ca6dIN9zZlx
p00Lp7vsftlZ/B7AItk1+LgD2R9CH51I5NpIZulyGN8ztcI8iyUpj2dYzhHRQz3irvHsRzyN4ETR
E/h4AExFpkTGd2rVo6Bk0pqqdeIi0S2C/j6s0wq7ATFfsCG8/aTYqoFt7avF35+jGWhtRNEiME9O
gDBMM85g1ZKFLOGbaO+nY3TJJjSqdrK8ot/LVOjCkHRQeWZ2emUI9UimBZHGVfowKSHWxYRXtAyj
HYYEZlD9dexoxFyo9T1beWxHl1nqdhoFSw77oWtJqLZQ+nqWxLoQmMk2MPIa+2n0zvSEJBvjGJb+
dZIQhy0SQW2BIYAdbHhw+qFcA1qI+tPYdh9hHD8YWWseclTRZN/yby80WU5rfKERFSvzamYZE/lK
tfdYlWQnhc3j6Mf7ZVaKvXkRQLOhn1J61XAkw166dCwj8dZlFd9Cw4o2iR99EePB6mufWW6+YdwE
28P+JWciAWsvYsiYfZgmtJe4p5WKp7WzUPdEgd3Akq28laO7C2To47QrjrXNBrq08n0+q4dWp0Tc
+Tiwy/lFdcm88fr0J/ap5QvBKeUvEh8pn+p5Dg9ZuG/CdQeXUKB8CGSwsDkz8zqI2bpkXEpTzUfC
tprwC9CDtAvs1UwJd4siPKOwYECuqTBAGaOdP4yBAoPe1GgR+2tEe+RjW3m8qSrF9DwlHM9nIBfP
L9LK4SswuvCQCwoYsy1l98qb1FHFTn6blfYr1RlnFEXgNdXScB+liOSrYLxi7Qimz+uzPT3zFpH0
d1tlgvCx9CacKcKj+BnFJC52BShpLlgHISGlUZrrPSfjdaScfS8lNLyciTLPyw+AczrN2npIUKPQ
HX9HA1ePVSCRMUta3KysvloDbklkAfueA/cYzbhdDY+J9cTNEOhYb2YwCSslgHKj3+4665tYlEOD
y3tIsZrIrtiXmOdi6dZ71RsgCqmV9XzwDVZ07TImwat01coCNojKALQkIzi2CHKvEbdHEtoA8qJB
MosIbL1J4E1K3J+AilJSpoed8zqQILKd/Z+xbJ2TRONqNmg50igngc49dtGLzqPrmnsXbgI0G2P+
dFXxGLnRd7WM13NN7GEAhycIrue6fcHfwZS03PmO/155Xn7931683148gdXtb//zf/+vr/Hfw1/l
5qP7+NsvXKXddPuR//r7vx31+Cv/LHUT/tmI9/sP/cOJ5/7hSM92TbShylOWY+HRG5gM/P3fnD8U
0h626L4vyfhxTX6lQOQa8UvmH6ztfFpkVznQjH1+hv/nxPP/sG2Xvwtrn41czPP+K048Bmb/wYgn
bH4Gx8Kh5CnTw3jzz0a8qXKi0CKCi91Y1+E5A7khOyS0eVisRngPsQQ2mpBu36NDA8JVBtvSv4zV
kDMlCtptjqllbUf91m5Yr86BXexSy/8yIL9EIk+A/s05KXOETeiWLIzcRwVO+NMYwCkp2UIQr8qy
EhvDp1bt/ZBCxvkNmRGkhDnIJtpgfGtkReKT+R1WEGSg4t5O3U2DcyuqLTZcTvxTmM2Nq8kBTrty
KyJ8DLU1Hnvb+xRs32LJuCgYYHxmLMCiod44IaNWK26fW8U13YNTMIxiXCN62doAf5osOCudk+iR
ERtdyjvXnt58BcE7Q/ynSWexnKu84G4h5siY/eKuC1wCtCDkSyj+XJnhm24ZWE+MbQKmlIXF0Gk2
OlztBEvEBV1haTz42M+pijG5GWzRihAlUZ9LDW6G2xYa0pp9NDdrqb7F0mR5IcNENYOewgDwGQYe
a63A9Jl8lZ96qEFPWqCL/WZomTGWDxBMYN7+ZLHeUY8/+ZP5GVn2sMcrdkhlem+NBscDDJVa5Dvt
49bqVYz3iPglVoWUDV0bfmd6hJga0aWYw0hWFjeLjWDcbodjltzWCA6Xy+c1c7nV8ui2b2rEWWGL
XCT6Ucr8DEmtigzjDmPDMY1rysZs3nFnPbWj+2LmQGiqOWAISNPKFDtjwcELHVhb79D9HFMxfzdB
cRejPm8Ij4hnJioLU9FaLt6cUst1vQ8Gv8E3KYUDWlmYkEo9uSOnNeCjtTaHeidM7xLbzce0eM/R
dJ11WIHIr2hpHINnnuC84VQ0TDxnWBAPnkmh2OjO3uWYRlzf0UeaAFQMHYbTmFlIOKjnwiSJyXPB
H1OnrwCoJjt26QhYEapWEi4Oi01SHGokRTPOFOQFeFzTe8LwRPoq8wbTZze/CM8iA0mCcw8Clk74
WIliBmIFJR0VbetUD3pcqhqkwmFHfidcAq6Yfk8pQCygOTCRbAQS2E5TuT3XY4vatWperIm0lb5H
dZ58FdV0j7v2KvbrZythwbTkg6CkxkurnRdXkxzbBx7+vOC6HvwjXvuHLOq5zcutNxCmZTRPQ3X0
gOva6RfTAgwKvR3u5vEYC9sCNRzXK1u6J+JgLh7mFJXXL77sNsStCnhb01UchAyjg5xaTPQXx+Bj
Mg0bTWX92Ao8jVPbnzrERYhV9LEY6+tUtJ9FBa+X5m5XEeLqLD924mUfcHDOganZHfn1G3KsPYPb
uo5uMxOxec1oNcnSLyufiXivsXcJr3sPRXLN20OObfyRUkSmRE2NFf5dDdvwKuQa1JiSVsgU8Jb4
4rPpWYd4zEpGrmNwC8/OonEKQPqEfb2fdPJRpqwGstH5KjKCCnN/JLRDwoFlxsb3bvbv7LR5bWQh
ty3+P6cEGor+EhxvLOCk14izp9dwcAhMgLxYEp3otjZd/ph9JAKhxpxEl6hld5h5SYuEQr8RDnod
059liLsYFJ1De945Rt2jfBeEMihzpw32ef40HydbXkczwGELW9M2NtDdo684sfeL7pDUwphSNCo1
zx8u1puOQdPGR8O+gGX4HmcZjzuhSSNIZxdcO3xB4xTzdYDAwH6h7hjhR8NPN5Bk4Q/YKn23fuyY
V8O1ISXOig8NJo8wME55p+JdN46HZX+LlhZ1jjcydx1cWCjU1mJGRty010VT3mtXHGyDz6McSqLC
q5+pG6/8umDJSNgfBf9Mvey9t6bzlobhJ/fOMVDxfTkuiaIMOlsHccg6nLhq2qByV7GFn3i2gfGw
qqNpqK4MM8Vq1zBwn224iWWrbtgZ4pau3WUCUiRHku8YEG7R13iHSAOHqF3zsfBdH+UWirGgNC+i
AblnhLedYhoGohZhsL8WrWLkCiap982zi8mHojOAwW8GDxDagJjOH1MyPgmxzDjBV2F+Y/9XJBnk
craBAUMCWNXzjhOINLKgB0pTT9vl5FrZxAiWjjeDhgumvSFQ53lxqW85lI0rlKt09BompIDshe6u
mmryQGeyTgwrRZVN8o0Tk1JeVzhlK2QZUoFAkmNxHTXDcGvlLAQsOKqrnLhtL/dy1kjlwvaTK4xX
uADzIbszMiBkM9UJlvfpxhFwyHtTrk0rOaHEZUfoEfdqMZiW7JE3IZ6d/h6Ezzn28WlHUfUGh+CS
QEYhmAydUh1mB1n5P1wFt8xFyXuBApvjjI2LJSY2Ex2DaRZC0v8Ii/bOjaP0ztINSHmy9rShz04Q
fM+Jd9+lcuujpIiBUXKBJa/hMiiUYbDEtzFczQJGSdVhYOoPV43wAJbwo4qAulXWV4znFPlCsQ2N
DkaNo9nRQfwJuhkiirHJxXjnI5BHYh6yeCt+SqRGKy9r0BLEy7AX+/JequArWRagdQo6RU0fpQYO
JbqRXNzoxwnD12rMNknvvoSGRQ9k9afAz7fS745ELcKcZV6zKv32zUcky2ZQISpxh4dMy+N/F+W/
i3JP/FVNvvtoyl9/O7TZR/Hd/rksX/7YP6pyw/1DOo5rmaag8nV904Z18Y+y3FB/uFTc8DFgyXnI
PP9EyHDlH5Yv1FKxU5grT4Ct+L91uSuWX/Jcz/GFZfJf+79Sl7v883/iY1CRC9uRrs3PCG9Dwer4
57KcLVvqujbhPm3NfjSik29niizqAKZZxBGZDAoADdbMQLt7GWtvQyvM2ASLfVlRrbDKBPI+hCyX
uT2d3E43XlEuxTJ9ZHZkHcHUG20mJpyPBB1TJ6EKhDZ7vRoVsRqrcWfbJEP1ngmeCq9/YOC7/zXZ
iOfa9Id57lGNqKobPz+hNWWEoeqzVYLYs9jTIIV58huOsXyCfxaP/aE2s/dRZte5aV9I4j7Q/K44
EQEOY4KDLoA9N5l3fE3fukXdE4QFlVL5LiY2V8vfFk9fVtuc/vRYnP+BG/lbofMzE+Ku/fu/Uef/
69vsSiQYjOX47JTj/vPbXDRgDkk4s9bEpwHe8bOj5Q3pLqjwWwX05BtSg+RKTd3aQga1Vqgyurr4
sQM6E1q7p+W9wHmZkkDMm+6XxbVZy0vh884aMaJcMjfEwLS0NrZW45y6Kep2IaU4a7bwuc3zY7T8
OR2jRVr40XNOATtbEIYbDwQZdsoh4uNn74rfMqCWXH7Kysi+svniBuqJ+f5P0gdPECefBRO8wabs
iSh3yu5VduFzUBNk1bA+pRhAj+gUz6lz1uYElTiZFyh7tfJ9CzntVGElJ0hE0Bmh62D2k9O9LSpd
yvXAuG0qtGF60biRRFXm5zwJqIY978M34HQjS2AgwguxcxdYkc5vfKMjNYfFtW1fRaP3kiJSZIHk
PbG7fBczC/Hl/7ALs0DdOGxG5kJwARCzode/aK0pdxJeS7NM2VJHY3VmF2jZGbAtvBzLjgAJ80Pn
8LP7afc2ON47nIFTKcs7PRRcFeopIizGKjyEtWjvx/KpHXge+eJR5tN2rs2Un4i4QNIIITowqD0s
v7k1ilvA1gZWZzj9fameFj0H2RLn398q1mjvjPL2iTF+hW1xFm7yY9bBU4liZe02BkI7tCV4s9ee
R2zMZIc/bs9n67v8Y4VfrD2jO1pgQyubp2x5rimBzjLDnSY6vtA032TDfjpwCDDB+96q9cQV4eM/
bguOE+UlgGdivbT13CyvRqecBAQ4xV6DJsYtVipUe5d433UaPLAzfo8ZZ268BnXtwrg1BK/bKOPX
yREnv+Wthej7AyziqB1jM6bxQ29Gr0bw2MJsXSe5+bO8ACP2042dDOw3Q5Pbe8nJSipWYjA8pjb8
qSv6fqvTj1lICNsE0wYlULlrIYpnMQKmyRnPaS7WlcNPnELgWut+OJHv9/j72Wdyx+FRM74Dj8y0
98aLxMfvVzc66ftff9+9ZZjx/6lDy6mKN1GZtuvbLnMV6z9Qh2yye9uYhh5NO8SfAbJWERYfvgdA
eUZQgVKUaaV7TqNpN5l4uAe0kcnIZgxJ7Lksoc3F80ILAwzuUxI4EYO9MmCiyFQRc2X54DyYku9B
laaHqZv5dpvHxrFMigHroYIPC9iVmaL41dlLYmHjnZfflaqElDcLD0GG8TQGb+kHX7kfbYeG9d1Q
zSA2+vxubEh5c/daWhu4uce8E0dd5R8RyznKPhfbP+TjNCeyxGF/Mv5ShnieM/kkIwYesYlqoUMq
23lYtQxyM1aiZz+3APTM4qWGDzfPJQoLXt/Mz2UkTYgsND4s/4yEjmro9tteXm+jBD5wd/z2vJo9
BJKrVemiifjrj0os069/+awsZYGcYsrFXbf8+tfHAzRATnLxP3jbJAQ3D0NHJZ99XtfyNnWGOFZB
GW2V9zxE2RUUp/fM7lg14QWpkfQQATidzGp8Wn63Dxt4NVppgTsZLD2OCNXId0AOxipTkqEyB5Qw
fxkq/XBZPwjDpvTkLe9jWzIK490SjblVk7pv0/rDKu1nwsjQNHKwx3WB8APNFLqInFhu4bCUSUnm
wKL5oVyzJGUs/+gsdWBs+5a5PEM+K9/VyLFEOlNO++dvMf1tWsl1pwLeQAoN+hEbRSlvqQzICxBS
PrcRYCLVn8XgnKXHK/39K3NcLilC59mSR+Keoy1rQsExR1CEiww193nNGEYwsTEpCHkKi1KcR841
Nknb2iHvwE6wVkf8Nj24ZzlNB7da5mdqP7fUzO7yCsxEMWtK0OyFLZjs+hm2HDlGc4xOnc0R9QZc
Dkd+gmzmTE7kvKvNBdXnB0BlI8nhrzVxHOkbLtjbv348FJSyf3k6bJuHQ1i+Z5u/n54/PR2mxq5v
1PASLMUFXcTH2vHO+eCd55n3iLnGJ2X3FQRUf92FGI57kKO/v3QlzzRqe13RJbhSPGccAGVqHn//
ItRjOjVQTwSmPHcYFRxTHc20/Fh+pwbwuSK84QO3MyeeyTMCbj1MaD5STShOZz/Hk3yOB/9sNepc
OpBMzKg9JwLnh5nyZmlA3XyYaMMn8dxL84jqzFipli/wWKhyXVrGbh4QlQ/8S13/nNbALDo2cSuj
8K5z+cKfm9YVQ9xNChajYHJhdvFB4U+lnzBL8jITKIWIvhGOwJ3mLxH8pw/4T9HiO22M3e9DwLBI
GHP1VcSxBpb6PHH4iU48//WH5P9nH5JyhEBkYlsKD+0/f4UnFPW8koYlrtt7mEk1OZXiFonAGdL6
R6vKD2ZlODkmG8FZEtL/8TzG8oZVN1MYi4OqsrKP5WRefr+YWQWi0dnldVbvrYzrEfr/Z8Cqe6bH
XzkmB23BH8CXdwxj49oMLwBbHuiy+EW+li7TVyADfAbwa9/KenxYPqvlwA/pQMPRgVjoENQnjm7f
sgt2QADxWQEo5YQboHk7z2yp2EQK+9wFLHYwg/bTfqq7EzbfK2naHEHLnUK6tNEPG8mBEYHPXpXL
o8FfWyAAL4bk2eM0Ew7f8qIk+SzNEM9knNm4+X4VLRHFeWbXK0YydclJExh8ukXcvxs2qykjZFyG
InQb4Cci2R3QE9ZHWoib5fMDQ3ReDmxVEgFr64qtmvnccNeNJcd5mfFHOtkfM895bkI2pPd1zwP4
15868OD/5LsJitN2fN+2PWfpuv58cvMGMscUKJpNuzxjn3836/y9xf5m5+WZxuW5iXzE2UZJNfd/
KDvP3cixLUu/Sr8Ab9MbYNDAhFcoJIUUIaVSfwhJmaL3nk/f32bWdJfpqZq5uChUVkphyMNz9l57
mexU9srWhjpkzsfeyE9+h5Y6LM9QjjC+2uBFrhL4AWG8qtpnZBW6l36Veoa5UmTdaF17oWbJ1lio
TfsCa7kgRHTcvsdVflLs9Mw5TwXmwdRZzdQyyLcBcimjqopPQJDTV14H+LjEVNE6gzSQQLj7fCly
FDWoVjGelo5ZnxNMEzdtOOCsKdZf+KQUEJvQl4GfTnEQ7cE9cHD1x/WvukwvX5IRDj5uSYqTPrYB
Mc1Vg5yAbsi8wd5C3RIcxKCe+0vqdLZJ8yE5qLgxdWZZbqupe9Ot4gR1fbtUrKbAjOVQIzEn+9y2
YPoWFmS9EEwa07tyC/VMW7vddY6E/G3WezMJnpU2+OyUb6NtHcj3OGBW4fLUc2YhnoH7JUbzCb0R
PEIy2fR8PMGNt8luH4C1oTENEBtB5oUJpzyH3b628jN1Blt9FV2DxCabnE/l93QTjFaPVTl+KuTX
9WpQEDxqrM2Rr4JhTr1u6mDvOzE8IgPQxaRo5igrKftwkgMYo0CuCl6bqCh19q+w6Eguc8MvPGbL
7dJXlFlxsHrnlEycNJPCP4y0uCgNE5C5pNPSD7JsZCVVUmWOOmuOtYfv9ps9UiO7XYw/pDEefCv5
gtkIFpZoWFY11z5wjnEX3EFqFwrxibk8ZW18S+z4W+Anb1qWfYFkUnyn5DonIUw6PvMYNK+Zbd10
cY5/SfSptKSnmLREXkQhRcbpiUDxt6jnjaQNWTrtGZYuBim0fLazn768SSFjN6ndTQZHdDVto2b6
nvgzuBVBQHX2hc4C+0lXO+p5/EQfBt1AWnk1hO/bslLwVJoPhmLDKJaPhNzoOjYfdoyof8hxToxr
voluDs6KUpy7HeEaZr9BfXurbedqKuZBqnuf+ztwgk2Rckd+cEVvZ3PVsEM+pSEsNS4puczF2uu+
UBV+FXJ5VO01brNvoe9el/UQzdgjlEBgHcx7J5jPnZu9DVLXRw5NjdwaY8he4AVhfA7MT6tL9kzr
4Kqu8CBH1m2Ahj3njkcF6ZhdZj0NxDK1kL9Wg9zs1pxX6aS9SkuzrDdpvce4uOAr8VHLj0nvNhkV
CgUL8jQK1iR6SxssrjT3quMkN1oQwvOnyIyxgHG3rmATls9travwiXEv9l64O+UOV3OWJrotXxwV
EvOQBRzi9kffaF+G3xyCmF+sMvpX2V2clp+X/jvEWi6HAh1M8qVhO5eRfWuQULYlvBlI9qXwvGvh
J6ealn/ZImYnIbknzd9G+YIjo1UGCBT8HGqj0V0ih0yBwAu+8sDDjXKKTpZGk700k0mU4LrShtxX
79pH6ZubcQWUmL830OEW02fZNC9aX5yVQgUDcr4VwS0zx1d5u9Scz5C8tyMaXsww3GuAoQ/jDzSm
Cg8KRkNfAy8ddDgDIHcEaXXGQyz0LGzW6Bv4fm7Q8Yipyjm2SKAp5Q8t/5k0Ecrb4MudlCtmCUet
hsNeYrkJ9cHlAFcuggFVtP2VWx0ye3pevr7HKscwmQrJQMwDX23FLEjLWGbMaYgRkbtbz+GXIEKJ
CtLSRQ8oenDVnp6SjIWfMu/dZDM5ueyD5pS/lVFx7urqbE1Hs8nODRI8rMBWjpefmx7YibgtWbGy
LJk0n90IdVLJwwi6d3BSa+00Je/Ea7CKyRM64/j4LCBOq4WQ13P1W49j2EZTEHKBA51DPX0fyw5V
Vw4KB6fjy8LBK5WPCkmPu9g3P8ZVK5+uEeTFJR0kJHdSKVp9+wN5DX28j+eEm7r39sxtLxD5kAMI
LxGiWgo/H6kcF8mt1c/CMe6GBuFvtDE8IsB6n1x3s85vWxJX7FJQA26pL5u0LI7CJnazJFyDGyN7
R6Qlb0OH1LEvzYOnc3m7yLvKmoR6eZAV0+QNY/cZDhmmSl7ypn9YA0p22SmWm6xrc4PRR7D7+5pB
/5+aPc+iSrRAPXX68z+WDLmBWeCswrXEBJ4zXE026CR7tKzbpCAwxWMYIkc3XhVv6pC8ZfjIQN/L
94QcYWYrDyWmGaD23UsdMCrxrDbCNAkJD3CPZeAXobBM2znhkGeMFwI1/v0XMP5Io1iQBVsFR3RM
SBuO9me8VjWGAJgNJoOAOsthlE46rDbtF8ZE3/ijHp0bnbNvwW97c0A6b98HuopaWv91lg5Dhlyy
vy0bagM9Sk/LNS++MfhBKtjh+6Vbh1jOQBPWZzQmXyY/ZAy4HuDSU8vqkhuZteOp8F3i0lBGj575
Jg/aP3xfV5DRP0EpIKcqRHJEpqqn/ok3gjNShgjU5p3lmEjiH30IxVROVYuHjjRMME4BCaFrXHs+
djOZh9LI3+Iu+pJTWB5BKb5m5GYrbzvol96lOJACoOIBlgs1af7R9Cxykqoz1cOZxPXnClhNcFOm
MTsGkrqDqgqqGIxLmGByYsn1Xw4ka2tV3Z0XcC6lmX81Yo4GZk+IF3gbT3VfrFL9DKz0JFWngS/2
Sg/x7fSqp9TOzqFFwGWANmuu92lNHTK5/hWNAEkxkOtRaXsFMJ7em3dxaz3YxDMTAMRhJ8VlUfIv
8UdgKlSrKD0X9D21rVvMed+WvyT5mLkcpv8Bz+CkpnhBBjv5Wo6L+Gas031h08JVVs+jPrI51BiE
hgE0VtkKzQjBRZ3k+w7qF0k3qNcs42kMpJaoMTCDPo4AQlYQXmgZ8ak89svBHXS8XUMCkecQwV0W
N64KtufP1LtMO1Ee1ERU8SxlVPdweprtMME795XoqxFeBjqZ7eigkm10WHHV7OzLlEh2OXsBm5Gn
G6DmRcAScMry4ozjXWyy/Xcah7qCx7GlkP9OunEwAazjTprBOtdu5WGRM1TKC5Krwqm809mJAqib
RfYhT7zU6RZxv5AumJ2xAS0FTxZw6Mhnm1teTuBk8tbVFc5DySNcIKTEwMj7qJZIO7Id5agIEmB7
TW41ojjY1RlISW5KitdXbD/6LeYACyyM4+JBikkduHeB3G2TD6vG7XdI7Sc6Fco6CurJix9pUA9g
eYMYt/AGshPJWaHOc4Jx5nrww09fwF+7D3CPUDC2UK5LNb8Uqt5TaZW3Zod/LwvATTGeiYpnv+Fj
FtipsejvkfjJs9D49kFWb9jzNr4+PCNd/u/X0TLzZNs1wgj3EHhSWXNPjJn1xGPjONZPhrN6Nx41
TG6t8eRqzpVg1uuvSpofdSj5WCWvbLGzwM4L2N3japUH6VleS6rYkP1myq11XtkPhlERxkoaEelx
pU88F7Yvg3VT2sqxCdif5Ewha/CMl9RDked36Ry+gWOfscH9hYjL8RTGZbJbTi3X4VBy3cLcpZ5x
n6ZAy6ox3um58xm3DjUW7JEQ17BuYjhtFdWeNCD6ZbnkSzWlkOk+Gy4ZwOlSYqE2hi0klwoLuBCc
B7qljJPUDJBlxNNKeiLZKUqbH2zC/kyw6BqdJlqpunnNSfZeDtGMDWqprpZKQ9nRt270CqSir9lr
l6WxbMf2WGPNIxvzPGFOXyXhPpP+TpqQmLPerEikj7RN1sUfvfPhgem5QX2Q4jvnPvvSFj0CEfEb
aY40KfhKKF7lGqHdOND1vMkJ3BaUeAV7aFTB55jTu5QqJTCir4QNK59yaDPZpdA1EhzUJwbVEQ+j
TxypzNCk9jJZEMXtIKjlUmBpmf7d7MKb5ZQptfp2xnxHBhJSNilu8e5gtrhcys5HPWyRGbd827mm
0AnkOTWGiz5gz+jXPB58V3VuLl7+VEUUP0vjleMUNmNsQ0RPcJe3CKgmp9x5y9OglHjF051Ia7Pc
SiukJo1j9baf/LNsdAWQ5Gi6GHDEX39/fumqVBR/Pr9MA2SKLdXRjYUX+TsAcSYqMfdq4GVVn092
jGK2aXBI09VnswWXIq4ZvRsB00l9rcbHWQMTtGaw22BwETM2EHJCGQwIekR457ZSKmIv6Psy4snV
97hDXzCj+Vx1ROBsjXm8CgCU2rG6xqoPpQ1AI+F6+Ef77mbBeWbNJN+DDHcDn06/u5/V6S72gIw1
EaIg0Qe2EuAxB9+ReQrZwY8WyYqcI1Bb3ILKB4ycBNFfyLXg35HO1/LFFzSOqo1psA9h6/GctNqL
jyufN2T1boaVPkcgZ9gUTGuMgjdFDwFuaquL6oaXYABrwvHsxhodgmq0ApN6RqDuvdOycJKIqR14
2hwjqk/Vr6DULvCzW5JJdiRNfqV7XCrs/Wwz352U+hXLEkRXNmG9+CAQqSAff2g5vxhWm6p7Dh1C
zUfFfBY4f/L7i2K8yJRkmbFoFoGdGml5CT+ESvo3iNB1x91sOR7mBHwBPNRkkuTeF34DKqMXGxTH
Ry+HDN1EfBXSUJ8JpdTbp5RcWblITtturcw+92T/WHVI0Z79WBDGFlp579z4cIHXo1hwmz0wUjji
KOV4TGgDbIOAhVH5v09QKAXzldWgjMZzFGjPUXcXTPlzUPjfK/ehAZNYl3gVrnINU64QmXRmt544
T9yl43gtXK3b4sT9w06uFTfS0ov3qE32qDsfBNEjtO2mKMQVnxBR/jyM7r2LrpzHj7ER+QsLwtcn
96X1DWbkN6zomXrgdohToXX2jPoSYi0JHzHHnT/F/rp+XOYM8F65mBGrJlW5N7Bsn4MAria4O+iU
AOGGJy7Pv0HJY3/t8RVAqsW1RmmGyDP9ySyT6OqcfQOQtVgQXYGdI0y7pt7cjxmbDssutWmWeprE
5bmICW4wq2H998+19T+VpS6dGpRqHB7gd/yxkSAaMVKDDGFXmHEUhulZmylB4CrSB2gKM7fq04GP
RobNOqq/bC87jRhvcGo45oEEWxilCxjoX2sFalLatXAJK7o6CkDKtAXukBJ0qXfkvwSucgPN8b5U
2cVMtbu10+4G9homd9lJDu6lxGs97Fl0WpVId+dDmkQb0sIe5ERSkmxTO9VDqjMYDVzrKqfk0uei
UGKNVEjOM+NmaWSWkwh59BH2xaPnKT8zjzf9+wtoCib/p33Rgf9iOrA2NTqyP43dIjMd5q7hNGx1
89mqt04Jy6Mr2ENkuuL76auXfXctm70qpm0BW7ZleEXE6KEI+80yRhG6A6ranSob4KRfsCC/EJL3
rNTMNbIBvU3coW6RR1WRCaSA9jYjpmU7E6ReRi6sjTlNfggED61rWjcjTMzY7w+VhroPEtgzwzxd
ojxIQYUU3cvYjAzH6R+WlPGXk8K0bNuA0KN5lssIWZbc70+Koasx4usRz/lTemNYe3zEqEL04tQV
VA9MA9ZUblc/mSCO9N2ldMbHX9CooEzalB8A205SRbEtdmsXrRDMf4xB7IMqpSIRZXhSlis8NpkR
RifmhPfUa8vIfQgsaxWal7rt7+cIQjfuWOxBKXU8bmE+/lKzzJt1mPqsb+0fFsMyoPnDYjAtR4Uj
xdQciz2OxD9+9Y5gPc2C7ohMhQdIGhTbmZ4acXUErZsH/PwrU3tWw0OEl1taPwaDcTCmbucqAVNU
VucCwElzIMUM+uwHP8Ajw9nmVX0XFsmXl6X/0Jpqf8ES5ENzm0Q+oTPs/9OHjtQaK/nJU9f4zH5o
SnVlBgqwU2zSDgOKnGandxi9WN65wbY97cOnJKBStEJkyzia7IIs+YclpHl/IR7wmRB/0S+jOYb4
/ueRSEcx7HYpWoQ+e/MScv2EySOIumuM6x7C/NKgCQEpo0Re2rcFpx7t4MELnvqyfS0wq3cEZi0m
+2pM1TmSQJnBPAkiImDnrNsPhXuaXXa83AAMqhS8B6LS3/7qgtPoS+vDTZDP2M2HN+q4UF58WaXy
65M7wcb9WJqrpTtZiE29oh9BYjd+qVylJ2rBEjwBHGXHlP/gYnDEULrNMZljkSxtmQ2XKS2ovCPT
v7YtwKLmNnee4txnA1DWmIB7ZvkJI0RrwkRowTtQKb4zuaAEYlXJV5I+atlWo6i7aZkTmmCXC+S6
tCddLvuj0UhUJ4XNMk+R7oo84kBDDyqtoaqZbzOOQiFPLt6RoNKKXZEZor4v1KFUac9z4X2XYQP2
C8LMAUax4kdaHxxR6IY0b/gew2ZJ6KyY1mm3kofsDfYh1sPXrlZuSrQjOcnhVtJQNruISvytwC22
3KgFvMxpGYXKAov9HIbqTZBXeCTRxU4DlXo3Gm82WUSgIxqq51WOH+KCqepQ/jofcnYpEw3GiQLx
OmvBJooh/TKC4suyklNIb98a80On9OsW5teyaEIZPKRG+DKFza3A+Qm5RnlDHI2afeX68IRiaSN7
jy44q6mm+zytSDLwrjLuWTqXyUhwXTd/gdUDOv7Mx17NbjMulLkeQlCIgU0Kt433Mdfrlbf0rHII
Vr5/R2I3pqC4k2CiRpCJAFPZrL91KkD+LJiHJmyxakohJN704W80OIc+P5SJQYVTO2y0fxhHm+pf
QDpGkqqpabqBgZauafL3v9vJQUpT0wQUX8vmHcfWL7COt5fuW0AHae9l9mIlgBXDEQfvg45rtaUY
1zTMT1OanEPWyZjncITyk0yyuvYdD+5HC+AZJTT0R/b5SmP8lyIZlcGRDC0ETpZnRQZTAn6Vqv8w
r2QcKjMmU7NXzCDJ11B1c9Oqj6FPCp+8EDmWcflTVs7AnKqbLwLc2kb4JYNT+QRuo19hdMoZsDy3
+CH4PNvycl+/8DQ7/EC8FqMeJpNz4S2GsLtJS8URJAS1bnLMENC7vScxEZgJ4yGf8KOVh5tM2c4H
1kQuYgXhLPYUhsu/BNMD4sjvU1S/wdgmkGMUxC9/k1WcmRD0AsApbWqOCyQmGIQvoVqdoywLvVyw
LaqoBGaD51dPg8XGsdx5Xc4Zu7x4jKhXxMm6m5efIMAUnDInEBxPHnHXKM8Ne+eUQrGaYlJB+K2h
iN9kcwrCAsmItl02KblrXU5jFSEIqO6qqrtqdnRI5/SxdyZ9KyiIwgJcVoQD7MOivmgdHtSadlUH
bB1ltrZARsuWSDKNxKvgWOalbyS8UNDFl6SRHUt+EAXpsV9ie1RmrdK2hgkZlNhQ1e59zKMqTfKy
GWdMNFEHnjKp+6jEQSSSmyAFlr8wrmPSwmRCsC89i99dUlYFA/MYai2jRE1GiU6YXnjwcsrgtSMk
Q/nypFyaKzJ+5av4DjaCy8/bqvlgGuxiAsc5bvAG65m/um0IXFA8tsZfw+iKMR4PBobjkEG6tVy7
mJQoZrHLdZJjZ6Ed4wz4EBWMPH/jRPLFl/GCAERxrPwknJmWscI3SOaBrAtZyj2iiNq7SK0tH25u
GZ/hwUY/RVzn0Ly4jGfkETGgJNpk1pe59lkOfDchD7QM6crphNX1ZSEMJw0SnZpubZWiXlql8r1U
fnYobn9BVzqQIIID5Uk+9NA6z3XdA9la3wlLfJs4ZuENcUBaEeO2wnwS9FAd8KxQieZgu13ORAen
VddXPn9hm1bgrDxSlNNT6smSF/I0KUYaLIvdgqbACMPziwdgsq5QrReaNZFIiJvwklomhsxTZN6S
uOmjWfdke/tbBvF0GhSEKt5z0FtnV7mtxttcQNRlRWkM02dqJRnMygSrlVNvmVy22LtoanxTVpRc
MgYW8EvYEX5nYJ+ISb+QkxeshhTPRxz1aucouJwcCDImkp9XS2oC2pCZ83aIrzVikpUQQmPQbn0k
+kuGocuBIItZxosuNy/HO3QByQeQayaspV2+Cdq4YHFBG7/JUZtLrz9F+zm+T7AIn6OwxAMboEqe
nCa/mFl3R7TEM9XSNsZpVMM2XWmhC/OiUmnKC8c1b0qMKh4UWJ9nXzK5tkeskxuS7DXZK+TC+bKE
FwRpmY92hn40dH5rYXHjUfyKTsk1f4AOv+dFsgtIv/1hWbisLX1WPhuH3vEIvcL2htABTCDj/mMc
eeHWhBshmVW5fcX9gcKLB7BkvmTbAOCsDTxA+JREU236QcVygU/WehgntujNSaNlWOOEPDsupi0s
l2VEW/bhD+LRypKXlJO9oTiSa5nw9GWJedUIRFhaun//pUg+/6rXm0Wh/FmUU41jTfunP/7H/mch
euXmf8lv/ddP/fF3/mNz+d/Xf/sq6n+7u+yuf/7JP/wiL//b24sg+g9/YKINIPLY/aynp59Nl7a/
l07/v/7lbxLr61Qisf4suryVVwuiIv+9nEMzUU3836XZl7To35Po/S+/8ksCouv/smwLZ3qbcoDq
XKca+KUA0ex/YTfhmKrmGIbQC+kgfhNmm96/MAGG0GZqpmrLGPP/yLKdf0mBrzrINkh0Qhvy/yP/
MMylFvnv1svhpEedYmuksDKPgOgpJKvf1SrlHDhzX5f9Wk8IDK39Or8hsXs/xrF9DwPwGhext+8S
fYB4U6+dLNXvydBDpuisw6Ql5U4blF3q9vQ0RZId7NQEgYztEzGWrzV24FgQipvrOLuHToHLVgVN
e98YsiGjrs6VknTGPNI3qWsXDzqvvyJ32tvOqG6P7mzs1baNroRWjmAUnr5NTYIayjHC/5xoA8xQ
+uIGt/vZvalGtMIpn6CehltLwaW7a+2BKYIxb3PKzBU8I37fBkzCwV49ZMlwcdT7OavUPe0DPokM
6FZYlxNpf8wm72dLLBG2L8T3tNpT2gw2/DA0K5FLLN+MgwiO8hisPppp/BI0ES/C8QBgA7mhYj4k
jkfzqLmbWtfESVqF5Jng9dSSwsFEXl/Vrp/eRWV1CgKr2gzBFK6zafSBJbWLhQPDhN4giLsfqTp9
BUbx2WFlDSSJxCs84AW7G7LiTk/bpy4jtTUcbyuveHZ6TA1THEeDuHguG+fGc7pPo8W8dgqx309b
i1SuMVgzD+nVCTouar0IUgDk81cf75KaPELuELZbQfU5tu4T20tpavd1BXZAhruBPWuEuyPJ4j4e
4ttx2tnMCsY8eXLN7kE3J9irAV5zLxhh4eSS+g+9W1xrm1MhcL7HTAjWVkXYYuEHW8cih7JLcU22
c+UNShKTp6y8lBG6ZE5NEp3DHH2z+dMqNPuuUjA77cMLbrTerpnGiNJxZrKHReTOzdD3dzb0zqRr
9xn4wibzUZniHivOcPa+rsYWEp1/HFBcHrAIw2haEuXCziPWpPOznYP3JZ5ZV2ue2hfy3r/PJDaR
0fEIxIriAMP2WTHXHMvUQC3kZH2yVnht4eHRZBLXgfx6Jh8vH0HuAy/ftD2F7WSOdCUcrXB1LPEy
aZ7TKvfWMbSBXR8Mnz5av2NQEXyUhuYqJDZlo3Tla5E4m2kgD8Jt1+aAlWGgZZjARiFxpAymvCrE
r5b8Md+KbieXvMXCx803a3qxHrxDggNmk6TVrhuzk8mUa4UZsrF2c+x5jMJ9c2OHcS4OyJtONXY5
jm47u4CTiMfIE6FSW6323V3AtEZAr+dsCsp9xIRqPbrBQ952fP7AQp0aRMR3ZKUCJ+DGngcf68f0
Jy7Xj7FB/FjYhD/coggO5IU85NL/TQ6n54wjWFwb5R796GtTjti9DdxXlEgjyDoLIjTT/s5AFhab
mJvY/MhWXWSm2NJYduBtYxXrQbMtv1cx+H46MXONNCxXA4yaOHLXSqrarJ2SwnV8HmYCgTz8VS2v
wbHanXgS3OHMD3JPEv8d0B5Wtc+IfdLtn1MD/2HQydYhNplHQWenSR9UvUYRoeDsX4gJe1Dre7by
BOHKtxrG7UacPvXslfx0bJQ7nAdJG2Y7VRpCAqfxEDgx8Q8NthNM+zp6oiNo0rs2kInohEOyjqJw
P+uOsWnxiFgT9vw0pXaIkIpQqp76Y6+VRrhJDEzxch2TRzfdlKiewU+3bZicDB150EyZ0Cv9A/Mf
F0/d1t3jBSNxRJg1eK192yQmU1w/uXMgf40GzosepR7Ta25IscK6DqOrEEvAKb/EASTPuGMX0Ln8
EOVWbceSrbS62ttgqAOC+HWEAAvNUMhQn+QXLP7SbZ17uOyM1b1HAMWqnLxNpIltrEb9Xnk4nhNb
vSKI273PNbb9YTqFfn6fDNTDDQpXgwSb1kOz7ySPmRbpmIpzi/wQV+DScJ+SKQofqsYl/M/1+iNm
rDI57ap1q6rHIk/KY8+bVUEdMelAGYVDt6lG3+Oq6RmiPCI5wewmPQxN4h1KC/X+bJ6ykmcy0kMT
anTD5BkPDKOQWDscN87+I2gYHm/+YVbZzQlS2FROf1REAVXXm9jUIM0Qp9d0ORn2CTHJQyRA8nRv
QTFN3dwn1yrGp2BGe0016O+onrXZhP1FQVftA27VxnCxQGb/TC21wvOCPBF/YBwS6g9TE5/00T8B
s+AvZvbZxi7m+r4sgW85VXGVoPHolepY8b/T4BY3hVNUO8KZHkIVQrM5/FBI1Iwj1N9JWK81Xp0c
GemD0Oi7RUaOa4d+KMhIhfDJFFRzZ2+NGg7ok0XgAKNrLWUt5dhsblQnZOMPK33XdAQ4qdFDFPvY
h7h5RdgpM5nQNNZZpxLtECQdxxw9OEL8D4JAKCiceTMC17Jp9LsoI+tzsKLPNu1o3Ug5r3ECyCf0
p5qubscWe728KxErzzl8hzK6Nvq81bwJe1Cp67UUGXhrQzwgw/dnHpKFFbfoJXnq1qVTv88zth+K
GREZY78HrWbvHHxly5bUXL+lii7Lft8bzMR8plD7zMZPt25LwtdxSLLqYCTlzmcrmYJ7u3ErvF++
mXpjPs7uM1uttyor3ivtvZQyhGcV7Ve4JVimBc7N6w0YHs7J7MZNNCT7MGc7MD2YeinJMaSIYhSN
SnXtYX9JeCV2Zgml2SbpYf2P7fylkzqCBRgHrb5FHuOtIF8z6oUdPka4zJp1Z28TG0fbttYgQpTB
dNtXfrFpIoUwUWSBVoKXiqtNAbOyMN1krXt0Vb2CQald67j5EenEAQdZN2DWSfAF6vV7px+vvg1l
me8O1OAGBR3HJq0sEtS9HxhnF5s8A3jU6uijTYlt7JlW10nZnKO5OoY+vqdNR4nWlJ9dRH/h1ISY
5u3wkQ/4IStThUkwT36tjj9UosYPHQL/hww4ccMZWqMKRPczhz4B6KW6N9OM8CdC/qxivg8IIWIn
17PDnBTlynSBObquHGBBEdhnRQZ4UnCvkGFtlDooH8Ql2IlhYD3Q7ExQc1AhZtNwh0Xet5Rw9ptZ
xdo8JUEHorQFhTfH06A7h3n8nihc1JfJy2IuLUkRur3tQVsOpda+OV79oycMAldYAww8YIuIogLi
YkO+YBR/6JE+rgavDXd6rkjSJg81oa/OBgeTDq0znouKwQiqIkAMswdR8g2falrGRLk4t6Nvfc2k
LiaRcj/b5jNsb5BOYQJHzQzxqRLvQRhgXlLtk4gzyvDedRhFGxSHxdZ2HvFEB3DjvPEs3EghMTYS
KGHA9NQ859G0qfTc5qPh8XtjB5JO/8X3nia025rxNrrfUlsuLVHKKyKcoKXBmr225l0Isze7s6yH
Ij1/xOZHnL674etQn2dsbQ22jSjet5jscSK12GRbMVkP1TuoHVENiFX0zzJ4KR3SpCAapz8q/WbQ
HlQ4Y97ayHYa7qc4dCPqRTKOr9wMOj/cqsRc5eJEh38TrmqCIZzxGN8rRrUrApLak6fax4hDnW+K
0rhL05rErYlcZ+smTPr94L0qOI7U2n1sb1VeIxGiL07MfZHRw0MAl5ydLlgHtw0z7B5ETu1dUKhq
11Z4yMfvLcxkapNNr8fbyMbqPMCNTnsjWGf0907wAdFiO2hvikPd2Tx6QJU6U5EC+Zd6VxEUXmkP
4IvInTBrO3cSxFcRox2ta7vAtmTatSW2vNlz3ouxUQ2cBEyU7WZIvmSR1xmsWiVk4AWvkNTjPEju
uhQzkaRd72bvUGPJW6OHIKIAVnslxwOu39mzg8crqqit67zmw4DrJLloyBPLL2hhlOv6E5LaHTp5
QmLDg8NBT3mT5tjI1s1tpvQkccbHtCG1op1v0EDCaQzAb3H9g5mdo3mLfZxalHMETmhMl+pJn9ft
2fzC06TqN363iT/LGLAFY/KBYSVkboLFgfO2YnaH4CiHOw1zckciVhtjDrCZu5vSJ8J5YGd69r0t
sXZUfYZ2gjJQe/DfNxxdJzNc+2828oanFNtL8ne7fZMcI3tVQgtstkVZrOOT+5i/6tMW1uOgkBL5
EGh3dnKYIgo5DPPmbaLiW4OTzyZU71V37erH2FxXzQ7dmn2bWD2ZtTc9e3azxZZkpzg3fQwd7aVP
KSLveqpPqpVW2dN+QCvHpXB8KsKHYbrD7xq1wbWIj9lwqrhOZn7EbafGbw/7e/BdkTdsGlLlxlu4
+f34DY4F2niyrp+t8srWWqe7MN352b5KDkZ9KMNNz8mwgReYQCzFOLb5CFo6WYgtmLqesJgfsk0+
79z5QU2Pc7DHezrQ9zXHdLOrqh8k7jrmT0QvMH3iFr3WqtQ3ofLgO/QSpHndRE/Uj23GZASfeqyD
tpIyaD/NqMEs+PkDJ8epPlXv+tEFD76k5/4Be836OxtrZGEHgSnhmphH/JzYJAKEYu6tDcnSOmCS
FjhgaWxmq0pF8Y0olgTplTfv2K5De0scO/QMZ2M+kjY4VAyakCGN29G7c6pDE0LOwZr9YOe3zUxy
+SaxdugKi2k7JUfLP8aEWbCSBo0o46PqsFXRv+DCmlWfQ/Ej/l4+FNEhJxmxWvXnieH8s6WjELry
jGyV+tA3aJq2uX+XEhWM3nq4zYCFcfjmzQIVv2T9yLKqmo9E2+MBNxU/Sk5s9g73MUovBi4vSf41
cL/QaMc3c/OamtiE60dWXdKeTHUkY+iQgI1re4R1LMT2bJNjChPrrSEru6I32rH+eETD9pV1hqgq
QyC3Q+OAnTrm9j5RZ7j3TyZ5mRiI3w7zjePuif3A6C7CG328ZPcNHDC6puQyo9v1z5DmXeu2s2gI
98m0zfh/vjfqjfdgfUao8e2VewyylUWBw5x+R08Ld5kSnnxnR4PxvamNJ1f+yQb/PUAGhdu4hah7
Xbz7wZ0lkTrbQr1x2yflE8IIDIwE8ZexJogC92XjnI73wQueXvWn5x2JhyUsO3A2DukcuPWFGCNt
g3zLAU3Y9KgcSVcBALe7d55zkgRdQrKao5E/aHh71gdm41OEGnhtExJJYs58By3WcR/6ZIfw19HX
+WebPbnWsY4hyD7U2mnqcfg518GmJMeYsQ11zyvQSfTF3lG8ZFT4BGhTuMJ/RKAX32D4wAc0sH3D
wcjY4EKFZ2gjstyTnd+30WZ6n/Q9M9202XgY8Gts7mPzaJHIgv1vsIs81HwS/QfPfwvdsrjnq3Fv
7WanWFtUO5W9G0bqkpPdnYZiX5S39hitS5a98mx4e0A1Cte+PiISUD0MCh4jZxei0Ev3rXHO+NrB
JsuPDPNGdZe9c+OS8rZk+L6DPb5NnoKRnJeNMu3yHrX0Afs0qltb2fL0B8ql5BNPYlFIuJtyB/7L
LFbHNbk54Cjh5ntbPybGcfb2U/1Ctg6Pu92edA01wCHZF8nWQ8bLvCeGqPmksVeH0RPrB7t4pKvn
FNX2OF4840XXr0j3xmjahoF707y0XEt9YyQnU9+rnAfhvsm3abRJyG/oTpwQPKTgECTqAPPEHqO5
Tf1dte+Tt8qAuvqSEMFK/UdCLgbMxIAhcN4o6iWrdn6xZyDmTxi/ErsEoIeBNxS4b4Wk/7Clspet
Bpo1fNoPRnPLn9KLEz708drOdyBr8M2oTLBW2sG+HciJ/U/2zqzHbSTNor+IDZIRweVVEqk9lXum
84VIp23u+85fP4euHqCqGt2NeR80YLi6FislMeJb7j13JHfPw2cZlTudRDTuPnng0ZjNM9YcMoM4
M8hL7TjdSZH+MH9ZFE/FBppIOYAWu0U319g2DLUoebeGtuWRopKo9B19AgBxsMkQZLt5lyVPbMJc
4M3NlnFSqqEp3nRvKb5JSfD2mpEIiWwHHWu+Ekprpxd98WKErEzqtdsEXjz3W+PIzT0DRrFYGXjJ
sG9bn7c3J5/C2fjcutFDEt03Oqj/fS72+NY2kjQI8lmzY3efmsQtb8HyWHezglSyFSS8kiCGZGCP
jLDU3urFq4KbqR9In1y0UxQSF/9raI+9OOXZYVa+a+xa46FAuWg8UKFT7O6q8CuWex4zbUq3WnHj
gw5yMu2fuHta7uXOYxBMD87shs0SYXTdCZiFXp65fDWuP/u8ZmsOn3XLW39Mop2WXNbIzku58Pf9
oUExf0vfAv1hB1kwAwBJbsDRFV5Z3q1tpbVclXVwuz11wDCd+bE17aobR60/NTPH514kLzOH90zL
vJ2+eBSrYcSgzv7WtxJCTXxRedOb5ZzJ0zCeeS+mhqCerZ28GLNftr6prT+Q0Xnh8L2EQsPThVB2
FXMfOK2B+ofiuUyPAfOtBrHH3gyg6xy4vcfhxdD8OLzKnHLTHzSS8g49tFFnT0FT8kc0u0byBHhR
QsQtB+kVexEDlMo3l32njqradQb6pGuf7loGOfLFaLffGfmJhb5/S9AYWREgBchnJlWNA5XTaTV4
bKdL9swUhtOJ54aLlieECsEwvgTUpmK8C+drZT5SxSL7fNLCi+J3zCJ6pBc4rxJ/6t+s8Pi9cWg2
t8MtGievZvSHbYxx/i0jaxeXiXNh/V9/6OETMQes/6z6RbJ9bJ8i/vD0togXU92hukg5vJicerM4
OfgQuT7r+suorxOyRPeO8oraBHkCFzTEHR6ceLgRJ+X8BEft1D9NTlTj2F8rX35Qnmg8ZMRQ9Bc+
3uDUhOdGXZLljLUoFNeC5tGE33eX05Uz1KzOJdGUEtsy8xxGWiFec8Tm1zLzEuNJq3YMNuvS4zui
yBOkNupOs+blFjxYptL0Y3Rt2wXrDllMLtpvEpU56tcSqpldkiV2ObHExg5WaXvIF9xtaJK9gn+M
+wS72LTj5owJ+AOYgLRwYxivyr2KejeILd/jwR9RqnRc/Ccgrnl6kMCpXiV8c0lzwSnt2e07lS3/
FC8mf+SGZm0MdTUTG5p4Bh2uxjBr/bwraBv8G/VmvDNfJTPYC6HC446vW/NF0TkZ86867isqSPm9
4JkZjROlo8vYLGMmvrT6TRdNv8tN35A3Xe4CBk6jr8gB/V2ROO1j/DnPvD98do/BsX9E0UQMwvga
va8Wpq3qPL4e1qddEWSEa2WXg+t+0V8ZPJ+c8syMjjsxCW71nf21oMV5DPC4Mv1UO0j22W5+yVm3
cNTeUTLSZJT7qkrWC2SqDlZ51hoWA/ZEJ/hocIYsBrESqcvmNFvjRTYlYKq8rD1HlseUSoEQ3KMA
sYBYtouptRrzOOGy5R2L8Bv17oNg3lUYwCzmNrsWGSGW+r2ZkNKRQ+GgQewJYYWDsRwrZXka+m/q
L0KnjGNLC4zt9QpVqXoX4xP+6HTZ8uHhjH+cJt/4kb2jgkbCYl6Rlcavs3FaUlRFm8LZm1S11ZY+
jhMj1zwKfNpwJBPDexI/JphldjSCYMx5cWOxfjO1nKZmwzsS7ZQlffA+R0HERc+zGNCZkKDa7gif
FS5nzZZkyLb2p+Y21Ff3aXHWl+SwFzfJ4kOuI2HZohwhvCMZnuzhrWTeqBbzYJu/+hQ0gIzPk5p2
df9iDIn/KsSXO0FAJNUivIuL5TBqxmFuLNBvZ9CUo7w58+MS7yMteFjab8AzQ/2a8I2KdlNw0xik
DAz9oq0sMKwwh2J6BbDzVDrI0+jZEjvd9IpdRpjlx50OpAKy4qbVhkvtNHdBxDOLgiS0yfkrt8QT
9dO3RN9RzK18Q+N7796BFYEvP5xXK2JAoK52QwpRU2hYHvSQbSyMB32IHoTF46PHu6f4Lqj6LbnW
p75eoGgZO9sIzmo5u3HvMZk+9kRWhnXC3h9BJpBdNTWPAiZZn+A1YHcFI3EAecZoI2d0SePvl3eg
ZGGehtOj3qX2kaQetJbdsZuPY1sI1l0LpH0qSlUw1mlSHLdiAoqnm/2vwGgbP5seOyhAhGgHj3Ge
v854eXyltHcX7BwZKxQ5rnZBP+6xB7s2FvsFth3gMAOdh4nEdDQ2gzpNnbUaOTFvavm1QjoBrZ+K
ZjR1jXgRs9oTivmLtHHbdyvt0/rhctZiDQXhN8S0TcBD7Xj6UTn5eWj6+7JvDygDXrrZKrazgQys
mD9CyaWeFvoZuTd9IbjIPuTEqT+yjtUMZyFVrFkda+aXjPnX8sfKzyWaCFgpSVyZ8HdWKpc7LP5K
fmPAp86LxahSzCk5tnPFjif+OSiCcVOVvKTkG3kiibhLzHiH2e2JjPr7UPvVJPWLnWyrSJyLqr92
/bsS+X3fT9u5XMTWZDKpD7W57/GtGGVr3ElT31MnQt2MCs3vUwIWiGsXtDxsW0kpPlU4v7cLwTBb
3YIHIwPaT9zuZAiVFFEpwhk1WJlXR/fB0LkeiVA951ibbHPwaZHLbe2sWdnp15hbzs7inWBJ1v+K
yh8RlqeHNjLwRheQXTuH8UibvmSCiqkjd6irR8w0CjZRbf9Mo0ps55mghJ7EiWkeiSWq1WZYsSVp
BxuvzIgyWjLnJamYoNYFCL6IEknaVLCG28i9ruI9BlG9cR9toklYIsz01vlxkDZY3Sh6I+Mip5Tg
op/TmWCCjqjbNB9IakjeDJt06lnT801CMNTOtVgbIEAhbUXqz2rV0YpeSbZLzd3ifquE+so7HEUS
TNjWA+hC8itzb43F3MatGIEWBDEj7oOZqH5mBTFWDWN3ljbVxxLDkqndEGdmQDh1bfaHuhoehIyI
vAngfWcsXTUlvGit14T5XYXdIU/karajvkvRJlrIJzZGwjy7wDnNIiAJTgOzaqfN/SxKXw1RvsSW
442ORN4/2yBPJyzXIRnJuzlgwEpe1LYt0XilhKqUJTcGw9KqW/ML1ghag0Tt/ei8jg7dgtvwmNW9
+jY60TEQ+nc9ppqYoU9WpXZMCcnuNYWKlAWPX2TasoucRN/YlvES3lsgazfkI1JrDOwMTCa2EVgq
nJv62VEaFKh4qWC9Ts8qBbiN+vVH1mS4Z7v0lDi26aeGPZPSmP+A9lH4xHXlG7ON/GGYK78hxZxU
BWYEgGLR7GTgaEYst50R0MkY7zAmnZ3OAsY3bA+I8SXvO3NHlnzhj+N0UevPbk/Nx5IHnt2Q1mSW
Lc0H11w65K92r56mXACH5LJfYR3mmMS7vsN7EpH8FTjzr76me3dT5NM2W2WyHSXHH1jlkDcrQKlA
jBvuxf7eirqIEHKQO9qLWaYHDjlgIs3RiBBk62UNSsflZDcGOrAwE2wbyJSbw+epoUxukpvMzZWI
bR0NVueebHHsuFOLM5EqORuHeyebb9PAkCm1GfRycceZTXj2gxFnr1ph3YjMjvYkWyk/wMFNnz15
wsUmEpb5GZrB9zmJ96PKI34y/U4NIaOUOb2z2+mXtLk5Ohl6bd8+qiU5N4j0drMR136h5e+QhFEJ
Emo2W6+wE2SMSiKdKPWrlJMkYqG/SUdGTTyF+G2h6kQm02LbdnzR3wcwlbxoBdj1dnyW6xYznwkb
k9q9VufvxHO0OzyHMRcglbV7LQM9oB5rm90w8RWyGjNmah5fCoc0UvxeOFDqHh9oW27zisIiAtm/
q1OfnadvFWyGiH9+V/Z6ahtoIfWqeVnmct/pKBWn9EkTc0lrz2BX9EDJ8Z9zqmYI82vuQNMab6SS
MI4di9elU9UJJ9lrW5aMBRnT9AjSSQL3hLSg9MwMjmxDv3MsFhoCgtlOlkzeVeLp9ULb3MzdLo7M
J83VPlbHDZY4nQg5oKOCiDWEpCqVr2XT3UZhfIu6/lPZ+SnR24OaqIdy6Q2CKDoI9xdSHw+jeGsU
E+AmEp5WK2ggk5Ps8+KbsBtuoan46FOGkkg2TmPS3jdkvzZgzHZJVb1Eqfrx6egAQBtSWwLjG2L3
kNYcXgpO4LcppeUvKmikA0pkSaGWhYynCO6c2LLi+Z0HdZgeglm4O6Mmjh0VVKwXGYlw3TtXyOJp
ovyeD+5LaNbaqcdg0gWAPkuTwXWueGR0ts1SEYvkuNERHizMj5wIXXcoLqVAIezOH71plx4hHozg
VHPoxxxEoJPf+kXbidJIj5Plfi+6DKISJ1k8lV45Nl9zMHac3AM9dPLEHvJhnMMvOw21HfsTY1eb
DHZHiU2ys61NIZavPBpQipfNLo+wixkyfG2M1DgS1sI0SBKZmKTTXZUs5PsNt5QLg7BWbtJw4Q6Y
HXVxVfU1jcGxKRE+mTVzrDwc7ojR7PcFj4+UUXO0Mbo0cVPfGwUuB9PcmSZ/KL5TbR+WdDt9H9h8
fzdhC93WLo1DTJ+UNw65BotCEQH3ZQgios7zCBpIgNqF52uW97UZ6HTy1kdQaA+DEPuuqd7CcPmJ
pMJkwcLCAl2VQ1wDQUP1thYELS2secjSmjdZx9ajzp5QzzAiSRE0Da79mU9S7rRwZKw3+40q0VZ2
tBss3S+Zbv8YVYAKgZ+kJqKCdaAOZAmBtho3nT2SYBqJ5JArIrstZ3p2Q9ZSXWV+HyMjIkOgwEhW
W15bMqhu59FzlpaWCdMxGImAFfoKrQlI2qlIo2V9Urxmti4IH26eZT2E/qSVGK9K7sn6i3jIweOa
h5XvEJDXyHOUWKxKDHypndH1Z2LoCSSweHQKsGrjWIyoHnT7d+9a6LFLepFNIEjElagFsOTOZegA
tskel3q62I2D6MSOyB7oqp2Gc8MAPbZJF6iQRtORyxXZe8mkOWPxQj71R1b8yC1YcVN+DOuXqCWb
W6vryTOzCmWg9moD3aX2xRKAdnfB16K6LWoaZ5+C+oF9tU96Rn/hdEDLXmDpAL1TjiO6koLl3DxH
4T77Lnsr341xcSBBi7Aio92Zuvh06HtNzYi9aeHZFemqkwqdkRXK6IdjURFf/O4aiPvLKfxRCYMP
PxRY+kPZewXDPk2jqbkAjiMHNqVaEh2maae/t93QYBfyLufM8FiM0lnK4M2prLu6Q16rJ9jF3Ren
YNzadN139eCCCuYga1+XSGmsD2+OPTMjNdFMTyY7cz3xEyBZSvGNnLpvKcBhMlPsAzAQNvQ1BFRb
oZOumDeJ5mWY2ktTFt/S2L6NVnRBmvSj1gjwDRj2w9gpmMbWkklJqIbXric6FPUByKP6XThUk9Bl
OqS875Ua0POwNK0Z36I/qxjDBbanBq5uLQn9eU1zCCVBtHZUw5Tm7Wp59JJmzFEhimtZkDAhdEYF
akh43jXzWEXfxuXdSLChtgFiL8IFo+JcmvlDOOss+GzF/r/TW4pecayxUYIO1DNfS9MtWX+sg2ML
3zmVa1oQIw06nBHnsjwvzXSBU9ftjGr1ZMbyY7JI+Y3NniVtdS7INtsMApdSmc57vRdP/TwQSIZN
qc2Z9YMff5qn9qXKsaSatGydZFmUm60vIS4Rw4oMXvekVr2BO9maSKv4QuQL58j8EIS6dcQSB+CP
5UpTO+e6zgIWLb/zD2hg15C1kaDAxY0PJoEue2EUu4Got7uhdbmrosbLNdYwSsynATbVxRmx19m2
FuwWaR1yYwWHczPs2mb66mo72CMDLtg7uWxp8qo9q3CgLesI9NLs5adF6NopsNXRKEztoDWY4ofK
3QlonKkWHHVrgAZpABIN8qZBm8d7XTeBtpeRas7zpLVEmQeXfojqm2VltBWijxhDRP15EyA0pD/D
56BP9THVbfucdsWjLJej0tqVWVUTiTIWB2vM1j782hoLE9Zw+ER4SKRhC+oz6omSFKAbtq1VVj5t
rQ8x0L6EWFc0FAb3sNqL68iUznHzuzTWCQeEGXmarZGZSqn2hMtftDoKT3gySNuzvpBxh6dsbEaA
Qs7ZMOhCIuUmBzUD7VHL8uQSuOhPIQV3xJG+rfAporxtD4OoXWCZsjuVPYM2U6bZY+TSayVRrJ+Q
pPXZS1j1uxAPEq2dWrKD5QzeUCbRAWgEF2YlHy0J1wLZMZzxQewKu9CuIpxd33EZS2Tk/TDJ50Bx
dHXQBbrO0kQ2lSxphpzYJIDKvgWCDT+L8L2djvOtWr/fNcdSU8btlvO69tqBUlEPEpotU+x//xHF
5Da+illH0jwK5PYYukmaN8gP3ABvSH0QEDhCW+NjrEys9G39qwumRwSainONaylR+eAbVWpT85bW
boZ7sDXqLOap5LAyLeKUJP8mGx3UZHrjDXo7H+d8Oq1hraSKNkfOypqoKncX9jMoFQftYWVXlDrk
fx6swfmsA9VzWCWBH1doAcewXTGUarsYNtCQZRywzwwH2Ff0J1q+ppTWV5TZJkMZ8inFkH46OePb
1MhDD+bzqGvEUevjDD0guAvVwioybRLfLBNUGBlSqIhTz86j45iM2bFc+zHwx9pu7gA3BvWHNiF8
mEfi9+CmUI+YgXHISTEpRxLv0xbobNy6E/y/goC+2UHASxo7IfWs0axY2s+K8UFuuydly+6zhchT
j8He6jXr0xKMIwpTfgrkCHmDZqy14vHmwH44V2HT8RYV+4FcvPOQtSjWBHlAJeOlLJ/ZIkMoEjYj
3oH/wiFr83IHCoz/LxbP86QPT3FBjIypqFozJC88x7/WUNimtX+ZKNIPsjvo+QjPKem+W5r75pKQ
gHqYAMFKiuehFl+ktvtEOu0rqdtnNYUnzkiJrDo+8SaiL6hLZ1M743NTWN0eAdatRyQAwhM9STe+
N/VceKYdEy8l7W5LKoyTUqugNYLh0KSXAbv4xphY55FJ88sC5eBF3QQEv6dwKvvyVxTQIs4cen7Y
EmGuvclWJtTSeeJBffKWjtdbr9m8gYn+f3B7eDZjeIyrk6D23woL6oVFTdykDMTiiUkDIZEV7Ox9
Nob1IaZ0B0SJL5MXHCzLeEtWEp1tN19txN8bXMGcI8G/6ETA9tKkXxsZnVDpQvp2yk5bZwQStubJ
hSi/DUfN3RPleqZBJqZbnG0Zz76b59Ohc9mQJJNBf2RE7HbaWpKjwJbXjDtW6EiFuxT5Bltryy2H
mxNOrFBYrDaSr5YbMNsggIBRZPbWBgC/sRnr/YpgHTF0kzsMGj27XzSUZ3Gj3ixmFUhkrIMzg+iL
uLkt9mJB1wY41D8VUD6mEWCEAeNc9Lz/acV6doRzVZOIq2ESBmfU3twxmG/ZPs9bP9DzvbSZm85Z
DKaW4SHCFZMMU+o0hv0O4peA3Kqsrv26F4+ui2JSG4P6UGvVMXQ65UvN5tuH9CwlyqporejYMdqz
WQ8uTl8fVE0EAl7wxbNyxyQ/zzER/MF+R2rmq7BBgzJimtVH/FxdTeJlhwAmsKblVIQ/+zbMX7nM
9gYxZBu7sFbtoV4cFH0q0B11yCL2kXZBV5pYfGft8WEwpucCu+uD6wwP/KdRCRsmOfZa+8a9Hz73
TMkDCLHczIUbBnv8AsVWz1hWZhO7USeaFnYZenHW9SDbVy2HRKeT/DQPxRMAf2wIxb1daXzbEXhq
dv/uAv9muR5G3iDZ4tUBKbnQON7GiHl5isiRNq6SuyXpGi8ZmRcEjUThj6Vsg3GA2pDEIZYJW0Ks
GKcjIRlE9I3IUhRdjfYZ9XxN9QEEVSbkC8cBQRYdrYYuPCIFQOKWLkoCY6/y1kIuwi0RkNWVqzV5
F1v5brDHxyQKwQLY+mNV06h38XTWqnaPbBxxaza1fsxLybALHdpAbbqSvCazzB8J4yRMcEa8qubp
zc6Nec/qQH/RBt26yog3LI6bZW+JfL4sbAHIvMDuoSEGzvKlPWYOW4XIxfSC/jvw/9/x9Tv3ZyWM
/3vD1775+fPr55/tXus///NzDds0MW5J23FJ2gDiqtSa6vlPt5f7DwBQutBNGg4AjgZshv91exn/
IOUH8JDB2Nr5wwj2T7+XkP+wXdI0dSIKGAcYyvq/+L3Mlf/wJ7cXMZ68KBsnmnQFtjNrZVr8ye0l
xQDCLUSIGtY0yTFav0WJ5lGOGEJc2CsFd4MXBQCAjDlP9s4gjW07F8+NYjKH45Die2LvHwrU+IY1
7RpcJNusYJsXoTrTqzd7me3/wuA3/sr5tn+/aN5MYqdRVK9vxF9fdJHpbWPMFKa5YKHf5eNNFCxr
yWJDQvyzbQhArkIlkNOP96HjIgGAc3uQUf+HwfEv/sY/x/isn9C/vHuO4wBtBPwrTPU3r5zQsUYV
KtAo4hYUL+E8kTbC/h/SI6JkImjs2vrljnCcNDdkX4yHdqfc5b8wxf6KHvrj7XB108LGJKVlm3/7
DIMoGFt4ayGrdUSrTc3Wjiy8Ri3Qu3K6mT99tf9p6vzLD23/ldSDYRGomeB/hsIdYurqb2//EAjg
AWYdbltD9HcVmoYhkJ/a0NwaDeaYYaYSn0BoPSfgdDZ9OH83GU9flrbLz7PBS7B0xJLjW2Tv+qhM
zkFk0kFwT9vZSBieYWB0yjDkUbfM6I/aH+WKAW4N5lSaMg/WmqXN1wrKwRocU2dkvnfdearcV71H
ZVbUdXhIk9TZdkkSP+k1U04zt85xZfiz1t5RJ6LXqHu/B9bM4smxL0V6bcqBRVbDgv0pz5d59W57
TiEcD1dLcFGZS+ON2CjDSKzYcYqcbqaImRwFManUkWUxxTVCdDDBwMC8nE5m+5jw3buvx24/MhC+
0hGgGCnG/TxNXG0xAo/Wjp66RCt4XQtsCuxpJ5wAW1Z7ODZMdeV2OwaZ2R1HNTG86LPtaOfjIcvE
qhVo91YwL3e5nCvkhex2M13cdePEOt+Ir6Oe0gOztJiic0sSz1QgYTEUbjzHpCqA7/JMitxzJtmA
yGivZP2xNGa+T231FpgTAY1t9lENUwNg0Qp3blgUuzkEr+OGvYlSTYN8CFB5k/Z1esRXIK/Sns+d
cIuTzVQO3VlS3NQE69jJiTMvJZ1h1R8mZ57PNR3YUdjdy0SC+dltiOYtUecYc6efGiWJzB6I7rZc
Bt2pjlS3fTOquX+teqCekTkj43Hnp84mSyYqBxIj4el5Ttc8l6PS76ahMs+lZp7tZk7w1RjjPm1d
Zll9EFPhQS9Wtor2MgEjYsba6A9FhbA8DN/ZP8z8+eoXqXnDiSBkMjLYGB9G/GbY/TFbB27z0K2/
yFF7l0bP2p8wQl2YBAJqOYplm0mJNpfufwMi/ZUF9cczB1vMIJbGMZX8fST+6ZwuC9vM4woApIwN
D4fpsTe74SwxmM7DsCdfTJ6FgwKnsT9i9lV4lui6hsx8GI1w2y/5+DwCs0kGN74PnitoYGDFNjZD
HBT2+nBu4gwz6bPetj2npiZgMC/ElC7V1Snm+Nw7fxQK//7kXM+IP987JjW7btmCulgCW/0dmPSn
n0fXZxlhvgJoWTfFTsIdumqP9oz8oq8l6/t2sKnT1VEbBxQVw2W0ie7UqFiQe6d/RIj/2xcj//XF
wGTRbahjil0Z79Vf75OsLXEMTowNdZXNjHIkUQadkx9nAntvcy50tByGvJjrL5F0WFdauuF1mqKK
CqFb6NtqNH3LyKuTUzQRJpN18C54rkfnEtHBfFVigGUChOEejgnyOXMbjKC4yqGEyJSgAIkZ6o5a
jyCwhkLSjLV26XJGeU2ciJc2nXAxGfovG+rQphdj8GaGLEi0IrL2WRUEb0XVfssJ5b2XDm/hfznw
/wYiW798fFw2+YNSmlhJ/v5h8X2G2h5FXHPgg/xEJ9TaztqL1mGcCg2b2jUgmpfloP4CuOsrnpz0
p5tga3bKkXsBa0jeKSYndT0fF+qGLB/ifVUX2U1azMKNxAEmM9tvGsyyu6bTpkesZIANg+WJzQMK
IIAGVVfYPF4TkM+AP9HBDbXPsA89OcF9P3vd/JNltXXTkIs8NKRa3InI9X//VRp0n8rN52vTWdTp
Ec1Kvb6rVhwg1ArFjeXycFE9NkFTdLqnh4gyR1hW+a6OrKdsnNA4JrNHGBXSOadxPkVUPRS0zz9D
1mjJSDweDffDNOa3horloE9r927a8yUux/iY6EBq68ZBQWf1FY8aMtNF79Gpj8raGpNWXXPd4Ben
jT2OZtQIA56KBOOho+H74jMp/DhtCStnsr+BSYesFU4N/oBgRS261XeDNOep7+6rrAzuw4rJx+LO
R5eZ69Wq4uZK2vRZC3LjiH6gvpocjmg7CUWQ1mLTMep+x8K5rGzHY8zS+9X69qC/wnUfSyxHuWm+
dL180AppPblLgnqbCQ+rNkA6veJLXhvPT1oCJTpjwv9YprgJbKb5G9dZRYrd2tC0yaPWxc0Tbjfn
MGCHZOY/Nw+WI+a7LMg87KYhSwNGT6Z0nAdTcoYLaJZRfNZtsz3bomvP5vq7eMTH/p+/4s7fK0rT
lIZFFQ73wAR+sCZv/rkMJiarnWsN/VKi1DPr6kNbF8ChIOgccBul0JPlPfAwfFSVQv6qh3xSbute
F9f8OeqS4WJfDH6XoFBsFlTfUcVlmUMx0C1Vic3Qp81phcgswbC8Cad/LPtZf1AU3g953CJJI/MY
KgNg7rHlvg2WU8yQgnnH2INcZwzB7hO9Uz7Nj79/yVO0Zk3e3myi7ae26s7KGZxL1hcVnnmHRCP0
yLW2/BDzhLgkzorHIVIthpQO3vf8re3XLWc3RPuJGsQfw3L+aEv42Wlcvc4Jo/2xWkmA5opR0Maz
0Zjj2U2cVzvhcrEytz0WDvLK1JK5L0kzJIAXz1I5Z2qXsYH3CK/LjmEYyDVTpofLgsFKz8VrIApx
JBidZdz6/ys0SHFrWC9hblWnqMMu9J8/2d+QxL9eNNIRa3vjCmnDz/hbiZ4OfW4zHwVY2gp/BGj/
hhrpGkzsvjNSL70gGovHPLTBk9qheU92Sbotx0AeV7V206i9LFglmzPx3JVrmk//+eXR/61frb+8
QCF1ePa2reB6/OvhKoB3saXhcB1Z9HeDdC6FZmanItX9hjKJmm3BFDyKfDXPYIJqZfjWJQSPad3y
UqPuD4tSnH7/0kSTOBXclLtan28AFILzNNfBGXAU9MfyUbVoJ6ciiF4Y5YIod8v8smRhfrWQiDpU
0qCwqYvdqk5fzNSamETZVFi3uc+rc2yy6YJ4V7/ONsLXsCz3ySwaMurddF+5MRMnZHBbsynES53A
DOmac2CWyBO6kcvNzDFJR608/v6r3780KgQY0FPABZymMKPJnEyqTH8O4Ez6EmjUrnRT268X3C9x
DbsgUVZ+YX3c7Xozzx8LlKKhOfUnCMakvhWcar1VvGlp/dHNE/6AsapOvWEPl0hvR39Sg3jAMc+5
5+ruWzE5X/EqiIstQj0yTbxFQk3nKjWqbWZO4s1auoKysqXGMtuHRukYy8Z6XrdD2Uthf9eQBdjI
Zju7Wh5rgm+91EVFY/WBdbY0EwZ+Xf5QTO33WsnwWsYI/chux2YV8C/0bW7sjZgy2sorFCL1qumq
8djNzgRLDbj/XMl9bAmw1BFizN+/08s3PeqbMxSfGE9VLffSFBrvRu8cEEiSjSfaYINtj0ALBeDQ
Yhv0FFj9lcm8ERYxeVVdcszDdkBq3w7IBBhzkTIaM/Bno5PancFNkv+Clrs1qgn0sxuYJ41AFpbD
dkrUJJr4MVvlpGlSX9tqrDbRaNvXLDeiMwt/lPX6dOPyXBUyyWdbathjTHd4Syv5RRDbQ6lVr5Gb
l17PPusYdIG1HRPHOHdNZp5//66SGTKrXO/etDs3mMIbH8HoaSEgA7Nr36JkUpeZgmWTZ7X5CE/H
n8rJvc1lfENRUJyTzMW8hXOm1RpSsGfkrVeRl+NeK5qfi2N3JJlA/miLKiN42EGqMoZf8GLTpRY/
4rD+CNGYh8N+7qcGVfgk7wBKmvtYy6GzVSj0uI11Z7qnyqG728pQeCETmyfq/+JGFYEKcH4Q7Vx+
twNYJnq7NPdVokeEcrbL7vffMK17aZf+FFmolxpcplpHmFoUV9ILc2RwDeHuo7ubyqK5aWXo+lmA
W8QdUliwBjiUrIgn9ouIFmqV2YewgV/OZt94MgKiYshkF54hhsCrnUXfw4XJfY3hMG9A5qD+awoc
aqFK/KHBOyMVES6ymcMbMfObDjLWzyVEr6ePwXMw6Pp5MVkrsjhpPDaAPY+AM946ccc4ybj7/RfZ
gCVGFHG1jQhBvRviVB3HKLksKbjCkSL5Lp1IEDAb1962UoY7x8yxhQzVfNY1ez6B5dmwz2F3WjFq
jYJpOA0NWoWlm/F2mBB/x//h6bx241aWKPpFBJjD6+ThROXwQtiWxJya7Gb4+ruoA1zggND42JbM
0Oyq2ntt3a8xRnaKrXNcXEcziDdRxJ1pZ/ArSrN/qGIrPySEQrBky4PetN4a3ZxLnV4Bg6yRGAzo
QH6mAxWOvx2B7h6bcnqHHOddqIoYV8V7Jy27fZOL9mPHPzc/55X5ovrSOo3/PxQD3SRYBd1G14tb
SvPn0cqqHshd9Rr7qvxD5AK8zEJGK68DeSoyqz11Po9c4GsX7pL6yTbwq7JJZ6FtG2dC4W0G9Bf6
ADa296kzJGTjPGEQzhmrpZ5zm3OD8X+sCDMgSHBtWjjjUMnyHVw2lrPfOacm4S0P8kDTPRmOXntK
WitdQjV/fq8B4nYMbVzjTSPK+AG8zSGnbBk9/11viP2LRYsUdTB/fObtpy6ON1pnvir6luG4HPoC
zWde0NLXhzg4pNXk7NsRmSoZT/a1yMsvCCXe1feBMvOcGtuGq3C0GzlQZXvMMacO1Xo1vg7o/9CM
le1x6JuO1AcKn8l/zABRr8assd4Y3D8VnWRdsK03K+MyW3qP+hJ4bKxQopiD/lq13tX1g+nWOV7K
jnu8953mPMdWfI2bKdqozkCVEsz46BJkUp1u7mZABFdjOTj5CNSqedMjZb5Fs7hQ9iD8N+YT2YfN
vtbdeZcr+59d99UfvZY3jzfybfgt+TOr3mi4aow+UOe0yNqthmJy26OBheCarIiWyx94F7So4QiL
MaNx7wUlUKFOPdfuwNQShMARVDu9pA5BT22IJxufcqbl0YNrARWc6JrtPKNpTrw2mtNYdA52777c
k+Z4nBwnuE9uciGuAWtEO8/nkvxJpElEEIqm+K665Fww3SfHiOZnVLT9SQ75m6m1gkV4LJC9Tzgs
+7FH0Tj/s1JlvacE/xikCe4csVjiWidBIQG4N0qaaJNx7nAswjyRggGrZcYxeqfauPSTdNE2Mp9I
6d/5ZWtu4oDMBqPyQFjlfsiuazh6lccC1aClD/z0T+RMfWj6bvVYZf1NF5l3NXVVbtU4RVujUP2u
d1peS81rkzrNZ6q1DyNim0NFYF3o9UxiVI2gs9PkKRgHQg76wN3XyA4fClc7Ft1E01ck7VrDqFv1
LQqR5TXtOtopG9+S2PP/5Fb/YqZtQ32IGMXleSkcrztNUnQXi0E23cpp16W9vwuE0M/0GZEgdCDB
oDzS3UKUr6Zxus82QlqnRY5bVD6G66IK+9IA2vebkpEk8t7XzJ2JOjW4EkjUhS1ereZP6mfWU6dk
ttPqwH1AloUNypNb2SNwJoF0ODO38a+IIXqArI32VzDad+OOpXKYB/oJFU2bCsG+Gxn3HjvM2iqG
DAtlmnFGmnFVuLNGc7G1z37UP6fpxJJCDbIo7esJZ3sOeKVMQ4uV+19jY1TynCUBrhtCPRmyk9tN
6OY7+GMEjdyVsLUbqBPuQfOdZk2zKTz2E1GgAfWftJvdPBIVFzZVoO9ddKqektW2waxsztjr6wqH
FMXh0ehTtTGnyIV+MzdhgC6rsOaEjLqxPAhJxaXPU3aDKQczgnXgkhjx+OT5BHXDz9vqdVNsqFyQ
sAgnWou0LnZ0SJDF+r1/tSeukG762YFY6fFSVl/DBKW6LzXkBVLP1rqB7ACFnMarzktDNdfjrdeg
qGZ2B1ClKyYqgUX5n5TFlTYD3sCPFuHUm0/L5TrnLsYa9KQGpNat1sF+6EaEkFbgfoNZrq9FHXA7
iMc4kACa/3/wujRi+jzdMj9hfSfVHq+bfCG0CrmnTVh7jcKFCOzqKzdG7OglUtLcbz9LNSMhSTR1
RXny4Tp0g1ubOV9fF+We7Dzr/nvwNT8kfsunHsvNWzt+CpRaV8glwS2Tyb+RqLSdN+QRe0fj0CeO
HVrcV6Bu5FUzKqiaPMYPqIH8YxrJv1opkA122k9k59M9KvMvGNbaptRSEda1QIpaocoKCNZbBVNT
PutCtBH0Sww8zWJvX2I2yhYqsJ/G9kUzknGVkJV07R1tAuCq7EuvlXJtZnBLnG5XocI/e3OVPZS6
ifTs2zcSNOG0HUpednF8p8Nf73Xlantev9YpU4z7fVV9JgZluEbra+lvwDuCloeqx48Pnp2Dxh1y
soQFP4+ZywtT/v5RoRr9PZnDkLioQLS7gej9xvuM/A8EGH3glP+SViI/m9E3A/jjxxXiLsXonBLh
XibsDRMAxXcfZhUoIkOFueqtXWbGKEAXjMvOW5hJKeOH+1hnJg1wfW1kX/M8pbsqwBGrSxsPd1/W
od7MyYc8AUSer0kLqXMea0UfitOAMGRqg5sdEJ2b1zOKfc8fzxb6UMOdaqjLvftY09s6mOqLQErn
amB/yJa0ucwEsUX1y7vES9w/mWKz2yFdtN2PtMY9aDUDJl5yCpEduOL+e1iGL5FRAizo6uDkOtaZ
5ODu1th2fVNHwnciED32k2yb+dWZj1NhtqgU2Mq0TmyG2HyMsFu+6poiXxExPm7nqdzLjKi0JnHJ
Ql0OSZudsj7pb8T84k1oMrkVhkvGtCohS6t7A3SYGMlGHq3R/ZN2HglQw+scVzjAXQeOOplOkABj
3Lq2FYVxLvJDG/ANpUtrPXWj6suyb1baEunbKpgiBBw/pBkkl7qDRFKpGQOPQach633CR0ajoDap
QHm0erkbO+MpX3owoLQ+krpArmf76Y5cmeQSVJJ7lbdDm40Wklr4GdKe1SsbcaJJKQaR6lfuWzl1
za4fQUb9fhwcDbWDEznXXiEoBHL3HHuCN0JMbI3E+cKPLIYzPo4/Qd2gpCvFS5PjU0eWhsKj6cWu
1goeAxOZJMlp8WNmDshBPLe4LZaH3D9hdfBOU1J+g2Lz9x2i4BKqfpdE1Cl5npxQM8v1svHftCYW
yrEeMBiLAAO7zv7QxhzLU22ykdEtUiwJbcga6lXqt4BE78R6HOiFbOamcp4NU/ujY6qZ0AatpQ5g
LvKQdJkYlza/WyhgMF8mQZIHJNGQRya72mH6CJ5aWlfD3IjXFk/DnQt78wxTvJbMnS7IRIhUXf4n
wx1C4Cw8847+hgLxqWjd9K3M4oOWZ36I480HwxGU+AtG9Gyuo67OREay7JJ/qsv161Agr8iyko5F
YJ7FrBk3JmgJdJAetb9Mp3drycuc08EJ+waBH/kWE57bIuRbijPidrVIp1j+RWDtCUHubkUCTSFz
JZomWtOnFN4Xfnw9f++7iXjd5BFaTXem+Z0cML54X62TwhGonWmXyuzZHkikUnOV7joMOlAAHe+u
LOXfAb9lodvw+7VJoRKuRHuzgVcpH1aqSmJUp9xXF60FXh2dEhx8Oy/onYdI4W2p9YwCLYHY8Hvo
egJIPJxJA87Kh7mtTtXyZxjqh1zh94Rp4mEeaQA4Ss+mlRzhLtBVXGWTahnFI3JSTlHfBtqFv0Ms
2iyIUAXGMlNGrPZITWmBlMhh6NsB9EqJ6kvUE1Yq9STIkytyeayYO72aQlqg6cCDGSRqEm3hlc+t
hvHMEd1bgwvp3Oo+OnpjqwbhfGc58DKZftNNRuUeF3jQ5wQNaZxT0aOvRNh0AjGN5TQvH8Ym+vYi
X7sp2ykfAZeptBx3Rk4qaCCREbh2/8CSjxMb8kv50FfIASvJXzwp3YJ9QY9SXw6+NVDUqMDF+wPy
2AR09g7Zmk2B/8lQIbmNWYH1qJ1RNZNPu1bSE+GgzePOb830QS+Mx0Gm81vZl+y/RUuqO1j1NXFb
xV44PbuySLi3LoF0Q2mYHDJtejHQje0VY0EQHhbJwgk2ulPgqGSVafHELicINlHlp1toaslDovon
zYwu1lQ1Z2c5jNB22QoW9ovRetO7z4NHg2Ou7phL21XdmtNnmmVfyB3Z9mEYxIcnzyLRxKVIq7NB
fGXYEhUZtnr9oxui3mNWyQZR7/CRtpfembc0+BSJF4kB4M9xTq5Ksm2TTl8l7ah9VOvDA8kVVCVF
czQzIa9IQ+TV9TR5pTExQzCzi8sYEMlcxRjZpqB+1JT9DFzXvruBIZ+73MVKqM1v7UB9WItmPfdW
euatnp2zXqcGqSR39HhNO6WfyoQ3Mvuxz0EjX9vRvHKb+voHZ8BAAbwCxEo+Vc+DbBtDcksawB4S
ekBb6SV8rRL3fzWwmIgTgkf5ky8N+cT3iY0zX8bxi07nX08b3b1BmhI4O7Osr0xQ6ys9e85VQLlF
Y2zALbFmnCX2mYeDKjMMECYO3LacFSBsE2t6b7CVYwclaXm6qnisr5kARxpbfzqke/+iCYkcDLL0
rhsPOe6cJ3RA2JmRmLe+sbciwhetZXIt0MWsTMm0ZSgr79bFCIl7U2WhT3m83NCCx/+9d0qymaOO
MskprsIdmCe2+R8dbuZDG7tyV0Z6zvPwiQfAgQ6Hvq3FX6t59I44sVtnaWKiEHluisG7Z+h9SIvm
nHh0gU/IHmBjZX6/zccB3khVuIQ8FGQnTigKg9inIwm3aq7r++8nwj7+kcrbbRZNE6ya2X9L+K0r
VxsF+0vMnUle9yut04wlYGUk+euYg0Dz9RnFZRt1O+TbUPwEbYPcxJFJXwE9nNbjN6zM6iQq0eAF
kouyyNbXiabNR6xnEEEijByzMWIqJu1oEuU/V2naGuq6A16jeEfx3xxI45RUny061EnQUCH5Sl7M
UpHd2Ux1mMrpkCrpsxmdgQt3k9gOTHRXZV5bWASc+LicvSaoXFolnMJ+8v9oUE2ekcP3b5FnP/R1
Rhf390FZDqDHeRXEgxuyh1nnY11/A+Mlg1TU5YvpjzC87ORfwETyUJlzfRgH/19p4HscEum/+wTt
rXxNy0NviSvx3fTqFJUB+XSRr9vEXkR5zuo/2qhiWgLBA14PF6kV45sFHJ437lbEn5EcpmuHHge8
72ifdL6hnw3D1WHEscWFxBxBJuvY9eOwDNLi4tvDrvAm9osptbF68wzGgAyT+tPvV9lYZSdZQvcl
unidgLoYS5Xf50rTHgbUpZd2Sq6a5bHDHYXGDtE1NhT40DzSSpxpb+zKyrBe+1I8+3qqP4I6ci8M
oQFqQALeurRa96XJDtbUufqGkRAexNiF0ep81x3CCjz8RHlFvkyNBO2JC/iKNVR/RaEM8BA6KbEJ
X5UADZhi+rvORRBi3IoQoZA5aI0MZPq4kMsLtsMklUenWuk4i/0vtnTas4MKaRf7mCvqDCeSg0h1
x5yo3JnUitwRRBI4o7zlpq89G6RDEnUh9IHNfgn+TbgWt9jgdG/6/A6FNtR7VVyssY8eWvCe95TY
ycrLtQdMX3/NMklCN5miG7l0r6U9sNvP6IetGoKNoKUQ3lAZMduERCNQGj9IPyXJcwBewsZ0u0kC
NRynWfJLg3rTTPmq0kw/J7RnAKfniK7BCDWswO/Cq4JrFKX6c1EQfRFIAht+Pxpp6W6EQEqcetVD
YqaARTRp7kScTHuWT7Bt9GV/DyDJD26KAJ4Lg1N66sBxdHGabAvuhoM/2xMbVvFZ0DHb23URv8QR
nR8JXtLP23bv1E5HpbL0nIPOW0kfBxb+WnUfsLHgUV/AmzpZsEY21LvIDw5d5kyPg5kcUM3Y234u
849ZKWZwk0EUjJ2HeaqGfZIVgGFa27/Huk4wz0hDKrODmPhWb99RlEKdQ/o6eNhSck0PDqSTX3oG
O9tYNe2pZ48S1TFk1aw+dyRtAE2h8cIAdrp39ERXpjE953FuPrG72TpsRYmXEOdCTA0uDqb6k61l
j23h92f8yOjY56PrZbBlUpkToWS+l53Xn7F70CwaPn8/BO3wNo/qMGNTOv0eNBtmTdPqbcho6lKT
7v5hJzZ5lxVhtNGp0Wr5YIw0Qcdp22Q+BNkyWbKYEovbTSSojm1THbIAGTGvDCa4mhaEBWDHQ8Qe
pq5cFNcDCECzwXM8sEe4DK72XkU6kShW+hUn8w1P1KdjJdamzpyfmn7EmUoJoTrJR6+W/+NP2hIV
M8oUNynaKaNIxd4xbPcRuRP+dcscQ5fYinUPOePY2jDn21E4T9RC7qZT07AL6pfAr4tHfdbF0yzw
nVdyBvsDG/dJz20dKUztMXbDIT9gGLGWzXVqUsrEyyHl1+PYT/fRIkXoCNLcDyOZpM4iUUAwrc6u
B3Is625TrGrm1/z+uoahIkkFIRi0iQ99H4HBmMR8SiwcP3UZkK7OiWcjg2TBEz1DyboLk5lGtInD
lpKifiMSOdimFjeKTFPj3Pe2fha65xyqpkUf0a969hNsg0UYYaG6dWVRXK32U2Uki7jS+2xtN3ly
lg0D3Hq2rNIERzjkAUwgeoitH7ug7zjg5i82fRuJze+fUBE3Y92vh9HcIODxDnlZx2eU88GGF887
aYKI6seCEg9cayjjZbedv9FTLK5egeCHUhGm0JTUVyLmzYvm/dfGLgLjoLmFdSG8V3swdWBKA5C2
Y8msDceLA3vGdps124zmIc2tI2Oh+S9WLeogz3ZvleWk53iegdUxqF9RpI+05mz9ETkdmaXURDtP
ftO1n8JsIDNknTfT3qmqo5Rig2oruxial50Sbbpb+MW2UuruQSt9+SH1S9QNKTscwBepCIqDTtol
EcqzTpQzHKu21C8Wzus9LP4eoeTC2/UB+i4TaDWSGW54dMxb78kqlb4X5cR0mrr4rMVo3A0Tgahd
16yAPcbAfGIbJFJIBLn5XGqG9ydwvVPU+dzXeMDYnbUfZHKe+4qnUnBjhL3ZAzZjUwudufTm0PWm
YLvYG9adP8T0+QX7XG08uzQgdzWVR9gowMY9tFig5U2/l9WMd5de+q3PqfO0nNZGJ407KtB0p+l9
dFC58+L9DpKDlnby1Poh5+i7B3pvjeCWYr05SMd5t7NuOJg1ElaeBJZNfcJwGlVkKJiQzoi1vOhZ
LVcQLZ5+Xx0+tfcaljHot1wCTDRp97UTg1v014dsJNexpAV7nWzj2Yh7efz9FAnzLWOpP8cDtKm6
jfP3/74imMgYhXnHiEG4aE/WK5Ef0aM/tHuFn47Fvkm+ZG7z3foxZCpTbZjYVHfWbLgDE3NvqyMC
fplREdQ0GF6JVI1rJdNI4aOUZ8nc/JUcV4ysOe5bzWP02JYW03wPeSEpxzDcMp6JPO+2nZUb4A1c
jVZU81fIifCziKyq1gh/25uW59TnpLeZeNfOawR/MDcs59CZaIBaziuhaEBQ3Ksaa51UAVZDTHLu
qXDS0Mt4EmUPy6Yo8LGJXC9eC6fF652l0Yc5pCgloRjyaHZ71BH6fuSfSUT0PN8qe7H7KOOxGmzz
XmC4hMbyyJ7I2TZNghDDytIrW/p+3w04lX4/1jHCJigL9t4g1OCJ5elnrBDpBUYyA/20l8DCTH1E
XK0pKua/7QyugJ1XdbUWZ5JNbsR6Ng3tKPGsHDJJzBgsi2ST4uK/dnF/E1Kp65CBKvTc/u5507g3
e2LB8tqMt2I0IzJDIuv8e3DMyj4TSCv21dT+yUcZHcbGonClYtqr0cjenLhDHJzSCPz92I75IQDf
nmnqqU/z8p+vG29DoA/rPAbK7S/b8ZR4PAyK+H+VyI/wcUmGisYPhu/ko7R1dfGRKbhzNz30uT09
2DRiG5eNexB0V1LpGkBkXrkvkCxtWCR7PF9zfg6WA0wkfRsJrUfrMUeXvrm4GWPeIZZHN/D49Hto
BDtfwEDrrvfae0B7Bmg7zLhEDdeo8La24Q17f7LkjjCOxbVkmI8ktVnAuqkV64rAiBmKMRi7+qWd
A3kzzOifW5UjPCsEzwY+S7OQzbONvxVTY3v7/SSbCjGFBi14sP0pBAe+8noTdLRrWwjx0Lnt7Hly
w99DEffvIh6SUIFietTMad7HXoKe1ek6NDilXEJoxnFfu2b6SBBV9hj182mwmpM3lC99pejX0kO/
qZTJm1YA6iMmKAkHnRKh1vVBUO2s2q6Znqpg9p9mhqMrm5r7iIzBf2KyZx3SfpTcV80hS3zrTB6y
erJI4gHQ5X7PvTIOKtU0pssFK1duYBAWPfiUQgdQN7TyL1OmY92Tw12NBdNE9mD5VCWX369+D0Ri
xxcqlReFJ2JXOWqnDwlQkiLmdas/EsBKz6OKIY7gb/qWef5kSbYYvoGvPIqW6V3WqFOFcCRL3ZKn
nE+/v15Enr6pc+WvU/RNjwk1Jn5onPfKqS4x0QuQnSv9cZw8BgHSaZ4Lj4SFCFDWvqpwgYPkGh4j
zkpamgYG5WF4VDx+7pxfqrYiLdlUvGEUcyzVfHteCTNHGzds6vwz/TlEetgsH2CIkPCANW0/9wy/
5XBNcCLvlQUtam7KGMQw0r6umxWad/88cAkvpuumYdeD/prmSTtX6C53DXHM6zhqmnZVMrQA7O1/
RS2kB41E+0NhFO2Jlj4zlV6rac1l407i3lyhL5Fnezl0MfkH1oh8El/arlQ1aNzaJ42EpAywDERx
43asoZ7H9ojDsnB2fhe118KIntEhNDdrYKWzBV2UIRnfRe+r8PfOYj5/LBN+4CnhMatcq0Ais3xJ
uQYST/eCapd1Frd3k7673KyHqcyjS+lp5r6quca/fwvNcrl3nlqoi3C+e4Nm0tqqR+vw+3kOmIgP
NpN2XMCse3YD5rW3n8nPdsJY4XbsodReHJP2aqcQQxPJdF5ieZLGhw9ERIeOAWTtgVyr/HAA6Ugi
zhrWDh68Cpy1ox4D3oiIgddav2cIQQshP+ZV8piP5S3GcOHHTGaJa1FBtCpRqrVgQfU5B0btXXPc
DPXkbRXJHVh15zNj+fuoa39L1BVZuRhWlXM2uvecgcw0Vcyz+iMSDpypIUZpuMs6WTFwvRrI1KWn
3tHmhJA9VZHcDIUYayKc0gMo4xwLW1v76uSDqHLf045iHxG3b8CYyMNGBtd+lofBIJ3H7b/5J25S
27760SmejyCia2jzvXlnBMiCQ64E/cupik9B/WFXOQYneiZAMKKk3XhDWKZDKOGS5+Pf6AJMOW/m
nQE+E1cvZTr6LJrCInolH2iZRE6cicTYtvFTvfeWaFTKj3Yi5RoZSQq2QdH/V7P31LV/OzKwMGjQ
FvBXVQB5Xf0j3yb0jqlR7n2D5beMYV2g4RtBXEAF1Mzg7oNO8SE40yV7mdMX3fjAvXDoitAIgKfi
Vi41rNjROsUXqq89OYe+/a/6U0428v6LxF2ew6Qop9DvP3OrPwcu/AEuP6/prci6f7o462gB3MfJ
lBv83ZtU9pugeZpNUGgatSoiVYtxde80F1h560oDsjpo7FgXQEV8GF0ZegDGAph0IxqxGUp00jPZ
LmgBS1RvelNvp9Y7AKDc8eJYpyz/fZ6fsKquc2OFcR4AGXF70VtkmEyCUG92FPFwWVj3+KdbNXTL
JD0WwbxH9bgWJRZWi7ZmBK8vc2jNNs+pQcJlWcGOyqIjk1zf6C4zfebV7JbAG+tsnSV0Pl20dmNx
RMGkBe4nk+qzhWPCUmYMa4pRjfK37QzK3ocqq9Gey9y1S51CvI5zrlLrO47KeIUxzxjBRmPJtw4k
nk3MCfwXc6yPU5PfS3LQ/CzF58cTNvDKz79zHhakUFc6bztCLSjLtJVwzGFtHeX0d0qRLgbxba7i
i9F2fwY92+dp/DLpTFriSzyD6MWhAjud0NlDWWC2bakrY/jCuURxnsa7mDNaT9mHyzttnL9RiT3r
fnIqMDMLOcLbmv6QJ8Hkcnwugti8cjW2s/k3GVaMUfgHgc9Ug7yi1cFkbt/9vijRxuZbZ9y5PLMy
1668H+odCZBGpdXHRmjbGqyxjSxgsAjvwZyMlIVgLKd48FUUJt7C86UdFywtXUxCUxI2tbHBCb7N
oI7LvltPUf00us0xHYB4odfJIvDONOjy+NKCtWvRtrkJ4U5FFnZjtgbfhvalDkLUheXIioVIPMQd
sdcZQNDxnF9jZumMV05llcwrduA/5Cst5FHrs4INgxTukqYxYahz2CXBwcMFnjvzg42a3AO1nEqW
SNzSeyaZhwaUQs0Lxh4OTPVCfCbQ5isEWNMrQ2PMgb1zcBt/k2kh/4FBaIpnFQz7qjXvgG0rl+A3
cMIx3GzIaJqT/NRdhOzKuY8lkQ11wSmTrNTOBY0hnFpDPtGviIE8ipS9vTHSb+q7Xex4YWGVz82M
5CNBNsqjhV4Y+iwu0TZLwD5FG/ZjbymsRuhW+OTZbJjaChQAkw2bEQwNzg7/5KwXT1FhvKs43qeM
snQNEg8gUGvyvgpd2/jjx+j8Iebl7zAXx6DksTRn1hbl/sQEbCii6qSmnXgEb4w412nzTbMIVZqx
DyAPRunbRILbKkjUTor6X259Er2zMhWIX9nc0tSH/NcFEKvHnW3Gn3Q31jEgFy5Ar9Y5QAGVtfWm
lxHDLvp1pM6StuGn1c4IaH2rYOOZYttU4m9Ak/agZkECorv3QOyQcEeXl+FLhwanhTDomx2EuOpi
1ahz4Nd6kThUTrUdOsDqZvl3YAVC+73vIO3jQl/zWtnBODyyFudG+z5FVG5UCnaTnTVPHALG1Foz
3+O6PRtZ9SKIryqR2vH4E27q3K1E3wiz3mkk0s3VSE/Lu5ae/l3Y3h6OWKzYO0cJ7ZoFC0CcSxSc
cjUdpGW+5rkgSQxB9HhDhei3/s+gB3sPOkvWgbp2nb2hwA0uWbGyZqqUj8SBOMbd5iFqjeY419WP
4CdG7k+AcPwUl8NPM9qQkMDFg5L5i1t5iWBaFD4Vaapx8DgbCFeTlBADQcJXy0PsrWYbBBktwCUw
qbbgg3c902jtQ3oFqyLjAemwEc4AAQlQNN9xCQBz/Ns+ZFHxiv2e7RTrl5HuDTDQUVOyE6UBUObQ
euHw0WlbJRraLa8+tk36z06s89x26yS5liTR+OCSa794DixSfWR+rPJ2TwTduTYjxtJQZGKyvWrB
+mTlbsji++ARepBT4sUEo9DZ+qYWDCdD3zWa/6p08QetYF4zt4h2eqT95EZ3bhqxdbyYkHr3Ycl/
cebxUFjjTrfJa0waom4A8sy+HgY9gOTpy4FRb0c/k7XkbxX7tAwuedrvUzAQg9feiGR8arJ6V6OX
7B36/EDONf/RANcaoe4lfKZEuSAwDZLb0XovOhAuwg1K+CKotIksA40Dqt3EQDKA1cTR/ThqMdK+
cSsDHppAloqBwPQ0zMbHYMN/q+EGt6mV8P/hL+DXzcrqWNSSGqgxx4PJjGdvgOyXsLpVyoa2ZNK2
MeJrQoey02Z+XMJug2kTNQPZBIw3Mm9l54C/iBvQm789ekg6aQDzXlosVqYz7xqnh0UjiNkY9KPj
REtRB0Gc2XxMfL1Z/HWp3mUekboIDNZ8SS34I5hOBQkVbem9Jew/K54gwRulka/VQiOP9aPQ0l3c
JrvA0aH0CHwMMErglrtV/DiioJFefcg17wHBMCLpFCVvt3PaYS3oC5vArbSceHInQP6sZT/CjnjR
BoehwSuVX3SQJXVORyupw149Fn762HmSIAO0PzEvPLz1SKwS/JCqTy+6jJ8AnHsAdlBD9DY2HP+7
yNiGGHTJVmVA2qqJZsPO9J/Ra17i2Um3UjTTsUOuspnF8GdQXOWZ+RfzNQ9dmcRl8Zj6VThJk2ZW
tY4TdkhR3xBIERMrrDkbneECAkJoF+R+QwABBsRwMQE0Vp/Kub2WUfuVYwMgtaO+5Vr60Ixk33mF
9RqjRpALkLI1kVtNtH0rKBt51xNCpVMvD3yBsuertuunEtX2amCiF4/a0U9GGJOky2L6XtGS4geZ
wGcOKWNv2+sWR/ePS665J/UftFfkKSUwfouxYPUijUY3T0aPiKHW32UQvxBg+66PPqG9pI0TB6Bx
v4waCxRYtXEzTsi0aueWFcSPzHU24skm3R7Z4rpuCKG0Hfr0JDDHIv9CSx6vXzvaX4vm6wvQl0cW
WxiwE9qkRC4CGWfyWE70f8ncWusO2autpPBMAEHy1DpTQXCOD4jH77DuFN6+wmjElN+gnQmNHom0
vTKMAa9SKbYuelOztgY8WzV/D5EmphB/vRKNu0bOomll80YvKSiLGHRaEBxjt/9pUDfQI2EDZI9x
FjKKG81h1xgARKwFTTsP4t0tiIXVUElNqLpL3kdDAlrOG3RrrSnJxNV/C+JcQzBIjqUhzlNjEFVn
WUDe2H0h4chZeiLmcFCnrWwCt1QyQtm2urkPKqjZ9FXddcKoY5NHRBoW+esySrZm3dgwEf4Y6YLv
Ece/F3yzZvkZzHi+OwOVsjNk32kSL1YMJffpmYG6Rq5b9lnRfgEncxw9drrT7PzRJ3G0dHH7HcQR
PrlqZsdAjMwMP/3sLJj1SJmpIAbjdRLTpRQuYkAXKNLk/o+w81qOW8my6BchAgkk3Gt5yzL0fEGQ
lAhvEh74+llgx7g7ET0Pl01KapGqApDH7L02sRNDv6q6iFsyt6Dnac1XgTbfl3/s4eg20XMC6e73
/8HGOF0M2lEG2aGws8826O9qHE9FLOkMGdVFgcuzS5ulDmLm0Vbum+ZXm5rt2QwdvCjd+inb5J3H
3K5Nhz3CDUos3zrieHGYyXbbyuzfBiMYmdmKJwezD789uiys5HM7ECzfGEQAhEJSumn2riA0wqdI
WkqGdks9Ed856Jx5Xgd6RshNxLK2bao/qrfKxYAAfJ+imIos8+iK8WbkTzrJggs9AlJWuN86kKFF
6l0NTX9NnQGzMbYLSIFIhJrs4LRYd3DLZwvBWtRGY9DrHVy10rmMHVb3rr2rroRIMGef4eVjx3qO
W6yQUcWNXTIvUcx5mzjby8KnNBhftbx3lulAQl6lh2fLL+ZKhDxK4TMqQfmX6fnfDgocTfjwU9hf
pSHKRW/BBK3M5o8DA4vZW8n6o07i5zRiv8tS5yNB7IxSAFGvbgLQY/HHQ8r8GgmQi83mIS7QJHiE
6B3Si2Oz1GzTmDstLtdJcIgKBCAIRLxFKmHHBoiz9C55KMz8xvJJLSJTfgSkyAwlaTPdwGLR0qS1
RDPfJRTKPg+AjDk+5CVqPbNvP+PiL2l+/YITGIMrrmBIXVRQeY67fjwUmaWOIwsL19T6pSbqYamB
6BuFwIjcvjjsD1bEtmH1kCT/mOmGqQuNuMWxnpvmIjbUa+lRvJFFhXkfopafjp/EJ0Lyl7iHum/q
EJinXxW7YLoeSMn46r90/a8eEp6ATsXc+BrERh2gc5+GIz8Y1hsladVV8enm0I3xLsPu6HbmSGWB
7JNUmcm8tBK1VvbkVPU6vUUW9jslecSIkFzo6gnA3nsXtS+evHU1J6advSVJgD6kg3XsWTHlVJ5B
+KgRJIEnYj19dTSLmUitgDrGr6oRBy1izs5cGc846/nK0U+NMogADMxLOf/XmcnSGDIYWzjj25CN
sJ5/Wjb9e2yG9dqLeSaPCXIPEmqXUEWurW/N/imgxeVTEtPRlDK54VoOw/6hJ89DNelxGhC4IgLQ
rOFjwFvZe5DmQ/fg62pvuagKHHm1mmAtSIqNtPzV02ecrNPvBVBDhqrbuP80GrwwHQAqlM5hO5tL
bLDtjdmsJuF682RhoTLMtpZqP6IsOucGy5Cq++Ap2a+zNrnnMxPZloiUPFrYzn8PPbKuEKTAcnTA
fHpw3MvQ3dlKXpOc/KhWk28Vz75m/O5d7d1qSSHobmWmnYcSd0dsP4aZ9pWgKdOs5454mdgUBEuT
62R3G8dnHe+jvh4GJp6qYjNb4W+ghjCH50gQ7+4SOONPd/xUpxBjIlFUXCNuzFsN4WpXeyaJRyiK
NTKfFzmxML1DEJzG7V5zqA+03T2ckR4PUTuWUK90purw+O64Wr6S1LonLgpb7PikE1bpHiirsYpQ
LC5V9G1HbOaDiYyPcmhe7KK+6F6BoMgu3kQxvXbhucnse0aViO9CM7lWnGzgPhjvKjfx6EfBHyly
7LuhwEbW21uAQFiWhPYoUhbIAGIYmdZvtD2oykyThN42AElNXlIB6x+IDWul6kHPxHNUt2/z/1Lh
vmjkQbLtZPphPwKK27SteMGutfat8Gswu488h5dXmsnG0dCQ9L22MoDrdUV/8rL0R+PcrzICEiri
EYlF9xa//wbYaYQAN7cAMSXcPUMO577jjPLn15km6TGotL1soNL1+rkx4/0YDHQe2VdFwaAP5tU3
0L42zboC+MVECnpuVrgTmFU6RsXZyZCsiPonLSu+Td5ZvPWW7xOakWAo59B6lFFzMc0EkM18TbtW
l9JwtYcGiBsnI+GxBg2Oqe9cdYsazV+amf6XBcQBSv5OQ3rjBvHdjtQ39QZjpOlnvslrCq9UfzMr
CiSwbBglI7qr9KvvgnPviu8uJhu6aIDEJi19IkIBBe6MlovCqV9DoWFgTcxWyfUWqfxLtJRcfnqD
E7NpG4ZZYjoVvsckozgW1Vs0Ab3EAIXOJg6fFFl8Wi2/559Rz40/XuR/5n68hyj07Rgm9ieakcGo
tMWYCawyczSN2ULqc5dtFgyLrgwRv1K78iBO/rjOOrJgQvB2SX94q6V94A0lbdkGdBnky6j1Ka16
IqsIXeIW36LoPkwTQI9gHsvJWixKqHsTcy6pJ7zxIZnrbSA/atksCaglEc1oLYZY3tmaL2nHS6jU
DRTiyXlwXdbMgPCzJt/mGiYEszfyRUP86vzfkFQ/AjcZrlrjzRjYncEQ21aOuam1ktWJBJcKMeIN
9QKDwLx9M530Z7AwPQj8wcsGsB8m73GDnGqAIOceO8Sz7OhOhj2cjNjHz2taNzNkdtzpvY2egfcn
NcAhdnZzSZmxkzLNih3tm5ZDOFE+r3zp6ic9scGmDDMspXRPfgcuJ9EZr5U9NoeGUhZaI4hrj7R6
3oW8B5VVtegQDcKb4RpAWuxoOYCLf1VyyNbMAiIBN7fI5bAcrMxaTx6bD6mmloEpOjdJj02+dAWd
vHCCfbKnwfHWXun1G7M45lYNosM4B3VytcLq0wiILU5R8a2CD1zkhHhKctk1oi68Ht1DTzB3neng
VihRXCf9CjLtVrQ8inKmzEjasrKRjK0vTlR2q6aWORF0S+ZyxD/n0UPmxte+hdwUW4pRl3xKUlff
tlHvbmp9mtEatFfj0D23jjQWfSHU2mHFfDRnF4Sl2TBSM//QZrq7DbLuIZxKaxsqDhNHwB5Q0t+U
zPsIiN1jbaBBSnWG/qwDkR820dZCSKzrbXGs1ceYzM6EjvrAK/lOWqbthzo6BkNL/nIc9IxOPqZC
/+o8SfqRxp8R4w5cirFWDUWdDJ2bK+Cs65ORA98Ux1IOQBtGXE9Dh7qcYedg2NEys4O/MQvWhVvg
uA6Y6+ne8GB5LLNNthwef5Zw6k9/oHFTCG0psTLf+SvcN1b8/HAv8GHgeutdtNQySYJdTowg9taF
I7MPu/Zf0OFi4Q2mLVEF+XYk3J5RgovKDehoUYcX00N/0DZ0VqWLZoLtXXlncmWs23r82+QAw0J2
zzrTXl7WdNmVbr9IhTpZShv40eIftG4Hlee7KFHmIsWzschtzt16WI8DiSQtoJCFUUY/eoZPQ+XP
5mgdqLbpxSGwrv2JbHaI9o02HupCR7iVjC8B1JXFkBy6lsInD2m6wCzf0ZUia8NlprgQQQz1zxVO
KE6IjrJlBixQV+NttLeJkewDg8ZLswjBHWhFczw5ITSXkFUq4nBKKgDQ65bkHtwE/s6TRF1b6WuP
YB/viHi12R9L+AZeEBEbMAKaKWAHsB5E5SIHuhRJ2jcg3RceuCsLL4Az2Pu89E9Mhc4CnXY5kcR0
tbuo5pxKPht/PBh6eLTNcJPp7PPN+lbgaYOBfFKz9YdvLrp5isDczWpnuatNBK5rMVTSq2ZjcyKa
CY9KNRxArmrky3X1HPyQXQsUaKxJDkMPnBi2tIecWKxiYb9hq/9yo+aH8vDdI1MbP8HSwqQYRawt
ItZj3UgaYa7/cfi3LaHYH9oWsV8+lZjrGbXpBh6jDNWi00K1sTB99sg/IANcFarTJUD7WXC2+v3d
iKA8hmpEPbsPQcMGrApYsGcV/4iaUDobttak9wc7iHBjIcic5sMpdwIeS+IZ7egXIQ8xqXbm3q7i
TzfQYwZw76RR74TKT742rXWtekJQtpXUiXDez8o0Yc9PJDa0r5IM1YjuES8rvTntNjrm4bFKsffm
QwwQjlBhhojcBv2HE5BtgmvAkAyV2h7bbQEd1mVLv+yyEIcRPqMFbYMXYNa1HwmStReWs8ITqi9q
hTt5TqMQdfVokBvF4B04kQsXNB36a12D9RcTfxwOc5c8Jnn2LA3Eidr8AvYminbOXxgFBOQk0Wc6
ESRVo+nEaRnfpjy9NY3x4sOzdi11nQQQ1tY4lQmBuMh0MEYV+CDY3ts9f6XQm5fR/ja61gMc7zzV
ZYggJ2XfIj0NSoV59LnnfOCCPjPVtm5PXR5dyoK4GTsYzw1Be3X6CLmP8HY7vdd9e1CNf2RYhHLh
xUtCygO8NlbkvFj9RzlFF4DER02qJzjRJyPAwl22G62feDF66E2O031Ks/2A7UPvFzOKqTSSWV2m
RZobQTGOm2utDyzKKWrhejjzNk1T7pUqgnu8CfHxpquQcO9JQuEPYv2lQkfrEZ2Lxa2BNEJ1HPkU
scN5ovZdaB8ypdAr8JYwIl+k4YC0nzvbhpZOpon/HrsAC8XNJPNlgY+NlAhABQv3PZfM4uMIChZp
eEwzRubgXNzzik1B7Ecfy26P6Vzt3+OCx3Q+nBSsjIMi+R2rzo9Q5blxx29wNPi8nae4Zj3HOgd1
bGvunBCdtSQhB5OK8wlh6znuOh6H87tpiTl/VSUvANvYqfAAWLg84Rhy97h4nPIJd/ZH2wbNvoxQ
4vhQ+uZ0gHXsryGjumsMnv4CRtCuLuOzRQm+Ea67LcbwaJhMlKaGHilDpapOKbd/DKJqAQRvIJiD
8ZWzcQP/YdC0Q0+wCakG4q0q8EAbrCbDj6SuL5TByQJBGRdz5B6MnhUeJzdHo701rOzZjtEF9vEV
qMwKYcT1Nc/B9UpR4o0rPbQTDn1YgEPRa7q3RJfV2mhMgusqlW2CcfpA8fyU5VnNIt/4zlxWiCBR
edcFL0xfUFS49rYrgTX1kqxUv3oBBIOuDdfeMccSgnpX23PfbadccQ8EcQPiehwxgTEfnoYFMPJv
bKprydhLePnOw3JUmDrSgPFTuQxpbWjy3WyhbczyakbTSiU2moTQeI4l8GlelDeGVZ/csFuo1GqN
17djaLUvTEftpeheWzuOdwOxMYFNaAgqm2PQuxX7QET6TceSRcQkOyaME7Gsk41i4uPOjXeI0K9K
nuyQjbRoU6YeSnt02xSjXUz5UB7qcby6ZRouPA80XxfeMOzNE2SfeIeNN4kfq+xxXFi8a9lUbiut
Ojqt+2rkl6DmEuoLpk+Vzr2B0uVQdO6ZNCeo/ASNUQkSV6p4RGhWxzMuYulrpmctjTZjka8nSEn0
rvWNhMBjYHEMOWC6NXhpprPt3ec0IH6idJFVNKX+aSBoihICJZyg/1Gts3JnjFKg98+u0Z77vl46
Hd/F8gh1Eo6eLAz7xFOVsVdlEnTp4nGphHrDeULdb3S3bs4+IdKM+NzgdWjTu2dER8RYR0jSOr6l
ZCGMHL8rVK6lwzWDZJQhY3AeS4MmMmaEkhnpd9eZ2KDxALDatgO0mMAAjGZ8dCbbWXrqoSrDW09Q
H/uQF4XXa4lpiuua8LYJMQQ+34aoPvdDG9cK+fMCL5XdV7wCFQ/GxiEwYHTQe7/EIiXjzTtRhZ+C
mAS6JiQ8OcXPkgKWMjQm5fiLSFfV0LLpPnXF718j0tcxEU+4EqjZ7eI8BYRHsrNYhmP2wWwDEFP/
MFZmS3mPxybq1Yvvwl5XVzvHpWsMglchE3dSqBC9MvDokyN8OJhxDLOpOJtTyEBwERFNRCTQwbHG
Iz7yaNklmApSoSHPI5m2CF7DoiakMTv0aY/fSb2yELyMlfaF5o2uBFWS99rhTA89747M6rOvne8S
PdHkyT/Be2TQTGsjczdFFHZvGhDzhq3dJW8C7Sk4Rq4DxwAjPNRfEQc8gvHoaKc9KZRR5C/hNRm7
TCtiKilkK8GKRIdEcWVGhvcU2CUlVbO1as7X0mD1JGT7p8vdF2WTKdhGhk4taW/SDj1ogj2jresv
jzW91spVLdWt7Ya/LETOOoAYQD47TZSsOMyS5TRwdmO4xwnZ09rcBMjROeqKArIFN4yXbbizUNPo
wnCJodlRc3qoRcaLXbznVP+DpzhbR9zg2jYPcaq4ds3rECsOGa3cpgMdc8gcSTbuuU71LWbbeAG4
kBxu0Uakq+tklzvBTg/KR1ulJnV5miEJgk/VR5zW7hivjM6oF0pnPIjAcMXPfs/zAqVgVd7NtHjw
A581MqCduHOKhZ+SK0U8xkokOdEOX56DMisuASIDJg0pgotzmXjAKQJrFrbYD0XCU4WrmOCkIMdj
OlbhZipOlld+DGWPpVCnWp9EsWc+yr7WhYbrzQHXdWWsx4SHatIEf+wWfbYPm4+srWurbPrNAG0h
3nvW0hbU+qGmjE+Tu665ADeUOVvltcVw5xrjYWHQwXDfke+eNh9dxxFbJBxMpI4w2G3MgvWQ86Uc
eY5s66FS/DMDzVZbo9O/MU7PT5mOMMQAAgmw3XwgXq5jogjYjAJRyIMeRS8W2Ee2ygb/zJTrTUOP
vfBNe0kPu8v0/i9PfogawU0ID9RQxs6CdjGY0uQQaOy0AyZeuGjiiearn7j5ARChAW7Fma3MjodE
gfFjYQZsr9HZlJTCvroMea1t7MAhXxDm4Eav7frcwA5etEipNiJut0XkBquhIYea+BAc9uqhz7y3
JhJE7HDpRpa3FlbRwAx0p1WFdD/FMrivzWVWxchARPgUeZIkxFxf5Ravuq/pqHAShdLaFR6j8sFH
fTDV64IhmpfDXqDY0iB4OMwTmXqh+qmeUjr+I4fLhkiIRw0C8lbos21narVbbfmw60TEtAmrliyf
TAZax0jpmL5zI10nqsYFF9v9rnW4FiKnqOj65FfS9d3aNWVJM5iEaxmymiam5cTir3D7GwW8tzYD
60+VT8T1dAH+kFDcjVCOu6bmNsCYAtW4bZHDyxKFHWFQtuYGEOWqSy5KtsM90wWf4o7V3KF0M+2B
w71cjh7k/n7u7Uh3kGTMrWKWOgfqgXJtNeCFDURoThY9dZIBBjJ4awXIRqyCJnAWmehYrQpQZYa2
p7RaDFB4Fk7d5K9IFQH/R1CiulAi/CN8Ue/Gad2H7wNS80MiAP5Sby9jpwzWvjdNR/TXTDESYmEn
z/wMCZZbWnJ8J1OGwFDXJRhAH7G2jMXR1laNqMJtnrZcwoHlE3ZtxnCxwvQZhxwbDnKWtr8ZFIML
ogJpoh+vmxKGEkAP+ogGYw8L2upqZ6RmlnMUjsLivNfm9DPFsvDZVdOmI2JSm9LshyfTBq6O/IyH
ClJurvqznyffUUUKLnGNxrNhFAy0jYFdjxeY//oSuU+GLwjCIHCqcya05J6qqwyq8S1Q7ptnvpPt
qICQnv5FNE3UG359DZ/vkxQ6WnFO41OnwmwP95WRclK469JpoqNk3IrkIIKG7RfqxXDIuwo7saz4
u5aiVNrl9wM6+nQfJtDHsN8ukIfbz6yOyjV8rOrM+pshnbK4FIo5NCOTp26S1tXAhwxsKnnT4+lD
qyf75MQpcsJUDEscv+bp98MUOzFS2WKT+/KR8GpSyWfKd6Cm15o4x2VPrtCTxrjBVm776V0RahOg
MheMlt9g+3WnETBUAqar9//2jrj4+CZuLXmxoHXHh8oHe5XXbxRkCPQ723jWKsff/X5JFqvagu7l
edhOcq8LDhnDBNBOpd44m9iq1W60U8F41DrrY6II7ymHc+cTaJo3bXnKxx48m/TIHBrRrWJveW+S
owfT0ZnbAnbV8cKSunsqXPCfDscBI0Oq8F6Y+S6GqbOwlNkd0R5bPN3y91qBrgFI0j6ISd48aWnn
IMcEVwxDchZ1P8MYA8HOwdXPXuGDRzD9t9CHgpIkqb4q465cZRE9ch26wVPpD49qqvPPUUco37mY
koyqmB50aNQHpqYd+6/QPeKWQPAak9sCzBzkr+ZcZZypW1pOT8K2oRa0nNZ4GAQHVzXEawsy56Yg
W2Y7aCFSO0Ko1oXBGKI1U+q92NkgqiousRd3W0+LIZ+RJ0epl3mXduYXsjLBvlqgbPIaxyN1jLmj
bGr0ci6KzHJQq6Qy0ZkhX1/jHChYiA8JhP9AfrdakT2Yhp8+9P/1WZDV3p6i41+/bprptM9tHpFO
MaTHNMPSbeopaSjMNBPRxH88tsNds0RW4B4TkDBrHuszXKZqd5ONvAQMbnovED+se9XA5vanCPhG
KLee3W5Hm1DWGCzNGIfDntaHu5HBACc/IraZN9oD03kWIcfawJo8C41X10dQOge/0H1Gy6rOmium
lXLPXa8jhnlSflNcZV0ycJo5wUH8NASOw3eKgBuTYJaXXnHTK2Cj0hrQmhYlf6ZGFwGSdq3RRZ2z
himtNzBrlabPPrv3D+lskxqihzip+f2CGNihjdKlPxBr5tT0lD0ImUCLDzEHzdHyPlU4AOhurOjJ
Z0ookaCwrSKz3W8nBMbDqyUKnun24G88aEvMi0R+gQC+Diu93QyEcJ7xAEdLMprxuSUZbFcYEIoB
EJ8mtv2XHNwjDsRx55hZ/+IOUKnKUY4gj6f+xbK0d9CwMO7GLtpDKSNym37geSRNlMujefV6oa0V
ouatm/jZKwJKO5HIGXXSiUyrshYqhs2SSA+HieHtSs+8WbPdhYiefBt0dB+1143LimUEloQRRkYf
rGN+6dgRhLuKR/iNcaeNJ8dniyP8ccVOKDgYivV6nzb7xiTG/PftSYbvzBzCqxFl17rw6wcj1Yg3
CGz90eShsdKqpLiG/TlwkKSBQFP4PuA5jRSlOzb3wXQaZZlve81AKj68eBifHvOWNUqAN3k3EGuz
dLRkWDHAxzTY+5d6SLoNQaAe+jsXdEOf1us2sNBdtVp2M6r+OKB4ph3J2Qn6zllyHA3RcwA/7j6i
VQKrbHxSF2nPIuLnc0S1j3Vd2w4ydXl7aGf88UOVKzCZgg35fxpAdZvLzHLdI1lVjGBK45EgT/S3
db0D8IR3tLXt7cCQfk8E+mFEOybIaMX3i97IAyK9G4Pp2cNzvtXtwTkyN+g2c7TWosSWkbqmRyQ0
OmdZR2fiWN/8LjEfrTHBYqbhdPU9Izspt8xPw7CZynBtdQB4m4vxTFtYp6fJNodtoHXeIXelhws9
byAx9MPV8ks8FbYNq48WGVHkirgpni1zG1shyLr1mDeQf4w5G6p8RXoxAlKkQOHAuWZ5xtrSGTX4
bKmR1IzFQ6KMR/T1yfbX9FTmqHWkx8xq9vt2jVNfQlBchWEwTMPMFJLftu0IxsBoK2ZXKavMZnJQ
4pMCNRYpoQ5eUG4t/MxsVe3rTPbc2KLjxW2YAXgeMyjNDInUJJDYsKc5hpbtoeMqdtGzG8luk0te
xM5uGJmITy3lp0yrPRS+CghpxQADJbK+c+x5mpahFupUZ7HTTop1PzMWDJqxpe0I7/D7JSqmfQVv
8mZZJfGomerOuV6EJwaQS0SefqA3r2NnjeegVPOr5usn7DnpRhkF6ge3J2GsQQKj5Sxv5Bj2OIp5
h3H6dltysbojLok1UJ/wpSggyGQBzJw2MoMXY9B+uBD5QWeZRBCk/Qksl74Zme3dfCSP4I1G8UJQ
0F6N+tYfUHBXxPc9DtGl1wuQ36mDPJMppjpldpdvIYHSNdRg4EDsQ/AEi3gXfhqc2V0/1gGXlZEM
44mZSr9PKXQQK5rMMWbeFA3PxiXi8qj3YF4naQYbr02TZYOSF1xzm73orYUMum82ZmUxVhLVcMAa
rm3YWF/82dTFqM7csC79+WUstareVQyidCtMXl1SHbRhGs9OsWqFFuALGcIND7dTVM7YaTXw89El
Fa3/DGbeucMrtsrAe+x1jrDMKI17Z4+XEhgdRxTT7LaASuZ6G53UkVWnY7tUNddEXADOq5pPo3KK
i2Y2uynk5eqmr0AHKWi7+PK70bT3URtsq/kmD0c3YsBWOzsJMfiauXuAr8eRPdWDgptLK6rJAzix
e1pSD2k9raXVMQ5PyYd/yj0TdFL0OdV6/YqgEp1nC4Atc3D6FDZKMRK+CmzHCF7SZts1jBTkHGAY
mOdfNg0+Yp9jFyV+7kh8dyIKz7+fRZI3jzGHHZfRcyMjQtAYhqyQlGQf1P+vDJROI5u+ZpRw+CyF
4K1jUsujNkggGyxcbUoOAxSPxzavHa70lKEseusmh97K4OZBpVXF8TB6sG4gPweDbB7a0jUeBgnS
2/dmoxo5BY8hD/WprdhAWOCoGoa0C5tIkbtdjzhW8haEUJ21MMUJ2LVjP/skw+KU+Z89k+7Ca6CX
OEFOis+sjolClLj9MSYS2Pfoct35A9LfFEpEZ2MA4UuwIsSpTJPcon6BApoWn/96ns4P1SYohj2R
e1iXInhvFu7Ideu49iPuDSgRZvSSWZrFcsLcSZZ4ZKbJ4DB6cQz80H1ozaQ4FUWD2AQhClNaBVhn
lrJ4xV8/8aytOXXuyu1qIKqCGJkoU08503pI/yalL1QD5MF9cvr9IIh1X6PbY5Fs592p9EdGZSw9
36eSnVXVCvNBlMijcNW8j62lv4/I6JYOGt60KuH6kgPKgRhb2x5h3zUNHbKF3L5+Ay/4Eo1x/Cnd
cGtXyXZWPN1deAYk5yALh/r6+PvVNLsjh6h4+v0KBjXQ+Pq5rKp+UVW1opXOM/aUJdvGMFdPZLby
MHbwi4XMZG5OY7MknBFTmjfXTEEqzpkMow0VVIKaLnPRZpXHTnbGc8V0WTI5PXmhPZ37ONHPKrXd
JWoKIgrHmmDVIU2erFC/tpEr/xLws6KRxfx582xt/IxbxquMdTaIbvDjqsFnL1tVvAjzhxxJxHFA
uI+lqkIeblTH38/AXVIkRAPwWn6dOJDCfLeh2v2g3NOk8YN555sFqH/l2PIPfuj651w0rwD09JkU
5Z+HPmxY7BbWGixafAFm4Oynvn4a569chAALT9bdVp9RS3oy/WEMWLxYxjg7JUJ7FztR8pqWoIwA
nagH2YTPQC5pPjWI7YMmnTdyH58pq7FzIUuJpK7dRkFWL8NmG2m25MdgH+BDWCM82D+6xK/fw777
smZRcyQrCy1joh9/PyTzZ5qcJUJIp9em18BcnlhVOEZtEfGtm89VSiztOOnW7pe3r8VlvMoQuO/S
mFimcVB7H+Imm0OPGyjLrB0+EXH6bSBEw34pKVUB/3+qbI5pJ100ox6fzM4a7iP4EL3B0UjSMkv9
qLkl5GTuYjeOt7ovkBwOxWduIRIdIXbc3Mh67VkGLsRgyfdhTFdJE0E98QtxUIbZrcg0st4HkSNI
69ubGIX10HEdsNJwu3ng1m4wcwQXrx6Dc2x3S51d4OX3Q+bS/9uxx8iz0/4mjkcsWC7aG9Q6tWpc
ceEKPFGojg+6SpjukSDzpbPo1lPmdAmpl/vf0jRvHOAPRK5oEywrTTcO6Eiymf7PpD8b3522+n/S
RCwi/f5XpAPiMcfWBYkOlsVHZ84b+h/hRnafd2mbVNSsvmh2Y5l1V2++DNqhuXd62ty11m+3WuTu
g9T4gM++c+q020d5nhxZp9/SudGLglCwEONt++8vC73oaODLP3l5cJQnP8teeSvLHu2jrBLvkrns
PuEWW/shZ7vfeGWCESRIzr+f6a1H8R1Z3KKm6g7aFNNe5PHJo/e7U2B+Vxyq26ggJBjCBRBD0T75
6OuBX+Xu1XdgioVQFpeZ9pygp8x4emt53ftLVx6bJjKfOzRoa4NtnuAJcc7j0lylQ+yu/n1mxj/j
7qQpTeEISbUpoX7ocyjf/3h1+2ryw9gCZgBt0N1Zsj14nvhhIKBh+8DR+O+/m/HPcCi+nUPoObco
WVWuq/8jHKrFOkwDQQxajp/kG379wnKT5rtQWJgiyPf3sffCbSibj7JBgGyZMC/Hbl2pMnhlKxG4
14m17qFUwtxHMv0ukxSNQpB6+9giYcfwlHUrJxJ4qTT+n2Ar+5/5hNJ0HNdybCgwhunotv6PlyrO
eofVQLf0GnHqeXEOdM4hUWxXimLAO6ln0t3zfpnahtfOhOpavo5F0Z5HdnhTzCGXDZLwZcgFOAoq
bSNtS6zpyn1ELtcx1a1331ZqVRJotFZpiAtOdsleguQLwiHaOqH60Wt2IRYi4WXfaMYy8zUmqDVn
T2HLiUECiWSxqo/aVHrE29UeiizzJA3Hf7HNak3c9SbKmP2aDGjWVJEbUnJ7Bq74LFs118klFOcS
yys9gm5tslr3WZvEZymsjRGG+jkyxnLTx3BeqwK/pu6lhCWoDmO+wDr/768WlNn/595nhMxG3LWk
qevin4GaiQB1JEyMHqYtHkw+MHoKPEYlbbQZcOnhTKVEbWHhXQwgcTu9GalPsCZluVujBMxXTJ7U
3SFNa+uXil1jymqwU/SkteLBVw5jd21Am6MGQXAZpNNr5cTTIidGYNXmLFjA5toHStvmzKTNfQpE
zIQZNakNcBjzdHFpmybfW1UVbVEWes91XT6Cq2q/U/STBsOx5KGeYvGGCjrCcKnSLwMRnQFapbPm
KYJfa+dxZMzghsax7jJ21XNAnofTbC3gDl+xAF6MJjAXjF1oq2tfv8fCEpcBzUVZrUK3hjVY6EfA
y5BcjUA7uFOpHTpzDKDiME7se5fVl+Z6B1tr9X3WRz1ugmxekJHXtY5qc1pBfKjueO+q1YRBwvR1
Aco8ax7SxkAFExEaDWomT4uroden0I3KZ9H64t5U9pJxn7vvTPRCmC4u7OyiZ1Npam8YYcoE78A8
Z9iSmUP9E5r9DlLIf3B2ZruRG9u2/ZfzToBkBLuH85KZzL5VV1K9EOWyzb7v+fV3MG3c65IKEnDh
tRNS7YKdDTMYsdacY0q39xlPOIpacN/HBOizZjyGYkBKoQaS7AF+Qp7UXrgT24QYh1vFtrMDOLXm
8PkVJt9HVUlTCKlpJguf6hhSn5MC/7P8FUJoLYJzCNKp+gSbWLsf+NwarhcHDBy7bV9tBSBcjIEE
HsYgbRcNRzQ3aktv2QrfOueKcQph1oVj+upPCMHt6QcojXHOCgqtdDtgXz+OjbKCmcMcgmCYrFG9
y0AySarK9qiE34TmOVcc9qItHd4wdbbKQ9IKZKh/ryOAFdYeKs6rYkDz7myH5gukeMbHxDF//n4Y
8xqWJ6OfZ7s///d/LJ33Yw7JJeJQBbxuq+/ST1XyeqAPo1Z0SiCgvnTGvdJ3eJSkpSx7v391NGQq
XtD2WFbB2wm0hGeksgcTdvPR4q3ellrb0zfvvgWJP6KxU+UZCW+0UgmwAkOo/9XgH4BECRhjWBkB
H7NRj8VTZ+5VYb5g6FCwzHPnCVXtOVrRytTWYMAUUK9XbwKrFCXFLVL5sisabrUysJIfmBShSsXE
K5Sx9eCHbxjlzJ3nOCGWXC06xzLYD6rM/o601l4pjLy+CNG9r/3v3zchdNYq1bF4295tUjioRprn
xTkWFGbyrE81DmY//17WcwLWfAQw+tTbJZp60FnnTxy09vmPHsB7jHomspcm1BL6kHb2zBf2rzx6
i9jE6oHxgpxCX/bdOmszKAqNZi/omeKJtTxnWVi2vrJJC9qbPU6aWh0n3jDDQzyCrdlp34yqRoed
k9s0dmSZaTxBNtLfQ3OOosA4loQcJaqGZQ7kkTtqHTb+DjCVR+eA6ZxIN07o6BtPs+chlPlHHon2
qOnJSkgmgqpqZi8cOa5KrBVXT2iw1bIjxqH6oe3Cc8HRffn59am9z/din8Iyr2uOirIKwMm8WfzP
9zVG6KjK3i+WUg2749BZhJbH+KWb2DlkZYh9TgYps2vQooB4D7k/9se2sX4keQTLPbSqm5ZU4dLL
Y+aN2CUgd/fmFvXwlzmPv3umBKTNG1YgsWyufn2mzAgYd2AVxSUQDMBvAtpSwTJ1Iu3Js4ofPbOR
Y1tGlktvQ7i4cXcVMTQXZ1Ifzcxs3bzvEto50XeMp0xz2pRJcemJL7Z/HzbXvJ+2rrP+2cJQpflu
/fNSrGpeU+fLcAKppBqEAsVkJK/8mizNACfEskjxcX3xKc67vF+/LXTaDN1mv8n/NP3dKlNkjaxG
eBn8t8qNN+UB51KaH5BQWkl4DgxZuda7pIDFAggum0Z9JwfjDZoVuNda0eldYNr84kl9XPokTCvH
MXhGUrXku+1dF+VVpY+ANSKz2bVW2Z5ioPk7n+aQOxIrsg20dtgVSdQgf5W7fmyfv3gGHzbHJsuv
Y2qGoQvbJtL110umaVQYmfQnl0mE5dGBfI2tzYPowX9KIqna5NKg9Rl3Oxoo3DaD4RvnzW1nEvdC
upj44stmzB/Du4/J4bpQbdOyHM223n3Z7BZFjJ6E5KkE7Skwu3KTxW2ETyux3pIKMD5SmJ2ahemJ
NugT7ELtGxhY6OWRNE6xMll7QK7fzLRLdpxhNFoRcbA2SZUxGZYfYDMEzPMcCMBGrbVuo4Xedehe
NCPoY87aQuzY8MG6YxBqeA+NkSl/2+WpqWXwQnzb66QP4CvmBBsOYApM5Sg5Dn37WswtzvuDY4F9
SU2DlGt4hg+VXTtuNAXXhM7BWRCjtcjUIXydBJJHpW77w73lfn9QwuYvaafethe1f/zic/74pTM1
tjTcZzkOcQp6d/kbsQhxNiFU8LM+m7MmXTGI+sVGFLQD6D6tcGB3C70snGNO2rk3DumjPo+V7SCj
SfLKGSKQXgnIzdZOdhv/8fnzEx+/nqZm2roNc0vYFre1X69DJSsgWU0cCUrcBSfbym+TWrduMJTw
Y4eWgUST+asqtP+ka9Wu7TnYu68rJCJz8NBQGJ1rtuxN7LTzLrk/m+7Zvt8foFGj+B3VfHv/tclf
QpCJQke+T3S3/+Dbb1UquB8N0Odgrzm7sKBTl8opPFuqdWBzYp/pHn5xqWsfjsGmKXTNJiBV45hn
v98HmhyXVPoQIcOsdM8CEV1Mr3ROPSTn6Driy9p6fk6yee2doWHtiFGqD2L+a4M2/cDA+4qlhTPt
kNy++Cw+blDZkamWaaKWlDj532WpgmCAWoD7fNkyTTgpSu0ATUeHLEi34dupu0oghyNfyWnnALRa
lbQ8m+xNTWEFEV5SHINpnI5tr4ozapoMKGYol5VpyxMoI+M0j+3phFneOmOnn2YdUKNp+B613eSa
WEBpo4TGw1BbWFeBEq/AgcCOscj+api4ff5af3NzNw1DsIMShiAz7n26aFlJWTNlCZeWbi6JwKNR
3ejo0nRLuSDzXg9t5TwEJbRPdI6HIVACgDKvcSpWbVjUR2LWxLkfGrwRKUIXBCyks2qhffn8aeof
PxJLpwfAZszi2bLb+/XrkQYIlrgq5/h4jCTsHdiPV2PzMnnMqVLyNPwx128MWLRbEqUc/PN4ZbEo
LarYe2RzRI8oz6H427FBTwvGjRynXQuJFrQxDwYHMpq4EvWGQ/zK50/+Hm3+65rOF5rTjmBdZ7cv
3609SqgQBF6PiN/pWoOaRRLetsNT41jyiMHpTwxH4F0QNCYV0Xmc+LVTFpaEdEe4Oj9/LuLjl44D
AfNd7nZS5Z7+/o2MZexosgHeVJ1SpNKLPHHGl95H/+AYRg/kG4ujkif72taSS+fb1gFu64vqOfRY
o1A/xqVt3JxWAyJi+X8CzFF2ZlbNedPB5OpaAkyubI/3vDl14juU6+YbDNtj2nGgC6wufE1alYw7
AUUkLo3hmKbmGxBZ69QWFcxZdIJrlRzEtZ/UjIj+P14+d1aueXu2MKjv9l74zuKkrNJkWen2X9Nk
WCeiir0tB2YNuotU4CE6xboCAHFzcl2SLDp03zSTqYrXGuEmLwIm+lUxJ4Gjp+wC+1ExRgbyxhtx
TskppjWyrJUQpNT8ax/m1j6MRftgasgbJzW1jqltVNsqQQ3p13phubDXXY72gdR+WGRe9KN6lGjJ
c8S68otOoPVxf8zWeD5t3rfzbHt+/RaNPJ0AJny29FrAkVNxiUvLf8VGlRxFCkLf5u628QxIWXx0
w1Iv8lcwTM1JnXI0JnVCwlVAnkIzROGr09XogYzkFMztsmR08BCA6jYUbIoxQZBYQcItL3Y4yMab
YCKG7XOfIxarCyLO9CWLrEsKCQB/T+ioY32itVLNuWU4EVaGVVjnWvGLPeEZPtioVn2UKa5c4K3D
2u8NFt3Gzs6+bOhxgApQSd9Qal+84G96I2r8qRMeiTH41BZlXtdoI7XqFlpFsbVR2/VtPbvf6ieh
xtYuhmy21tvY2I8QE6w8EG+F8MyNGbdkt4xpylksYBjJZNCNgrjeGemMwXWJrJ9c3sAAzIfT4WLp
zRcntDvoD9r0qCmFXOHlNzefX8K/WwpNi5s3nWNB013OO4n/HMfaMSaAUVdh7RJRaRSeecu66k81
w9CXIbjZxMY1nfRiU0dDjC2UCAM56DdIauLZZkDXZtUey6r3MMDOh9DsXBOCig65jVyvx4F1/42G
47T4/Hn/Zodj4Q11bByyQrc+7GzBbGLGb6EiCsDHFT4EMZTLdqx9N1YLsIx8FNsMcOVOy41dEEB5
qGumOTUw2qWqmM5h/tWaP8e48/7y7B4pRzOS6FXpZJxj9ltGY4ugSSePoVMba+MJfGKMMtjzcbU3
mFkPmm/HV2bA/RwxO2AP0L+LMJmYUtTGvpI4Vz5/0caHZuq8jVelyt1V58h372//58NidDSmMgTz
6aiEY/ewGw4hicCLbvRbtyYqcMf4LDrZHq0Tuw9uQyex6FbWA5MddXWPmCnmxFNIPSHseHjqxKVG
S7sntTnkzHbIHDQKeYOteQnuOXRNNY9Pk4GFs8GnaLl6XEW7ftD+kIFe0z/yayKUllAAyHsPtvWQ
MgIBh7fnWi53ZdeVKE2tejOOHnkLlaqzI4Gg4wTsKE01IKrL7m6OsSxIRXwV3RaZjPpNoZdEtw3/
FqLO9ovr/X53fHf3tHVYlrY0dPbH4t2JyOhqiDV2li3NKBTcQUhWULUUbm5QB9cwo2nY0woA2t7D
31Hi9hHRT0QOfJc9TO2kL0a/GLeO0oW3Xse2pKEO5mwSY52rIosmEPkL65Hc5bXM+/yg6zFSga6L
nu2qitaq7UyHrgNK4pRarsEv04J17jN8vh9jMHI6bu9lOqxgx15pHgbve3u5KmW+RS354/5bH+kO
AadeuUytOXOjUrUtAQ/4t+bGkQ+V66sv22/2S45Ff1U6pgBKq79bJCIHnSMzcQgGBO+gyX1u8wZn
ho444f5rlhdbI/Tba+n0rOqKbbgK+NydWaSma9KK32YduLYEzv53bMqyUvFm58A/kl1i9ebZN+L+
4k8HOsaQCZjA08vNr304+nhJKjePAKUh8B92/kRuS6RaSHzEFy9S+3h2Z3Ou20yHDEva8v2ZrvNM
Mytigb6jkNMmiJN+Z4bm62jkb1wc/3w/LDk+hHk3rCSwoINvesPesyDQ4OeevthLfxy0mTCgHcwM
7FSxBb5vSA5KXoasT5wBlGTDbip/1KIgvMgJe3wdILSKRLWVw6gegrR8Kwxx6lgVXpV2OHpT+9q2
47EyB8ld2ZEroyuJbNUlggcah4wtR/JzCTyv+78gCtnfv1io5gvi12+ZrZlsDHgjDZNjz7s9qkmQ
HZ7JEY99C7MbZZa9Bgz/MJY9YNwgCc4jycnnjMTmfx4Mv+rBnhblcgALhTOBaNMApIJ10YWovvFK
u32JKAymEb+GwsBsODmAIg+NL4HvE9O9NqPMeprAwxbA8R7VhJSbwVPKs6lob5XXGA8NgTKL0qmS
i3MzkCJ/Yyefr01d13CwTM2qbvi6I2omrdVP8bI4T2QQ9Ocwz8ZNonwrky7f+VDel7GoTfZWRbss
MrsBKaqYt5hUXT9sCKdn3P7FomV+3GYzRLPmd5PrwcIN+utNejDMqhiQjaELBjkMgmNGmyp7+h/K
VYKxcNXAkssok0DZKxxSLGv14Z5VUkMK3XgjntzWkjhB1TLYjhGo97kZoUxNeBXTNVHASStaF7IW
mf/mYoaJmR5TozuQiVX/E5WJbJitlkLSYM5e+vD/HkaR9cSA3lpGAQuRpv1bEzGpKy08KU0f2s9N
xFkUC8+bFUJpImPuB6MW+g+iSx7KHsw0+RsY2xENRSD5DjDFy2WCDGmjCAcgVuc79IHt04BuP4qt
xlWrVrixbmO5LoJszTFSP0H6ZlVg91aHTBXH8nECP0vkLTCHL1YK8ZuVgkGybiKeEnT63o9YbCXz
0HKwHNqzqXIUEQ61Vu/OIhw6t7NG/Yb2CBKB25q45kDBFG1fHpSCkAeFjwtUkzZtvRG3yRQDR256
otMszdXlAIqTfFk8x4565L+broKqqNf5qAc3C0qIUU3RpdZZClE2+48EPUCRRBVd5xbMiAkqKpjU
r3pdH3uIcw/J4B/bYIF8v0OMG8IQU3wNKI6d5Gba9R9Raltv5awfCWLH2qdFOLs94x2XGWRLpN77
ym7rvSUWQ92isRZtQDpOa7mfrzLmx9sSd3GHJ8ddCWqq8e4AQt8ejhG5U8uyjzZBh9OrbpThwSBC
+aB0MPYg/z3c/8i3CqiioUm+UVKzswj9k1KYGtneibiovn4ZwCEQsxJeNVv+XSCtgn2cmOuYAd5C
Y7a9qLh57cvCgkQbeacybrSFmBTn0qlafhow6i+DKZ1+0FTdk1iXvOi9om4bAv0Wnp3+IKx3uIn5
wYrN79A+AyI2+pdYDX6iSc0uBmkARB4yGkq8FQlepCIVNVrKzH6uSHHYk39QuYGp5dus7yo0pbZ/
ysPGWyS1ukmKfD4/t+13JqHhGcrYrohMJGz+RdH8L478tBk+rO2OZlqG5J1A1GO+v/r5EvbcowH3
1GPVbXFAcR6rglE5VfCk/FA/2bGTHVOMADYhJK6clHFnDTlYdRn2xkLlMKvLa9v1AJ3LUmyHaYVJ
DCpd1plrjSi/P0Wp/WDBHtjFYw6ZCh+Npl3pMJLa4rGPV84EZmhQW/GcmTiegtZR/xQ92d1A/pdO
q9IwMBE5aUwAluZsJEhBqm3sRqZuouMOKLpS29RlivV8GIqHmrePfiDuJh+OCPkbW23yGBfHExGN
mYQQ1UCXPzJ2n3Nj+luNzBX/g4VzQ/XqlWidn6XDbi4qKnnrPWbCpTiqPhi/RdvN34gQolAcAEWZ
QnXkNIrsyety75STNYRw9g8zjU2Q14bx4GBRZHI8wfoet7nRqnReiSBmjAuvpkVfckpmPwfgQGtB
tjet3TZyNjlzWkSfxmya0ZehHUlstCo8L9hSuAyr0K3hPF4ZA/XrlJipfQxDN0UtB7GUBzNQQf+q
zKO1umFGhcX9xW6z17HxtBOG3ZDhZd1uUlbxpUkf8ULeKxrNXOdfVul7A5Y+i1cTASuPktmmhLwF
UA8cxylehYmW7dsphpZZq+W6K0ZjM2CB2MhUC896Vm652JyjmB/COaJ9kFwKIsnGfVgZ3VOmbE0V
X8EAIvOJCckfVkvPS7bbtmXH0//fh1rVXj9fXn6zAXN0/jHmu66Kqv/drleNKz2qO5NjZSpOpI/D
CmkSixiWgeTUmjAsI2qHF8R2T2TJAk0e0fAoZfl3zj7rJgmaWU01lC3DyJ5DX+wRZRR/AHAhihcL
reG9NDr89vnUJQv5xY7hPn/7dQPGPIRhIM05yfnYevfcI2+YbQJFvUyZwa5thYumqGaRDDuFVRux
dGtsJeag4u4h6oaRTXsdYGvLHPRQJk4SbkAt+YerjEAWZv5WguER2X04/6T4vcLKoyVbvdCTU5kN
sMw7C5nTMDLCTh8+/yC032zNHYuWMltzjr8fx2qobg2NbiyfRBCOJ1uM2s4LGALjLQiWg2NnuyqT
1Y1miwoNBA4h5thdh2LlnI7avnVi6ya6MjoPzA2XxIRMzJriwGavQvDqzAqqnB9t3DwEQTed0YRP
T2bC8co2iYPm33xRo0AcyF4RhxgG1KJB5IeFh19Nr/gLrEl2MNPSdAMlbDdTkP9tYcG+Vuq5UiEu
lkWGOWrwj96op9doqljhEUUhhcUUYGv6HxyY15OimG/G8NK32bA1ytpeC8WMIEN0m0yN6m2oxyT5
9bXbSEA4TDXTC3GQAtObBU0UNx4cqp4WK/SmcgvkpnV1u0YJjnBxVwc6HkS0BzlyUBKiwu6aTbaA
be8r7By1dCVKR3u0VmrbjY/a/HPZZQ0KkPxYpFPCXRIZCAGd8Z7ok+xxKIEDEHeFnkxJ5wAL6RJP
0n3LZkMTA4hDjI7cdSooQLkiOcvmfwYMos+EbI3HBM/+Mg2zGVDuVO5ELN+K1qJ+oPF3nfCgb5AR
DRghNFKRxDT8gBa/6HoDccAYKGRg9Ew0lKAFE2hFz7IG6vn51fZRrWqhTeAMaKk6R17bfv/VCcs8
KXXoUFKvul2fwacYxLcSJvoqiTO/3GBP7DejUyZbzYpHxjdd8qrNqKtGxzyZD3SAYxAJi9wAEN1n
ffojRvuool766VfGIUF4+LdiQ+6JCtBXuKVYFA914Y+EAA/IYllnV4AF2m2dh88GBvY3xF3DgtGc
cSbPW78ZcXG10jN8kWmvMjpGCTL/GJTNtJeJZ8J1UWlRGRHJXTVNeYf+6wYUVLHJUpPgbbMcWHkT
9VKX9URIj+d8F8bszJwMEPdkgUxc9Hu798Q+x8aVLVTSmr7YvDkfelm8zTQVmNohMpkHqb+eaQLw
Z1FrccPO2/yZfnG6Vqyudg26XjRZsv6oNSQg5nn32qpVx6R6mI73hyAPsGQFt06/Dvq1rubHtrp2
/lXVLpRDUJV26c+l3Nf+xdLOjnb2MV1eaxNmBItYAJHAgKNWzviAvbMxgx9KoMBvAoLjGk1V/Y3B
8OClDjaeIDZpryvyyt/+0ZUt0ums6FdRyRRrLlN7EMGjbObS72UZj3H6RHXjU5g++cq/NVXPnvdU
y+ehei7lc5a8ULl8TscXKkpeKgVvAySyb5nyQkHUWChV2vVEJMEwdCA93Jwg3xBl5XxPU9SNGNte
TZkEa6w5zVP7ZdtHVz+cOy0OGQhmUcvqOrqKd80yzdBpQsRo2zUTgeSeVHC8dBAl+/QwOHvBmyQP
PDagqcOjh7mMnKn6WCtH0rmMA3GDVXGqp7kG52RmZ3rslLTPXnbuMqSGF9vGSHShJoyizqVwLmV+
rdhWT9fhXtN0tb25ivLmeXwM8PhuDT9rN5+5hJvwnjyZcFyguqVPdZPKnR77RwVvFeRls9z5hRVc
/DxGA29om1zfKTTk9uoMu9sr3d4idd6Dlcg1P1dAOImz95IDZSeHGCU3IRHyYJaEix9971iocwnC
KbKTlp1AYY2QrDBUJmcKmK6enFvzXG96cXDiS2mex+5ixZfCvPTdJSNw0rzEyZUKk2vUX3NrrqC/
ptY1tq5NeqPM4ValNznMRb5do7v6cEucmzrczPwhcm6N1ukHh7iOuBX0WGcJKqsN4Xg22P1YiTpi
kQwWJEv1NxBd4puuoMjw26rf4LAgr/TByB7EvbTsgfIsyGUPtnXjKkPph5lUWjcZ35J+LjX+tzLj
+k8lxtUJSZm5WvfHoLmI8KrUFylIBLvgeEzDS9yc4/ASNmfKbzgdn1t5atoTj0V7quO5MOQgoDL7
o7xXApPMOdAepOLqEFaHIDwwJM76fZ/tk37vEA0UfSEL/6iSQQ+FakCj+cdR0nnvT0h92GFVIJF1
6kH+GOSx7XaN2rsDJo7HcWyrs1c7vJzEeGSCTgzZrPmr+rYleEISDE9PRUNxcbj/0f2BACBxkuIQ
joZDCryFXBzqBQl23XQLHLs+K227LjVE2sEIGzGBHANAJB+/B3W1NLXY/hZVDDD4ZobruxFp/nMr
BUU/Nra55dAb/vP3VTbWgVnvfZSX6xhw8UJaRXe5P2TY9C5hJ/1No9fmYsxfJ3aa50qUyRUDGB6Y
+Kcpy+RbO9TVrk6/ED583D/PQ3Y0YqZAzSyY07xb4WsyfxF750tjMp6iOHIQDE1rOePQwp6jqzqC
hZmqEv9Tdg6yruYMT87JSArXkA6Pumk824YR37C7hQYHXBG3rixaA9YxXK8BQPEFXR6pxfkX9yZt
Xtd+2T3zzBGDa6hIGHh8OOLadILzNh2g/LRBu2mmirtkpT8n2FdcKbFxxGlhXsloAZ7s+C8GanQw
HPQ2rS5taPR0BP7OsdqWjo+riat9OScJfL5P0T/eQBkB0ZYB8IDLwH4/DIqsaeREAeyoGUEI5yYG
F8O3/W2rws2BS2Odx5YuHHtkt1ezCHRJPi7jmS0Nm0QhqfDVKNNq02uthDbTkbfQp8fIQZ2uj94b
4JpLk09fzV8+ynR4a2mcoRtkkoAO+p1igNmSP9WVSJeRWnl40cAH2ga5CLVIiN+Dt7lk8NrvjOaQ
1dDczHLcGKVEB5pa4zGzlW2FiB/LTUvMcs998fM39aOAhafHxkQioUZB/WEIMGGHJmASblvQesUz
8G+itfoqomXg9a6sBXJkjn4nzyTSEJPYWe+YLEa1znjRHr+rYQvs0aOnl0uT8S6ojK1j2HQ7B/2L
E97HJiTP1JlVF9y27yLMd9+ulNSroYLvGYzzEluiQHZqlHlWbFQ402SVLGxrSteV1ujI0QiQwlOF
h7+DRTrp8/qNTGEePmmrpujwvQVEslbOaJ00qc9jGBuESNuhUAhSTXVTZDlnPyVwO1aNEfqOsuCQ
Zb/QwmFErXnaoykjsepGxly6EjpEYRjZ2go4onzxEf3muhdI/pEbMrCWnAp/feFqWtA5RUe3pI/d
Hdo8som6bGi8qos0FD8jxMJrbMn4ezrX8Hi1dgI+6/MnYf5mhRAsauyAUBF9FDolyLjsREtnoEaw
VnVCayDUbxujmlNTCn8P25OWNEdM+oZk+2EJXaOkiZ7JgvgZEDf8J6SJfU38yLFW4U72nHDpCEM9
1Rv5R07myg1RX3mZGycLvkjqYfCRK41V2j+C1Ubh3axYPwu3kLS9gno84mYuzo7fEqSY4m0f53ZJ
U7RkSkBJjhOcD0GJbwNe8862G/UqEuE8KWURLQTCd1zSkfdkWQxeauHku/v/K9UmcltvETUZoi3L
Iz0RY/iWtTHa+uSJrLxBWJcpUI6+WpQvFnYZLQ3UOWGGHl2oPaCNOfUqpMVRTcstQhLnwSzNEXku
iXWffyAYPj6u2QazGpgQdD4s+b5NDY22bWk4FaDPEKNMvnOyJfq/+0+FbG+mYNs6V9IhD9yRMUgN
zVxtspuaXedsB2fLtdOsdSLFm7l6sXG8zSjmYu8EM5W8Bo4t2GkK0vY0VBxwF7TbSMOZrLe3oTj8
U6p/EGJv3Csm5K7bo0qkQm8ntLkMbUcoz9hgc9vO6lptS3nN1m+3tkdzmFD4zSA2kyCEaWPWG1lv
CG3MrQ0JihNSGA7y4Ra/qzFsw59ZB/CRFKUd1QQ7z9hNw64K97YBgnRvlntZ7rtpz/EwteeKqfYQ
JIeQdKX20PvHRBwohLL/VDkdRTFXPh3T6WhBZyEXFCpJeqLAk0TQ8L74CPWPn6DDmoNwUJgswNp7
0WquTY3dMDJeVjNj2rOS7zigQrrI/iqrbNcQFSc+UX5ru6yAPjfV59zPnU0gMt0tkgTu5+Boi7Vb
gTi90t4Jd4EZWBsV48A1dcZnTTJQMXwNrjm9yODcJmVwLhJypT6/Fu8bm3fbBxupKVsIVuh5EPrr
CpXVUVGM4HSRntbDxYFicy61fYB8Do8b1rCImdCNlj8uvNz+u+7EOm7htgdeGB8x0Ob7yEwIHPOb
8DHy/pRBmZ5oDKen+09KkowHX7fYkXjx3szDNwUT0qNJoNkqsBr1YRoNsSoJl9mWbI1uxREbZrZA
h/kN0195zXOrvI61U26DkNa2lfTl1fflTR1hkktnjj61W5MEuvpnFBXTpQkV9YqSI1hYTiHfcOQl
qyJLkD2lHAyncBrsFU0cuWh4sTDDQC3GcmtlzbMOf/eEodw6RVZjwbqR5jqtHIAUKCkBBxo/IhO3
rI5XYiWIVV/cJSga/uQFvYfmRrb63ySDO9corZBezl33HO8gHtrMQC0P9bru9Gwrb4lKcDce0kzZ
kPlbL80mtoArOjWsCcARdaiLNW5OAGwdJuRYdPlVS5WXZjLTn6Fd/ES2DAZN93hLvtoDqx+mJZhl
md9zzzRs/Bl3Ned/JDuQwBSZphoZQoQJqhs/Iodvq7EalluUI3W4a4hCgmYU7uxxLm/cFdYON74d
7fGMD/V+qveZt6+1PWT5Mjt0/aHOOH5j6lwl0XHqD1iWqYKotujY6Ue7nqv0T5N+pIry1PpzVSjv
79WVrMpzjfcSMy3/ZHkn/f7oeGQ/ndLiDD1McRYaHJfiHCknqi7OoYaw8twX50I5UdW9GuVEdZxB
TRKS3Jq/c69eO1EjuYTBCRWqDE5mcBLV/JjIo3d/ZFhDORqAnKowbxaB42+jFanL0qnzW0qCGSna
Y/RIVqm+gCioXyej+FYIgGSHjKZscWz9o1McLX6YjgZqaefI6qXYR+deenpS7zX089LV9XM1PQfP
uWrzNMRnvl9zypF5Ss1TE5+jHv4mscinLD6H5sk34cPMdUODaRsn815KdJ6DO/ul1p104zR1p+Fe
o3ESFnuPU5v8W4N1pMrkRKBEYx3ReuvIvfO5gvw4egeq9w6JNpdXHezqYIUk64J12AtOvxx675Xm
+4n0AmUXY5wWO6PdkdwUfkNwQ9330tuJmwd2xXZbgDpl2yE2UmzQX32+vv2mH89FrXG/trBvcPh4
r7Uf1KkzIr3lSGpaygr/+Y4OrXqMyNe6VwCggcQ5HGezmXAuonL8dK7B20we+QabXGyCfi7c4gqG
8XATg4RT5zKbdZWtx3ItiPBdmWItxRqk2D9VJ7CTCK8GtLYhTt4yN2W4NdAfFVsylTMolQZCtG0Y
oC6dKyj+LbSAFIL4xtiZwR5DYSYjZ91PCjRcvQSykWk7qtB2oLvjZhc2O9/ZBmQN83KQF8OvabaF
th3ZGiTb3ttQo7dJuEWLjc8Lyefygg1sO6pW10azJqwFnF9IwvWaMnghvCyxxv/3T7X1hpq4qfOK
Jo3hit07T8C0A/vLwxc70w+bJM7heBwlx0YLuec7IUmpmZ1USNIjz4ZW+nIEukIoOHxTfwWqghLl
ykecqq3CnqnsivwEn6XUBwTqtqnbQ8iu3TF1adRSmnSH2hVyLuNeFjtM6caKm94rJ2MYItu9iO9q
WRsU1wINrgCacon4oyrDbQzOE25nzDXwa0OQAh0Yt2dOgwocwjXH7swN0CPCzyOyl2hmsaI4cFBD
/W914YoCR+fIpe4sS5VhFDTrpQYE614+aHp/LgZbSrGy41WjzlXdq1CIN1x5sZsRphvj1ZtrKt2e
ThD9BqI0epdgHrpx1Gi70HUL/hA8su3W99IY5IQoYdxZyGG7FK0kKryXzx5Gm0vci9hzZJAN6CwX
ECsRj5QeuR1qnsgdI9chMtdZ5Wi3xlUqV+BkxIhGaZXkq5AAwmgVeWwZCBRepiCD5niaJcT9ZMTn
vMQv7m1t0jBIZORz9VdTspLl6v8wdl47cmvZlv2VQr2zmt5c3CqgI4ImXBqlUUovhCy9t5tf34OU
TtWRsnCygSUijVKKjGCQe68155jwzpEep0DrlQMkJmi5KoA766BHLhEz1LIVYybRueVzhoC+o+Hh
ksfLAFETLju/nFdQ8BS5kUEo0FqY9Ve/Pi8ZL7exVrNVubidAX/dHQy369fqF8JPXXCyylaCsSEW
5cTt7UOSuPCFIm0thZjE+TB1zN4OfXkYS9whB9Qt4HJtHYklC8T1uArZxHosLQQdRDMfHPYdGRmp
h3Rcq5MPDelwxlqVxLc4LQ9W5lKCF3RajxOluu3kDttx5nVUeSSgKnlUa7HypOjDJbzodONsF1oU
lfI3YYKRGp94puLqiutYrjK6Fry60ZUVVlDYcd2pXmvYakld2znAxkTLXeqHXD/o4kBEe98fWpKs
Wb/xuvLqhtjl9sqRNg6u6EHeO+MbbY5Ny/jrClXTHTRMpoFJfL0k/LpCrUWdF3CAkduFKnZkXY4f
MLnHD2GrueM0FQFhDTHKOVt2cdCwPOkU7UWy7iP0JGHI6ivXlnumnJVvy/lxQgPoZ2PEMhUkGhr7
+PY/hxxjx96yXhzrJRteioF/5mWJXprhRYletK0IM4PjuqFc30v5e1N/Hpb3Wvts62uF+rPFx+ET
FYsn55TH96l46vKnXDxB47X0R6rrmIA8xtFjGj3aywNuRqN8sLayrXfxtFY6vdP0+y57Z+j3lUbM
D8TmuioIj05M+yETEpkfVfgtNZPyiQDHoEWIeIfWBo3X0Kf7HEP2u7++lf6X1jMKMvQADi5enSbe
b+0weewghIZr6660bvUaT9p2EDnBOVWOZqmaUGrPQn2Wa5No0N5Qzk2TfmgdLtCk1WiHiRWSrMDI
7IifIiInS18EBJuDTdTaMU8Q3IBlb1VN8YwQWHtarTGIVSHfD/nCUszJzoUxy/fblzo+3VnAM4mn
jR2mIjYBLRLSNMtO7Acxz8auZzufh+kzUfHGmfSzPx8S5VCuqfRLo+xGdWIdSlQvjo/o1PaS/WgP
BMDmY8s1BPzbAT5uYHR18dQiU3/jBLde92cY/mBLZu2C/IH54q8n+GyqYSa3Cyd4Y3OfW9WmldWJ
I8ml1OwcC+W4OKxP1mLd8qMi8MUOpq21WLpQrFvCfD2ybqF0+zDcsHiRxp8rF+SMieWxcqF0An62
lQuLlzRb1y+sW+L557plDD3WLf1WP9YtLF0qdvJJMMyBVq+LFio3gpSqj9G2dAmjn4uW1cgHSjYp
hQc0EeyUFV+2QyWh5A3dZkAnaAvpdoBodv3rs9R6vTPXaIquakecXg5+n1+fzYyM8B7GZU24FyyV
nN7wpUODfBH23Yi0EWZfLV6SdkGBbI1+RKoMCGp7OW+Hoc2Z56TZtG8AzQWtnUwYnhDMdbmqf+pV
ZV9DLz3oSzX4FrMqpre4Mnk/fI3zle/17y9tX2/bNtxXEKDd7RskLn6fVUEqSpp4nVMSHjAQVGKT
vH0uedkwWQssBy8OZOl9kc7PTpR+qTojdZdUhA/DpBIFkiyMTYzJPkXgapilm3ejipYnS+XySS0l
/TyMa7BwW5ZPMprWq/3F7Gj0VY2TfSR8+VM4iOLL3IeXkYHCU4tEYkOH1CXiNMlZrMBJVPTKvfqk
dGpz73Rl+92QG3mX6UgdMgPoOkrBzq37on7865cODNTrJR/aGcTDMq8gW9DfXjuZbqnU08zeT4pa
01fX6fhZanWLu2Oo3IVZhnNoTNZ+Lkv5tnXrrYqZUFgXtzXVoi+4Jg02SG+ZvBkNmbbWOHmO49kZ
zibfcjyiyfQMqbGvtb4t1spNP91qioNhK8lghRxQTMzICZ+mwKgCbatuClA34gxdqqCagrkKRoLE
p/WYTEFfBdEU6FFQo4CscI8GecVbxYeQM20VG746+0otgHGCpQL4jmC/y28NHl7ra5BZW98Rvtr6
hekbws9MP9lqjIN+qzYO7GqtOg7GKcDO0k/0AzAXqlWAM7qeAlGtRWMlxyhdrZXyV/glokAaAy0K
nDFQogB+2YyKLwrGaP0gMnwq1Nda0DQ2PjgdA/r9ocKOn/p56sPtpzKbZOq1BIlMpTcN3hR7Q8xe
4o351mvWCf1Rk3u/bDqWojq/I8Py3MrLsVEhTvfoyeUiIw0hLfoHhUFcCV43IObAfjCtVEJBtCQP
DEuIxJiSIjDQyJ7SBh1RppLB09KI/gjq8NyZEFninvg2YS3KbRx9cAhHgm8pbmox9hfaO9E1Xrgd
1ZUTv8jTxAsUk67Z9Eq/DxV4faMMugJ8p3lroyE/NV1PX8wZs6fIzr+sf0Y6aXvGYdYtqmlyq0p2
zIPswLwd9ZNq1GQA01iqC7k7y+YnZSV3571N3kfEhWCJBfk3ItI+RIb0FddE/5mR791USF/i1Fje
VRk/qw91dgdBVnrLcPx6ZgEQwuF2xKAZbdE2zPlTF8gi5yW3B5mnMzPHYDBEfOoRjME0TB4MMLpy
LLymdZb3VZTUdHkgVJAJPaJxTzKCmNBINZqpBcidxHMVd8CEDVBfoxGyko/Hq5FJxOT1WvhG++q1
1xgGMCtFWWe/D65/E+b96XHHvJg1VheUdroFI1BE+n4uGNtKWtOc4B0CqZnTY5qY4zs0aY6vVE/0
A/V74iylNwA9r52K6M8dVOgqrihu67+TxJRsXvRsyiRgjRhL8riurmadfEHYYHtGrpWkfYPbTZy+
CdKcSFZI5oWfCIwlOSTtdbieamso+ZCRHGMtO9CzKnC3zjymppGw9VqcD32u39utU7/h5WE59+oq
DCqPq7CsQ/lVX7WE+6jMu3LWov20hHKzjwCFooCVxMGWGwXD6QBFtFo1HZOu0vLhMGjsO2OT3Ojt
G5WBBDEp4GKQkegpo2WellFr4IJVziEtixIEbUSDYfXlaesBZVx3OyTLVwJZDK/prP6sTXT9t48G
ZXqppq73zZ7wqspM36P1FcehIjm9rlHYAqE8N9UYnnt9hGQSppNnEqDNzCJ3YNTSr9ttH5Zy0Z1k
y0P7XdgPVeXMlR/VkuwyjDEIc6qNC8nLJTPejF5IB6t6+5oQaX3A9xQflpWnPFcmdhGGeq4dt8pN
aocQZoVJbFOsxXcN7PB91I5EiiATv9u+NqiVc4vPWOr++EJKzwAthUWyh90TiMteN7S50ir8noeB
dj2IWw5mne1Y0hJPs8xumlr1vVwQLS3LJEGmVcedbehuWqzp51hTmjsA7GT4zSSy547k9b0yBHpY
9Y+KRqzhWNnYhIxvSUkvJV9g17dJNgeTI1s7rKjaoRQjLSxDGQGZEgagaStLuPcjra8IsQCEb+VE
tXIRO82ojoxo0R+KUGM/njKvy03cCJlEZuGKvyS2j8i/QVWBhDqsTcwufTGnyTrMKk3kAXkC/FNu
k5klP3Z2G92VmqQ+684n3TCLpwKwdpSEWpDpXXyaYHedto/oxP/8qC4ah6vv2Pww91gFdIqmr+1j
XS+TW3Z4HXu1H8+AJIbzAMHmXEBXJ+RmcXwyUXYADNOPOaYYb3R6cVwyVleg7N5jG7wWcYo5OBw1
RqJdCC9JF9mJuBMZbDQYZ1Kl28+ywwS3E/aNSFLURkXZ39gsSLbPGlEsB7uBj2XmUs+0UdEx0Ri9
gjRTH3dxiyJdArDSR+LRkpGEYJS76x0suaa5kGxkdhXjebZPFdvPUaumE7zB6cSO9+dH6jBPp9Lh
JGbvyg2X3/Z+7Ovl3h6UL5Le6Sc04uL+x9fzDpd/5Vy2z7avC/pNdtKTx6IvCMrY7/ZOLu4SfD0n
ReU+LkwcHdzZ7h3Lgt2uoB6ItCY8ZdFI5uQiL0Qx5KCGd8n61WT7akziUK4gPdus6RbxDr5AwMsU
BmTMj0M3Ll4pRbDYKqNDYcY0Ed8d8mBNCmEu0TCWubQx4J3JtK5Ha/bB/d02Y9FdHZltUDXJgdNP
/D7q+yXUeeJMtV9559apaY7bJ4P8HQqHcZTFoCtBpK/L/0khQz0XHxoRF09SGXncyO2XFn9fUyfT
sZAYvrOjTKPGOePuSsfd9qUFAsJlOwzJx2ayQU03+hgfNhz6tFLyO4aZ5RpJNpG44wz1z4O9fmo7
RPU0mT75w7w0576pvg4rOpYzs3Q70jVdc7UZTa1Nrk7R3LY6+HLmOqo/Jo2ORobQ8EgCv22iI98x
ZlQQFUGHt2MtOvYoJXbMoeo7mezrJG/HG1bS3ywoiO8ajZx0aJ3dJSPc7ASq4YEhRQehzMLVW8Ie
SzsJsrDGxriIzdJ3+A+DRSVATieW7uqUaUJjTlnPc1kTOzRmEYMrhS6lFuHdbIblnJGYdlqIMWQ4
KhBSpkwy1o+2A1pxVrVCW+iUWe9tKSkDElGNqy21xlUvVe1UVuOTrfTLWTIsHMNs4vYYppaztSVp
2ktFGLqpPtdF8b4xUdHHvZrRPg3ZgtU6utg5PmtV157kfqz2OqSeAzA80lT7kJ5XbxMBQ8wFa5dK
hmmVyCVWGq1BY9Y07tDnxMEPeNNqI8KdAjWvh+yPcB0YE90K61DN4qQVpM6F5AndjPVY3Uh6Ft1Y
TM6VPWntwyLVbkzXyQudDs3sNNbH1GIeig3ICmKomLtRVxzSY9ufh4HAsh26E0j9xrKf7ahd7xRx
H1RF8UVf3wup4UB5rOoyINq4u42MgoBsVhZMUGKEKlH62Zr1bxhS9A+jbg7ETYj4uUmOYc2rIWxL
MFTLlx8HqQhbaW8U9t7iPXCMojolH7deY6wzwH5L1Z5BboaLkd8gcB+Mg66VnBR7Y5dm8ycniWOy
Nrv4LqKB7iSScaqNKXyHsuSidPCBFWk0PJBR8828EvWFWOaDPRAebS/yMbQagPH2PO2lTC89eFnN
QViVoIcbatcsLY5KMQiam+M3R2IzptcpHOBVKoIK5p2iRcwdUz08MSj/qkEPcucUo1I2kOim6FHy
ALyeYdJq2yjjLnxAP/RZzlLrsxGV0I8jMphHh4DCNZ5Ft0f7ooIwPTQzuXFzLH+se6f62rU6MfRW
/JKH4+CGJpbP3ND2KlIVXmASPIpCwt3070NNmN45rQ2ZRn1qukakfVlMvX7QZ107KhpxYhXpKD7W
XPs8JJLFSa2+mxV0vVViIRXGohSw3ox2WZeK4I3d8utpLUmqsgVPQmW//EpEQpyWafcD8VIxmrOb
uFUDnlL5IAPRtJOKwchw1kAQ7vlZImAdfBDQhUpyaSEyKOLapOlH0l2HfTM6D1WnfpQxtr+xDt7U
A7/2bh0WwgD/TE2jJ/O77m+BABNa6Oj2rJJp8Ev5jWmUnGwhCnP2bk+znsbnCahYYHLWj2dVJc8S
NZBjzN0tND9X0C7YayN7+QUnsRvTyz1kORGACTFIECnj4lAr76LZJ/tFBqrPor8oKnKcklnnnZJ+
BeYGJEKbdlAxE1fu9a+2E8KbHdc+fpMyxlBVFOsTAJPcvMSZgrMI6cehsWIa9bXYI2FfggUrB02G
pPIB9KS+bWJWE53q45gQrlL7asIAzIrLl9jJmR0bnIHQwwGAuWbXPCnh/CWvhRwgFdBOegicfRIl
ON4JWgOOu4e/PjNM7fcFvE3/BPM1bnaTzqL+2+RMKXP47plV7utZ0R9J31y074ljFA+pRmyVVSbZ
tU6ku6H6wmotu2wHVWH3SZy4EpiTPd41/fdsLnEhdcZ1nhXyk/CEhnS4W2HkR2dSD9aalwTmB+sb
fgWrSuRDrvVEJS0gm0G6bg6iSFU+EKMmP9KeZRWO1fizGO5im3efkpOJtECXf0gLEl1omCEoyPvv
OEEmrxtrxa1FrN4UHfE7mvyDLaE1NuvQiZtiYSXJI6RTv6rEQ1dkl14aq1OsJvMzwd8urhfrqZiy
D5Ih3SVdND5unrwx/E7WZfdGi0JRjNdPOKYDy9KBWqJzfjWisCM9kohC3CutC/fa0tZytkpgcTNO
bdcqWk/o3ih5su7NkicKf5E8jSDSnkzEtSzW21lQQOpHCOAutp9lAcykIgvw8lIqEs02oElHYHfc
YekJNCuwF7TXgZkeLSuIWCRZQZgeJSugYjtIsmNqB9wH50NuczMOSjuoiXOWaW4GgxywrOLEpKwO
wmrgdAFeIakLLMcf8sBxfGkrVfXj0B/HtfA9DVuNsU85i6eaHmppqus9IFYi8nrmn4Df3LER5IXO
sgMJtX+Ko6y4LF19qEa/2aqsfApedsO/ZXrddjShpS5enQ3zLk4MomVtvfsqAovIuL9+p6BrefXK
0eTAG8+VlIaxov9Gxaq0SEiRcIBONlddvmpgDuW1rOaKpsRprqG8qklAhkXKFUFJtlU97rrOK4CV
teSeX+v22qAdyU+I2uJr317H9iqQkcTXuV31JBJM9Pga65dhuKSIPfH8DhfBx/laOSBJ7uFEQIkz
zDFR/yy5BtpzRgpIpeMqBaREcfqhBuTubjIW2ASBE2Ot/IgQUCElfRUEdsVaQxEgCJTCVQ3YTxC8
/Noi9NYvLa5XgZwEeRPYc2DOwWKsNcXHuWaSd1Tno7yV05ws42hxbE5Gc6pt3LEoQU8Zaryt0uFM
0e/PGctfpP48Rpc+upj1Wm10gQhYL5dyK9u+wBsy17vzWnNxVe3LiJyluPbFtS2uDVqW4lpN17K4
ZpObkAQzXZPpmhekS1xjtHwES45Xe7xK+dVhUQksmDdDol867uKXKp8ebe2ixDg2Lu1wifT12JNC
z8f5WorFw75o1nkSZ4NnWpxxZyEaHf9QQiKDpNBDIoZEBkl4MXrIKDyihPwhhpzYtZCd9ocYcvlD
CflnMeS/lZDd5Gv5TzEkSsgCHtWmhMxoSDb/VkL+EEOihFSIwqt/iiHN/yaGbJcTnmWUkJREIom2
6iFRQiIqSjc9JIqiJvpFDLkgNrIvxlbJAuLtqtgXauBpF778ueNZ5ymHsFRs5nE1xs351++xjVL0
yxoA8bNFQ86hPYfg9XfwHJjzoocJV++bIs6IErLUh7Jw4l0819aZCJf0BvV143ZZXHPtmUlYVDEt
D2vIO/Ar/RYpuEZAZE2QkUYLjPy0GdbTnN+WDvN3SCeRR2PR4Iyrcq8zTOdWxORh9VXUYnfhihw5
5FvjetbPljSjQyDj8urQqK6zEP3YEo2eLAEFkseqOpiFFD8vlgOREC/oG8shBlGvLzcmcz6V8QY4
MNS2fP9PPUp0fW2T9h1BJ+PhRwnGGeahjNyFlf1LxLK7dcPZlVq3w0ov0DSvZWWesxW91wmWuWD5
7IW6x4TNkjy6PVQIE4BowJIWh5+Ufjn4sMUoofgtjXPFV7dKHX8e/BwroeKXjm9zs9mqdXxj8CP2
oI4PyipT/UL12SKu+nnXLvG7+AAOqKjy49hnKZTGPvbrPPYb01u49kNEWLykXwstv7JVE3ksnCPZ
zbEc00aX3Qpv71YhY1UbGuJaBfGE3VostSkytw2J5hEbjvUIaJsi1pWqHBc2NeypMfV6il4f6bO1
V6feI8gA0uc09haqpzieyIB2+VPmD5k/t/64Vd/SWPDb1p/EWoPwu+2Id0Mx/LT1F8MvhD8bfibW
D5I/KhKYOwhu87VmLaXxReovjQ/OgwJUPNoe1duErXlC8SaG2INXVZ42eFq8FvysxnKpVHFjqnbD
wZWqtdL3JMT2DvqxtVqyiPsDgdoQG7rmoIwHptXUYq4FcZwKWzcF/Efsr3CJTKPG0J236lsIkh7o
jbn1HN0jDUTSvdhYCy9NFDH09OPSTyI/5WTZqhn8svQBJwxbtaWP/3BiSav4YvAdxZ9LX1L8hdNA
9fXBJzfU3kqozBp3VulTzlYSGd38F5whW5UmqjWvNknC85Cd36SRN7FCKLy092jH1NAuTTcx3Yyz
ZFgr2QojkGUfOEpMsVFOsYsURA+vNY8HXV4rJ17cPLQQJ7ci3ytp3URzpcklaSJ33CH1qC5l5rtW
M3mSSual56ie6niW6smON3OSON7IecIp0foD5wZnCxlrXB58IPmkD3GlrFpfN/xW/Kxa+BSopcnw
c04fThyxVryVxG6k8Z3ZV8kUb3yZIVrqi8YfOUdSLOb+YBPA4XGltTHW2Z45YDTzygoSI6kna8mx
Bx+TkgYXlUJUuw7bVU6TdC1iVlBNU1K3FjvsN67Yr5R36MAxwukWFymNLcRvgoRUFLPUClx8IGFP
FpCRSx1H5KzLM2EJ5sHsm+yyfTlhqvzjIxSYc7fD7/JuUathb3es6I0pem66JryOKvmROamyL/pq
Qu/NhA68Ien7WLLQZNhle5x5qYVmQRjNxbu01c/LHMU3W6qVEQ8RTYFDCYvp1EUxPdmut3eGKX2w
M3W4G5y0fNDylea+vDWRfg2QsRVrhWczD2Mgwirx1wu204ZRnkoWOd5qnACQV7jFauHkm4b5lKyf
bV9SYV1CmaIy/RTH53E8VfrJLtYivjZRj+MaDXy0+qOZr2U5QTkEkRowv8hg9BlrWSQPx0eLwXd9
rM2jp7ESS0ibX8teTuZyWuwTXdspP1NDfh6Hs6yt5USXprlY0aVq1hqcS9FcOmetvLwm8zUtrx0k
5dqL5ms4XSVzrSy/SbaK6AaNN2F2Y2dtTLi5JcEem1WQsPREDrDupPocRucoXivXT8N4msaTVZyc
gi3XccCTDJ80OWj50e6P7A9Nh7iMtSrYJ81atD9sYy2TXy8+SvNalXlUklNhHgsa+1vN+ZnQ7ZFf
0D5Nw1lhcTPQsVqrxjvc0BG96MtFbk4psJ5LUQLyuVDxfKWS8iqtObVv7BL+iy7BhmMGOYk7NoOe
V1hsRZRTWOekz9MaQrw3ShmLlEK/jcNJOoxVrT3MnVRhboWuwBLo2URuvNjJcheC5HxXESGiRQSb
52rd+TTcehCUcDknSPvujLP0dojUU2lY3SNtv/6xk7h0aV1/Yy4lV6wEHS5W0qCyluq93eReOujf
+jZ5rkwneoTN2JI9srZYwp5uQ/KtKsbxc4nMT5iQO2YsUiucgZZo1Cifs7w7GjoXtX5Sm7saCN9+
GVsJH09T7BJpLg+ZobePvE1N1t3Tc2X1TwRIMJVSaa3SMcTnGDcmcDatv1mMst4n5WJ8ssPqJtae
QWc4a6LncGry6F61J8u3VPaEQ6kZd6KQpkOrJO+zsrWueChRLLc4fGsJmYJVnQX0BjwBk/zcxuoJ
9LdJPmABlElUGPvq2PyoSriFIqHdCnlUzkMsz3fbIW0IKqxpELm2HhJokYEeHNryHAshP3SN8p7n
ZzqJsWBOmBhI0DvlgujgYTaFDDWiAxtr2vpO4dKFCq1dFahDcdImQBbRkLQP7fdRAP+1wQDdbQdJ
ROFJ26dTs+yHUF/O9JX097V5ZgWsv1R9WJ+EMdvoIaPkI5OQ93Jd5Dd9PN+C5Ky5pE6yq9ISIQUe
ioQ8tvc2nbr7KKTxFGYNQJI4HOI9d0mVzCd1qsqbIjQrjA9YGWu9Ml/wJH1TJK38MlfiRGhPBKbZ
uDo2ZoS/vhn8lx0yrZeV4SqDj1OxD/56BeytUTILoyM2IRLqfdIjLwkXjOU2AM+XUla+LAtcr1pK
Dfw5kvyQsnjMwSC7hFtI2AocP7HjCGDZPaUUiBkJQR9ppJz/c+jXTzFJM+zG+e5rYfKQV4r1Uckw
BVcSKdb9NDj3TBG+TbV9jYwnJ38OxbOVP6fR+3irpn+vmQCr1+omorP9onrJqhc5/SDSD5ryMs4f
+q3a+QN3s5yL5NRVN9ZYtQ+d4dz99fMG5PzVWp9lPkpJPM8AEaFu//rETQ1xuYbAdjnK0m1rxqMn
5MX0R0OZPtiwW8nEhq+cjQqM0TkH0GDROlTG05DetbUNj6clQlzRKxeSMlSyXoEXJIC4x0n8WbO7
6K5OI3Ufoc267QaLFMcSxnMrw1A0DOtiqtr8wZg0E+qOuqsbno/YQmJNeGT/LrKkjw7oGFYc7FxT
tegJVzW+hbhk94sJ21QiPClTuhvd7LlNaTXryqrVAiMslHdtET4sfaq9H1QRFFIpf1Hsz7ZsgSm2
F0HGNYe+asSlyE2LbHW1OKYKeV0iS56Q4cZPTnTfJ0XODoscbzVL9+bclrfOgIa4JGB1P5oDmArD
nK5yMhcXhtN7XS2+Ee05P3ZF0vhGxq2RMUsV6LYU3Sm8D3dQFpFT6Vi0wcuetaFevlR69XHsIU7S
De9Z5cV02oau89vVW3yIx3o/SMg892leEu8GD36oxUczmSo0/zTSZsTQ6E+3Nch2MBU13WUT0sK3
TpXfzxQwDniusKjQzid9cm0v/mlXyD8+1JPTDnvdnJtAhNKzPk7f4wUIJqH2wxUhQUXEnp855rSv
B/QMf/0AXtMPmCSw1uMhcLJyr/ttWxqRM9kpYB72WhIi6Y+MU281+O36LgTEgVK/NOiBpzXL0oYr
l21Nh2RgjwwRqTlManQYCdNGmmG79vCh6LEH5og0dJbZU/QFLmYBF1PU74alCP76kb9q3/GguSRZ
LM8QKlm/i8NihIyjgvN/zyIVhZcJRCgpwt1gywZbbO0rQ35xlQaM1dv/+3++zP8TfavufrQvun/9
L59/qWrRJlHc//bpv/xv1c2n4lv3v+tP/ftv/foz/zo8/N/Hv32v2r9dH7zH3//mLz/IP//zvz98
6j/98olb9kkv7odvICC/dUPeb/8JD3T9m/+/3/zbt+1feRT1t3/+/QuM63791yKIsH//+a01kw13
/p9egfXf//nN9Vf959/3bfWpTz69+olvn7qeH3b+oaumYziQKHTDoK/6979N37bvaP/QERXxWhF5
RA7nmvxUVm0f//PvuvkPQ7NBmbCsIgbOWM3SXTVs31L/ATCTVonM7cxer6N//+M3/+Ul+s9L9jfS
y+8qiFwdj+Z3XRPdXQNqMP+ZTrLrK531GFnzgrAgBIhXuNUIjiC1q9qrlqQiAHsiabOuiyMIE3M/
GylxUfZUn5ZwJEG3T16cWsbModKkgiB7X8WO8ha89NXj4xQmplTftPUm+rFfLwNjNaCxkKEyhAKn
kRA+nXLBSiv6koXmsO/SMnQzBWxtSCCOO+Tx51zFLKs1x9F0poNeqEGVJvej+db16fd3Gbd/BIFM
GXmf8eB+t9CxwAPJJoENnxBK7ateP6hzfFXkdAHKZx2rIbfY0SjLnmf487IMvWsD82TknJCGARnZ
trDEgKr5mCMo7fq83ofR+IZs8UeAxZ/7jDxK8j3QfZMtCwfR+M0nEqqwVOXSjPa6HtFrqBiCL3GY
kjUmgcDBWFIeibl46oboKTZYlkhkW7hIjG9bydLfDbMUHRtHj/FbZ1/nibV2lIU3Ziq/pFGRHYze
bA+2RUfGYiMAfs5AS5AUEpfMkri/REEtQVA1qzOlDSo7zA6qlLLyHgRzxM6Q7+fDN/a0qpcn3XIo
0iFxZ3SmRxKlGNFaVsfUYfSVvLIOi6bld9NcKrsMLH/RWPN1sKQ73ijmUbMyO+B2Ue9CHCCOQbel
FNA9bZJ1PSEYomp2cg6NWTnzUgbRSHQ1Ew4NjwPcF+IhUBRHUugNc63eEvzeSPkCDHSOD1qUNDt2
E72bdUMQDkUJAmfdytfVqbAMpEuj1N7U/NXToFX7FC4HEmg9O3YRAzulGQSSs2KfS5p6Mcf+YK0J
FzioCy/RYVlLWd0GIxs9J5OflVyuDgzM8LeRZM5vrbbH0hTdPpqcE4B12pIsZU+qXX+GZ8naSBff
7NzCv8gawIv0ZDgIVsmMdMvn2KguGUkmZ2vI3woxeKUpXc8psgsAkK6bf4jrv74l23lI48Ikkx6I
n0rYxCVHlO4PunXiprHQDUxRBU+5yiZwplcVzl+rCQxLNk5vET43osDvpze0CCgikOhWwv2vD8Um
KYBA4hizJUMfmcvwrigcnJj0GJElnnMIxiGqTW+YFvqvcfiM+EY/TE4VHxQzC5lqLypuxEnHmlfP
N6L6YON2OhX52rcdrO8S93HImD0NxRrFUJU+Ngtev2liRWVhkpNFQ69piseDkZKfaqJWkqb2DfGp
suIGfvstDZkZAbcDtN7O76NrrkOse2c73DkRk/SB5dlZejeZSP/tWKcBrO2ZlJj9OWPYOapNTj8y
j0irTJDQdPYb66JXbCVefpJyyBDgpkYCM/efXxZmVjVBMifEaKc3n1EwfNViS7sftPyWy2V+iFSz
88M1cUzK7Wo3JiBMZSlMdsuQH/L6idiA+ATzezkM9ahz8Xjj4XEB+y/PluUYGgpjGk6wVX59fGUV
D3Ym1dJOm96bLNB9bdDsnWkvV2vOgbcyFgKL8GFVmwWWxZVYId7lwEAmdieuGh9SxfgyhAUoNGne
CSHJp37Ik2ARZXzLub3vuqENpiLHuVlN1TPvjy/IpzoGgSkW8lCA+2OFmLGBjruRHU1CA086N/pc
ffiKWY0L2xidl9yInufZvjf4NrjN/MW24vtElXJk+lW7i+L8u7AzgXFNo91Ri6vJRLtdEOLHuXKw
WzANbbvrep0xOD03F8HRLmzmfcS2/9SkmCHTpf5Q9fCA6UMw3sjwsBJ8gANj/n+Encdy3Mi2Rb8o
48GbKYAqsqroSZEiJwiKlBIeCW++/i3wTlqUQpx0R/S9IRVc5slz9l57/KHPKarP9Z6/Kj/WS1Ps
sOdv7iTbJnUqG2DhquRoYRPHYOp1yN+cCzVK41Jb2uWQwc7KxvEt0yt55H3DMspST/L1ROFgozHR
zPR8aozu5A3Ng6va9iH2R3pQqDsYaWpV4p6TZINeZZ2nIJXjMaM2jmWvH8suGaFHtkjq3Bur3+jR
azPsNrnR42SkbuQU1o0SE0y90jC+5ZQdkYtGKXcwjKgBT3NrIaGzzEUL4npW+zLFGxwXgxfmDaD5
Zoqfi4k5AoMPoBc4e/x6hw0bTChdh95VzDLn6dCLe0GG3nXfrj8K7vq+0PzrtKl0CHMpR3315g2T
+IbB4mSsSGiIJnoC6dwHDvN5+M+42TcxI6vgt77Srz2tpzUTW5e5Ys6CjDLd+z1XJUeH8TMbMSHf
HUIGVZ3lHi2XHdEQMb7pEeFiQxYMuyDM7OzVUkgB21mV0TSUepDajcv+wnF2St59p+y+zbV5V1MG
kJ7tydOscVTTy2a+aeUYH/35tttumtfYT5ypn6Td5fuRP9Fo3Z9FrHWgFnsCz9uuv9Tr7mbWpzr0
8rU+M9TKLaUZhtlLC7l0ufOmmfFcLrivEtYJji9cjNr00wQom+RCg/GWaoGxIny23JiCIDnyXZ56
0kNMVqdgTCRkLnf6JQmVKUkjPDNKtwzgiP9EQmsEsbuyP85eAw9YyKOcvKAmFQPRP9Gch2WiMs0k
+e/W6OEN7lNmZbgJQRm4hIsXJQFqgvwStxGoZNZeC1fZtvcJF8yt1e/GtvHPKpk4nN45FXkYs+nc
uGdN2/zKu+RA7wFfZj3e6T7AEeF6h5xYjpuxiq3Az2AkgGPMgthJx5+2dWXHyXVVzj1HhP/7VKv/
Vptvxdnndd9j4bcpzDUKmc/FG+kk1WL0IpAOaiwAZmSo+Crw6/TGYMz7zeG6Wtd5yLM+jtLF85GI
92voJSr9YvrxB1aNRd9hMScRBLnInxkCY+vrNcuQCKZOI2Bozqh7k9kOWj15bgESR62yGUXHPmOm
sapDw4XUTxMPYC3sHrVmUeNNZ62OLwZzgxZq5kuckbD57zv2B1Jv+5mAh0hb8TnL/FGa2IT0pJNZ
iqAvB2D2fBOhNMaE88CU7ZKITM3LjR187ZW+OGjwusJFfTOsdv1eSuMB+T0lV9v/rIGY0MPVh2cP
YHJARPN43tj+fTap5fDFT/7LOYLQLt1AmLbtqO6nh9wiW+tJTxJULu1wSIeOrXI15qgdMISWyHoj
y2pAi2kOwnz52jN2KBtqEYs5tSbr1zhDSy/MbgRb715/HMgc3kWEeY5BeWqZgSjTvbH5ENxOtBG3
41vukLs1etVlbzUtmpCvXpe/PgdH264J3BEAyU8lYumg600tbBm15k2RmuOZYFLjMoMGtPMnt9vP
GucM18CfZjtk8xQe4/5G/6nItxQFNZfgzw6qqXPPCI0ZULY1r3IkOruJybdC6Z5coPr98e9H8bfC
lrIWeBUgUfo9nzs+jp203dzg8bHU5BLtSeyRv/SXVnPRGO4SJYvFaodVK+okUg09MQ98+VXQeLL4
olH6QVH89OlzstSg1tM5gPD+6dg7F5VYUKnL0BgK7YycGC8QHjozmPTj2kBhWDhLDj1es8mb9VCr
JnWTtgnTJJfRiJvYUeUX/b3WeW9sm/1D6s9Pa4EDpTLa7D6xm7sOYYzSIaDUKR+mbfQ7EgC6Q49B
M0vjdee5pBzmvgbbrsmhN5KCKyGo1APC99azinOIk4Hyp/51TtCWp420riqRG4fJW38VucQFieDZ
Ies7GAh+wsnYXjmFu6v8/qZLtZEpglB45If4ODC9rtXQHiUxg4fJGmlEz6WxT/oCfllBrltRn2Sp
3qaGNb3La/u2m0me1Iaw9lX+zZX+oTDnh5bmy8XsQxnXzeVVGeqr2tf8rGlkfYEHRlsN9yUvyGfp
bjmp2jS6VQSoJxl2FFUwzHp3Kse8D9zGQfZaiwuprH7XuoyK02r6hS0afQYozMJYd6UUZrQOdn2a
TGPXscGz70CzsMud4bDHxtazO8zXNJE5cQJF3vVmXQPT6nnzSRHc9RUq3wb6wx6r2armUMd3EY25
qi6HPFYswOKLlf+PnL7tkn0aoWhdt/Tbz33YuC0KmWroztyRcZDMLNB5UrvRZHfbcjCD4KrVYb/h
xUZsU7vZwvZSJ05+mVPZ1uwFQR5nFfQVPT4CVqnT8UXm2XhPJPt5gaU6qGrzSpRkjtc4ACi4cb1k
c00VOCIJGed6DemOWLvJrpJDtyknyZ9/EmOFiHZ67KTRfDHZ/OBP/v7tWabjacQuoxPmuPXpAOG7
SuRZPYkArwGW09zsztuyvSP7A2K2Sm/a8mflqfGQjcAEvbVykOjz3lpiKR6lkbFyr8+Nnvg3CZO6
E2mvTjTlxsgw2CQtN0kfBFjRPSTh+Dh1+OZwHsw3y0hx4y5IjfJBm86I/dZpvcGysZNmV5exdrOw
B18aCFqMaSUEOjWNYAKUFhqq1a97S0L7RAjslcM3hOsxs4s9Gbn30sTbUuNlmdp4iiqaY7sexG2M
HCsYainDVfMOoi0ufK3A6gfWlwErrCQciNQWo/bVWXbbzj7fXM7p2Kosdmr94+b/p63vJeSyNekM
fHQF9ZPqVIpSeWkgbVwcFmdHgXkSW5hBHrg5ylAwfueKu3tz4dX/YsHfjqp//BiDh0wnAyvDZ85f
ubSa0TY86QXb7m3jJXvmQmGhOhJThKQFsJnaDeOqtzlrqziJEsrFs0L8LAF1ftHp/CPxAxAXhQud
WFYYoo0/+/wHsY54cRIKq604XbosY7GWGjZC1oEKdwcgOT8ge408PWN2QsDQeMK2mAenWu81fTtK
CXATlhiO5czZ306Sbq9lehloM6401Wh8Xk73WnVokQSQlJ3A2ZTlnA7/fV+Nz/AOLmXrTdOUQePo
U9z8fgT3tVgM9YBb2odo7lfnfT8Alsd/GtAkv7EZIT3bcaj1GpwarGdEl7mIfulb1Q57Q7xXddaf
j4KeqQ9tIpCmLY5NksSRly1Q4zvjcWQZEn1l7IVecd4U7a+58MxnLPxfXMqf/Wdr65DrnumTAf4x
CfjvGIpILz0fFy6laIcyWjR/wuafEQJh5s/s/Xnqy+tWNo++mgzyi/pIDsP4MDnAo1OKSNuqxMmK
k8eqbf2j0sVC1FJG+KNjHbMygyDRS3tPae3viwrUkV9N17lLGE0fk/Py72vR/wB0frDeiJR3PZr9
iJg+tcscBtLlNNBMxwgCbKqoayid8SOR35DwsvKGFBAASTXqSaw6IR2DBdFehkchmT0YNVV6k8/v
bhat+tC8GAYSsEzq7FEdoCpkTgF1367P76r8odqAvhrho5QJZDIt+nDzE3UVISRx971QCQq5ySr5
4GV5GAES3xkOb6yfmfJq7tsxqGe7P18WKC30OlmDDeebvUGJAYsUjFDvY8HasG4BiKzgKFQH5V1U
zfo85mQWxL26XDHveNsU2030+0XWuxaHxL0bE5xEhdNqVoWSZB4v5ta1I3flkDtbC6Bbg/MnvWhv
7S6qhFPpkKxQyArtWWCxCMYxvTDcVts3tk0XRhzwL+fEsmjlGTLI+yRTN74PN9QRmhZOtXJDSwPI
k9HVkSjjUJbBFO85nzvVYOxXN0chKpY0Qt5Ah56mrt30NehdmmZWs3pXaYcPBy0+8K+ZEtlYh/JF
bI7iyvIOcV9nhz59Z64AU7Ovp2tq8T1zgCA2GuvFcUvaR3k57cnDMQgkabWdsLzmpoKss6tka0dj
onCQs52iYdGeu3yug6Zovg1ab59SRhelC9mkKxsw7vTJZnuuvzj9/MGx2t5Iy91CWkwXFvpnJoBb
es7ULSx6rj6vgdfBCRPtYJ9cKzOjIXeDzKfjEujebd9h7yCt6EGtwjvGNhj0vMF+33jag4XBOypi
M91rUjtYLt0YtxzfJ8zoUE4hJhtm29I564fIz8J+8peXFORfomvGncw1+h71go5Ws85kMZbwKkv/
lNJtD7EUr2dNASZFzfMvWfXZrd7oGM0HLOolLHM3iQ/WzJuhARViQO2FxVgxbZ9RZbnG0e0tcVnQ
TbiWFmElDmCQXGrVD8ds6ZMjXgB9oW563KChkbjjRdozJxajEOfx3ONxaJ6G2m8vbUfJne5W406l
8mFdLfOuwUVL8dEfraQTz3Mz+6GdotVsJ5YYKMoANdLKJ7rMzb8vyTOIRxShjPgdPSbUmqjUIOnb
LIoJcj/N9npLyJ1+YTI2+Pea89clB2oq5RT5DORub+vrf/Z7tq2s6gxIJSbBYYFp0q2RMvVZYJgG
ka7Gi925z02S0VBPTulYiOulU2YY15gdy8JuzvXCBk+woEIaaYMYtWvfcHBag8y0p/1E7FVIJKCK
TDazvZ2d8umnMcNTEoP2Ffv+L61ly8FZyM4GONzyPggX/7mYthTzWDI6w+hSpLuszy5Tp3+qsvp7
b8U+yz8BazwFaH5Nm9Ls42Nb8dEGXRG/LKZIbu1NpOkKkCB52Z0M362vIcCj4TEOKPqXlxGcwE7Y
xavUR7Ta/ZoTHKKwqQxJJNKZQ2lbPY+9+YPcNaoDHZXkmm5h9O53QQrxoUKwF8z0reMpr+7MkWyB
0sYxFXc1Z4zVhq/W7hsAO2HVz+Y5zXXcKCt5Jf7QRlQmh3ZxkZN3xfSVHezPk5PN901XFz+Y45LP
8/t7kCa0X7uMcalNTyOcpu4y6+xnKUiYy8f8gYnT8X9mb7GhWtPbfpd204M1zC85TtJdqftfekX/
rP74SQxuOc4hYUTX+/tPSkY8y+bYS+SACRa+8TFRDAraiWSvPBV4HCEpyyknVcSfsDCLhG6oP0Ja
LBQ/bHK+qEY/IFy/V6M2ZtBtuE+fjRrw0+48xsKWaV7QNNHp9/KDO1IIqulR0jrNv8Oi2pKEkJpw
NUO4ZklUbs7wLuNH5xVAH4K73wjV2s29BzRJLHUg0vVupuF525L/s+Y+Z1D2v6aEOyvjkjNl61ES
CpO+8RqkFW7Fser0vTNzuDFic5d4IsKHctsb7W0BXvlyWqb7fy8Q5nZVf1w1PTtnc8LYWAV/fwq9
o7nL6HG+tBmBp820oUa8g++kw773K9iJioSUBWMzbTErjwQgnusqWe+GoWbCo9ShzvOHHgPmVSEt
vP+0tg5NTtKjb4G3HlcKjMF+0RMrGgmQfKRtH5MKaoOR1oHWWoMVkpkwkivJ5Znz95Hy6YtN7i/N
Ux6swwjeo+W5HSp/v0TGGVVKJBkJ47H7orl01Rdnup7Xlhpxa5UvKxwACC2B3bDdt6v6SWZq/b/v
GzqMHgBiyPiZw7AbnfUgsp091Gn47wfxh96JtgamaaKiDCaNJvO9339l1zaQFUZaToU9fqMDcZZo
qJZzYwVeUAS5JKZVS1M6jHyJFcnswbDMDwjBH/Vtis5R8kzUiBXzbJrDKbf6qJqyeTe4t1ntumeF
Zwyg8sV3NrQv4n8+IEa/v0Iu68o2Bd5WZkalv/9yTborwlg+5IWwgIO70eAy8IeYWNIidNqpui43
3MJaWoQeYjmYTGvnmA5ykfoI9eHLIPI/zwz8HrLIN/EBYc8fbMP/bBNlWtgIRylQBx/ueckOvs8n
K4sYqkZrPusXIkFSMQn3oYCCTj1ivKSQzc8+jmkfk37c1WqGs/vRA/r3c/5LlxM5HfEo2zTZYib+
Sb2vC2sqKzTBgT/F+kWizYFfuETRS+85pi9yxmknJoCuaakFSZLAqNPIb4tmP/z7d3xITz49NY8m
PQoorpt/fXrfkBln9lSzmZpD8xyvfrEGHfFby9SuBITimzE6nc6v7ZVROhKvRDwJwdgNp7AJ5hDR
rboJnra/m/Rt5MPh7UzFeEhWBVkQmzbdG9tHHYhkTzL2OtN0KKQZpT7sdbbUAK0WIL3GbiOEKOVu
aKYnIQTNZUDzqCHNC+XJ+qR1LkCMslv3a+n7h6q07kcjv122yl3fEtBzj1Op6alQxAM92ko9eLGt
cYIl5TqLuz7wY9uJGoG9vexMcRzj1dj/+07+RR+wkbVYWdxNTeZ9FmQgu4nTpGQ441RVdfAeY9eY
j6DF2o52KW3WOrJaM0zN6qhNGjHjU33zIahuuiQmAS7/Sjr5EdXx6dHS3iEdkAMzr/qH+/G/H0AN
jnXSwOjM2cjMMY8YY8yMYzAtWS3TBheBa1DInIA8bVuz8wVaYNGWEQp6TpEGfBlaQXcqdd5lU00H
zm7y1lz1XQt55JS1OJxczmUM9Yv4NFcl/sVxbs9z4dy0rKX5kB/1fjHOnZpQAtfsOzQ3dxWAyNsF
ilxI3vuF6bG/LcJNvqVCVaFZ1K+Wr5WR1anudlO+h6YxyjM7ccpIK5Kv7EQf7vffbxHPyvBhm5qg
W/9oPWXprC9Zq9Cz43E4fOC6el1PT5qtd0tQKtYMao3tGFLer4vDIG2y2KZnoPFN35JZOaN7sp2g
c9WdrDoyhNu02DVrO4dm1YW+8eqNhYWZcXIikm1+0WjTD1rh/TArzzgypdduCUVt8JITxdzmw/Og
5gyKvpth8NYJkO2283g6M/IvXANHKJQmqyfBvTsh+irPk3wsT3FalqdRWxx61DPo47Y07kaHvzGj
Y3dNDOYjqeL1mSs7uN3e8t5Z69mAO6nrCDuTrR6Z1gKTFJBn5Oi9A9emf877LQvExRBlgDJjMHzS
jf5RYfxTuRNwzhBBFgp/PpqNo26Jw4kMTz6uhk0gIC0gxuPIn1LCUn0nB+WdkEJdUESYGXgpC/ax
GE40oNDJeM25crP2aOTf5foja7dOdd3We3+Lzv3fP3zzixbMX45Dm+gb1y+nR41i51NnrIbv4isE
wDDb7wjW8QKvejdrQcobCRN25QdTMYnTWidh2/ZUYWl1kdYLVifODV4G3jgdlhPSsRB+0m7o5vt0
zsjPNuLbsl7PMO7jtt/ah16ZDoFndB1yzvyLSuEPCD2ZxBQLhs6WSz2DDvX3/RaBjJE3sJdCBJ81
tkd64W3RnbkzaWl46DFkubF3N8CGj/tsvmJyDQzToFa1L2VqzRf8TD/K6fiG81o/o0ksyb/w3r5Y
Fbdb+ekL2xArPHgMWeimPu1zCWmhVTfwulTAziJHzN/kghqoGTwbl6iECZ0y/8W2UQYFfV0IAOpu
VrEI+4oR4L9/zHZHPv8WtLUGMlubvLDPd8xprAKeQik5WYgtGAPnZfXF8UH/czjFUqJtW+rWX8di
8endarwi3yCYSeitGiE1HCzJOUAgdtGkpNjTt4D2VMEjM2tbIlV3+DBpkmgjvra0WIZIj4tf/tjE
FzmkoYs2p7YujeLI+LlQQVIp47w39TOfIq4PTD7VC3k2UuZcOMv8rlJmUr0cwPciGN4GUQadxGl5
4/1M8RwpBhlT0wSdaqagKib/pMmB5d9R4xk+IU57ZK1hDVqHx2XpIsoq82iM912cDxfL3Kd7t+qm
YJrMl8nihKL3VFNVumLGLF4dk/6a3/IDUqtPwjjfTwUvm0XA9cFZMvIBnEe4yytkUXU0VpSpTRPD
0ZcDtLXph9lo+nlVYMZBy2fZZK/PRU9eAiIdFrR4Z1Omm3OZHCmTCIVKHpK1Q0SEaCoqfOOxc3m7
krh0o9Tu8f0J7c4u6FSWrbzsK85sWdLjjNuiowt/vW1awjPXTF5U7XK5VCg1hj4v9nXDDy/sGL0X
sq4x9y7HChudt1j5rs2ZLtZjzvqd1smddI7MIGFSpKdR+enVWDI5EWN8L2atDK05ux7RPB3qLVPU
zTk9NBq+aCu39FMK9WVHHwFol4TjB3Wz9y/4KBx4kUShwuc5uRt4earawDGK5pgIpZ2MxjMCyyRW
goaaDQyisY8tC7D0LHE2G7bkOU7lV5/vn6vMtjOacEt51szBP1uF5nGupsGVSeg41utHkBTUhO+t
65oHjlgq0N/wzC7HMcvNs5gJZVi4lbgolq6OmnzlcWWbiPgDzZeJZdP2cSY0XJIKZV6QW91dMCDO
zicEL7hHoSVOJHOGlle9dQpRICdErx8FxYLjBZNqXZB5/VWSqw5faHZyVpDUY46gGyq19qL3JS7V
wi3Prd64St1UOzfm9mqK/fZW+PZ6BoinAi8LgKu/JN9h2KBeml3LY1L+ZPSRk5s5K4RcWsbcW9k6
hO2D6yXx0dqYnwmx3Xu2ZTDXlTCus6wxr2c/w8HeX2WttgQpeIcr3W3rq9VQP2RlX810CRFBzc0h
t5tbEFGvWjcvZxJ8dJYVfNo2iNVCB33Crhw0EykIauHwF/soHOUhsymcq9lGnYgACg541HGF8UiH
2ei2tl2T50GBQinK/XU8T3VZ0PCGaGbQfmyp+Gw1hL7Erbf0tMARV2m7tbUmBv3KRvRhj4QQQTjz
apTZ5lztSyofmoRTZCufoq514sPEKDlpdPukODyeQHRKZJfEbzslEhBZcBiQ1RdnddPT/2hIuEBv
Nr8BwN+tb/lpd9uYewvk8BRX2Jad1x50kHBtrT8REjnuh84NnXV5Szo0TZ6m5m2Gke/SlLOKVbqP
aL7X0OxSShV/OJgTHkQBYN1ckx8GhtNQpfqba47cOyFf6zhnuqV4x+uEHI9OrLu8ZiTeJiLyjVoL
s74BIRrfU4a+V/F8m8Tym6pQ1K/DDRsZHKLitpvGeUeCsE7nYN1lZvLk4NwJ42caVjlYlgaVs01T
x+fVZ0rYBzEJPGLhKcgZLt5i1XtV6D1ccPFOTDgcxpVFg5hxSpECTV/FeDTTxN7qunPQyhvRemwD
5di31LdBnGJi7sr7ya2GCMOQAZpxZYZJjHE5PdSx/9OACQbrLSYHMUa9BtDyzV2SYOmdDCxjSvVv
AbUxG07Kq/nDVNHAWxmMGrcHyUDToJhgiGkHaYfnRNX3cznuRAGZXXdj+BFzut1L7VX1ZH0MnSED
kfQn7yFFJkZGKhozMhhJjiA7Va0mOeQqoZKMcbK0Ht4V2niJaT13pYo6vZkPNvex10kvmesuo/mq
vSwF9AvZrIHWAKVo7PuWl4OMEsBEpNqFWOh2yLfQBTK5qRhX7zK71tAg2nA03KvGzY5pJQ1M/Dk5
7Jl8QdMIj0dcCg+op6W4OWhnSIZA48Ic8zhMDETHhV5jIbPQxGAxVcwkVrb8SFfiOyvQ81LiMyMg
FCwm4H0sz12QLy5FIVEwmeNcIwC4yqwaPEKGllhAmMvSgkZrarY4R5PrxBCvDC1PoNajIeGP4SzX
BbYic17Ucei7yPXHLlkjUQZLNRzKjtJblQOxyrJ4lqN7v6qcTML0h0iMm2LLq4Ps+zP3f1ldfstL
8ux7XG2sgxWm9M/KXCfK2vwWd1MaliX2TyGb94kIzaBjuXOShLQXzEWm4yPuLZ40MznPQF5yPByL
XVUrIxwcwqqzVz0TIJG4VJx2RN2DTXSy8TyfOck4kv+iF5dm5tchE7Q8qExanqnMf01tzQ22qm+Z
HnauvDQy/tdhaUhcNZ0sShJ5LfXs1V/r+zQGu+KODFdgHZ+ZHa8Dd34Mbfd2Ti3+FkoWiJV8L/kc
H+OZepFyGX35ar4byt57c3saeoMEm9RYQ3fCHanX2SnpYJhq7UuyVhdrj8jALeKb3LTvpF5y+PFO
udbUTK90mradne8F7dlgtc5lBulYN2iBNuWabHwHSIXFeu5O9o+VGADq14HRnsuszoe8qK5X1sRt
KFaQt0PTsIqf1wbTj7bWCNWqHsVmifakTl9mnbbykj58fK48wQQIC4TMJMNK5diEu/Elka/Cp5yO
v/x4CAa35Y73HpJiFxOmE98ZTf/Ax3PFSyh3bqfQ8sDswCYqSaThYYiivZZN/6rQi0bt/HOz5QeD
TrWGBeltBR/Aa52qm7r33m2zKmmLArKQQPEcsxyimvgGVhMg9zbMumbmsZR3DqpN+tb+K1EE0ud6
bCq1MMEeE+S39jJoQV2RGJtov3JFnIpKi+cy4a+d03Wf5D062pyQE+mnZ2Oe7eIqvzU1AKUY7gFY
exAR1xW34Uqi1jlymhLtQX2Yc4uLiedXjOd8w0b95DrlaS7b15kRXZCaT7roXofOw5PrGxSM47tU
rFidsVxVrFZFjXIxznnQ2NnOvNH6aStgOmIMq6JkwZT5vab0o1sl934h7xvPtMKiY5X34OVnmU/e
i1DvmJjvSrd7rEgnGj3ICs1KTYuu+cLQ0otmC4/RXO56tnJOjH3+el08Nsq0UU/S3leeuDWUe75M
LLcg4MvoUtWCF1fzVv6o0DHgmKcxaFSH5mkwoG+zEDzySB32oRxG4kp3rUA2pDPRFwy9QjS/oP/7
qC7rAacdK/ze9WfGz7VkKEdkBbtDfQYr9tbJb0Q94S0UFcPrtbhXnSAHkFAO1cRNJOxrMdh5BDLf
wmFY/UiypQroGfrR0rq72pvfVN6eo07HkTEmebgOvGx61twIr/3VeryymlkSZzaiiZLEwpVZJBbe
1Myd7uO8f2hZ8IMxVkgxFCPanjY7vaG31HdPGM72swMQdbVFgS3/SQ2+j2sfbV8yCJhbPROJxbyv
KuM7fjgzirFbhFUznZSVs7nU+wVuVuAkvDOtU4fSwyZeKXOKxhENlTf7O3PcK0M2gT1xeYkriXJH
y5KPPCzZSHKdrSfREkbYGvl7Oc8I6VMW03gNJ23ERWV0HhJKeNcf/+DvMrrC3K0rJcqmSDV8ROmE
TG9Sngcq6TfHa/KQFHaKfH0BGJsUAVX626gkVskJpB7E5E0ev6CEWMFobJ2CcgDFohPPLjSiX2r/
F22w46TFD6TYYa1EqGIL1oJC46FWvXcFtfZiWttohtVblcm1G2vPrQa9xnY7dPuj/UwTjs5pTseV
ZBo2K/XE/OG7vmCfwiwSo9nxFN8SkKjhta6SLJyBhAX+0pFvZvFy9zVVDm2nXHOYffo0dGu/uLaN
hvdZl1XoeYTK0jDp+3XjC2d3FgnzcfpUlDQZ40ev1F7aLe9Il8nEH2I8x3zdHgCfKPfUq0U/SdQt
KmhMG6Pffa9jBHREqB4La1ZBs5ZhV7Kqqh5HzNCYT325vACgSLHsy+9TKx+Whc3fqqBwDHzYWmx0
7HMzj4sW0qRrUAechPSYTNKZgzW7uqLccZagGVaex9WCQ64Nq2H95eQt3mwDfLXi0OgADMqcDFK2
g/NwNZrTnE/E3ULZDbp0uBZq44zMqOMoh1Ch8nVna0GFRomwmP57q5pnzZ/7fRzfdB5+oGJNODzb
8jobaqo5Asl3fXFXjm1MIp94LzQm75gmRrDR7HJNeXLHjliWTLvPBxMzTfu6TuyTRVF/F1bLu9Fp
UIxS75vqMcHx+WFVml69CebsaBMYbjJnnpBm5HkRpQ75BfK+6xm21UsZJNOURNJinMu4d2/01HAk
F9wDMF/CcvipdGe8Gv3k3QCT0PH9xbp1phHrEPAKPDlxw9pmY/sQvMI5E3890doohsZV8pKi0Sm8
YCmRv/Geprr/JH2i3O0RYN7CM+Q4+0jL9bIq/NfBR4tRlpoXrbBGAl8Ri+DjwmmM4nXykcXpXPFY
ZlRVCLqYh9i8OGwSRlb4AYSMjiO6ijNalATsQUMiWVfbo9amDb02iFVmRw/TUmebSrPDsLbr3s2y
O70rnl2TPZSQp4cKhkvSVG2UUlUGtnQlY9llOpPqXYLqQiaY3+mjMe/89c1qml8mKNm9WXYhDBpc
RvCC+ZQl+IrBDCuNccZadVU4zTNre7A6iyJCcbGjqU+oXxQZBfNktvuKBs7eTVnRWNADGik0i2vr
pURelzAsOhoe1O44bdOw16qwrOQQ6gvZ5YZ+mzcKQDCjkh1pFMeOnvpOToVJGgz4U6vUDjYTFbjp
Jh11Q0tAtppGQAYImQ/zL11rCs45zr7FNhRxaOx35fRCTkWBJIYTpVjGfTkiOMIHk6EKeWtkklw3
qtmC+qYVISrSyzmvosYhQ6DH9tIk7Tkz7/FUGwZQJI9s2PkHo2K5B6jOOKj19xAHs3Mxu5EPbflg
5/Jy5JQaGItNI6nBvuNY7fd4LYoAk0Iddutyrq9m8j+tbmzcMhd/8h1Oc+Scka4j5ZWeaY901Y6O
TkzOIFcaOW4fal7yfcnKo9bSjDB46dKCRFQjzd9Kcg8wMXA04E4Hg/Y2xS6ZgmZl7Y3afqjm9L0H
e865zb+wwEvZaXehZoeKvdKAEcEZnFb1zknoWuVGxzrTojKfST8Rbf+d/2MVlHluBUPxEBdSCzoM
baHT8EbUGNuWuPk+lzFpK71968hEBmYrssBy1WUvO9RjPGq3bIPc9e/F4E/BrLNANM4pSXDTD1NH
PbKgAjPoJA7lAOMDaZIve0ZyCysWZ2iKeFbRVeveMVfGHBfrdFfRMWQ1S3Im1T0jbD72B6DUbShr
92XOMBGkBFmU/Y4ecnIZM9Kpm8EC61eyR4zOwSuR9K22/H+OzmM5UmQLw0+UEUBit1VFeZW83RBS
qxubeJPw9PMxu5l7e9RSCTLP+e3IW1KfREPFcm2nG5wJ32NAFUJeqq/WyJmI1hUuoR4k7ZWxjQO1
VY75L0tAM4s8bUC5OG7H+QSotY9M+MJqbP51fZJyF+S0g7ZHg+fNLMz9QtYapwHtONNEerug5sR3
ueWiuWMzO/UNTvKIuHLasz+KNrFYAQskjX75EBPfsOcFUfvRtr96FVD6Q4Y1Q635M3hAVN4cSU6N
nnI0bHTQ58n7YupfQ2ORL+j/acno3IzNahfkMEIhSKTTHP+lBoNgudE/qoVg+kFln02eHV0np0pm
eJ6b9kk7suV2jLaDMzeQPR5+ZILorllMf1MOCxK3OEmTpH1lmSS9BR+OCSHvanU0CLKNSXzapFV/
55Vmvkupjm6nYUeIyibISaZiIduNsqYTROfZPh56jB0bc3b+td7SbpI6o4V9kpfcmVGUmL5zGGt9
mMepPaYop52lfcxNvo+RdoZC8JTma0p509YUyBE7cMjuioVIptEMyrOyYvutDoK/A4/WxvXakQtU
8nMp+rv43aWwwBNA1GJPm1Y6hxpZNuoDrAUG10FD4j68ZoGQ3L+J2gzubOpEylYZIMfvOFr5bcvM
uzkmBerL/3BFVd1IUHb0QK3fzF2aGIGigX7biyynXsoU4QCKvZPWlLMqi9fYanBbW8EL6Q56Gznz
T5Z3D3G3vFljVhx6tK+bJUGaHiWtgrr0bh7jFxA3JN04L7xwTnQ3KNpslU94aesFnAjqOaDalLF8
667/56I3RUkQp3SfxMR0m2b3EIbVtko7yiLn/kafsGQzsibk/gDhx8luun3TDK8xWaNRTHhvOi/b
sei9bdUCcya8tE2NyT3BSnkkyYiGh5wwjFRh5FmeFVpxumPn75x07s6IUW8kVNIUjfrJCpHuElw8
Yo2aFaM8+7YuGVzSp6bmK9M+nG00IZByoPs5QD8rs3+DnQw7t2kLpG39LpgqRWRVfTc1LOL2TBQm
A1K8unrM2Ud+G8d/liSYGYcdRWd4PF+k9z16XXrORfTVsX2eImgbW3DK6qoBfW2HRy7Mr2iFJHKn
Slk2HJZEm3TKhg229H/q8nuhTB7X0/I11dEjk32/mdbiSoQB+yF9gec8uGQebeQyIh4geTWeGLV8
cOLou5TNxXbyaVPYVb5tB+pm+uFglymIpEdkt5B3LFWvpTFP3C8VFseEz4zRx0qRKrNcJv194gWU
B1tspNKi/1uk+9iBi/Ey867rzUeAszc3RqXJY4IXKPHOHJA4yGPQQC/lhpC/tiSRAhnsLinxAi2p
e6sNcbJrdU8C/Y/C29z38W9QQX3Y/aNN6TVpESEplI9u32wnt2s2bEJjMn1VRLJs+fcZrKBdea7Q
R05o5vaDFHTiGERsqir+xlQ7H6wyOpWluNfKe6jNlhR5k8ArYVbXqUpbYJgtpsd1zN4tJb9qSpf8
2KP1Isp+prR2d10W37We2kroJe7ph17bFzWN9h3M3N3CdoGOPD/VQZ6fiYPHRRHfldoLaA3ZOW3U
HqQR3cpALDuCslBSRI9GUlkb5iG6C/xDNqynTnffGuV45JaExvV8jeQyO/n2nB6K+IPnq5B7vZhs
8Q1ZGg3lAqWpV99jkzEBFpQbNL9EpvP0mpz5QaIR1pTYZrsu2/i+98QZ9tMU02bUL1EJeqByA+B3
bJnay+E3K6Y7T3lHCpa+QKqsm23nP0SU/YBfkw1fQs64rbWgyc4ZsMtya2p2f6dlfKzXqjCm9XIb
8NEv6hPhHiuI2FMN/ofFc9pTf/RltaTRIlSrLxWNRpeCcRMtoHXOa2fZj3LNKTH+teufNvrhbzO4
xLc2kl9pi7DEqGkAZ77lOvkaisa7c6iS2tSyJdAb8QO8hL6qUXxNaxqO9MgNEH3fYLDp3G1WZW8O
gjJPUc/kSt5dwdBWIlU+OL4BT976qOveRU7DsxPRgV70O60JrB3q5tsy2mLXL6QKN64E8Y5CM2hI
fRCSl7LmbqORfWulV7MBB9Pu8EpnDYAYuTk4VzwDS/qNTSvBitBObJhBvHMdyrllWubbaCh0WKTj
tKm19UjHlbhkVZFtK811JiNHHhWpbxudERTaghhnSUAxVwK3itqfpuZYs0ZR3WPNBddqwqwrLL23
G4HT3lvAf41ncPBGrOartkufLMrMbNd7JeKNJr9tQtlD6KKighK1qHOuPSSEpKXFoGAC7dTV6btr
ivZ6URwGKEown2cjCwtdeo9ziTTYiAWCG6imVn0FkaaTPRHcqX6zKzzx6RGKgwo6+2HKNs7O1GrF
Tm/0a/glDVaOefPs5lYYZX/IDBQKFN3JzYLlMSvAKVgMvU3T2Xf80P55joV3tqzmV7tZse+FWhvE
W46ZuQZKSSqAjnpw965j/TjFYm+7Da5GRVKn8cRVQbw+5CPK9cZ3Hwc7fUwT3DQ+EqUSsQQ43w6F
TwnSAbfa18u5NYNDlgbzU2DXJ8/kJJaaNvnGBCmbSRAIybNjuYvEzcuBq7P4ntqpYi8Mp9knbQEO
WVbZl1062bb2itd8FQP1efchtpFQaiOFifxdMgI6wT71HcJL8dhq78/gUlgSKLW1luwHX8aT7u0h
XOEpLpH2KvG2MT0/mUSctzq+WNwcaW9Xf/uRbLgmzIvxi2QGFbYzjB1Uo7xyQoa+0+rtgO9VfFn0
6whv6eBPkNqDXturqrw9+nl26SQL0TBRoJ70YWc1pIOmDqkmpLspoM4qseFKeoRznnIJpE3ui7o5
L0wjMCBq2vl+e5b9uH7IIGROpW+FY/6V8/AZpExqTWG7W2HMR6D3t5SH52a16XtduF9cEO4OAvFe
Sa6KtuMVc8kbJTou25LLOmwRPoJ8dQG+DsxCSSNMFJDuW1qMd0hMiMIY7TJsm7uUBokIg6ZZ5ZwF
NDeXg3hoyvi18P5EtrEJ8APAh6N085SNE8dhgsDBC16cEoYUBVdjuvepp+EwLcUhy4yjHZNTUbaI
ulpPPNZjV23Hjr/Bn5M/1dzeRtmIg29AYJQdvhWkWxmW/xIubFD/hMTyZIjsOzZAuEsikHgNHgq3
VGi+7SnsJ+M9twl1d5X/05FAwyzDpr+k/C2aBKgtA9ZfGNsX1xIULpYBN1PehZ1n43dZW81o9Vly
btmGe3wM8oaEnt5i0AG8rTzw2uIStcGz04/X3j/X9sgIzN9tCaUZ5CtGQhv7tKkIeMcDOXivSxzz
TNh0eOavjds/V/kqHIkcAgVMnPrTlPqcnMjoYPCgQgP7K0ZaFVaTR22jfW6dQbwhMSb/Ap8yBrC2
6ckbMmEGcOJt4p7CkRn1qjEMzcmpiSuoR/bltMBp5ZQpJmBGzk1lk3Id4YbrbKvcJVIUu9oSrzND
exyUDlFAVRFOpQnnXXOv5Usd2hq4hNObqMuRDMhZNSC53Grj5NIkES0Hk0OGZBSYUEpYfEJdtBHv
TBcuzFlzD2SfnefWjZHlYXvTQ3cJSIWMOhLnh2ns4V/TbZtM0Qlc/N5OzDtDWh9pOdSXRMR6Uzve
k2ibh6KzRyxuXgErkxn7bKIro/bUfjJqEXIGn0bzLos5lc14JjuEGxPd7h29y++qJSCdecYRQXZN
Z+dgzEG8b2zYnGwyflpgwaOp/QxwErPNkAxnjrjvmOhG/LEO1RbTTq9cRUQt5rbU+su3x4ehmb+j
kjpkk5z7BQXYxlV2dMM+ARrVbdqKBP1xCN61wQUg5dfQCSr/AjqwYemProqdY4V32WuWI6l4wXnu
/T99WrxYPj2JNIewrqb0/AH0sknR2JyOJMFW3gk5dBMitrj0Pcq2vD+YcE5Ee4AxgxoRQt0mIUm9
9LBaRL4H2HxotGHyLLV/cV2qU8S0vARTc+2VJw6TTB1u6RIEOf1Lk2KFscL9aTLXY2RdbnkUf+q2
JQfdJDrP45XF1BozF/j/mkRBBNt8d5B34GYW14mPTvaIBtI4tIn7GLnJvtCCxqG2hWFwDYlwKGMB
n+9ZDwhgAbredbPI9900cVETkW8S9IQxltqbqM5wsDnDW4DP58krxDXQ86lrDecGLHocTDAax1ne
LZ908li4m15yP3cz0zMarTNxy0j36uK1rnLvkBfma08bPRUq+D2rjr17qX7tnCbVqibUZfUR5vpr
MeRPoAbGRqJFSGb6TKjMONrATpuSTAN3yBw4r/o7n0kTYNCi2cY+KQJooNCOVs02accuPEY5veS+
uIqsDQPtv5QBpLHfC6AtsAdi5nimA8YgBP34RJrkyvvFkZNB4mvfyvc6kK+48/AuuV9oJAAhxvxZ
J6wqBQ8LHwz2HYYms/rrW+qN9KGeS6uSpz4fHrg8IZUT2PQm8m/uUBMcQNaUYIYSGaHJg8Ox4A+n
SpHpSadUv7Vy6FM3oRVC0wZR/fPReByS1olZY4c/bpY316gi/oOwQSz72UrpsHMurzrv7WMWh8Tl
khdeYASVUuBxoabBBmHANPk0ILLZ2r28H+r+CzfiAxoY3K3GAuY2a6gw1uQ28X8NgjFJJC48EF/M
cXuaSH6hx2BzSW8wW/kRGDUNHl78j8SJa4At48gMBPJI5vfWsfwOZ9TJ09IJ6zU7TEMMuySybUdq
Krd0r+5G6FYu4mZPUsgrTr1gzwVyl8RqDfy2uPdy94GB66JJHdv0voVflAMEhgIesJ/JpytX3NYz
2V4wRDFs+ksNNU+5d7kQjJXY2QuZBfiY+3ukk6BA/8ewuI9luVLSMJVhrJY5LJrpNWNgSG3SqZa0
/KhtpNxmNehtbYF8tcHRYIjeLCPmOlsDRmGaDAuztk8F+UEetD9J0XKHfmXvk8CaZsLiaaN7kNjg
FM4PG2pDEeF61SW0B4qUVHU94xaQ4intgqPpn1OufsJL8k2ewDmy+R0Jm/4kvOEfYUgJ/HhHbYn+
Rey9OHBB0v8iOwJrGKHjG1ncAWd98l+TZtiKf91SZZs0KY+BXrYVb/tMzYc3xgP8eQqSEZHlSIkk
6IEKpWaspoQZWK/gfy7dV966w2BoegptClFGne+l/OiS7sUYAKIz9KI0HkMbqcL7jJouIw7iX1k1
+rOd7ROZBC99M9vnKLa++y4+9zkkTVHp70aSKunlJ93cLcA1q2AoI50LUAimKovLryLTpFOZldwm
nX2S85MS3TsCtd+1UHtLV3QHO3V0M7JZbGlCReGa42QDEZzdGXQkHo+6rj8LhAAnmdaUajLCrV/D
ToOc/g9xcK3x6pkCo6b9Y9JUmgH7da3TIyGhayHq+fNJlv82Ns7DIUq4W7vnNriY/FPfkhBQ4egw
pn4bdJfONA7Zkj44OjF2wgApT7yZxm9PFpiS5LCRZvHYEpw/gHJuidwrietla0l8iaRo7H65xH5Q
jtnIflcMD7bB+UIGtFGZCHtyI0PHEjSgtv1+mt4JbSdxzWQzG5bi0PY/cuK9NuuO3mLYTLzWcQhm
/wyFjyDe3xnt2F1JEKtSEsrxvSZbKPFTGiwvszL+ROXqwDD9bUom+1OgxIWjinkvzd7IPvnI/O4P
5kiqUSjwjtP30Q8e8wG4iIxkd5Nbcrt0s7dNJJ+Evb5wqq0l0EQOww7UBRHRUseTdDtD/oF/MkFd
opUVYU1uMgL23EKBrsBzksKS0ZZpndhiWXna1cUcucF2mvElJUkZJgutydVkrxUZp9wowMJhNt2O
9mrUixt3pK7EkNvGAgmxgxjufpEfWUI0fQEpWIkcAtP1H72JORofA5jlBHsYSMXSBNg8NEnI14Hj
lvyKa1sP+Ayao62SgZK6+Q9yj97J0btFOSUSpB1kPu3SncLbMKPvzX0AqVhjDB1mdl3Ol6Ag0cSb
LY5roMd0xQjhuM8Y4OhUcegs8du5oc4sfynM0YGSKOHlIvcx1ubOGQYANF92jDTysPjuFes0itmp
3spJ8wtMlj+uqvaonYEEUADtpNk7uyZY+FNygiUC5ZxsDOhpR8vcog1KYALUYH3xSXyhz/NFnGdP
qpQsHV4ZYiSHrOM6NdDU9l1BLJBPBpKHzo0Vmina0jw5+esEFQ6OZX6xH4k+5b5yeQGnoTgHSItC
3cIbpaXxptKooZMq38yas7ppoWKIqVKbSOX3RiTfOH8PvUmiW17OX7UMcvRYi7dDAUjFLT/nZnLQ
wloGYG9R+k+0QM+HCMUIm2k3A/q6CAuGKoNIBKRDDO88DYnHnrvwaJEcz2jWwxcUwb4L9J12KctG
AHanpuAVGxfxKGmzW3qc+5J6lhHlU1rxrRbsRKvv9tLVlG8004fCHbTlueJNBh3Z1AalIdFihLFn
JKEW5vqXAY53n7JwRFhT41cVTo2mQe0I4iuRJCEoHM2U48Cft920gN53MNduyx+u3yFXY3qYYDZm
2PGieSPPvdozyGHAW0pwwxY5VevmR/SoPPQWesrS5S7pBQCUjRKubeby0FTjLdBE4bJkmTtNtA6S
bEpOLQoxYi1BihMu+wgXqwInjFwkP67DlhRR/0mYKZF7Q/lXivh9kv5fFbESmf3afpJVLx1imR2K
308XfkEbACqpL/ZuJj/soqKwaG7DiaAIGHgj2lY++jFF/lSYwoNzZ8kYn3y1KUhAIQ2dzy+2K0KR
EmtV4/Xj3ilHVIluyZqsp2gNl0X5gvxWNOkxtXgHI59jZpxzpprqvkgGtYUPc8AS6qfCqsB7eGsT
YlTQZ0CrtmN068vmw4tRbMS5BWlQo2BjDcwQfPBonmDe5k2DQHZvwUpuTNnYIRmLfNeOl4b1JI/t
BJJowftGEMK7/49KP51474OMijwys5PE+Ttl3XGUOcw6jRiyWt6BWsztUH57BYDaNJbrLZvyW67z
OlS5Rw+VGZZwnaSRUmSoOR4pXQSzGDoisVLp7IhFgS6a7i3Wr43hSeAGNn6ObiZ/x2tOEn0GS9qw
TaMB4HI1gSfcvBcecwY9wPmNi9AKNW9Zb5y+elApbaCJM19aQWO3itE4SDRZZSV2ueJapeMmXfUu
4tivNaSRU6FGsZYDgBvSs5Ryv9KklGvMUWL3BxTzyTZo0caxeewh/7Mr2mgV5BfEDNERx/+zOwQW
CSMIZCip2JRjAlrSpRS9S8PcZIqUOwQqJNYUrNJOUcJr40wv5RDtrRgIyp3yHU43lnHZvAu0q3z+
oBeV1f0mpvVFWsFIXvRs7GK0dU7rnsqBQ0Bv3BRymNjfdOvG1V2iM3OjGoQKvdWhMEFMEJqDdT9H
NMCTWpkmNBzQDiFQNLSE/6DpQKnQHXFOdLtSx98FIiwlsIuaAzsscNWHJWdqtEqmtGIFUmgZP2R+
C+nftLvYE9VG2wCtvWnBeiBVC7Hec3FWJHIik975nW7PjjAe2y5v7+yA8NUkZgm04PyRpn9YZGxW
ftGGpt91JwzPvMvO1+JNwLYGyLRb65cmZekgOo+P0dMP9qiHnUbqRAxrzxoiKUA1nywLOUPKRXpw
u3zkTmAMJ6mKRCE95OvR8658FsPZ7J+DKd71bfCzph0OeWjQOsOLLac9ClY8x0u9G6Nib6QgFUnZ
ggdV41mIYGRGHnoitgOmKxOUVY98PXIr2CmYFl4mTc0S5781iJcF7tEZJhgJQjdyMof8ajwaAa4x
Yg0L1g92EnS4Liz2Js9RoKF0f827/L0nXoFOEsvY5WWMJMgvb4KsvdgJYDTAoRl0k4PwogIS/mTG
w68z18isVsDXKVbpkVn9umqhQ0aTo5U34VRhTl7sJdhqvAv/jzdRQMALSaz9NiubFx7HhdwaoJyK
jHKuKxdRRfvjdfOnH933LntXq3AvlZQqtHEAEgivWxWE49YxXejJC/4O81A00AAFmwXdPwAqqeiJ
2eJjJdiRxZJ/K/BxFHNPXRrF3rSyGSDdqU72uTcww0QQ0SpqBDI3dRGi/ozpUItd1lbAciZALlKo
qYKfAbimnF5Flx5tJtBw0cgdosLuz7WbRJsWGltQZLRJA1nu0hN6Sns7y/h57kCCxPLquUW265DV
NjjmuNGtvdPXDsG4ROxXpuzDQnOvuDlBeoiAHjsPOYcSDjk0KmXSVYdibKgTx2J6lG3FuyPVX4TW
5Kbk6R9wuBcfgT7VR/WdJ+r7RnsfrHn/yBtGyQPxt7WGBZOhro0wzYcQABR7gGheVWK+9AnCz8Em
JbdQDk1AGTRr1t2hFku3Zuw2LDtAvpYGfHIAay3ZHQJk4mua8LDlA6SV0R2eUmihI4ne30Xg/Hqu
Rc+lc2ny6acssm5nQVGzIGDPMcGhEUd/8823Z40OfcNqjyLCcsgAM/+19ZBci1R9uRHwo4eyDd2Y
Xh6MgJK9C9iHf18X6UMygpz5KZGzhp9/RDNK4lHRLmqIbxmRdd0H3GVZsdK1efmQZI7z4iblDZPE
v9QCnXGwhH6PPlegQ7Rhifg5nMRE5X0dHGIHJRIFV7cmVXRXG81pYLidXPGbdKba4tfvQ0JzQATS
+mtqpLyARgO/Gv49cR/OpSRLR2TaPdr2iVTZEc0jVOVojeMl7sqDsSREKAL3VpkkgIZIMGzBT6mT
o2KqKOhDHcMJQr4JnZLuPXEHmO1XD/RIuO69HPr7CQESFZXQPJgaYPxRWBlryDRaiZBTi1LK1qWJ
li9gOcMNbD7YEY5D2WzLtwE5uPciOZ2wEtfh0pMOnuA6o7SwRnUaubc1hKAqurXExE93lgM7q1KB
vKkH5S2HETsTX7lquG07bd/yvLMeg8g6jYqaSwsScq+tOd8v7nvu2eRpmiIl1Ze6Mc1X3figbBEq
LZcUXcp12GNXDMjrDrNTeSFqjd3YlaApNWUXMTtS6RvdSUlOUtWWLmnnwESefKcKygmxJKGhY2eD
RWxDtP7ULSbLsqtTKocdUjZroSg450sxRnO3axKatpGR27s2ZW62zDQ5gjeDiOXPjjLssCAtbTuP
EjlDX12JgL32UouX6lsgCg5RAUXn/+Ml8+aWJ1RZz8n0nICiHKzF8/ZuS7JGmhrWCZXoXWZEBmPY
QuZA02dY0xHSkBzqwe5yCwVNyyTfaYSMpWbyIrg/NnCy5R7mpAyNWJ0aJ2utJVhSifKq55CLygTt
vw4CYl2bXVrA+eFf2KzSsY2Dt+cUmdoIvaHnTiSRBxkk4aW1xfCfLFl6iKICrMSmFrWpWtKNsvFa
GfQ7dhZgXt25MAk0oTmTywlRTUtoW1n5kgRiG5gPbT/xbnfBV5qb5EBn8VtQthJHsPk5zqOx95v6
bSCN/4ZLGfTH9x5y4HnkindTOutnzN6Ap+SdxYwYb7bnP/8f5t84/j/iG8qtBcsbg8hfB8vC1Egq
yKh9zoSYX6sZY6jpWwClLP7N2X9vS8VYYA08Lj3ZbmE0Ic2fzYjbnHH2g0D4U2G2t1kT3YzAlBF6
YefI1yIrRDrZV0qdcynWiXxp/IsfIxcJZH0spOm+T12yBbKL/tq5/hAZm6QrH22JrMTARr2ZW9O6
D6zyr1qTukFNkf9rNdxa7AnpasMG8adGUTlPfUpHSQOCbzIZnL1V+sgdZt6jZ3JQbSRBWPfLlcx1
9cZ3ZtzA+g6WRQLi4vsfLRQtk/oGvg9eCxnOpaoYAsdcvpWDZ291Tsu2tvglMuz0N6/Du2A9UPnR
PShsqTtKtToqWv0+dFUfbUAMq0sZx3tEqjXI4GTB59sv7mSPW3J3O2Riw1XICZPEJPaln4D6DX4W
yuoJh8L4xgRJmp5Hiyuf73WyIKYbBOF2DSg0vBJwYt8bo6KMhG0x1vZHM8Cc1iRwbmrlBTvWb/W2
dM7Wc6LqKUUC1yW1cWistDg02SjeEmXtAooglgwNQWTAOeKHgeUDwBFHPPX+M91K823o1xnIC/oQ
dYx9MREpzGyCf8RqHfBopA3szrj1gUrvkwq9yVhxOUxTFR8VsWsPxWDTZwstE8aLeDJjMd4J/HuH
WKfFLijp0UQEHnHHXnNyrxCMsglPkTOGVVyicBeW2lmyefIW633p8ptZUoQ46oYwsfUtDbA/0wOG
Dm76VwBix8FgXmLzr08C56VDzbcM6B69SZq7wsGBx9HVnlLyCIAmP2lIlGc6QMJi7P0PhSq7NmE0
jVI1lCrbf+tSNw9eP+L682wR6qnsga0c/TRkTNLjZQrATevCyB4AYXCK5xuzjbIzaJQ+OrSkRIab
PSEEuZrUEG5YSAzCu8aXWdqXnE3moFsYU7LhtlYszDecXsOxIODAdifjgEj6aPyfo0IDkA2tgqZD
LWE0z98NAvY7/PEVzdWpEyYZRP7YGp+pjeV/RRMdZ8wf88qzNlZiqKvXLwWrBe3Mfh7nJ4v8K+ag
qDywgI30yqbjXcAqVotAHKCAWE5tiKvOGC+jj7K0Z/MxLXGceBeOFiL5tnN3fu1QZ9sKK5Srkp1X
b4+5ASFd7NfX/9M8Wycb9r6rSfmOCwTpZiSZqerkSgTUqV7qz3J8m8Y5fYjVeBtMEo3QwqBTZXwm
OmF852XIW3IzFMzMlK5RgOvDlaUdwqsqMp9zkeyJvTlnfVNfePuObju0p86GG3CiQDxoGEBKQuaY
gjlOkNLWnzIf74njPbMXUXnQkyUvesfnJaJgHuNfBSR5AYD/yvKMpyBVNtKE1XqWf7WRkNDdPE/4
VsB/g+rHM8xXwuh4XVXxQWmucyaqHwjOvXPNZrpDNaLDyFvRtx5FOEeLfBB5+WlY3OQzweXXhTv7
6MxrG3M/3kD/8mvpz9WecvvzbDfetawQgHtgi0OSthcxEXKKfLPakgVCrZGbPudZMZ+ayURtqsvy
3vhxFwpywPDma6xhiICkoNkEDo7aGpPntoVhlun0aNsiP3vkMJ2VA8slO/BGuywEwgCMU1nUACSO
IxPGcB0XZAyJnuK7gVSHQzDgeGX43hBkM1BlUGZTsE8iYPvA+GpyBaPR5Pohi/xTic3+rcyxUeIA
WK89XDVjnb0q2c+hHAj06gr4HmmtSW4uRF88j/0dkEOyVUl9TeACNi6Ax6bEypl3EwNC5ZbHRS71
JVP+H83QtItrzCFLkAW7KaCghujfeofUnlIElzWOlOM/pDZj7mAt6owh/56yt4wRC9tVam6JNv7p
JHmzQxLZ4QwIi+4kYTqX2SOFT9gU2e14lQggibv+Ddf5ZtAeuF1mPzhBp2/DGvNWJxVKPIZ1j712
WOYM8tfXKFBAX/0ZiJ4SrfGsXoeiEn8rkZ7TNvsXBNbAQCIQmap++hQzj1lUnHOfrJShe++aQtOQ
BOVBdsxfA1sFLInH2DGreCfw7fFWMArPM9L06tkTwnlMXQ1GYvEJwZHiRRp5xf0vqyd428yTZW/7
qMGDFmQuzV4cW4/3Nj+B24z3/PZe4hagyOwHZI+SKFDTubWc6htCZH5Qwu1mDJlfNhd2F7s/sNzm
q5i7n4S7Fm/Ye4J94V3r/GVs6uDsIEDDXTDAo3v+B2T9blZoisi5Xz6m9Z/m2mT1iKLhHBcRDQru
YmD14z9C0spxKhjaDIwcv4L9Zlxw75aTn9/ibvxJi4XBeF5bcoE7L3ZFljaZJjvhpdYXIpxTIaqz
Lqb5g9C3EAB3AQrKcjIbnhMrQJnv5N2pCqBvq/oYR7W6GhaovOkRS5bGxPHWo3NXAVw+LtBvV4No
GReghsruPi5hDFeg0eXGHYi9au1Vbe4wBy76TyFyB9Em3KmoV7jQCc61SJMThbxqk54JyOWW7IjV
WxjuNolJOYDVDx8s4wmqWEnI29zUJ8IlP6KyyCmPJpS16bpqj+LtypbPT62Uubcoc9h4Xg3+Dkkj
yrfUqWOqvjhk4AdwgiX9exYv5tUkbTxlsqmKSrFJ2qz7dZOHCz1WBtDEIPxT1kzBRRJnjqmEWp0k
fqo6x30ZkDUh1lrrh8uZAIFgoVJTfivheucMybRyU8FHWN2paHzuo4iU2Ig3th8makns8msxSz/E
H9tGM2kYCG7nVomzoEELtann8Sl09Y3mdJuB5VGZ/Do8mxzLjAD5EljmmJYArHFm3OkF0oFfpbeT
eYu2zXR+aMREojKDxlF5sjHMCjt56mPa9fIX0YCZs3uiD6w/AlqZKLrv8ZiRYCsIYN0rjpsWhy56
weRc5vIPzwV8LrB/Ztnzru/K0MkTb9sN776Nu5TgJlAGvpMNqdQ0wQzJP59Bwmgj5+aOvxYhE9vM
zNWRlH/igVLq2oIOCbL0kb3o6mUgjfCg3PmVdU3sHUxbuwkGhWbfCp8vgff7eVoFLx21n9wk1yFO
6nBC706eC+pw+ybnbj4ulfVF3jL2Fyt44HoBhvHb4RD3PG7a1B7y+Ly5eN2nh+Pu5lszwKyazyly
xHUKzraNI5A0MCeRBrg3DCNFXUJmopfMn2JKn/15VVv0Go4MIFXZyDpU7IbSVcW557Iz2oVwr4k8
9v+v9MKDEB0M4lD66LgY/69MjIUoBd78/zuTvTLjIYNwMVyQssTkcZ2ARw6z6n4mn3gJ8M2zb1Yv
MqLlzRhJtAWPB0k34nfXZ536j70za24by7b0X6nId7gxHgA3Om9Ecx5FUqPlF4Qt05ingxm/vj9Q
rsq081Zm52NH1IvCEk2JJICDffZe61vw3NJHhwqFTt7Ed6kG3duEqVHtm6LS79Uc9UZT43AO0Duw
pWaNypmihENlHgYrolWKQaBnt7DoIzg4wAFuh002KpMTJX8ocy4TLt2YnTHIehEpXNLIp/Z51K0M
QPv3g8pnp/ZgoEOEUXjf5kbUZHPJgZ+TYzI+KOGAnzBY0YZqEQ3e9epgHqICfQTS1OAO3R2jCpVQ
lm4MlGWgOScSoCYZnS2fSosU7dh7CqS8Yx1yTcTbVcgmP2AXMy+EgqDV8gTNYgLz8Hggu8by7rJt
cslBTwilQL4a9ainjIic5dpSFh5CrrU1VuJQJfG2JaVHKVvjIsn0mhfDbhCR/daiBrPkJ6aDw9cU
d/VEqgDHRKlL7VSTuOF5uyQI0oMWK+2qlC9hmdZHjyQZEq4IF+dmSjvPQIWVx1Lc5xN+edBrsFIY
yQZMjPd2jCFU5/w5wLBwtY9tXWdntQjiTdJrcpJjnhtCIh46GyLh2KNZKulSHmW4d4xxCecX7fdU
x+hiRy6J9sXpGD4p/EG0fsqlnpaPSNXKuzLqqhcbcRTIzsE6twEnilKDz9Wr+ynLFl2bjl88SP2z
4qc7JUo+Zl2SfQk9fScTYDhq71+0jKZJYbnQholxmzYqfw5CurHofiAhIWfXbJVIGJ09s3ZL9Psd
Gg5taWjbGDjnTPJo/jDv9zOXYilYAjDLd2xF4zXZDiwECBwK7BtejilBDt2m1sQmIPZt2bovw6hS
RaK7LHRnLRs4k344aMzezDsbNPSsm9ImuH8tairvQ4EIY1lXFXfaMu3+4h05f8ibsxESCcPR4dC4
rmr/FNWCHsfVopy25KDKh163T4qLk4RBpwnwYx73Ns1Tbt9bhQy5RMlWLNXhmrdWulYEJEst71xS
QLxsqfeRedQiNKFeSJMhbOjhVxXM7Ww0ntCwGDvEdlBGlF5Z+6lunfy2nZIm8xe43xUmCr4oJuN3
I2UVGCIzO5ATuXO2tWXklyr1i11qcB4QIJPumcN9chBX7tiZMIEpwam0tUvjFgq9P4iTTPEPG0jO
Fqlt+sdA6cHBquBgylT90ppJj14ViWgCwnET8ip3+qDvb/9VGJ+qxKm2VYlnl+HoRcZDf4fUmal1
7orziN/EQsR/SH3UVxrIaXJQljW7kX1q5drRrkYik2uyLAj/UE8W86mVY2Zk0jn6thygCg4NSuI/
Py+NPzA7OYqw+EwdYqExReL+yDQr6PlEtCjDOdCzc21IZ+NP0ZBYSA6KjyvCI1DqoDvZGoRWvaoD
Lv1MMyaqIv5xU4Xywz0jb9HeJ6QFwIZ0etbReNPg+7/ziAfxQzIZaZyRRjcGkAm71y4zH/Fwtauw
kcGiN5uHkjVDGvBKhVGj/K/g/FWo88wxrU+q3q3hEDp/kXai/U+nr2OTeKRaKlQ366fTV1SDGcEx
nQ42HnlKm3w9FmVD0stgcAdnmR0Deqt2YlKAdi6db4vt8V98+u4UCPXjsmABLyMj2dSETubRT5hw
bJNqJ/wOxZuMWXx8Begs6iMgvurTpGdC+XqQSXOwe6m+1O34jOMChVrfX3GNP+MMd19TO3jr9UKs
J5cd9OsSg3UHCHCL2rCc1aOOPY3uNsLwdA4uCkqUQgE+Ks1zqOefxYi31jYJyeogipvkUOHtxH5a
oHnDUk5ffCr8KnfPfQ/RhEfOY9SBG8jabx17+CUlL6xZejeZifEPJSAFWFPdoRCaVSLCHdKFYMv6
ZTkM3dbwMKw0qLRG7JgLqySXyXKxAmolPQedDh0bMTHHjf6UhK+Dj5bWxPI5jyOcObVrvjgBMUkx
P/bUyUPPIK0eaURZufJ5Oog5WUyzhvp8hr6soAWJFX7AUj5iE4xZBYjeufcpH0GmwOQd1RMNPAbG
AfNoTOB4Xa2NrOBkNhpbI8bFXq6yE3BMg87tk4qWauANLNOQMN4mDRAGeQDTMuEu21apFuBgpvDe
z0ifo2Ul6c4EbvexsQh5gsBPv75wl2ooHnF7IxmC9BJOQaVVlc7javBX9VTN+35xQNh6wBR2n2pg
ziufIFzwcB8tBwfQtLJQbdeQqlAN1lSDDut94yDkRBIkAeDt7Bi/vejpw0cOqAo9/VLo6nnaUMd6
44DvQV/kmXbPqdBialfEbtSzcySdgbFPt7FG8VmVEH38tjh1NkHGMns21fI1VHDc9R0UYQOVv990
4Vy3+Ls6Lh5ku8VJh84xshOucDFAr8nmcGYfql5DO6cj0O21uzJNe5SdQbpiJ9o3Nh+tGNakgRQr
vEnIGCG59iZEgNYqGSA39Gk70nHwa0DqydNArhmwoqYm5YF7TO2c8ujJkkW6Thsiomg9LtMapXJT
8tocNx/v2YqN946JH3dIomgHmhltZPCYwUXfFAUqrUJRvX2pczx7uk8rdBc5Gd9eD8dRhyoUxuvR
b909PlPlTtdxZptdvi2Emx59b0yPbXSJCt3ecdKr+zo3AEBoBnWqiDk9656eRhbSfEmCmKmLpetb
S9P9OzfgtI/N4mOkgXnoclqhjTWfllGXmxRQUMFRZfud5EiuCnPSfgFqnax2lHkdJrnIPRVsJ09B
az/kFRoAbxDIric1hRoLRm5JdXJNhAIhophlZpjZPvTNR0PrgpMepN/aIXW2TkJh5tfZqSZdkQ5k
MLcG/S5ugmIdKQI4ixVka01DFBECRdhio53c2Ui8XeCwwiOTIkNxwbztOCQqnGdGkytGk2LpGO1X
bPzIbjKaSUSB6ARnXtu0RezSmOD2zUo4KweRgZaRdUJyvGhnej+0+wyAAQQC7AYNOwgtpKVC5sB9
5dCq6ANx0PXJbIUSay5S/VPXWMYR6MiT0iXOLgsTpF4+aK00MOUW7WVd9Fud+SanAkVF3Q71xnEo
hRDO+IQjZ596IQkHQrEHI4GGTzp64TmTTN+80NAOuNEdqxHMHk2g8mn6rWqMcBsmSjF3vPocGezH
UGSwQRPjI1Z4uc9QAWOu7NvXKF/Z6I4Srx3OhSeQc0cWRsGkjvZhVw+zuCn7i+r4yxrhxAOQjEZG
yZG7wxOExepcleP9CJOIFbHeKvnIXhiTyeQ65xN0vPQYtsUrdQUY0dBKFrbqP8g6+jTmORxH45Mx
jcfo1+JqCIpFFgkOWBcBSQgliUStltAkog18g0IWcX8sCmqWmKS1nonn0q4cIIBl/lKXWnWB0bYf
JKdvJoJoEfV0bknIyeZNn8XbMGd2i3IRkLZi0Y3Kua2oEEnW40B+YStwpKHAD14wXC9tCyS52hvu
pironbcFwKdMRC+ZSI2lUtqc0bAkwgi9BqDPYJnp9LuVDlVkVjrpYzllWU6t1j+///4hr8nm7muY
bIdcxG4E2/9Y/HS1M5CG3UaIuMGYVCSAArBOOjwhUttgW7qIkBLo9jf/11v/X/41P7/f3Ktb3Olb
XgzMGYP6p2//e33N7z6n1+p/T8/61//68Tn/vXj4P4//+JbLfxwfVo8//88fnsiv//7nF5/rzz98
s8zqsB4uzVUO9/CbkvqfOazT//x/ffAf19tveRyK66+/vOVNVk+/zQ/z7JfvD22//vqLpvPx/Svn
dfr93x+c3uqvv+yusroOf3jC9XNV//qLon9QSWZiCmKaDolTtk0cQnf9/pBuscFwHZtkTciYDpj7
LJd18OsvpvtBF+RV2vCkqeTADvzyjypvvj9ERaVD7IXeOdHx3V/++dZ/OEa/HbPfR9L+WKZZhHeA
LUaSSloPSF3z5zSXpgkQvnW0BPPsqiWn0GI83wCe8Gl8TwCH8C+gtv/T3wOv5vLKbezP4qeqPO4r
IE+91yJuYybwtVNPY/s86F97+kpW9xd/7Baq+VsR+v7uNJsoEFdjL/AHrjFbeSx0qo34lRIvGZ/9
DaoVOHREIrOMi2sJzr3RmaM8oETA+rlLMriK6r2h+mtb+av3bv1EQOX1WKqKC4K8Zp0ts82h+yE7
Ryc3YlAiiAa+GB+kym0q4qVNFvIAoFTH8P3NqoxF6WWzoWKQltIoj5msdczGs2fCm47x+CVUaKcX
An1UpgKkMHZIvunyEXdniTtDaeAEi1MixZfBB03nymWZ6/uydy9By3RXPsctXJT2sWq+aaS4l2O5
pG03zzMEKnaxMmy6jVejgkuA4i1vvxgGDagGYgdNSJTdYbD0q2fmI+iMT4NRUWCCZKICiSCTKG27
8BGvOHjJEmerN+irfW9ed+sKLiRwVEpWKoNmJCOSMha6wfQeAp45qJQTaGkEjV0txD4gl02PjoLW
Ugha3kPRZxpfBeZ1PNSzENNNOjSLoWkwddCJzEOipWmPYGPReVOuRSMBsQNuxpzBP5W0bW+Q1rZk
b1rBqalOVPDs6xBSUaW64ckhe8SWsASZnwzaM+w6ysMBRwVSPpBoILPpv1HXz9BszCV41gBJa+x+
xTM8JdhSWBP18czwA68W6c75qa4/EbaGa5HZOn/KGJNNPeVTdMmigboQhcaCecnS4hN34ucQfZKj
4okhXd75VDjM8bny6vyZ9+zF5w5x9pT8Y4NQ869mv+2H58RHxMtbp7wCNDs5FNDYVvSHW1zqQ02L
35xJPj2K4JmUBzKMiMogeRUarM591F9r3VeddI+y+DRYXwvwgrkDZ2tgcs2hmF4COUKIqPG3gzwp
OrTHej1P2wavKRltJHKESc5ublVgg6GZuHRMZaM70WV6uyPny+j5yxiLJUKveQojJkDkCJA0GQ95
9akLD257H5cX1cVwCqIIXG6P8CQE9OKVp6LJZmgL51n2taUpq2GcYe4zG3HHud3JoGbNP1kcvYzj
NBA7NVbPyvhpsroQn8gZUbLhvGocdtSGNcU6LJSI41IF+AAMDidKSQVgiovyYXIDRIZ5e4yuDoA5
tKMch3ASU8F+Mpr7KjspXJHwETklvBIbgesBYDMJrGL44wcIIMoljtjVdJrQ1kEnxQln0fsj+ykL
JVtdeq79mpjfDQmgGyvGotEhs0sVaAUVDK/76R1q0RW9GeIZPubAQyWgLNXKXxdqAoLYX+twkhKg
rTmyB65ZSQJX5ScLK2FQheJo8psWEZdCdJWcxCm5mx1GwQkL0161fG1hKOfAqiSzhZx8HqcNH2UZ
sO8ioKiFB5OpgP7AnlbUZbld3NUx4lFPAm9LDohonlnREH6NT4XSv2mS4HaMW7XsnwBOLdLYBEKE
uFXnV+v62kKhAxGGaO6FXmzA/0C/VWbToyrFU8GFL+3XrkDbzelZWMa81a8xvoY4+RT6OhzCHqMm
Yjv08iCtikbi9vuaF+7M5ROt6apry+ne1PcX23zQOFw5w5mAnnpOWBiSTps4bJm28zDhnOIo4Sdi
E43TOUchJNcTzbfXEDtzXrp+ipVr0Yj4EvjOVi3ha7GE4ARnaZvuEiHsFx+ym8m1wrkI26OA8yrK
Kwr3mW3eezoz9M8BetYiL1dYGb5k0mQyKO5GghkLFrwJUZhVnxKQvMHHJGeOl7IC8sunC5XrQDWY
wJPlKXlJ092JzGH2gROBw1hYGgsY/gDJOaxEzwNUKFTaow6QgmsxKb/abJ29/rnsnyUXUchaqqfX
gQvQtrcRL9bsGpzSOqJcUqWBuvUIY2UvQO1sg55Zh0JOb8xWBgJfBOasAkFpE0DeII3Rh3EiU82V
8lQ2/sot9VXXqwiogyxGw44iKzNWuFBXMunfZKV0qJh14k2TXQd2ZeYk1UdXKAsoh3P2/bMeqIhE
yo+gbqNn1oxQUWa7V5WgnM7jDOagMJIH6HCfKxNB715G00DmlAt2FrDPkM2hbV5Oa1DMMe7qcVP7
Yqt3RFfDNiUJCHohvgBuQFkAN4UjF7OGiV2TsyaSZu9C2srZ5tWh3PZmv1EVA4sHPmrpvhYW9qXa
PMD+K2ZmPJ3a/ntT7D8FMiOQPyuQD+H1LaivWVVfwx8L6+l573Wy+0FQ6TouFZKwiUwT7Gjey2T3
A0Uzla5p6hSrKrua36pk+wMdXottDjpb6mWbgIR/Vsn2B9WyHDY2mq5CFDDtv1Mluz8hxFWN4AlV
dSiW+Tumaf20n8KU5QpVYvEq9FSyVgzM6GxjZerh3M2zS+uYjCi8ulkNhVEtmfAtUivVZxgZUD6Y
Zb+k668RokIja4mKzAUyzTaYYQ0GFtvdQjwBr1Fzr9TKGeJTdQXN3lzHSE302kcKgLGzaZdO6ktk
jLQ3DBOpqrBORKJ0iyknHCQZ8pUALahpbZC0Gos+FLsMCFpPtgfsG+45cuwnnz6MXqs7KmWm7tNp
Cu3DRsDmsmJEFsww1cSXaMIfJzbT5BrYWta2zr2f4kf2zJWmje7MaKszEppy1mPNxtQGwrj2zG7b
tMqXMlEfLbsO73HnbIuI4FthTyZCK6O/wD7eiLu1Q4/mNGAknQWxyLFP92cXCwIR4Y6KcCPWunZm
GKhJc4U9gdvA5CBOCopehNp1ko8q+SHE/X8cJuwaXrr33fN/LlTNYj/273eyxzz7/Jb/sJOdnvB+
hdofTIsL0yVWkb0nqVQ88n6F8giNBkKVmSqQY8fl+tsVanyw8TCTZUVAjs4shh3PP69QHtINfpFu
6xCHeeLfuUJ1i2v9h4GD6ugW0x5LN4iGMTV3aon8bg7ZK84QRQVD+ATGagloWomY09VAeEW/aB+S
B2Xo51mxNMp12i2r5M4dzVmczMuWinwt/Bdd/aYzxSzJf+B/NZe2+OwnR1t+RM5oVg+xuGhiiwBa
LTGT0lPionOeBnNtvWV0FdntRNvkze33EWk0MbKiTQy0M3ggM+9iElGFDFwdYUnhp0QlVDzZaEwG
NoIJm4NtJFcwePPSXakw70EYjoe0B24D24aVxtyZya7xlqXjrEfAjeNRFLhigTsuIdnhsb2G7aJP
sJOzoaIdFTpzUoXhX0WPvvFK28f6mCm78MJyMwKZAdT2wiyQgoZeFSGG3KrTHsS2US7H6IktTwr5
4dWx9ugFus/5Ojxk6/Gb98CosmWhYjwQrF25pdyPNuanZjggRQ1W45w54yrAFEO9wcZ1fd9u2Hog
yMXadxDfPHuhNWs1u9O6HUvHtBpgk5rZS3p7m3DlPpBoRvjlZ6q/rV+tolOxVzchS4KyKWdJuy4O
hjuz6KLhAsIoQiM6DamGF5Gy7d1jy+vRZ6p8sr+I5E7vX616FyYPQHO7+j7UH01rn9Nu9FYi3RIa
LOK5+YXtAvtEMraQj7HPY1oDJhpVWLAY9DWqa7TlrNQsg9CV8YE2CPRnQKqYP2vlMRvvdG8JiAlv
cU+q9i6BOTusKn2HjLTW6bqiBpkbzdx6KL6a3wY2yW/pcbhLzjmCv9Y84VJiimH6V4xhaIbt9OKR
triKEHUSZ2A8D80OCJ81op8rwGipVrq/Xdv/WeUMnGZc/f9+nXuo/3H8LKlIfr/UfX/W+2KnCIO+
HRohlwRrof/Ws+PnVDs2QXh0y1wqFlbB7z07zflAzauJqdNHg4eh87/WuukhlXYQbTbdsNkG/q1q
hKf8sNZR10wxt+QZCpV8TNNUeX2/X+vgOYTA8lo23vaX0KSqxsvXo5NlmPY0eRd17VUNGoBbA/M6
ASKWSNJIzNwA5oPgjp1PAKGz7j2kA37t5JpyIY4OUNGIiT3IivBbzpgoyJ4INMfg64E6wKXbmUvU
RDOHzT6DlQWwqLWWPkkumSjFdDt4BCdYCzLoCSgqNyG//bO0cRSp16HfujhYueBxzF9i/4SCLjOY
ofq0W4id0YunCNVLBcdYz0B4AlYJiTSyi35TKS4+QYtmCPIgYCboThUYYDGYFH5xyJ4hqGnOY6Ck
kJc27lDbmzvypVNfkuCKRHTmplNdAQGZ6xW91t4lcqUd7ivv3nFHdh2QfWSDPqK3voSt9oxQF/2s
y9T1TYNAucnrGusZCIxAcxOskyx2WGD2bg9cvdMzoPLqq6ri581b4KAc/BkgjAut1r0JdLAormX6
JJqzxVJGQhoaaCLLpUcwbrwbBZbP2mKf99yuBNtuEWHaFl/qgdgnZq5dR0yTeARFx2ZPRUg9K/yX
Stx3ujmffmirVzH1hPivY9qxu+ONgobNRoHojZ4aJKQwujKWWJYA4hRvI7VxVdbXgShJdxImR0ge
COYwkkPfb516B7cOmAAnR8Jcr/siKznHWThth+ateMmSl8I5K2a4qxW0WAaDVYUUjvSa3Qo8ttHY
X4ea5jdatjzY6pSKTYv0GFNSCmK6A8nV8s9ygF8BdtaDVQwQu6zbZZlcwM6yAaNxBV6zKVHcBRDM
k5WbPw30PPkkymKRyHODLSTsz0bAUaORZiYdo+0XNdxNU/yA7icmCVIqG+IJEdPm4ZoXtxqCCns8
Eq5u3Df9dYTnEklzvsRk7AOVmPtlOveN+yx/icprWJoHJ7L49KuXMIPde/376+4xfJN5lX+rfx5/
/DA2+f9uUDJVfv9+2b3LZfd5+P2aq01PeF9xDe2DKhxDOLTqmQxo02Tgvbw0qROpLlmLWTzZzWlU
ft+XXFv7wJ5RA3LPAGUqInnS9/LSsj9Moy8bhYfmEtOHbu1vjEmYufyw5AqXfSl/SLWEPb0S2/1J
z2I3hpF65NYsUhf04JhAh9HXOqw9o6jak8xMeYHqEJ1Gnzz4GAyGTS7AygkggAelk217MZ5UmRlP
YhA0e2H9YjMV+vu3Y9JXy6wY0l3RDfJSEcW1QmNF5ItpnUEYsD8S2R0KAtCh3mRqDJg0Mxb9SI6M
CbTSmDdhSPSvRt/dlPV4Zo0OZ4A8mu3t2Sx/KMFICX82ICwAEaTynaJsTfLj9nGtwl5tC3MdpvJR
OLRkB71SmaiajEDSFF+AqkXVxfG0XUR25cwPjZ5kPjV4UBt7rrvMAprSCB5INh3mVhx7C82kZ4zI
KH2TSrP22qJ5SYzPxSjTIwPICEsg81YRfbmFnGURK6nuCKA5egrM2R3ve+kbtJnMAy1C9cFMlYPD
ylV4o3+8fVEaf2dEHS9vAN+LR7VzwZ1ozkj1n+U1ycK5fazdwT6OlmUS7DIbMCW/mgHog8lzLqGn
LxEhb/oMrZw+HQeUI/bWwe+FHqc/yRyboeu5zV7Nx2/ZiMNbs3NvUU7HOWroprUyXnqFDB78Mjs6
SWjPi7bJjkAVRlg49+yf7M1YRN2Svti4qCNmObquQ2nMg4mYV+oH7BWkC/pOsM0Vmre/u7K+z/l+
P9fTfsrQnk5YeypghGDcRpdE/SktUx1JjWiHgGJSyawj5BsSa+qgwk4i8pcESE1g3jRATNxvBzoQ
ibry9LE/WiFY01u84O3LWAU6pDxdXzL4GDbuIJ8baQOISMPoYIrMfAKowbJPIiNzxMlYi3ZmquBx
vh49zL7zOkiAW47sLfduS0JN2yeoYgqSlvdEVDrrqpTVqX0ryHc8tJRmWzuQFy0Y3XOldyUQGtyz
mmzL7e3bPKkR3wWkZfg+MTV5Kj3ACrgtJlsDXoTpLPFUWpcMj8pXOx0V9KJlvmlch8QZT1KTtzke
rdGvTnneagvNGLsFeVkWG8EOEPJ0lYY0b5wiXzp0ENsZSV+ESUzHPndrfWM1EhgEWDRAIhhkkNLV
/ZlE+0VTm+qhmr4oxDYtuPPie8OfEMe9/0w2G4IJGjBrMMzBcy60OzQ4uB7QqXFyYYpxnF2bGweN
wAu48Q3efnOo3Em9ST5uZN0hnCa+qDE2buDHj8jkT35chcvCHPpzdTuIRZ35e00O3iMwS8I/onuu
N+q5IlwGHpLiRubuxoCk3w49UG5Tffjz007XpxHmbyNXTjukswxcKU2R/amMlX8sTbPcyRQ7z+j6
xubbbVkUxHwtoKhmK79QLaBWbLrE0ERnLAXgUPiwB43IdgPsP8DGyYN8W8wMu3Q2/JVDPX2etx/F
YW6uU9dIZlamGk+je8ocTX28raMWQjpIWO4qs0vr0iIeuK+dlhYSdKaG5rcwmPPZ8gJbnv25a71o
udYfDbcp8Yeme7pZEGnMCgZamdf3YrLWpr0THCBvwzUaovE4xfzUqcJHnVFkDU45YARXOfDKSDHp
0sIf3Etb6cZTkkrLIe3ILF7tQhccdOifqusbT3UchCSWHAdgA/NSMevD6HvavTeKuwi5vB84yVug
dA9jD1v//aXnFibubsA3bpkjnYNpIeursgD88w0qqfuMwryYvx9+xSeIGF6C3A2dFdBSY6wMwL+N
nPRcCTqXtusXS+5Oz99XzwRXr8xbb0/qh7e3o9peVVahI8+CxReBrSfBWr1ADzrraWy8yKS4s1ko
ze1I2OT2dgkNSdLuwQCAZgj7e0MGG7sOguPtS4k4+/3SnH7X7VcooZItUwbzG5wud61TkDWBOt0z
RvsOOr0q1uhutDW0OlyzYKWPagaooBbaYxzbCXQtCVTcUjLyhih9ewv7+4B7BUE9t+NpIW8ADE2w
Vzh0UEEyK4FGR9MfNVzXrwZJ0iUMaIwDQ0sQdcjcRFoPrD/4Lk172ukMIyFyU2K0hyb9kFCVcnXq
u9tqljQxNtMmtTCFl7DSzDIkBX3oqmXedyHoGpIHYk981cbui9rRmYG98xFbJjxTddDPmArFKkb1
Ror9wLISW/5j2qGcgrMytiy+TkkOr16d7PDgxc54J0MmyuDQMMfEWXY2RevCFimfrcI+JTgcjvBb
+m2odJf366jDIhJGnTwgvA2WXg8vwBjZbBAYYa+twhh372v97STyCfJdM+6gplDL7ivWLGc1oHdi
FwWcwPAjRILDMk+4JYZFwTDVFtw/FUV0gDhLiahw7DZGlEFt42oDoWN0kDFADcP5ZE9jk6UwWFkA
V1S+tIWNm3u6AsDkPjMBd+50qzaeLL6LtYJcw94i0zbTaqh5U2Dt7YuKAmbvyyFf//kqxXb7D4uU
7Rh4Fmjo03h0p17i73qFpt4MhJ9jyBEpI/SbQ8ke1Gh1W0kU6D6Qg/j29qHaOstmEm9yvwkPSg8C
OOnLz55jF9hxpp/1fDrVrK+N8BCMcXioUlxJTUWn2p2Ck4EwlvtakqcyKvAWb5HKYkQYndSlssBi
WIKIPmoe4oyJTWH7w6emH/fAJgx65MGu6GV9T/T7E7br+kB3wWbn3THFl/DEV97g0um0oXMOBajK
0AmStWqTGkuMoLb884+NovuPn5tr0fmA2kG5bYrp8d99bk4g+sxyWzIpw6pfGophH8NSAQfR4y0L
hFUeYT6R3UMdAJ/8VWSxtUlJCr0TkrjZMGwPha57XPUN+o0OXhXWRU4sL68Jyq06oMt9bWFXKdnR
h0QWk4R2tVuTO3aERvMBRVTMWWhqDz5ivXUxcCuki4aSPnfPqYmpXmT6uQPlROoG6YjS/tRTPNO0
rYvTEPhwRDV4Xi0KflSsqEDM2sbJbID9ux15ksX2qjJ659uBn74zK9c96+O2D9r4bCngF+EI3ket
a5xvX7TC/hohrl1FCK6RFw7q6+3aMoLuTL3hHPu8Fetmqml61kgAz7z92ydy+xI47SkNqUWdBvIy
/uvxUyM+Qusr9ppAsn/7hLXpY1Zy4e866ZABUH4sKfsvAhPMOk8Ta4O6toZe8CnOA4gYAIdvX1Jr
JN4kSglzyUtuMdwH1EaGp8QdLg6W3H3vNNyJ2d+7M24QJLEkORFjmfmlKYpo1UY1yYs5PVcTpyoM
P4uSwsofQOsVD4bZ0toFc7q//YwgLHoCQTBCYufRxgcrAfg8mivkEWRNKe8gVblipxbIeBoHAAE5
PBiyFE159dFEscSx61EZ6i5KgycTBKY1qyYtJu20XOqxLE+3BVCMxY6T6+62qUGd0ZyM3L1TAXE9
kqJCcHFWkTHsGXN/LJVzPtVF72WFGrH9Ku0UY6JhheemNZiojfmpK3Q5b1osLdPpEHR45jPX7c9h
ClC7GNB3OrYCsTAwgrMbBt+/xOyEynLErTrgXLOiuCewNK0uZc5OwwBZczt/AqLOF/TyctRW3JdG
J/gsFeXYRal7z4aKXlGdHyRjjaeqsfSV74LKKxqj2Su978xLocLSyLlxQ0u47b9q28nmeccNvM4j
sRd89Pv2X/+6/ay2W2UVhBrZatODFSQ63A3o1D1Brx10yBDVzZZBCMeH/Nn7xHrrkIA8IvNIdlCB
3pLAxewICa9MuWoL8cXxaHq3aEFPgciRpnVV1O4sX6arseqgmYPWXFGjohHQmhapv4bAvgtjUkHi
fC1NETwMxksBibsrn/OxtY+3Qxc5/kMUBYj7p7sldKXEJIXSg+iENARmkPjSAWQ7spo52EnTBus+
lf577e4mweei8DE16HF2bgCeLG21uzYjMmydLV0TNtljlajAgAvjgkjpDGFq+Gh7JZFkjj0uZIPd
X2Zxh4tn2LkQSnZCkF59+7lpJtYKDlq0r0VnbepxsnT3k16/wkXU9+nW9hW5QC2A/iu200eiMYat
Cv+BcKEODO1tV1oVwUDpUcnL0CKcaDWGOUkFHaqghZh41JANhDZSMv3qglm7Wdh2e2mnaHHDxnKt
ebCzo1iNdrEGC101FAx/07/Apug7PeNShs1PYQm+rAVNFRFsNY6KDmiSXemoEunCimgPSGAS/8nx
Afrnb0ZscjO9EUOmL3qhj7umBlU+7e1vr5XtnKYP3bQGyIsX4NZQ8W7HIj71ZNZ8nf6Rs+XdBGlH
pR4hZGU/7DXLPq+RlQBO2ZN/fmEz5V0AUIRrLesAlOaOd5FuplxqpGlsBcEiqfrBC2nFOUlZgllt
GeLEmG2HNBxYNaV+iBWxjUYbgaQCpCUUZrShI3evTBXZaCOZjp2pLamm466D3bKdXpqXkn0UVzI4
/fYlsNgFCaVAxj890MbaOkjzg9Eb1UbAh1yyhRs+Jr5ISeyropPUSvGgi37blgigBtGTWyWa/pi9
doY65TGFNDh9q9y5stTWOpiPs+V8icJX6u5wnpdj8/z+Lxq7IRwoxk50dYcyqleurKstHKxxfqua
b18ae1wXQB/0pMq2t30rs1QoLrfNbJEobISnnaU1JnhTNUOcLcijAxDoBxdXzHo0INplbVZs4W+A
unU5Komw47MtWrINg9S8M/NkZ44odDoAMqeYBZfdNORwVRQX3E7mPcB6XEkpl47ChkcWACZHj5sc
ie23f+WEgMzfdx5dh3gxtZXsLg3ZgrI+7SsnI77AtoY7yMzjouwJ2chBpOeRYpNRScifGWrcxz3s
MqykkgTkAt8fMWP2U2k0/gH5MaGmnWiXVVO4q1zKYotTyccjDJEZIg2VwHT2p0b38H8JO6/luJGu
2T4RIuDNLdtbeonUDUIWHiiYgnv6s1Ct75+RdEJz00FSEyOxG0Btk7my8wY7u+haZB270th1c2M/
ErkDxSxqMDCkTX+0q+Glpua7N0uaktv7GEjwU2k8GbtS9PaGzGvjAZF+vgsGP95PungEGdCcndq5
eGEEr4nLV70UXLMTJIazufyo75mcmVbUk4A9gKEZhqfbwMmRI/8bM/Uu5nJQDzWznDlhCeq54z3u
XQlYs6PCwPV0LWX1xa4HtJiuDve0cKY8Xmc528jbNKHxSCjAJN6H28LWg2O3TPUMKDPbnB3gnbg1
M5Fz1rRox5PUPzlzZ74KWf+IP1OUa3t7qpYA08gIOXztbpMI43nI7OroduA7HLRWj1ZUHxM/KYGC
ldUFPp7DBjho9qQVg+AUQUMFG6YnA7Mq2riJvc8XbbYiQEa8eLr1kjcp2O84pd1eBna2MfMJs6Q6
y+xTEiTRe9INHsdiQcvAtGCfBln5aCXNmwa2/cktYvdUzKjuqiHR138vUQ1l6/x1/mC4joW2Wvds
rIfuMsf9V4mqxRXHZC/jDaGe07GQY/eUj0F1iF3zQUq2MeApaNdFsUe4DDmzBg0820Wz8L2zg+/1
zUmPKC7h0l4SCxFe7LQ9CI+KQLp5eTnpRuLdvrQLQMG3isVJnQ9jDBLOdHis1EsHhY+IKILqXS+i
4dqNUf0QhkTAVrU5fSrMx3mC2palRrWvU+oXc7DsnVUIsZYpHHDLaZmYLU2fK2tsqzMroUCioSzn
sd6qGQXScOswQ3C8q93qa9VY9sFufOOeWM1dEAoTCjcdYqiJfJ+MpX1wUgE5xZE/Mhf7zJiREHTE
92fvSDtBKux00Kuy8XEYTn7rhKeUVFl1NrTAIa9ZVR3JwUNdx/V7TQdmvuoy6CcAr8Hc2uugMvLX
26VBtEVc43mzbavcqOdaokMzNqhabrOtNmJhN4a1eLf869BjHk+dLiQHhFtXvfjgUjehnj5FJLJu
h9yTx5R4qv2YsiHKUxillRQ0ShO/fRURbAg/IXmO2n25vLsxNbeDY3xfBIgk8CiV0FeCakuY630j
gvGtLzegDMV7ZSblB63soqcwe4V01mrtKWy9HLIlU4FWoBf8+/Xp/CokW8ZjmGKxP7AN9lxkbb8J
yWwtJ/yAPHiGK8lxhFeOHiyrq2OCOmKZF7UclScagS+z7o+niTH4xWnjtzKzg6tJ4+WlqKP/bw4+
gAG3+8I/+wJZoz9K485ezHDqJRZeTAfJfJKBP97DxSRO31uccARiMFVfQmbLdtNSOtwithDpEYRj
spHDSXVUzaiIhwBKOASbgA9q01R2SGZDiWMLZ1gy6BtnGba3y7BdmkV/jjEx6u5sX4MmSajdAcfP
id/cxAu/eI3+Pd+2/9jHGCYnHpMX3GO+p3u/7WM6O6odPSIhZ+rCJ61nplbrQXYJlq+SVn7PjYjJ
3vIj9YdO0FiM3Vlf/zNeUF+1QU394IScQh0z2DIMOYDAZoNJuhrL0aNeABdtWKLkOFZ9ysWy0C5k
SAHvMqwVwfDVRXPIxQV+SC+F+pf5ZEDPNAD/8iWPYjAu2gcZRs6mbsFngsE/UMrpj/k0+muX5cBj
Jkp7zfSjeCLKaV4PgNiehthdlPaa8R8XIc6i3/v4RYq16CxtZiCe4//Wx7fGxF/cxT78vnbnLg9x
x2A66OhEEUZVM140u+dfCdSpn0AkNnb/WJf+wF0NDAhinA4mmgi5vg27R5J4kk3mvc3SoQSCf7cb
YYBvKS4mrgqyrxjw9jwOHkRSXk03dXdRAPvV4Kq/cvt9r+s0O2S1pCyQ/c9dhPoE9Al5O9BQHSax
Qd1t2pgNCGq6bxrnKWGFuL4Nsyzy+LbOMjYzw5knrRHuJPLKtWmz9Q6JuTs23r5vIAlxP3frcIST
1br28TYydRmN23VHBW3Fc7/PnPls5cWeDdbCiOppVVPkx0vbdU+CWvFoP3Kr3p75QzFUbwK74R0G
SbwTLcYcAERwwczI4qKM3B/tUBdfdZoBLYzXHvniE/EwryI1yGiziSYu8g4QdNq3j1lSmPtyNDdg
HdzzGPhnvfTDsybKS9qkybNHDMAGuG88xdV1ooLaxANRD/8Mx0u9ePRqYO7GxK6j0k7zMikWJUjx
AhXnPy12HxRMT0l/vRQ2lKZ+QUjFJjGpYC4uUQs4IOpEfCELl5VWseT5kkdWuRQpFePIrWG0zsYD
5HXJGcpPPEeCfeX35XH0XNpWYgjWemGaD+qFYLC7wvf96z8/AqAF1wO4+r7rYuv2n/lgXrZ2jWMg
pRVb523/nQf/ePFr29jGY4nHW+/nq62PANPjeGsLMb3Jrjw1lRW+gANo95oTSP4XE5z/OXk2kslc
JTKXB9vbqIlM7EzzITYygi/Zgb50XcVheFH1tZoTYMLDGamqJzrljISP6DrULqnNS1sG56ZfNw1I
0DFnixSMuD/MlvQ92nR7U4M4OIYpn75mDDsTjMYC0K/WvjUw8ZqgWTdDxgA78R5GcuD2qBPTJS6+
3odV8t0rULLqE+OjGT2+QaT3MVzmz0mf9tvWKyizR+9HGTn+1RpbLoKlQieRqN1jST0TfJqcZvtT
rMflQziZxQMU6s9+OPnrISbWQk331Ys1NdmeHeSD4QyP6GzHg+xC/skM/Xe4jBn3FKMGeqZocYvE
ZvQFV/YrPUbyhUr5jq04xGwP4XBJKl1UoTFRf5v6e9WLqfPLEqtC6MOyiAWSrx2YTxwIxrOvIhHF
dc5c+xrmBLUg4anf3XyJDImQ30W9Fh09OPFo/WO6u9e6c9uL2+soJD1zLk8WJVHH0uTNM+V3ZxEA
mXZgHSRI1EqDT8ADF51QJsF4iRYXvzmKMxqe6BBrS2niajhSzPx1+Y360OufwyD6TExu8qVJIXTG
Yjjyzn4Z4sUnGw3ZWQsm8ClOEOzAdgH3mU25rXNuJWcwthVwvEtRWPO5zGMSakczBj1UMb/urBzR
9YJXsQofaYAaBmAGb7eqdfVY/h07CeTWtuOPDCvJS8gKG0hc8TK6hUO4mUN0j5PHG0Onem27JtxX
uJHxK/byUARMGffGIDZe6bHVaDuhk/JH/MNEk7WC8BqubCsCmK73YjoJ9EzcMGwcxVaPzHqTjlXx
0hT+cLbmcFuKcviQBv24gSVQlKRO/9PEqK+8Pjige0qPrJnfDDQJhAZb/jk13aeRHLfnvpQEChdN
u2f5X/7H+W45ywH+SyGPlNexXGbNhonfdVF9/LuQr7q4qkYmJ5ufi0Ev+tSrZQWD8Tu2cvW2tgQ6
cXswvLs0JdRe7weMShGuc8ifa3vQ5FG6ZXJvErCld0jf4g4PPIrbveXrAogfKo1hHiU8brkdl4GT
elGLQRBsZNp0AYKqgKUMRO+vXZEcXeG7H9MhSckCTHeMKedNr+fdE2+t9Xg7jiJNSz4682xt3aBK
9hTN1TtNCNkB0bsFwox/5jLapiLgOu1+Fvl6D5mq9oNzRiKhC7SRbQ0tOIHW4YmjrkK1nB8sJFGd
H50sYGoW8omj7IGfu4vEpEjj6hQuAcKxR3eJArHeyGx2V8hWvKt6mS168EFUZMIwXmHUPqfWboSI
QiQuy039s7pu27iPLrkHfECG91petKdqkPFLlrYPIRa722cxI+F5jcZisYnt804ju90Jv1u+9Wrk
qX71BWrBUF/CIeeuf3UtO9kBAmN8NXSEcJMex8cgu6+3A5PNT7OC7+Y8T6mYz/1oMVbwi0+jT8aW
XwfEHIedcbYng+icwtDXDhcumwF2SWP6QnL9AMPP/mbhB9zPDRYlyDPpdlzA2LIdtS/V6K5BixdX
GFoj1g352aJNerSzeb53PQ9vpnCNvQReEq+MysbxVAzsUEJtO1be6zBY7s9lKdyt6ZlB5CX1iHol
W8NAcuwYd22JhbgbQMFEDiASdiT3auE6Ld0bjxBk20YIrdKEVrl0642JD08bhX0X5cm9YXcVFGw7
37HEecC1OVNLgoMQw4CmWK186wCIp9aAOqR5+WamAM1xfxJazQV2VxXdfOUf+ZbXRn5ynSE/qb8g
TPpyDwwQpxq0SnhqSG9qIgs60Y4vuQ103BXx5yyzkU34rXUCyP+hBuB0za3go3p31Xd8CG+CtfuJ
FDeMYdqc4fIIvRWDOQFxrGCanCZQT+1gGYIln7yKrQXSuw/ugNh6MolAqJe0TLRIJBVE9Ye2mOCF
e7k/ESpln8owol6U+lmNOhKYsCt2w/6Ofjs81Lrjr6kr9XceH28tNJjHjE6mhbp+NuTQXuyHomH2
TDaQscXzS1nDuufbbW9OcNZ7CZPyC2px6SbQT32qnc6uGQy58MVuYxbRuNN5xMD/UBkNNZBg9qS+
9W2ih3qSR3dNUhxZhLjfsjH+6BnM+CwPIvikdyOBDcvO2Id6PDHduuoZrC+tLdvtrUwjbIJ+hIwp
UZ+qNiJ3Xv7vK/UzLyUzoTdg7qytgvE/qH8CqtyQLHg2IE+3P3FKr9iriqAgqG1/GxrZnYG2I+tR
y1ZYR8VdTED65Z9WrO1mcnuVpCJNtFPmI8pfalGzCR+7xNhB+POPGsp/R9W+ZLaSJOvFUHmXrxoQ
/OQwElOGc9DZmHJud5YXiY8h7y+2V2sRl8LKKtXZ65XZ5fZGdI7zJEaHnpaD/86ArjpI2M531qco
zMOTjAnOdYQXniYJ4nZe7uEsIUOcubG+A99svqIJCdbjEOs739S6B1PmvL90WvVdwCxoHxbjraKx
RQ3IhLjMrz6XpFP0xUYNo5S8i+Ky3N0O3xkuDv5zKzoNsnxisjJe6kJe2tC0jwE4O2KNJ0wf4DGL
mjRrZAQQ8Qkg/ClPciYuyDpBTNclEeqc5VlvDd0nVVu7cFnX0cJgVoN8GH9vqpT8+8jA/pXnxchg
8bWwruZR4TDWstE4/vsgzMZJViTElBR+bqXf9UH9SPQgvqg6sD5mgTyMKU7ykcSPtVrmJBijJ3NI
wc407dm+DIiGh97hBpjDN89J6y0FRndYvoNrA18nIqxs1klvQq+QU9vlrnPn81yoGlmh5SKDay2k
CKkfZHHE8obBORyfY+nFX+Ypf7JiDmTNlm9aj4R4qLDVQB8Iz1EQNcyMqse/vx9/jlBgX3ho8HUP
P56F/vPX9wO9QmuWddSDUsN1p0sXQ9pyPkfC2Egvqd81I9bx4Ona0Xbx3AZpBoSLQISVP8bD1vBq
OBdllN+jMMrveQJyGhWEU6k/UD8zRCRBnTN/r7XZXquD0Rc0NnXZnArrR8bDGBl8nF1iJybKcEwA
a8ZJv4mMGhfv0imHnUMrpzRZQ0KACbQyxONBkG6birT6201ctIVYDRaD76KljUi0qNwwHHY2hRbt
ZUMEbDzBTEiWRVctquLWyfz97VSXz691FhZJLjIdsRZ11u+XVw6fkShof+CetVm0N37ck1/KOytl
EDCmcL8goXNOvpwMnDPIqJrBZfdbsRZgKnkgQqi6w385IAxMEtbT03dHIKLziFBpKsdZucxUN0GW
AsJiryn3g3Cfh4laJHfTjnwAtPyeB7HB2ZA62p88nONqX27kkU0bteROhF3IXMmjv6jrkKxqI3GO
ghSaO/pGf+cSOo0yaxTmPXaGHYFswzk3ARv+/Y0ynOVG++2donDCn+pgAeHC+2207DpG5Wq2rnYV
KLFSjb+2kJjEAHQZmmvfqxfdy517KzDfjIG5Q6K/x71BgKqRee5eD8HQ5hVBUO1yy/pF95gGWLVN
fVzB6i3fU9+etphZ40PrepuqFfIxNrpnRoTJl6xMgMDl9v62Qg1td5uU0Bfuyq58KrGYBU4/75WW
skHWc3I1GJE5irbQ8tpHMw98xEmBvSak27jUqRFfTW1+HNwW9VQNXpzwBYb52cjKayJLvohbkHPN
0e7T6cE2hbPuC1al6qWNHftI2PCnEKDZoWgFaMQaA3uJCoa0wWqlxEDBbMEfmwZIrlrwddCb4WoO
jXhoBIlQkfvt9oROQCHlVi+fGpqbCl30Fpy7f6wowuqUjC+ZH0ZCqc6tEwH3E9rcXhGoZiultVSl
AxT7ZbBZr7qpbA5Tl3ARLEv8gREeUX5Id/9vjgd6EsTtIhyuvM47j5JMsdu1mbTDx44YzjVWRrlN
fS979RHIgsTCIaMlwcUszeLk6mV28gPCdnEyFzT4Dss31e42eZbd3sIILFvSae7ZSISF5y/W8UkQ
EN0VVv1c9/oC73frvYj9bA8EwMSpMEAKMTVnF5oYeQbJeV+IEA1owLm9JiU9QdCyixNL/OuEL9tw
lQnDvPK7OqtcmjhtllGFXsAfkekTz5r8rkE7diQ3p9tpESjpcmAcylnzFiM48BsEjT4lA5MiDmL1
bW2Lb3+/bZQm6Pe7xnGUHDmwF6/vr4/rCT4i6S3szDxdoiT0ZHfGtPI+IuffKn1x3vDY62NcOurb
2CMHerTyaF0Jf2nwhAvudxoYii2iXpgaVBaR1K5kw6CY9Kz0nqQHCBBGt7MdQTJeq4uVG7C6qaZS
34/LvnRg58EMijgeKYhdLpKDRTSxQxo5ALUw35H69QpNzb2onX7b0Okj9MnBfDjABJfBg9XV414L
N6QMFLfLu1/SrTQ41GRF2u1DIOaLqu/B/p5qbD4nxaLWm+ID9Ff7OgQ5cw5kq0isiWjQDP+cYVr9
aBxxHXmvJm7VLqynE1BAF0+1Lt5rrSf0WBNg8vv5oTOt8L8eafqybvj1w4E/RfbzIoLTgz8ead1U
1TkHGzI/PAs4JJFOq61RNpUxaTTJvEGtq7NVnpBpBVZYr5ndwmVhvFbfJukRYTA7iMPh2Q2p5WOw
Ldm2SdATZYntnV2JTDSeycAsnZSagzxoT9IvJPZLXhT6SfkdSMWdd+xv3Ts+kWSdMQFd58RHXbMk
rjdqT+RXs38ydeIQqI4/Zn51RBB9VsNlYtee6yi80iBaW4vF7yqupf2gqng5BPI8h87JgxqkjpXW
YGoqa1QZ9jIytiY330XZ2GAHWAS4DEsQQnHy85ljDM7YdIdxXmxNYo4Ogt8aLBLj8haTgtrX6N6Z
H2BWNfycZ2n9iJ+wfVIvzci6LA8/1q5FrtfS4OKeq45ae/YLXBRyjt1XTobh1OKThklfwMwxmRJ6
EGThIcH21jpP42bRg7XhGpa5Ad4odtKtn7SQBkZ2efaSoKK8M9FTfnYhYhOUcByzjuzq2X5JKhBv
WpqOTwONMPAQvip9c/v3+9tfvIa/XEIWehzTtQKk1qi+9d/KU4/nBtR75sS3dr5N6pAZIh6D0HgU
oGg/JJnlkBlHUmOcaM1j50PymQIGsbYfD7vRaoybxHsmCIB/JVtR9TM3Yy6g3nsn57Hls3tgxFU1
TEZQ2oumXjjmVvDF1Ik/wAsBy9tttDWCJLkvtBShxFAUZy0Llw2uAT9Q8hjoCtBPo74rkRyc6fY5
SuR0InLh3y/aPNAnS+ER5KzNB7Rjk7Hu4zc0SFwwt5leYn+FnQhqp2nvu+VFQ+HI7DK7n9i664vg
K22gPasK0DdnawdWenjGIkKycXfi109OBsP/HSa9jQ8VfXGVhI/ehFyRFS/sFa+VF+TaJ7UERmdK
MspcGPum6Q4dIjlULlbz0M7Tds6MZN3bcJKayqtWGqEvj3pZ+jug9tl/2Er+lPdbfMjQvmn7cPoH
v/PbgghCZme7qDkmeKA4qOF9OnKDC+S5n/LmJPMwu9zWzYYM7pH+/yi00DqnjdO/lAFT9FBgU6yR
/WHnTK/lzOBK7yXA1dYU3QX645pLyt14CS4aS3wujFh7A65/IZWHsQ+X++vkBPamkuanv1/J5h8T
R8uwsaCxVVx6SVNZwP4lHfAQrcRZ7Tk3Q8XgzQ7+IKaCuAdP2JVQkH2fkye8RfYPxy4+gCV9jFOx
c1qBGjO1hrPjoze0DgajqCcqSCZarbV3SSe8T11vPHbu/GXKfR3ucYYvCAkRfk4oQH//Nfzfxc0I
YAPuSbYqC5EBa9yvB65tUpIbwoy3pi2rXRvoVbjiyePy1JsnFsjt2vf17ASFJ2e6TijOhfceDuUu
EK61BX2eH9X+ja4fZDHjoJfA0lZDnYknY6yDlzT03lyhhxf1Z2U8XcNs2uW6cQjAoX1q6UZXU10V
p9EjUE90ZrZSCjxJ0FaEzn9TzQ2F8zJXH4jFAnTl4eJa2K6p1oICa319c1MnVLXtPrNUPvtTHx8z
O5OH20gkdsP4Cl6BR18rtZ0SrJFl0OGwTR/9Upen2413m0rYfY9+f2bDaMepefG8zD4EhoZfVTin
0Ej6Q5mmAwwiHb2Wexxm8c0YbAJD/OocLWsVJ7la4UMXxcnerPQToi6yrRClvWMPc5ZBPPuu1+JZ
CW7wXPQPUOLAkDG0UDoCw4A4K2zgJ5ke/fj7p+39LijgKMF0DqR+Md34gDh+/bQzZxRdNWjp9mYp
8PJMv2dCSCLySIFFDEvFovN/L2Fnrs0q/CyMITw7ve29GIyam2ZtpuvCSL03G6nSnSGtdOeVHfnm
pf469lZ/1DWUEQNcR6RcfDw9pKi9ZgblXvjlxFbXT/elly8o02m6Drynx4kQCWbTAcRCY9zPPkkr
y32iznsArGv03MbBjO0anJm5hJwW3N5RknkHE1pWrGV7KDoVkr0eaqlo591Q5ixugTJvtdFFp53I
JeVgHSzfpNIPIF8Ie81m4hLlWXBWsrEhhP/EVt5dkwifnrvCO9+G9BV0za2uG+ApTPOrORGWNjFf
XDVmaGNFaovs+vfPyfj/3JYL6hO90zK4WLBEv35Q0IM7tiykm98uyhRbwDbWv1qC+Jugxt9jSPcx
yK10pVxT0cgo2zMoQpB/8b5NwrcPVoOTX1gGa+YGP556Ovk1Rs6MlMG1nlB6KaNUjU3+dPt7agCB
m9iTPpctZABc4Gi+EByohbkym0xspytM8B0psVe9NaeL6Ij9JciVNpJUGa6lekzqrfK1/dN1qa9E
2O5bzwN+i99nnc+0TsyyR45nn4JR5DBIcKK4t9tb96vmWpqf/SksttogRkQmbf+SyTlCyMxgsSed
eFvkBJrcrAW0aJdqTgjBFqS5tk+3eWakccSUvicfWNlCwHYYPwUFqW/cbN3TCA9tq+f4S+W4FBpq
L4fCqdqrntSs1zXboQv17XiRc7NXVRypZyNA48Ua6My0akqdCSyhsRMycLV2ZJmo+ztP1xkx0whS
vQ0go90K5ZIaXKs3I3GIhkUMWjTSeww1rnjq/o+1QWazkYUX+q+QPFdseWJjV+izwqHVdkS30iQP
A48R0Rrfb+WF+x4zmL74A9l88WCbP8eoTZo1KMOWAWrXJCulkW6W1fuEt1/9esyeoEO22Y98amq8
sj+Y5uA+mUx9j4II+Z4fWyvH08R7PLUtlS5puk6YEg5UWrcqjHRiczMbDqFeZGlCeufCWquLSr0o
vYGqzwZP9BuSJJldgwxaMqCine4n224J6NBaMl+wAqgdyBJ5f0cCE7PrJXE9Sr2r0hsLI9dXLOj8
bXKo98hLeQ9mB+kziuDPU1CCeCO8ddWkxOVFSr1ea5/jekR7vkgbELlCCcwZgARFRWAh6kiM/Cy0
JvDmEU7lM3MccwfEQUKyW//9flaFzr/LXgAghg4NzLEth+2/9Vtb6xcNtjVMDJteQCjb1xKxYT3G
z739ip3XW8PXco8tgzVct1K8DgREr9CReh9LvbwPJkYkojZO6fIi0w7sF0tYc9Z2dZJarxY1JyTA
m6eK7CbvRAmL0M5zIVZG5xG5/En3e8wHfczwFrmmtZPLbLrskIlGjZf8PChlZLbobdB7awIj010e
MTkZ9QWVjTRqLfLJ3Kuaqh3de6tk9i4EdPoWfPR1IsrHB+tab6sOmjzbZ2409SdhwSYlCqgr7GT+
0PWIaf0SN9G+mcnOMLT2u8oNUZY59ZVVdQiSc89lFya//P2TMP7YFC8fBYRlilLIK0S3LEfkv+o2
Qv78SjdJ1soG37wLqj6+hr1DOtHy4lnRfVm6xOUuP4+hil1zTPMrL8KvgOw1Q8uQV4dpNrITEazZ
XnnSUfH8iBmB7YlqgEyvl6AFlydGMwUcGW7G6U52WcQTL9I3U2Y8hiNgEreYoLcu3WNrf7rtRrA+
IJAvDFxjFdsPRl/OVi+GH32nFyefJ/nVipiXB1m+1jOs43FPvpQZr9qxFB+lMRXryBkC+lLtpMZ+
M54Y35m8qxs7m5a59TrTLP9AZaftboZTjmUS59/6Rkb4isMQKbUgTZcyKe7zfdBB5NiXrkvGnr/S
+2+9M0znAE+8JXNSEJdz5DbQKrr3chYE2ajeXzgugE7+UAzZsFUSFPWSjmVxUB26LCYQdI7ebgK3
W4ZfGUrCxSBfZgUiTG1EKGyi/I1RN9zMoW7hbv0kJNuJaLUVMRsEMbRztm5pb6AhLAMwb2C6QBtD
gkgXtsfIsOdV3BY11gGTU8UihFMJQeaCVUwrXAlxl7ajoDW+tP20wZJOnABs1LsaBdi+SqthY1TD
tm31gUc921gjDZvt7akb+D18ViPdxbBsnssegXMrx13fDPmD7+K/4qkj3nOeTmclwdQCgm/KAaCL
2oFq5Jq+3cqLdjZZXI7TuCn8qL6fPG84pjVgFaWoNEfEJMrnBKP/CclQfiACyH50YzLbrKTVvubV
SAhXvpApMT/GteGc4qyB4xVZ327+KR3T03/Y+37HCrmBR4gTRHCLZYDv8fj67Zkm+zzEiA7FKg7h
iS0Ti4KMhVVYkSVOLPQbAncyGfIZ3ztxXSB0gdgL7addLqQVhT9XHBwBd57143jpLW40FgruZ/NH
WGQwYG37x0wiUKNXyaeZS/Ru7rOTUwXpATev8xwZaPVJf7DZRRbhNSVy8i5D0LBT3xKdg9rXHRbu
KPoooLjD8XatstgZ95NaNYrK4bpvnIAxepFitc/ztbJMSI6qw8260sY+NF4suNtKSlBdLQq/MIqM
J0cQT0+qn34ywJefrDjdkKsdn/poZIvpZy5eM2sdo4VnJXOQbdI+GPAevU7vd27LZk0sfhJ7GL4Y
edY96EHDgm7GHbhscPTRYfTr6C/uXPQvzHdS+LizxbLFlS+1RA2Y6qW8xlWChyfDQYmjjTmG3Ckg
gdbj6M1qylZ1t/UZtr1/Sg+9dG6mOC1zecosAwk0QNHRXtghAng4TDe73BcjLjVznvwHj9tOFHZF
2Y5aiQlCfFFf4UkVhCF5EwcRqq/bjdHB8Vbe6iZvIKmaOmrMkdmKZ2TPGN9S8uvsHwHLL1TXOhrZ
WlabmaOOSh5Uc9OYD8gCyMEBaBIHpXsJk8/tHIuXkhZfekR50g9/b/N++kSKSwfnyEzuVAvaR/RR
sqkCbt/Z4W0c8GwunWIiWPvfPnu3Z1qSDLm/7ceAaKXlj/UASfjt3+64qTjLUD4YGq0JmBlMOWn5
gF3wTCwqIaalqH7WHm1m+Xv8Abx1JHQ3aWed5UxSUm9hqlXvjjGk9hqaS33Hvg53Q15x2ivAgJ1W
rPLCriR+xx3QC3bQ9WaZfkupg+kqN7ns7zB9hdmGQyK9673I3qf95B1vRW0+ouJmNJF+j2zxxRSk
bLiXqAgwcxDzZZ6VsH5k5R36hXFW/nQyQBoIyRNxtMvtwPy7PxBKdNC8cJdE8qKGUBzp2mWJCnZb
56SkjHky2Wchskva9UgvFv2CAw/X6fSdPcXctanVP6B16XZpL6sTj9KfL4zXYtihpGiw/cOhwlVM
gs+CFoDkSSogQrBQaTBaK37UccqcvCk5EASdnpx40Na1Oz7dHnv2aN7PFUxD4rCtaxFX9vnvNcEf
RmX4PPCisCnTbLneHzEDBt0esckpzZIzeAflhrzJrsbZBjIoGmNzs0imcIVTO4SNoh5rk3YOjAmd
xmyHJ1OLtRM1ll7gllU/aatZJzT5AKXWfdZJiFqjMNlKG4j5on9XxJlMk/w341SlPF2wvsYdybW3
Ys3X6/TAhG/fjv6APHAYsmslQFWiHRU7XUKODOy4vhtY1X4cGqs5x64jL2puPcbNnUHMHuZAW34J
UUWXBn6b0ZqpA8p6+C+L/O9jXZYBFjO+xaXAaNn4fdBHgEGZIcCcV3Mj9TXTAO+oXpz/+0p9a6Pp
KoGzFSEhSvZD2IfDYkwaH5BAQ6NGaL6FQwOORM9fbhuViiTquXVx5KRazhuViMNMSdwaYjgp9YZ6
aeYLzK/u500ch6X+1Bd5vrIZeG1ud3ZlWkSA1yBUxtb2tg3nMI/8VTKGnn/XGvZrSdz7ImZadCVx
DoZlrr2PhAgV/9UL/PFeLfW/xW4LWqC18Ih/LUBJi68djil/tdgWWXcfA+Nb2cS5tqr73lvVOsQ8
dM0tXCOkCGNhL/YTbX+rFWjL1+SVRw+WO35Xy9bedMTR9ttgQx/ALC2Uz4VRlmfdKQkWGKZDgLNg
1etkYUZCs5+LrLsfGLwe4kW6b/Zi87PrlYydGymi8+0ZJSb9RqhR3arZkU0wTBDzsA6/q/0EKKPq
bNj2xx7b+MpCBURLPnJdLy9tU/m7qRy/wWtqNrHZnQxZdwj5yy4lDmcgySoHipnP43wlQ2+nDGdz
Uj81fuevbo0iW0p5UTe9E2EjcSUcnf+483+3NpCIQmih7tBuuK7+x3Wb+vUoXR8i1s1y3gbR6p+N
lvpKvZQT/0mqyenO7Iaz8jyoAl+9WCG4eC8krW9inH0e3KxaBxptG/mul3lE8OBocbDr0Hmr1R7F
sfWTR2XN3ZPqy+uhWhdcl5fAQOQXMsToJiu6K4Mk3Mf0eUqhnfVu9gGlIvIKMTgnw88eDUYt7xzA
/h1kf46UmZzeipnKo3TNDo4CJsnlu8k1ivu/v3XW70Ij3jrDWJhRpk9LG/x+GUe9NS/LOUK8U7Na
x45k/u3iO3OjYkc2efjQQ2juu6TeucxEwHr9b24b2MM27ILuUSkPOVf0Lxlul6O2qCX1Oi/PRli1
l7Aw7WvWFlcARMBZU+vsTj3XWR+4V2I0k+V094PujI+JjmYM5/9YXvyhHOIXZK6/JBL6KFR5uv16
n2a15mAHaVkvIx+7Tc+Q6UDU1w+RF4t79Fzlti0tAuIcga4nbV6HVA+Zjhakk1dDAKIqQ984BmLt
q1lQaTpQbwcGTUnUH4dl/y6cZlxnlp1uA+g2m4VPB2jeHd4ST/9/hJ3XctvYtkW/CFXI4ZU5k5Io
ydYLSpJthI2Mjfj1dwDqe85pu6r7hS0Gq0UQ3NhrrTnH3CFTH9cxbI9tnViQnpzIxNDMjUYU+ETu
wfBjIBFM5fC14xr7JGGlN5+QfiIv87HsseJ9tXC+1o9QakwrbcaegWqgEzXVdZZ0T+Sg8zIVv+e8
kfvnU+WP66uHc4i8BxYtCh8V9eXfj6Tbar2XZKUNJFF+YrL0n0xQGXvfQsozgAR5CqQhn1IHKZ9K
pEvX6j0zX58sNn7bwRx8d2u6qFGBJNYPBK9UFD9pte51Z1/lafpYkdG8sa3cXlnR6LLpKaudP+Gb
CCWBMDw5B5NEpeUJPKLQrPpVq+3tvM13yzDdeeAclqLvcYQrmXtAMZztcizKS8Dj4wFNq72fiEpT
oQLyiekNCWG0RjO4YnNiXOkxAUxjHyGjNH4I9Ie3fz6A0/H53+7RdPwox1WcqqrOnv+3K4ZesrVI
bcdejppBwJiPg3bIYP2U6WAtU+/zn/9vf8AL5/8dA35qYTZF+kSm/d8OCbgZUkB1VpIvzE6T5J8R
pgP88qa18Q1zvHbDlWgi++540QM2jWDlx1WyhVGmbJgXEdzpL+oIU2jLblrk6U8SpeLdrHQjV+0+
diQ2zvd0Aigtcu0WQ2j0t3Fy9APQqtdJ6TT/8nV2po753w8iJwv+GihABhOQ3xNeR6aJY50a/jIF
DHmYPQ8KGw7GibgfoD+oKyA0BFln4AzItwHJ592StgXqxmZqRQPdnww17ZZShF71dDfXym6XJjaD
DC33rordD9vRhLo238XQKBdlUSpcFwAHAp4CR6BM+/He1H9FTVkflQQFksM0dFl2CIdQeXhflYM+
FoATDRwxX2rffDsb4DrFOFZ9RVOjtJ8tJG+0yzvnIVQQi5hByHzuP3ICEbx/XcY9tjRWnqBukYxp
5mWoK6NXjeHcDpyQNqpC3c5QISX/DMWobitLKTczTOlLuOFmmr3UBMqoeoITNdMNzoTyON+dfxrq
fznjtd/Cr2zPmwark8zEw7TpfLXx/qdNh7TIU0UTg75FE3YcO7MCN+EgfyAShKjMl1aBBSJN4+Cg
K4flMhGy4k51llTf+WV2KbKDJNa29JQFQICHyqaMWcXe2ZmVi1b0Zsz+LRcA1Yl6bGE3/mMBbHD3
BdmiQt/6TJlP86eZJSY8+CAUdBPaetcD2EHTGakNAVDMtUcbpaE+gNFVE4swz/8gfzowlrhIdCyQ
jFLneZaBvm2ZJsjWE2O8272TXo1p01l3/T1yBBhQo8K5pnbdtjQEoVRTfT7PGFTob2t0uumGoWTM
mdPQ/mp69SRYgbaeEfmHyPTvXyQDRbR3KIg552ogdp10KIanPNIvMWnW9TQ+pj+zl2iJmnYwttF0
1+wBBnydOpUtf2QTP2+saGLMJX0y3RWacQXsYO/DxK4ngwJ5omieai2QFIaIoWeJGy6/lZ2pcNat
1h0OhaAtFpjqfm46zydqa1j5al6dNafBbgdIBSCEhvdTS7Bft9Y5HLOX2YrY+LmxmScRXzUo/gtj
3wIq8HwT02XNjn+r+eFH5CSvzTjIwzyJjY3Xf14anT/27iYgMITerMG0v5CF/X1pDPLa9dqJfc3c
Kd9B8tq29dg+a3TzHq1AXbYM1VaGDs5khvDE1djtWwdbOWYcetLpHfWe/6DY/sIZtWWnaCBgpead
/cpctZqQh7SS8jD/NN+Yla9t24YgMzertf0ctzrfFP9JX41stl+woLR7EG/jJNzHiVOcLJmb+6D1
qMH7tLxpadPsbSc0d1xcsQ56kbsbSldd1mztvuCWUg3PikwDIJWV2Eidxn5ghi/WJGCaVUyKIMpq
fAxavBxsVjhrsp6aqQba54z+VvOid1FQyW7dqiq3X9uNtgeF349jvLaCqF/yBVY3qkWDKKljbz3o
ubJsXNL0cndQrnkzPOCE8w6RL4p/2en/YWL2qPW4sKEEp2tj04/7+yfXpGYPAYy0rID8LoojAkKG
8Jcamc2mKBx3HYk4OOYsFMtqFD5caL+9Gv0EPB8EeettRciR2w/fMFCla8XL3d18V6eWDNk+ri3Z
+VMG+zk0o828Ws/wE3pgjMb+f8se5GF+H+Mk2lhQtMeMWBcIbS3t2gF8XClvYWxD6LRrMBSBypmE
FfpfDoQ7vdG/XQctDTO3Sj4OGRvk4/x2CovMNiUZ1XL51UpC886CWiri5IcxCbSTAbs0UeuElpxA
4mF5M+vBX2RBt5Zjkh1Ses+RHeBBHreIJT3zq6FvmU63yysN8qRLPPvgB1DZSxc/3Wg0Z4s202IE
/BOi33yh2wtBW5jBCxBI4No60lIi8sRmnomZmbXuVVTPXUQeg+vA5ypUb6vDYpNJEW0tInQXbaJ5
O4hbTDwbP9rUMSF1A5wXIXX1aqcPLfvnxzpsdj7dikuXYhNWdLBW/iMCs+JMmO5HHXicpr1ubUIU
urLz0vtQZNYyIyB81sbS1RiWhd3SjJp4l+xoTmMCds7Ny3OrNNXJ95WPDOYOhnTEorOKWOnS5tgF
KawZhL0izhi1TgCUCkvTgqDn/ForK0fz36IycC+MR9x/aS/8gToAGkEfhlnjlHOEWf+3zzeU/oDs
m3BsCvVsiawPINFoI96Zi1VPqa0trsfP0CIHbRjN8oDEDvAAsePbrA3XcZUXqzZxtQPq9uaA8Kpy
BNBDx3lmp1bihfEgvSSd8tyjbToK4Trf+VhWeaxHILiaYQXNYdMF+fDmhK1c91h/9jVqGBTNUyu8
0NBtCtvZC1rM63zom9XXVhC8DFknrkWPmQlKk1Q/esPECNehSiz9OwoOedIHBdPidJeCUP+XJpb7
uziGI+ciuTBc9JGAaX/3NthF6smQNX3pqjJ6KlKf+KQ6zK60dZVj7Ggf+JeUDdgAgera3ShjPh7N
aIh2fet8qwxZ0MJ0clhZU6Sc0eu7ss68i4OwGjBYffPQkXMlHI7zaNwKJA5g92qT63stSgM6X6L4
iGpDSB9IqHayV9Kz0EXLTD+C0VmKWzgQ1h31Fu5Sml1d7itvuRF+mlUQ7BjQ4hpzJ0+4k/wK6Ngf
EgeotKFFF9F3+l1PfMKTXeysMi8ebF880UVu1lw+w/1o2d1Zh/Gb5a353nXZG4MqeXXSAvl0mnZ8
cSKbbwYc3mNb5DZpLLKkt5gZi2lmcMxV72OgioUdK5Q1WzqydEo/uBR9HuKL5ycdb9ya8rdZNkUL
yqH0b4PZVoex9doVne11MNXzRlo+/fMVe0og+n25AyxM/YQnCr3p74Qfo/YccLw5x00fncUXQXIw
k2gVE1CBKoHIQbs0X4eRZIVRM5t1Gdbt0VKk9STyARivFt06I7Se+KKPK4eKAHcwIaxxUkWbajIr
hi3eNmkMuJ0mKyNAy++uO/TX+ck6ODQhSXyxSaq3Eo60cxT0DSI0cLEoIqemWCah+i1Jf86dzEZC
EczrRl1rehsvPI8ADnQlkByyBjKtGQ5bN1aKY5cbBGk4YLhMr3e+Wal2ZCPLSw3nigo5YpNyyQ36
cjD8jLesLbc4J5qfuTPeixHL/j8f5T8rfBoflk3sGd0k+mm/LzrKQClvoEL5q48Gdrc8OwRfIgyq
ubq9WzJDPTvdRChXoYojE8DwRQKF5xzGqIoOxJwBCUqU/orNDAOdZhlrQ2MG3Y0efYqaow37kZak
ZTLfkGlyUdyaJLEBOaLfn4UdI62ls3wODW8/iXBQgtvqs1fBL4vp8LNRy7nKuwqYS1jzMKXGF4dL
08XPhwt67PAjg5LH4j/QTxvHlVFbHs61AB1yEGonK3itoRXcGjeO/8Wipk+NpL9fkfGr0zhXQaWi
SLCnTef/lDoqze9BadAvi5ICYnZoV3WVoSenH557Liz4LnA2Q+8M+6gW8AjSilNZbbStNTBsSm1k
x1oLLLvPat6icezFQCkwqOw9UpE+NDW0tZYNjTcd2jQ39H/Tq00tgb+9Bf58og6YyOI5pGvwm9nJ
SwkmIR4TGp2H1sZyug45mJpf2sKBup9k/ovsrATuF8XOqPbduiRcchf09XCqUtXh2hBh3JSuseSb
XO5cpUQEXpfaWfMykuyM3T+fr/of+3j+XtcBdg8XDUvZ739vFUPZGns0Q2nGuCyS6FnYhXe9rlzm
OwSu2tdqkPDlMtoXshzWak3GFQ1cLkBejks+Nba55wvWztA/zDeuaiSHECP7XCoRaoqvvR3stRJl
9iYZohhUE+m///JW/rhq8VY8RvBsMtFakzL097PH842CMBu7XibCeHDYDS3KaaxstPq7RXaOGxUH
328xNhcE/wlN7Z4DjVFcHMTpJ51TYFnpxwhWY9U0aFxi4Wn7WNJjnbU7iq3B7PX/TRg+9U//6B8z
bSORyLV06vs//XF6OtidoJmw/KrdW1TGAJMDLo9+t9DIcF/o+hi9hna8S8ms4JJBGK2civs28Z5j
Y+laXKVTUSKRcSPcm2UQLcLOVnZzyz72kn75lRpAFfxdc4Pd3BlIpfdRWFn8YJrUOvVYF/e+Ybbp
50Lsayv+qfa+3AlMtJuuyT8zGsNXPxOfRo4FjmgBzs0wfrCq9jJGavjhpGaI3k4cwEbcHQY2K80M
oie5qlHEb2hKhA963ijLPtSLV7T3BI/ajH2tago6AOXDZVxJw2VaB84xt5JjbafezSzpKeF+RBXX
vgvGF8/Qdrtb66j3xgketDYvnguz1BdxSLxt4juImQhq7KLU+soWsVxmlGxoszUkmud5Tw/CSSzd
CqQ+QJUZdAe10rzS64BLz8jFzkVx4qLvPppJ8CqGtHgCl3cLygb/aZTjaZkqg7zDvUh7dZlQmK7Z
82T31NKUY1mwKfKh3C6b3Cecfdr+KSbmDM/hpLL9qt5oZegeMp14ycxr3MUw0FxdNfTN1B7KhJlK
0OkysZ56RwmxRABdziaeUMCBu7lVoK0LJSy3rmCsZ7SOvmq8wLrjciKyOPLyN992n0bdrn8Z+RXA
jzZUzofGO1sm+CynkVm5w85S09iljvVmIsqguzdG5mhfk+w2+6MzE2MpAghIHzry17wIC1gM4I53
pcCdGUttXSqpQZiKo157FGa41sNF6cDvK6K0P1kjM/fe/CxHTvxFaIJZnIhUNFnbU07XfTfKBg5C
jZeeEYFdOBcNuz6GRrU+aJMLZL7LQT4mSgJWYjrk80NTMqEjlejgOWX5lEX1fcY/O/iIV0WdAeOv
nZIs9CnjqB+0Ha0y1oFJ4VrFbrcIE/cnAYb+11x6Hk5TZ7/Dgz12Ou2sOSBBJHyBcgfCTaaJsxNJ
3rUziYCJJvqqC+3CpP/EuAm/FYKb/94IJbwzwq5XvgvT+MuNCAvfPXmEcf5F7a58wNizgCCLXdo7
ZjeszaS2GWLDgs0Q4awL2cWPzuAdY9EVr5Fi62vMl+41HM2rEkKbiCeGrqslxHi3nb8J6sj62r4p
hbGMMse4mjk2u3nyZsmq3ZpmEcOmspQP1Nbsw2eDTaxXLyMacEKkzOK75/Z0R/3MP4lkjJZ8h0B3
5/Z1zmboU+PmSf+IIh1hRumFT6GCA9Voch0nTfTk04F81foOlKaNhMxki2+rVXCdfbUYF7jaOvmw
08pYwT4alsSmWilpqHW846KAhbWDoVgPtbgy2obTO5pPCtikF7tsrnMiTpkaCIyH0UA+IvsbRnv7
Yjl09eRYgsmMg3bhN0X+kqpkPCai/B6XTbjKS6UGaA1mOETP91eqRSKGcAsyIj7F/Yh9GjEF05If
ioiNJx+AGxqMEGf/sB9dq/m0DOUH9Y7zjQQGsqq5xhzBJKV0SmNlm/TY+og1Eo+iKIPj4Mn7XCL/
VwiRME0BCN5Ak2wb5pTf4fpXi6+WA/1qJBA0QefOqhxJ5ph/EsibLIeaoo2qYePonBZpG/f+xhIl
Jqiga0lyt4iUy0h5YSL6Vhmxtqbn04MwLVEqy0558Xmyqx3vkI0eVkSt1FDDGOqp9MunLxRLTM9r
j//2OEws4yHB/BW1tkSSpURH6abf81g0h7IRxqIzZPOMsODTqDymEpFPZOVMVAPeDo74TG+sOw0u
MWJkrCCaRY4UFPUmC7Lurpick0RsKAuDXu7KrETwA7hAuZMpsb6Dl8A5n7oJTRyQo21agLfHOtzM
4y1OgWYtVHhM85BQ8NUxO6LQjSp960zFX6qIhc70Z5trL2nOFE56cMbauatF9KsfXCCbfVOsZwZr
ZsfdpqVhQ+puabyiuSBGmCHJyWdDJpiOI3+INzJQnrUvfAYWzs8WZsJRZKTXR4VFilWvu1jSgktM
k3endMQg4Hyq1lFFUo0bGz9NQWKwnbFwBbkKCW5iqTMmC3YzjYBpZ8GlW3m2XZfOJ82Sc2Ik8UEh
yEQ3rPghxUxRIO8/frH1MAF/oqSFuDn9no6P6AhFBoeBJ4OLGozRyvPdvV3r9g+3b197kpLnzfmI
CvMhwrxARcf4rmFsdiDYNDgEXfr6xUUAGYy8hgbkLNxNkLqCqdXNAHWcSD9H+vmq7+GnM70nbfI5
G4QHp8CNsnrszhRV8lLp3mNL927+30e0dJVSR4gppzwa2IqXefERxhBAOTGX8xLThdqvDLEqliJk
O4wI+NgRU2tLYG4vvtqY99j7ZSkjbNaJBqFEKK4lQ7KlWwzhicZpTmsMUMy0tGa0aHzz2nWwsMkX
2ZSYZEPXEMskv2e2dI+uGyzTsTipud5vuj76ZFrCWE4fLxrEs50PmMLBVLfXdCJM48pZm0iyV4U7
ibIrpifMOWhUwxarfzUCBf6oVN87IliFF5voKcmDbVxJKKwYf44qf/Fowryx6NJIVUeBKoDO1sgy
VSJrEhESDdVnp9KjJVhrjrYepsB00VHNDQb4OB19Df1RjY5KqYWrHiDVKmhzgotwfEbWGbrztmi6
mPYGY7WwDsHkdUGwLTW7A56YH2OsAzJCdW2Zyt4n0dYw/ZexLYmPbPkVyo9KIA9k0BFuejIVoXC8
J2l+zbr0p9JAdqneAzu4ZRHK/6bfeSQTKIV5hXFWKuW7DbhTLbqfhUPafSBumhMcPWeLg3XfkOXm
+d2xscO76Q7Wuhvlxyhoc6UjGy1dJvc0G5d+piVYS4t2kZVwMrUUlQeYA9a3Q+LxTPlowwXy7C3o
9ZMSUIT6+KhUK+wZ2yyyhiyYvHe4HHSXXiPjxqmIpagSc9HbP3yG90vp+TCAJpa5O070uzzBD1FD
uUhImXUoqjIgMGZtHehmBSunZ6jumgaNKBPQQJqpT2G6TBszWOsggraww370tb4H+ojrcrTaxyQZ
HzSK+cIOT0zivitZCZc82Ma2oKOH3yjkpBmFHFl9mxuJilulV1/6Nr/2oNOJE9h7rbdKZEEZmJfg
DZtTJIa7IcU+ULWDLZzvg1EigeD9+z7j12EqHdm40UryfhJhs2StYibRcG2KDZK9qoxfJZM3U1Wm
T1NBNV4LMJ0cMX/U4T8tqxC1XFmau7bLXnve5qB4J0ctf4xEKXiYfRcQwFTG+eFLqeXlxjTFboQP
tTSGOkBO6vCxEGOgJk23lE5BmMbwYLv6a2zISxkH7t0KiSpF0L8aJCAuj3bIApU5XpP2gdneGr0C
3SF9V8t8r+bZqpv86TZ29coYA0a01BIuU4EiwT6RmuJU3AyzeHJ84OgNl5Mx9O5m3laLPY2+AbTO
JUYXdU4llaeRJBXYHsj8YC63UjdDlAnFZCzQ3l0ixKTZlatQ95sFHY1gCViY5bbzfrWNDVa84ezr
tIc203+QU/eaNAfPetRxE2OUZRtdEKfASHCKTDXIb80UbA9wneopu6U4d22qL1omk8AGyRrR1UKs
tagqdnUgT6GiDMSvq2/t7PLzECiA7GI1gzhZXJhi8lUqXohBfGiy+FPXLH3ZajWR2MNRKMSKsCig
mAnzflGyZ+mb9rmog2Rp6fZHHKtEOahHFJwlcFXjAEqmSwEVjszjYwI5aVKmgDWLq2M2fP4Dwjpc
pDdgs4+Bp38n+0wsxtg6+1rgcyoQPFjja/WbS50A7MfLHW1U4Swzm0lE5/dH39HBmHi9uvHCaFhr
3chQt+2eSWlSwYhEP6NQQWRtL7TC32P42Esm+GCQhMTRUbzY8QDk3iLxJBA2QgENczK8n2I4db0a
Liqr1GklxKcQ3c50LlSM9pzwkg7rDON/UUHl00vx4ZTxa1ukG80lK0cDOrFO8vgmkiHcNXZxN0QE
4L1/0ni766GZuF6RQmoAgVOKavCGQ8IbLWVXlfEvK/S+gd9DDUk/G2PAysO8uUpMIFY25NQcTzFA
tl8SL9sygBuHD6T0tl5cPPHfcSvGPJwk1/eRgJDEYrKJZHk5hsBKoSadUispIZ9tSqY+q4QdC7sI
/C5+Ou5HXS59kE9E9+UHN9dA8xg+GnnX6zdB8qQysw71KjxIXqtaycCC7rgYmYZTi6KNziU0GmMo
L5blrgujBfNvIEopw+I5H/N1nmYdRjTwVZ71qZtCX1sRQYGYxpSD9llWgC2l5cR7X7OcZUMZvzB8
8FxmSbvJqKy7onpsxymgdrmfrEg8V23y9zBDwYMBHpD7XcoJHBnn0Yhe7QHLLzvQbNfaUbNtSq1f
IVIND9VdWMkdjnj2bCvDPQ5ZWQCsR8ueDZEhrXbLhX9vaeKz9rrhnAzdT8/mSyoJDVlGGi9smU2Z
tE45VTJ73Vn2asA2dACmjmRctgSlW3YDhgbeC6XKMo6hQbghxYJjYxvhqOcLV4+w2moRNtfM55pj
lEvdEwP//wIHHW8mZUSwAg+BTNzDMQqjd63EgL/N8hdiw5QsjQRlXYN2h49qGn84i9xvzcPAp7JQ
43yHANUB7a8RJBzjlcwRnGSqxPrVJuiwmgJqt2/uMNyADwYASPSiusWgkhyBoa08TdS71IaT7AMi
c2tRnJEwkxCgfoQqnVgyoJe0in5ZVvA5espyMJt7V6onS0kJmevPlgyfh8RhBN4/prV+p3vP4meG
WyiE4PL09BFuSIJuG8diZxp7qrNhGXeJ/q4jyXb1WHnubBZh2NMH3fWzQ62Tv2HbTFbGzHqLBpmu
Q5r0G10ED3VvBq94++mFMAnybBT9dl6+pfwxG98yPpgQryv+fAw7JqHyyIBsfaCdFp6YfX2Ekmgz
0T81PoLVtuiLVTa0fOH6b5SN+anMQo48FnnMbhd2Fc5qSEkLQZO2SE2NBGI9alaGKKiEs2/dmLmP
bdvGh0ozY1oiYY+gWY8v+nQjwNCuRpVvBaujd/YKNzy0ZYjXiHsjXcc2jrp9E8bOTuW0DSi/AVuy
G7EzTd/5XQtum2PqOSxA1Dtr7DHZXomi5Ehm2ZCCaHWd+pz5NlF3LPVkc6krTLhElxXaRxu55apx
kq3WkQAnG2SfTWi/SSv5kF539NQCN2LobNDV6WX+OcaCKG+tEwvTm5KrlAmJh/GsF+puCLpdl2bR
CjjTzvQyUlYsaiEttaINUuj6XIX13ZoIzgAjyGfOFH1jTHfHsVhP6c2hX1jPlH7a2ZQhdZkR28+N
HMpz5eI1mZ+trDo4WwH+ZJv09mdBlirVnmEcAtfuQY5V1rut+4fAb8sXBb3yDr9FtA3I4vxWVcqS
7rD1TjOYZQ16+ckjbPqhZ9+zqKYnMiv4lSXp8GgKQFSRmYn1/PjY3OgH9hAOAMLY6NHoy/Y/XUIt
jp2vSHpktrm0EoScCVrdo0FkKhdE3+tXsZ27KxNRcY9m6Rnean2zy/oF3Gb7KqMi2wsPJ184Fu2r
6VZEQHB12efTs2ldPlWd4tzwIZn3ukYdOD08EvFy0h2uWfM/IpClQeDB3n7ApEHKTxc+tGNaXWJV
WcHlCB8AvIUP8+Nj/K7oIy3Q/zwCXfHqykacPN0XdAZcjWWgSMl0QgexCI1gfJhvbJn8wgvTw7+v
/3pI18urM4bj6esF0+MRgll3TBy8lvzD+aUKks1I5kcFyhC74OY7STnGkvjYfKePidzbqlPx5w+k
apJPQHWvIXBVsw/dxlwMDTc6t66bXYd4IsyzeH1kTnBKzLR5USXwavLETIgu/viiMUebX6D0jVjK
tFjrhlDOaamqyAaYorWtWt/CVhmXih44b7lnbQlJbLZDnqpUAVDgm260ziP8pVdEAwCq01doBRgj
a5Nhh5eor07dN1uaPB78VbWHRqsxLrZ88gFGWWyoYiT1I6oKK0tdyPVC3r3aNm6BmmwbX+3OnOEk
nBrDMfQ89Y3V0KDfV9kH5mbaXfeQm0yP6zkdhjHuk2PWaendk8qVX11TpDM+Tv06XfZFNH4f4+pe
50FEE9rbxAzKAoK9Br7kgXgPhtZcmIUrmbTnYi31Crir27Uk8rV4GdnldxPyyFDo28SskbQxUnkG
5aNsFIdYNddKgk3cxB3uLSxp8CGrvaDhejKzgvM6HcsfdWwvRt1QfunSuZSqPpykioDV7+i0yMSv
6N3A90s06T1Zld2stBJra2Ga2tbxSJCMKoW2pNoUqL3dbt/llnNKwr7f5JobPVhKry8au9Kvfeg1
l8BoygWalOxbn6DuydvB2uayyL81Wvlk6fVb1TS7wmm0+6hqyiIpB3Ew6+mYyoyEwspJN/OzUepu
TKwLtCfw7YZe26zcNvSeuMT3y4DhyoulYt4aSY3a1cPoLX1IK1u7oWvelMVmYEj/SnVXOvKjqktn
WkKNY8Re8oYbFTPh9AQ8WaKFNeuZes1aZcF401EybVutdZ9bUd14XvsQStculDKqHiqa1AcaOv06
qyz5lmmIBadX0AxzlgJ1yLlTbJPQoXHciBc/kOnDMNg1mTpYqEwaXdDaKf3IZBF6EDzkCLBvCgr2
czoCZqk15VYL6TOIzF/M3jaucjPEaRVSU8bFbjSru96l3nBprCDZFACxMXm5yja1WKoAD51A0yps
FVyNd8JdXw2J9OqmvEuFEdg2E+O3+YkMztMwGAQSEg57UqYbU1rKcb6RnHT1InPdaW+ZtitlkOEO
+fxzN5GuMif760aZmFc4Sz2sBpoQBwNz+fySmYj139fNjzUyPRLvkb5UqLlJdhqJ9/Dfa7ATqHMx
IuuDSbc7QhSX5cyGPLXcw5DTf0gje2wztfxwx/yH4lrVZSBYZSX8YVWZhcJOgjYHZ2176rYUfNCG
p5+j3G65jk0/FnESMK0PBiIsMzC384OGYdBXRm7axg7ipU614YMWoELnHysUAqfQfLNKIPBhg7Qq
d8qbk3TlzZUT9UmvfpXTQ6Nn4e0shPE4uHp4nF8xv5b8ALEFfBEuYdEqxTqXlKUgXy9tLN0FJ5K+
ynE5bhrN1A8FV9RLn9fZqtCq8A3d9k5ns/LTyO1XuqbdC20VZh/oQU6JCsnUbHVkTATPfVO88Tq/
FIDkJSsS+W1sOM/tyKrOKGudlWH0VJMW3cIU5Mm3jF8tuCB99uSbYrzyvEfqDSIRJXnXdR8H9yJg
Sja/hMSnU+JExivh1e6auSBD7bRVr0NR1cvpF+FG9V8whBzV2jGfWyRkewHJeiNjJ3svTq5lyPfE
CqONT87Kvu7o5rZhdiYSSr73WWYsjdElXlmBjWXV9O9ichwYm3BUCDEclo4p+7WAzLYe6pwDPN00
NIIFMtgrKBbjMSqdfhe8+2rUkgDMSZPVSn6nN53fpUFKmmc9zXf6Gi4KKbJvbqGV+wHNOKSuOAI8
lKMGmX+cb1AxREcoDwurt5nNBFpynm+k6//103wX98TWzDxxSAobgRQ+AK5rBnOMGNHFojOz9pki
wlvmQYlOKRPZkkAjgz2GAoubLfR3vjb5Ihhc46pMtQ5w0gemCv2Cth1ptDRPDqqWU8J2Mrk55ZpC
lS+IZJyKHDKp90Fda7f5pot9iwK3j1FWC52gkCQKT1lJ36wlcMO0vPcxtdTDfMPklI7PdGNYPcCY
+UHpuP3GksHTf18y/zS/bv4X0EX+/8Xz/d+enu/ONw19xHWhE5XWlmN+o3wmYVZGm7z285vf9bFH
HQsxpwwgDKbTg/MzpYe4T7Oa03xvfnz+9/AUhoWtRyG2QX5dTNDpzW5oWiVR9Tw/9N9/kMQgcEtJ
Ns38mGL0T2mBsomrIAdcrW5jTuM5DY21SnDDHnINGOigfU4jmv9t3/5ohFN+MxsTUVCxaQ3Pey4k
UR4FOx/c48MlKFVjBW98IAPY+FG1NbhDd8AYLSZOvFWitTQ/urFKWNl9/ZiIxH/qu9rY5N2Udz15
bhKz5ZJewzOklPFkVD2VpV4+UX00tMt6Rh7T3Wj0Hz1wKJuimsA1ftY+2QiiQp8hKPwtbSVM2BFV
o5yIEP7RBfpR9/P402MIusgsXOpEhea7GjovKMSo2uGYiR+LkVC0jvr5Ge7T9whzg9NX/jeTtI6t
9P1mG+Vj+r2PMuAsInmX2IvXpHkEyDxV6rZUD5/9vLuoTKXfHR1MABkSFHtE+9yUbCz5M8d3PGPa
k6j1R1kN7FclCdtSvGlxab9FvpaTTAk9vcgxbyiD0t6tPkw3qoGwYw5UG0vLP1TgjCZWj7qqEi6e
rQojRU3GH7jhi+N8T6hk4lq03e3JaTE/hB563NR5eS1bOgZ0y/KHbrCzBxJQtY3bVcYynBBM/8fW
mS03qkTb9ouIoG9eJSTUy3JTdtULUa6Gvk2ahK+/A7zP3TtOnBdKSCrZFpBkrjXnmKVXHNWEMnRi
AKDtqnhpBi4PqbPB+zUbkEue+7ufyuhX79QfLT3u15w102HSHCeAFJS/wS16W9/gLnEJyVhVLxPX
yREOVBRMtaJ9cwvvKqUe/UpbW2woG7mPSCctZWinch/FFfMfgwrS8kPsrOH0tvauoFzQ5pb9NAkd
fqWB/EEZw+oBcz7fijzN3pwG3DRsgfO6iXUDdkOXfy+lJFBNLouZlhofLJdcAS1vgblxmgUHphP4
IJLpjfta9uLlAvgxJkWtnIhy1F/xU47L9Vly+U/90YiXYT/jtiRko7xN8cjZkEbJ7x613aTPCCRd
pAWxpgdFPRRvYwU9yqNElhGgRj2KdaPh/SJ9jtuUgJApTPsMkyZkylBA+p6777EdzwyTsbpPPEN8
zzTlNGMUee3cOr9W9sy5uzzPivTFQ40A5KW+F2X0z0Yigdwk+eTtwSwQD9kpPQT+brqvG9S8OMWB
5++4xwJ0cb3nFBTLc1M9CeYBcEjzH0NjeY/RMYhKK5y/md55j3VDg3zc4wZP/X+fI/HxBM/0FUcp
HaDKps1vy/4YEvNOMiwLPB2lgpOVzt6j06/osniKO48zqlZeKUwErWqSMGGYzZZV6XSw2v6jFSpI
m5ywW7jQzAOMIrsOHav+If7FLUNQTp3EbX2kLY+SERCK5UrNj6TyHDmdvHldKm8hLYvbupsMfUu5
onrPQeVt8KiNd4uewF0UJFXbZJ740zDkHA921+dkq/zVPBs/JyUtq8RHssIsHSmsK4rSk7Ca8FEY
rX2ks2puOQ2JolLc/loRXgqTqvUW/Gl9jGZyhScAKEBWuOcrzphe1L6nh0W2A6XqmOyvmnWqoqcG
M705fdRlZfmj2f3ysqi4tZP8k6dp8kZxjDVQ2aFlnZtPjeClLaC4uu21Wx1aL8y0XT69mkNq/ZaJ
mSgiYDompMmHHlFu1dA0/Vz2mGNy5QDHtLz29fjfTdvMP4aYmqCm4ZBTzMYhH8HVN2KKMPnkhoWi
en04zaF7IZ247lVeIADphXwl68wvfxaFwtEaLPmsZiOpfKr7F+1xWYBCx/XaD+0clLFZUcYjVrij
wNc1FU0hikCkubJRjJqcoZ6Jgkmz3V9fWJ/rWIjyLS8vr2/sIhWSxLofGjl+bkoPD0Q48lBHpX7V
ie6kD2lIznupX9fnbCB2/zxanhtz4W1EYRo7EEMm48vy5L/vqVjLqa2mnv79gK9PWd5GEIY8aQXN
mH//6/rquskmEuq9Aarx//q//34AjdtxE8qkJ0uH3+r/ep8+ets2BLnw9b+Wt6kwERDHd4goy2r6
+lvQZI0bQNpyazXC25uiMa8dstCA2c3dipTxVNAumYubMhpnJ0RsFbH0PWhGaO9K2Y9EvpndsdUp
5tPGQhA429lJRoIMP1EBQAYVPc9LxEDFWBMqDuzWrP3GosqJK+qbM6ShunlgVPzsPeV9MBOkDGlu
DRTf0nDf9sNwcwgXNbF/n+ZQCzUgEFgMdatIAi6GiUW0Ne2K8M8A5/KuEif3WDcm5Kau6ZuL3Vg0
d2J/0qPhmQZceYl171vrqv2z53Tj1fA64HTjL0umPxQwRAdM69pT1hInaQJO0wrDPju9OQYSgyJA
pAtjXfLR97V70gsz9d0pa3amNyeLq8sn0w0phbROQlTtjtHO2Gq6yO8LEr+tQVNV3eDw84ZH2zbN
liQJnVl4b9+Ksn8NCabve838ls8Dx6nttHcnfUvJN0NMiTgJ01RtZPORhT0ekYlwRY0SqalOfjdH
1R711taRyKcwcYuNg0tfN4nnKhDDF8Y0PGMqJ4E1p06S6a7y6uAKCfLeFL7X1BFSyco8oauxWSvz
at1WQGib8iNZ9tqMeJTci3bra33iIs+D2kMdQVb5RhjzH90woPetu/q6zRh5T+vmP/uQOhnsl1cG
bKGnf3dtJ3VIgF5eCU1Z+AYhC9sBk8IzGTbxc23yB1WJeCJxIX7O51xeWN5+vba+C9/q7JJVHqJ3
+9pEod77YR8D1v3/z62PsGiNl7Id//O81wMOc9aNEna0b/WWFsT/fFIio4KZmQXDQqdTGNZR84gG
lCfJWGpkMqnVuXw3yKbarWfe0DTJYxxJ0CjkHY1S+DMW77NhDsxDKJ/PhmP5lqS5TXZOtaMGQgsT
2jYm2Po5oSp6nGT6x3AIOCAA+RESe/FIZQSxxc73IZOsTSSm6UFrb6Ju2ccBKMFsU4xTINy6hOvM
NQkpm8wTY3Cfiilxr3VNMmDfFuemKu8zYLGLk7QALVKJlNbAU+dUVZf765PqpP7zsp2n2HqVOLYw
tYRwh/kv/27WjwFmnZK+8Kqi5Cejihw87njBpPdJ4Nbx/B3BAetRh1qGDdK8jWIXnQfPpylNXyWE
OW2YCQpEyMGXFMH8HGlvBbGAAWQX7mFYGTo9zzZRQ/dXH6dho9Y5sK+BxoRXNvPJocm3rfqnXi/1
3aRRya4ibXqXFOOwYI0GTahyAtoREKbmfNMdxMwT1kCScXkXbH47gEIAi2zZTeD24f0dxjNH8VPL
dLH3QkV8UyTFxw6IUlfKq/iUhio/gMtEZ2sEoV04mv3R2QYwDbQnF/jD5tsCLoGs1x2omNQB4lzv
EHqp3FSIvmN6Wa44jJWDwiQbFpAVdtSy02hALJuiiXbglqJz2Cr/POWOGgFX5cWzilrdjDOE32Ye
XzpUH8ceDBrSL88r6f0bKQYL1tYINHjPv5u8ydpdtkAKa6vRTk6oEoXgrVsVAh/j+/L0uuBcN5bG
FDMLsUJ7RtTCVhvJ1M56/T3S4YwlCYYEU0/bdzpc69PEtzJnIEcrWcJjElux98RsoKdadpFoZndt
CZSx6JbShhBP/+v5sjBhKv737RmKE8ql7alM8/mMLnc+r4+8Ke5YAeVonabiHJJ08vX8mBryDP62
TpRPypFYlI3oD9G+n7DjUdsU2Td7IMAirl1jl6ZpyI0jPehun76LfPxIBcRSt567K+NgR9AnX/z6
SLUrSV1ZUlJYgU+yw5EXRTTmDOXU6QmkoZ44OcBExTUaGfhN5kfU+ABPNYlLJzbyeC6uYnTLHLk0
VvOzVqhY+taHc2rfgJcXDBeHiakHpc0KeDAuc1wcjORDPZxVm0GMof4olIVvaNv5XW9HLiJWOyTX
/wwTrd/lnniVIwY+LBd09ymLnwq72DOh045JHMnLoNbysj5aN3LZ/XquGknPDonygc1BUajqUu/C
2v6fjZF33iWHokgrNd83Q3PJC5gliw/FDh0cnA28NDTzx6qRf9Nlb32+LIgE0HB4hSm31olwssIz
rqoze7u+x3BaNVV4YOZLOmFBZ0DN2vFEhBjIarkx9HJ+Kuv+78r2kyZfstHOHin202szFe4Z9sh3
poIm4EvW+j8xxWTH1NI/xkTmF8vqoDnqE6eTNxwL1PWNqqjHNk+CrEJyTAn9VGm2e6rN8J20F3gm
rqHtEuHSex7tCo9NTwPe6yDP4k/RkLJvFsBdadKsbNsSnUcCBVchtOsYO79TLXqJW1UeC4VKX6pP
B0ffVGki/DTWkq3V65/jkL6MqUuUQoL/WShHQ8BDM2v1wnlxaCv9Vrjc24obBKVF0sOpOKgtkhwi
svezjY1HIxx1NuZ7oylLtI68KUUKBS709O1k6xqSvc+KeSAeukdX5sMZ7HSVwoYecemSjB77esYE
oXSPU9YKX1avY03W12wLTN1W9Cdrq+6YprHYEKwuNl0EuxQe3aYndmKTuuVPr238CRX+xPWURk6x
iWP7VY2ks+ujMehBa/i5Ti5sMXrHeOSurRD+uY2YEE8ZteeRJoor3W+5VYmtWhRPoOTJyUqEvTWS
NPEFsyPoq+STkkhzmVPwdZ6bcksMvTMRKZT4NAhK1CjuTUVWupeUV5Ea1kavvpGXOu51iKtFSfE1
LZLSt2tIk1lN670FQp7Y0Zbwv+cKnbLPhr/RMk5SDricp8jewS6wvpXZm6suNXBU3FeQcv1DRj1x
2eYuM8ipcDH3g7/4cEVXvtd0HZmpFRmtfXYBFz13aOOv8W9c5voRbRJZmuYRY8OLxFQOuXeXNF7/
ngrsN7Q9t0WBKLJwVEm/WL1aXhkda6zCBlnk9kzBQJY6U+U26g5R7NibVDB1hfrdpzTTvVkARFNd
ncYCCtec0sxUkoLlOTgkix5GNyyBbT6aRJOVSF2xBT3nSX9RU6r/Q1v4XcOy3lXGR9+JNyOqmm2T
SVJFMnoBdLzQstKKOINR204koxaJyE9NbP52oqxH5QWEBcSCwpquC6AA6ln/hxL4UQKajqR6Lavw
r0qTZlPR/g86W+6ERlWHPA7CeGgUJ0S1IOfLtC1iaTzPCN8JbWpwBozULEZU33WFDF81p9dOGu2Z
8tXGxOpjM5nFxF+Xfgpan0nw+K2NPQWYQnoApaLcUoPKm7VZEgUbB4+VwAHWu9yQE0WgQh2UFHlx
9GhdT9kbyAcJXuKO1BsD7tCOdpjrih2yhuqZ3yPxXqrJs7d1M0z+kLAeclw0Yak46NHc3ieb3BAS
iiVthqM2ePAzzPiFMhm9X3NfxUhhADWcJ4UuJOk0+SY1ux898ztDpjd7tq2z4jFSIdq7lKUFZHpE
l1KjCAwtSPAKpbNQKKHPRPCV5e8ttCaoeGPfX3q1mU5h4m1FVbICh+V1wbpCBE7qHYFC/ZTKgpyQ
S0IWIsc0YaVPVPSEsqUv97nqDIFlap8lzZWrN/IHzSSm7jMYGa/MbBMVGZe3FzR6NnEjlDO8htvM
YHxPaAOG+cbrqaZ2Sl498rQt73QBtxhodyWNiHte4c3R2lm5QqjclHXnUULpLd/tmOG1nT4TH5/+
pF3YXa1Gir2pLFSNeHrrbKo6RpHOvnwxOC0WweZ0SYpqvsg0BoD67/76aJgzxc8ou369MCrolzsj
bYjB6jS/TVQyrGdx1IwkEG07w+PAfd0JbaMhvL2FDBUXl8Bam1LXSeltLFKeGWiUcI4FYgF0t5tC
ZpAoFdqheqS9TuiU695NNozxEExMig8w9IrcOYaZSnuee/1u4ma00bwGaxSNVaKZ9lXiLQ0aG7ES
xgXh7N1h9E4mcPvVUVC27q9G4B20EzfehHUGQiyWfl6HCmNAGGJknxBhjEt9LGvoWrWQZENyUNsy
LUG7t+2Tp+eGHy4QDQWcNcnj+VOFyAk5hRC3WZvvbdJamwigHiGUinnRXdLhlIgybxsfRcIYqNpe
8p3hPTDmFhuPxqVuNB+DyvVBnwphek+nDB13YMbdAehjfc0HnLakXmLUQpYlCq7kpoHUEjpaew9T
cZ141yFbtB1Fnhi4Kga/ZtyfqYMjTRfESOHN0kTuMURGDL4oI3OTIHfgXrDurA+BdhBtTV+BBkPm
09NB+KrVyHkYdm3DGqFRu+ZiYSq46Gr4C9MUOgkjYq0Wm6+xlcuAVhIKUO6m9PVsBhPGkAz5tsI8
aEYE1BUnRWo3TPx6MKBHL5Tyl4aNeg/bDdByhA6UOjlCXzh8mFRPlfejptW4p0LBV5br6GxZLp16
pf4dhoXDmsTr6G553m22yj+9Nl4nCvsPqvWIOBE3bXoiGv0ilPmPrrOe3WZKD1bvcmiM1nhmUGu3
Zajlh5g0lYfBui3y7KfEqh9m3EI+D3UFOgAyHgAx1NtVgv0mQVr4sme3Y3PvZOIgGeEqaCMSqgZF
oAuPHdRLDfZrx4Gz3UUsh/I4aPTp3le5cV03bTsYV6Wt622vecUO69A/L9i02ugJLG+czHofOsxy
1zf/+3/XR0ZDITU1CN76v/5rDAMC4XpZYbK0DLA2SMa/PnT9LGfQb40NkHX9z//5kVz9+ilxbV80
0Z+kLMcdE4ZdRFjtT6AS2UZHoPHReRBvBbzxxdjpbqU+ms8YHJOdFpvFkz7o3b6fVeorESBB8JqL
LEu8IYmXZ1XdEACEn2dy3sfEcRnvCmo6k7oJS3p9+CRu6IGYfGhxe4+5DDpTjU+NWWCNzvPie1FC
2LbQIJ71JqWABb5S5HvNiueXSc2pznSjdWpq9YwLzrvXo6q/0qRVEcq2ymndrSFB+Tgg42DdbWyF
NLsWVxvaAXlQF8FnhHn0YrfFH/rz4ytVeP3ZKoIqfp4yN3+FoJG/1nb21xXKcFmfEoba7XC65nvH
ih4NsRCFLQpKfMNfGM3HnsTGbd5E+abufhPTQ0utXnwFSUnidTeqvtJ3T6IZnRP+4a0B0+ShAIDI
yRDaAWvMN3Yjiqf0SkZM6bteIgNdydxHHIGCaUplCfHFIhUDuAWX8hmN2BCytB6CamByNrTBGNHu
b/Qfo9ZWrNO5bMbOvOV1t88dgmtU8C+bqKgDWLFge46usH+62AU3thN9c0LmlERGI2cMaU+jlWzq
IuDSs75jRt7GrXsw9Li/51E3vi1Aot6hiYm+Pw5yZz7MfUbYZjXqflNjHmhHpv4hk973xlOfTGVJ
pNCRoVfX0iye6RTdi74N5Nywbh4Oad/4KQ6lKptPnRa/2yL8oWnMgLRKOVYVeFAx3sA/kAyDhnnK
xKbFGwKUe4+r9yltofta6oOQnrfGq57a6HmmeCqIydrOOcGNTgIosxJ3N8ofun7quZwBnv8F03fk
8H32TJCL1mg3lcdYImxWhuJQUgHKRwNzwxO23b1aK6e8hSQ1P2vlDPGlPjqhj2cYiL7EfTbRHM9C
lFLx8EA5wnyAUn3HQZz1i/KM4hXFHt6TrJjtjRjzizGxNFCvSQFFqXLrQ6rbPxsAtgTzvVRjDQ7a
wXThDnbQpOUersgNQNxTQ0XSy+cfUQcv5lcx1qwWrO+W8WzL8mAnOiL3yuaS01hYaVtToiNyOhJO
7HZTDN4vdb4iVz82uf6G1Pi9TwAYYG7ZVwXiuT7/HlnmkzbIE+3tbyYD5rI4QeRzSZKlb9fsyffc
NdhqXUU8wR61BQxu73nsNlFfXmrFediO9+ToypFaypKgR33SgmHtHYd6qqgjS7pwdnfH5+HK+lGS
FeeN8iUxKVGoE968kKl8g51deRoZ+k01oC6NN9KZcS7kpzGp30bmXGEb7s5A0/4Qv3PiIj/Ba9sR
r3dXU7pUMSGwOJ9oVCfFR8XEGXHVy5A3TLkGVvquxq1mVI9uRilAKNaPxqS1YJKtiFYM1HzD7YV2
5SJ9jimXOY36zSlpGXdLMXD5vqgCiU3OZbWpVPM3hmdgCT/LokT3UiJ6sxl9aCzvlJIFguxQ5DPN
HTvCMPJE/JxU71hoyc5iBgiCyCcNhdBnaaPWYmaTMiZmtjjVWG0L1u1RDqDLYzrs6U8j6Y4WkAYi
jaAcZ7hPovDk/hilfaQJoNjz8+wVn8KU34CsHVHBbTOybeRkXjEs7mpa4FFP68ual4Ppe1YfIN/d
J5NNZ8Kk79P6wNAOxYSDeVTJ5ZEP1aG6PsaUTAxs3P0rNxESt0OyYH7QoZ23QmXVmugaxJH54A7p
JxbAXWZC9BK86tQWghUKr1ieGM5nv4rtXdvndy5zOJ0MXDnttAQOZ5leczWBvTmhBSFyu3fvbeR9
DJKcuYTla1k9HXp1YxntURrDpW/Mo6Yph0pPL457ZfV0tMau2joZWqCp+1nahXHW9N+18sNCKXio
NcbGdtB8XVcgn/zqdO2zcTPWTngr53yPQvTZsgQhkhOmy2E4e3b+nW4FIksjQrgfX6WtvjLP3oOg
DACMp6yQUfwnivw+93i7dLRGFI0/EB7B7RvKT+Tox9rmom1atJcOvXEDQTQZ9IvQEBPoxrG+OTpK
jSguOQvm196tPlGGaXhUyALg0HffJ2s6tVjCKq86W7+wEe2jerxp3JhwfhV5jJOC61IqHcqjS1VK
WgqKb3YV4SbZ+DE1M5rQKjBgBOGjebJqEOCs9JCcpAEEOUCL6AeK+RRF+2Kcb3ZoJljJMg5EfCo7
66I2uBGciJsE2IMEEOEgXy2PfyO6laP7K57jdyNKb7NH5VX+LZkpgdnfdu07sor+XEbRHz0M95nM
SA/QImKl5M2CTw55pJQ22gjOt47SxtAAikJKY7J8dRUNI3+xm2/1gCrcRiWBPPhSgkAcAUrhCuyw
UEfuWRvGnyxZEJpoHdywsPK7OH0yK+U0GmSQu9VhuduoWfihKZ3vFlhjHPXbZOI4cqjc2TlZDtxb
AmjCt0jPsMEp7ccgSGdwXpFrPVSpefvGuGeD9Wl0nHkDsAQY1Zs6zvB9tN+rPHykNlMIRBw7Q4BN
9xD9zzo6JrMQPwDB3GoUcfj6852OR1rhbgc0d0Ph4FiS4j0bP83Q+m2PLXZK4TxXFFw0ifIONtSH
nssJThw0xbKjcGVaT9IcvyMGoFpI6SzWxfNkah9WeWER7G6wdEe4T4qDMXM2DRRFEprdTpXdTNt6
Qhixq8rxjHAN+3oHQoVKr15RGIT18pkGsBWClpkt86r6h+JmHw/AX8TRKhrLLuSHzqCavjC5cblu
/jPD30mt7IY99Vtbln/nMHlyibXYsMhgJmDYb2aLzbnstU0jzHbjwHMok1ui0jUcWCe2lbdrpdQO
8Hn8yUudwMrdgGVK6HudftPLhfdmZdQasz9lLN5UB7S/EVOpYUKFk+amJkaCk2IObFv9qdYRfGF9
h9pwm2CXsZiMR3QrwmxjK7ofMf/svlsQsiwUisZIISVDGg1hYRqanabl+2EcthgSDIJzgALulUnd
CRkHIhH7PqXZijEqc6JdmmR7pMNmvs/42JQPmkEnG23sxyLf9Xq2z9r0mFmhX5iUxKetiFHzazTD
iRoWtN0zy6HjAWhZFKjAO6QsZUC1OpvB8JjcYEXto/7bxaPmY+ENDFPsm7w79I6xE0PBkSIyUA/Q
uu61Kgxi57Nk7ZSggbaRRctqPOqleumMeR8nb/zsSwbknYbPXlUm8LDRg5HxNMG4nEC1RqMdhJoR
QGFhxNT3Ypz20kVsmzj7Oq32REbvauKLdW5nwvWNatpllTySmHTIce4OlDGKVHv0/HTNMPcx+gCc
bH6+uNdb5SAs5DvitaSWO3H7CNGmUxQ+RtlAm5/iTkdmIXfwynB2Y8aCVyYHegk7tTIRjCa7qL4N
dEHCMT12KjT9WTuGS6EB70CEe4Nl3j4nXw+5AXoLFQ04B5B2Y8QnEPOrEaZc2uM+0ZNjDVBntGsk
YkOgOZ1vptNeSextCUskLkme4gSfKES1VA2c5k5kciAbIt8cdYe9aT+hvbBYK4PN9YVwKAqD9a/t
nWzlAXzGvtURVFRuUOkmUczuDohmbc1LluPOJCQ6pcTipLekELsZUEql26iMnYPSg3FOdf7FmEzS
S4lEivI0huZ5Z6oswHLiwqKEuXqyG8SI3kN9cSGyLq9XjuI/Kwk4znKLNeeYKxie88mvlfyahc6R
BRyQZDDX1vwa9f5i5daMs9oZh8WEu6imBn/5fZw4PdBUPJjI/eLeDLK6OppATbIOYf5sHSJy2Vmg
nwYnJ4gwAfm0LQ390BEpUw0VKwZxjszikg3muaqTQ4RzhcS2XxVrK42TN1anoLeswM6lz5xxSbWe
SAsT7i5TVD+J4pugVgvd4aik6sElw6ZRjsXg+Kr1K8smP6ubvaVYp4xER5m4R65ff1QPQmlPS6Zg
xrfjSqZ17iYzfstF05L3+5JZZzXafoZRFyDxu6jEBXdz1PyQ5DCVHDdD1XbFrOyQoOOYUoietDim
Xhsshg1q5LMFIRKEp4KrFvHDusFFeVCqnEbXgG52ydJKwQwea1Zd5CbHUUCP6wd9DxPeRK3uIMU4
V9usCCmgh3rtkOS5SJ1AYoWIiVPn2lrT8yiG7zSNcNgs7MQ1KO8rLU+z9iuEo1Pm+JLjFBFFVn+M
46HtqfLnqP3XTKGOTs15ttB59HXuELtFVliMowp/QElpVWsU1roTcHIsapskbLVTaxCFIMuzXvxE
t4eprCIzaZjC7GTl8yfmwukHxXrl7sZe5WsqEATy2fGbUAM4FrHCQqcbPyugGGkkQct7t9hh0Zsu
m0nnr8JrgvV1IXORwtYw3nvqRQUwcDGH6L0Za+PNoqyNUNn1NT1KyZzs1csa+7BmBq27JlLGZaL4
qxMKIRAL8DfXplfLnFvaVrla7u3uSiuU4M/1WyjrlkMgSU1iwvi7oMFxiaSdcQ55CbonhjUMDcXF
TGL1RE6Xx+2ipyJTxAGTTbkHUzn5K5aGAIf4wAC1MxpTPpUlOR0gHZiAV0m5ZfQhZU6DXrAm+Thw
SijtLwnMCJa45ZAxsvyxK3abAv9WOLn/RfURsZqhVQ2zgCX4vVZY3+BG6APMiCZDBU38kJL912fl
OkE+hddsWeJjPOhkyNyBDY5jdNgDzXiG6hyQDXhZMi4VohT/Z1OO/YSlOJfZez6yiK+6YjVnZy9R
AUNm6g9dBE/bNIZ8udkJmtXAvnwl7N1trsRMVpaEorGD3lyq3PW/fqFpYCoed6dQm/7ERW3dUoyX
g4u1aanZxMfOBLi8xLOvMY7ro3XTNR0WHFtIeBAA3TbjQES6mrdH3Wv7+9cXI1v3j+W8uT25t5Op
pMxk2JgPVvXDVc+jAzSS8Lxu5NSE59JJfsqEvKVOW+hHyfKqflMp5t0sG/HJuulMhgl6L6d1r1kE
THVp30w8p4c1OGclx9ToOmFuRz+7XG8M//FFvogn7XvjORX36yS+arOq0AzLTNZO/KR2/aH//kpf
+26vZnBCZbRfX1l/J4JeHmDdEuoZtHmeholZR1QLF/prN90w1P4ZXKc9TKOxdEpV1PIgAFFIeqqy
s5Ej3lZ8WNPkz62Mh+O6Z0fmr7hpRhx9ncQwaDR+uzCxBtN8a/lyDkkyeZfBbn4X+lQG6966sTRi
wP31IZbyxlerdtu7E9aAtDbeIWMSQy/1wLWi4WHqj7GV+s2zaLUCIxouqPRZUOh1g9MyIouMMv76
PL/7UQ2xCkrK1tqUTvd4aJGgom9fv9/1m+bcZBWrI0TE3YCN19bb/RSS3Y3f3URBtGxGM6JH0aUW
Si9kMLiGw86PG90gJxjXwrppRqwKOupSv0gJbtU0gzEgbKiFF3OX+jaAF5hXrcV0RiTPVRa9ZmX8
qnTxnigh/TBQCw+Q3+K/rBemzzL4tBniK2egDqeqCheqIkm94rNR6AzH0Bto/HjyQIkheWsLxmAT
7dNXTFBmzS3WHcpDPV/OE13RdG9C/tq0yx+fhGjp3fQzWY70rCVkUDPG3jBsB3WlFc/ljGigHiIF
dwO5y0ZI5qHbE0221HJ1mZpXujfG1VTl78WBT91sfI07jKg2U/VDP8IRaHWHwnK9npVvdh7qexpE
lPDh2U3CGINa6cOORF4GDHxU7qmKv4Wx6SJ8T58hfZ56bZ5OCfxTbrZlgX4+9U7hkN0TFuxEJGD4
NZbN2EQss9NGnzcWiZM+6bdYTpeZjaeWsAoqXN9y5ocYWYxNPUm0r5zWsTDp9iMmEkZ81hewjVtu
keXEMtC8nsWbU2+R1DnnL0KWrefEALc9a462pK6mjuGr6O0OE+8kERMnsN+WCKt+GuxDlxTvHgJl
deHhGTpt2MFM829G7N6oMLX2nFyxSTfXkpP8KrBdnbMOaYqo1OpKzcXwTQqqm8KrL00MLo9QMDVY
dHSXut9nSadTWkFy6sRcqqbRdtSIdBnv8Bt42CvygkOO/O9kN4q7rPGbX8LvDfQPzsoAcjME/25r
/m0m8Cmk2Kb3tItAT7Wzc897yZ9e8LUFammW51rU3lvvLsh/cswdlkiRQVaf7hjqoUMA6Y8esCjP
AojcDrmB1tR2A1XTum0p8aqmHVE2eDee+LpSam8og5XsKYFwOEfi7pniEalWf0KyBWc5M9HLLbsl
t+irTonMYQak1k/TKJ3j8huDtI6nNkaMBv9Ab0zqkkb6wu0GtZ3olIqek3AC16/0yjn2GZK2ZLnj
G4pBwZu5GYpoF6973kWnDCrPCOriDM3SN1geLZUtzpLc/ek61Z9JeCJYj0ef59VhgJdFaTONjyAW
+0MqOAQ68hYRokxej2KstTRhluLUlH5qY8c8fvm4KAWGaNTxcOVs7DatWdUnXcXtgeAhv3wdLEJs
yhNEYHK8wnEvx+wUZW54tNbEWoLih90EFGJjy6V3PTfInTH5ntdHwutoC9Jw1PVh3KhCUdRNmxXN
qeqM0zpdWTf10qaLiuTd7Jcz20tghw/dS4XEDOd+SQG0ce1HUoTGxir67lAi/Arpy8D4K6ejo9JF
XKcrZu7hxqSlkTMZ3K5MT23QTFqqU+DkToq2rIpftMbOMEwCqawd+0+KSxFLGzgtiw7iMkcY7dA9
mWMEJmx6DmvtfZJteldr0tbdiby+yPAsargTmebRcFiBV27laD9U6qA3EooaomGdeA9T+iLbJjv1
vY66yiGZFEsvCkZXh/0Th8lzZzKvpEeBfht33ZwdCH9E/Fo8rZs1WnmRLCznqKcnv3JNQ0tgDH2A
9XO6NTl5l+sg/DWgqkRKbLUcvcg6nkpgfYo+/j+uzmu5baTtuleEKqRGOGWOEkXJkq0TlKXxAGjk
HK7+X2jO+7vqO2GJtMcjiUTjCXuvjaxuqKfH53kQfrYHcI3n2xzIlljqFOCEf7QWx5TW6NbVXx4Q
IOYXt9f620B46l4dDQ8OW+kgLENtYt2mLObHKeCGVGZh39RrWTaZxwQwfOlVN4U9AMjbwzJajkGt
FP3VcA56UydPRi3I74qxLBH55tx92wVSEIv8VMvRuQcB4gDOuBuZKQyavCo9GGlmPoVYp/DT+tZH
OHUR2+2fFRfHaw9IIvOTepemSP0F+55tJ4FzJExZNzMyvr0xJb9Gu+iOKrgrYS99IBlk8r/QhIWv
ej7EL44skB+SbQdpLFx1GXDoVahF5hVQoHOeBjQmC6XBHRhRIh4gDUBq/lW95gMZvI4ytQ5FJN5U
+RYB+6UZp7AGVHCQHCNkSk5P6m2r4xQtusNYkLa+qE9Z0gRPjmW5T9j1FlZq5Jk/M0+3DqqECUH0
6IEkdZUR1bNOWbmzZY042+6HaCuglGMBZ0HR54zK/3uxZsJjkg2SAABRJ5dYXqk1wS0IY8eLYWnN
nQwRwpcipFmsBJGupAWZQKryXlJvxsAzzq7zpo4g9dDFjr8eKxZg8UTG2BpiwrF1TPdUa0b0nDQ1
wziXQYqb1UhH8Gy+1eIbR0+77edFnbEE9UL00699kqxFTI0NMTZZWTNQb7EYo47qf6P+BAh2hpzx
1JnYslYVdDxutFVwMmJWb2NJKLCv6a86WPKzGUv75rbGnyhmhXAY7CXvkhbjhoYYh/54VXw2Shtw
jF7Q7EVr3snCC/b2hKBeRRzDaeqOtBqOtxkyqbM/LOwjc6EXVXzEAitVL/p5G1XiFOKL+0wKDSi6
O+QvGQOP3TwRo6nPgaC2s9hKLMdXOwz1LkQbhOev6pAtweeZJ4Q8nh/C20/SapNRADF6qtL3bsQ5
XJWFezMFWjNz9HPuk50D7AQeixdsYNJGMFvEV7ygDFtWC0dsos8IgeMndTzYZfSt3ryoZvTbRna4
oxD1b1rys04KFp8OxXCbtme28u/AbOggwuomTM2+mSQbzYBUFpbpxEhepCp2fPmGczM1zhXAEBCB
zOGcIWfK1b8ryp4rjfNkDikerrg+53rwZi2/beC+a3Knnpw4NG7OXH6FdJsXR/fTnRWh3OXDATFn
ua+ph6Il9bJtZPwIyU1i64Wwpm5vq8ax6ndmYdxciZP28f6MNQLpzKlfiC3Rd8KIYL0usQ5RDBDP
bNGO5i5xtz13Eary9L3ocAwN1TyTT92/104g38Ap89d1kk0GbAQ5yX+4SbSXMPqOlm+VVPfsFMny
jANCf7LnVNsYkRFcUVmChSQzgvAN8Tq6Bc4qI7wWfSNZdwjvPUyGFxQs8z2SYpOFRKtwaHSF/qqa
YHLJPaY8mb4WJRpF1EbTp6MbKYO5OD8Dj18TnZBsXHtI30ObVPDinerW+GVhoMKkwqZMqw++kwhm
+V59GZ36h275xdMMePGAI+zDqrIPK/Y33UKM1BBgrqScoV+H7NQbNACP4YBXGdw9reYlXs42dcDh
xiDVgGnCmsBQ4xrmvnkYh5Ght2amm4xSGKRntiN989AYXAVu0kYbNOQnbnliwCjSf87oEA6mQTIO
eFeUfkGB8YhneVdHJwvrbQqD4MmTLaMy4d5Gv3W5xQVY+ItA/8oiG/fHkF2atrVf27c+HQlBzar8
5pZynbSQaszXsQsL0H9Vce1Jz3z8h03mwnVdjsXMiQA6mLwVVTTrT0HlIiD0ejR6kB82oan90vQe
akn4M9IN3nADX04Gjoegxjg4OmVgHCPPyflpowCuFw9GzlYun9KwBC3gotoPktcsF+KOesa5N0UG
1mkEG5Ev9y8UrafAI4Iexs53UcXxD89PvFsp7QOi6PiHNIalqqNE4ybIbi8S7+A5l2W5+KWe5V5p
QQP1GiIP+ENhkIJVlczafDvH/YLoKKxwMP09aXWM8BiViTGZiWz36/mrA+2VWn/SqLsXHaqjsfy2
F/41dQcMHZYpl36GXkPrijUMM/ehnAAbM6djjk/VHE3YyFSg8Mw6yIeiXhHPirSwkxuWxd0uFJF2
97laVb3ThvWnP/nWvQGMsfXZsW3V09TMG7inbPkAOvn72M8+SPG7VVk1XbkuxNs4+19ySuprl5TR
doI8vXdqjzcPJ8V5Qi18sFsyUII+tE6in96QlGRsremM8L4uGKGYBXiYXpp4bLZOmGOXmftiX/c/
6jEtL+ALzvBk6n2yjIMm8c2RwL0nxfGUhVr6FC+BT6PWP9Vk0QgiGA7cvVn6CYbvIo7eAimylyS1
foqhDFDyuuFR19zpw4vYO3lsnQNzqtdiGUcGdmtemJGBW9X6gy0tczUHE2o4MfEfkZ1nkqRiHNDp
R/th6FMytJs/fMPeCwbKbF9FSbGNBZJXdYCHrql/saF14VI70KGZCiMF1kF3p2ZWHTmcGTJOWXKZ
sQntLdmiVm7KJSfBLHYm87dDZmoF8+mmQS2CahYgcHziMKwARWTxiVJoZGTwLIXM6M6wpXYodpw6
tj7QG+NGXQrF3otB6DfogFm7/CnK/pA2bX+bkwygccc+hbbKXddaWh3NQbLZSa2nLorO1kyNrT4X
hgOWWCVYA7nd1rMg85RxNkLn6B5Gf6QjzX2hB/ne5JeHfw88DYTqeJ2Z4t+mmIpzOef1YV4CU818
erdbK33JwcTsDOg84Hfs8xgS55EzALZDk9tDAE6yCzLULZb9YpVugh4Kul1s2b8pLOoL0WvNRX2l
OZJo3lo3127Ex0amGBv9xVaO6BY/tP7MfzsbdH1RAPo2Kuf5yW4vtvYBZW/rzaV5VYWw4/ZY8JjQ
mkvTZi3tqDcmEhIw8yDdzecfjUl59jg6bMEvNYQ+x+4k/PCYIhDKZLJLy/Q/amDpNNWhw9/LPLli
39iSLjNQ4bQDQpfA4S1phLYfRrgQ9TDLTRkDAhqlRkxrajXeCQtPl/rVB9BW6wSf62a1wM0V9n1Y
IOGZYdao2kePkA9cnh4SoqcBkPq217NgnYsGNE3RDVujjbr1QF/T7AaTvC/VVViFW+zmTkiUlIM8
a10uabfZLDIZRSnMsTsmpB1zjfzpJv9bkeCtBshYplNIzi5Z7MF74dlw8XVX7mtsaDGo763uG6Rx
T2N0Rmjy3wNJJzFblfArz8lfNaG93XL8KngR+gR2JPVBnDHDzlkYbUSFylbVxjQxzBtKUPiw6A/J
gIvRNxqYaLLnDtem9zhyQAeD2Ff32zGr/0Gq3xMSZqCRbuxg34UQ3kXdoa2uYRdI4ovXWUBBtxm0
IuJgLby1mVv1cwoahEXGU5p4/gUBKvc5s5Sy2XoFygUCPBoqGA7suin6Q9iNl1YTF1YIlN1Wfw8r
961GNA4fz7v0KiCS9lgg53QOdvWd2C6QTL/AE8qpaSCHJ+lvzOhldUfAIejNEaTHSzSM7Onq/oXa
70PNDBx8twd76F89xEAD7+7NKr3hnpjafib7450ifkngGuhZ/Q4E6fKAUZa8VcPBcutZezuVxptg
OnWyl/KtzouDY/vFtpoxbxhm/ErsT3WsWlyo2JTaxzXAp4ezXbectfoXrcQmymYy/zzGBeZY/Ezj
njp6zEfAvjMpVRyb4Gqd4T2volvJYvdkFgksSMq8bSB1NhlljLdwLs6pm/7u3QVwWWXLJrMLjrFo
gGaZ9V22bXwLa8xPSwtapgz9WiYMK22oYdN62IErTWOL6tCIB1oYn5g3GC9Gq/NaWV99BxszrLm1
KvT6wmuPDpT/eqzFK95eFJuxtRq7fAl2a778nPyAGvtF0+vDWgKuYIFaDtfG8hgPubY4QOtk3UCq
LbuR4BOI5VdE5WMYrEj8sPig2fyTcqtdTfNsnaZ4tJ5Cad3sNm5OiSG9bWXTGcB4Q5y7lLtz1V0Y
FVs/qkBznmT6guK4W2Vtqt3SmXlNrSHENUqsPHlJcpHZjdqTk4QbzxE/WpXfSGLvq5GZySZy+/hn
4tJkAwz0Tl6L03cCARq5ZbF+DJOiDC248BhWmbVG6E/hQ2xOZXj0ffbZUd8tLg5cGfNgfLNczd4M
TSuuXSi8fVjlw5GY+G2bzCn8mSi/AcVBKhLjmm4NXNM299UA1Z5nFJ9mnsX3x/8TId5WL3w4qPB9
zxGsiWfq7+THgko0i/yqKmUjScFFjoQy9ukmHhEvaDpWTtXdFHndbjVL99jeMMt0Yw01Hm3ZRj1t
Ovs56ZJ/nAxQp+dqzrWdm/YFKeW//rHaaH1bUGGn7bupyN8QirA32B+ApUEhLF+AgiZwYr60iaVd
jcLyZ+QRrIXayIE8R8cYfrnLWkFdDmFWpfAXlsGcVeTYLBLf/ZFn+id2WOcf9C9QooT35k6N2CGb
nIhRYpStHmow2DAl3WH1SPbswOB+zDmBkzPIinuWjscupDoTwfBTfTqNKGHLlHvjXp3ZSdvUlLZT
+XgKd5Q5ZQkeuxj5gUoMO/x23iwZbO0Ok3riDR/8m/IkmZfsAs7LUxTL32RTtGvCLoxdtPTmRLf6
zxT+7Ur4otjD25ybJ9uO6alJR/Dz6FrTkz5XVswEzRn/kaUpzkhDo9fELwfidGDYato97qL6G3bY
XeuH+nvii0HG9bqJAZzkZQjlI8RnrjntzndmphbjvLJEa/1gcYteztF5TWtHwE3Dxujoy5BkqXGF
aOn8Znz3a2+YjbNhM59QX/ErJLUlzr8qTgEmIChC/u6MhyQvsWBBANIrMW4mkWH5r4noiEKF9otu
k9AKVi0g5esEJVae4JBdRnBq+iZHVDmrxp5HbC9Zj5mcuBRiPZ2DBub1PLV6DuZeMHyemJwXmv1K
/G22rbGjInLVKgZew13lmpaiIo0SUflBTiUWSzLtglXiWmc7GLPDhF0Akjq7WYf2XV2aZVnni1bF
x0cn+gvMKHhk3IKHSwkZ3HCcc2OZWNd0g6Td/3261KJkbijiSi8GFVkEHE52yscc1vgaH1i8icuy
a1exHP8MDieP6p6pFb0VvVW17xIj3+lYfDaR/wpQy/qO3xAsiX88zFIxKQbClM7eS4T96sD3OJtl
Czd66YihEBc7VOQ+HjfM3Ng1kKqqHRw4pqMhyz9YP+s3XTfW7JK8F/WM280MtAE4nno6N4z1AFjp
W0RwPfBthj/AiJoXrCPiIBzG0o/4bsirDkSYzgJI5RAW8r97m/qKHTt2AHUgjjrkr2UypTonKsr2
0g3l4yX1eoKIat12PXkMjuae/z44SYlCvqk+KKsjfmCeqT/s9N9i/qUKFz0PwaP7msQpZAcn1aHi
j47PNUpQ1aqCxMMjS52+MaEwX/KADLWkT/LXsugZxvNBsI+E/fVrtfL6+xAnzSaNAP8LnXoNCu+q
0834Z1mBPGh0TOlEZtrPY2MK/AvxN14/40CtDSrKsvZB6/XBTsNgSGeyvNdAmyPYHpG5jRydVGLT
+tAHrzkCUNwg157QTXvQrtqxvslobJ/7+Pb3FfXyPGCVKkZujEz2+40Vs0erDVoONiKImi1hH5yh
03d26dsHH23WJhEtiAgXQYCFj2cD5wfKYyEhynWDkT0bL+xSm0dCcr18VbtV9uy8JrntXnMkgQNQ
jU2O8RjFC8pjhmT2NdKA20jHmT8Lh/o4FE1wsjTSudStQSkkyJtJuCWkWcX8xm2rg0HnffBjt37B
IZ3vxiyUGz5qiFhk2O7n1GMu0oXUDVEAVmn5WNdFZG+cyLF2TAnFa2Pzmans8Mv/oS4VmygSY8dJ
HqJT76MnLc+KF0+U60JARFd3zNZjw1u44OWIGcGXOcirNvjti6EV1Xu6ADyYg40NkwBbWOK1FEzz
gPQA+XJ0wSK+GEvWh713MZPMA8ZIJs/fp3EJPZa4AGMNe4lQHXWJt2TVHNU0v+KnPsGQegJlVl8a
OZYXRP7zIPeEffJdEQ/D8GTgTY+i1GCe2jXPqnFz/bH/7RY6pXzrP41WhzN8OWy65fDpHNSwfVOy
PgsckKuVg1dVFC4rTCHveLggiBKdqp45VQDOMzyro6pR/8TykDICxMsGZ1L9AVmzQBDYPv4ZLY4n
Zgvtpi1yyT8LzHaTY4rk1O6JFPACDO8ixz7mte+e2S2Z9ti26sK6wwRmECRn9OB1kGzHBkisM3eX
RDD0SV22czNTK0oLFpZGT5vfNJ18Kthd4u7EGwwbiLIL0ET0bAYZLV/UQMFG9/l3DJ7G86+i/VXZ
/AZV5qk+lZ+olMZzKkV7DbqAMVyClIzhANlatb6ExrfvYcQoKeyf5Fhkb7qpI4SIIZXT7cH9F8Zz
HOvyXqEU8bPppZNTeiD8ifV3bKJqo+26Fm4jT0boVFs/bMxn2+w/okHieMn68tplyavjWjMawLtc
FjnMEavn/BlxtM+PzAwAhff5oZlayqQC7vVlJvPVRMwlWjKfSJLldyus6reL472OTIfpLHnmo0Qe
b5kNTvOy+LGMEws3HN9YD/brqTG+UIigF1EH1YhEaES07gF1q0iHqbpX6itYjbN9lH3whzjD+NFh
BoTpALFDlR9yc1GKr5A85YWwY1/ntgf8lrBO0CYPExnb0NxBvuC1Mt7bcxXyrdiv/xVc7M2yZkF0
LH+N2227y2u25yA4x+vjwM8NN3kZ5VweTSITV0FapEd7YRiomXWJyZr4wCReq9fM5UeeZtaegyG8
nZrgaxmGskibqKErg4E+R2zdOvpe1t0jjE41ntT6GbapkuBUHXHcgN7/boQMJcCxQOxwQbtXZvaV
FhqE/I5hV4BOVAUUzzMhy1UWt1t76ZrmJjLP6qs07Wa2VcRlVmxXLj1ji9hqDy2x6aQJiNg49Eij
87R8Dpb9jJqx8Dc9tvCSUCpooAG7cjN5yoryVX3uTMDsqzAculW6RH/RWB64EgY6LJ4FUUe0RwkE
VYlAwsAr9kk8v+tuXTzpVoO7pyhLxORJCo4sYaFhsLaQYGBXgdKzuNgx1VelhV84sPw9ySEO7tLS
Pni5TtXYi6eicuc7moRtaU5XyMbxGk5K+VHj798FdoZYPsgAJ7j5RCAfcg31EDuGAd1utjZ/X4tw
Irv2tFFbiuSouxyx+gxP3gh0eYZjnG2aWWPCEdSSIDZyG9UfqKd+wJCEmkgp+HzIxZwDeDh6ccLR
CXtoefBYJT2+Uk8dK/sFQsHf/309iJxkLWct3U8tJnYcy+SnOwAfWm5DNkCpM9xnugDSCa5koJbr
SSSfBFC2T+rKWp4JAvPOrkWS+iKDmhYlllP6nPgaAFttjBK48AjAsEOFB2iQb+0k8mgTRAiWZ9wp
cY8u32FRdmFNQ3DwErTUEDGzNkAR4oVZzsDeHH5wSZWHkCUq0kv+j/sBm/1OCQ9JSzUhG7tGta1y
u34ZjVMTxPZa/VNBwvY5bBIEiG747I5EjPB+xlPavWMKKM9e7h1U9+F6r7bsS+L3yNttA+ss3DS8
OW0XXZA826uytHtoQoHEv0ZgWWkhPGjqDkZNkvzTSxDKAG4EDFgYz8saJA6xqADvGI4dY/VzaeB/
jWCbryZRDQdomTkTSB7ywjdOPeP0zBvv6hgBRHOXaJ5jeJ1XrwrY/IVWArkhLsKdq+s5AaVeTISQ
iZq1pHtpmaq1b3Hix+TRUrSGExgF6RvrMajKX5qPD6bkczGhSL2WVr8Po9ID43wNzdp/U7lQdqL/
2wV+TQGTE1RR94i17bw9SMdO9sKMvXvrDnZynW1K2XEsy6tpayWYC8P9HMvwA+rzs/oQa63/jGQo
WY3DNYiS6aeX5+ZRzphAh9DVf/FdvaPf+aeOPRzufohAkc/G34dUOgP+C5totYhBchdPP6c4/aPe
SqcqmKumdnPQ48B51oSewvyrvBPob7FmcDCd2cHgRtyAoChe8qJeOEQGXsqhIwqNuobIjuqL2Oz8
dz+8MR00vjDJ0zwnTsKMSM5PIouA0NKOPZGtEhzUtaVbWAe8hiQs9VQslTtksZcpMIHIkIiyso0h
eh4zEjhXPSky55RbdqXV7j6CJb6CkMUdMy3/Wb5oQEzcOE3ildsl1aEhJ3dNttASH0z0XhHHx0YP
tT/et2dL9C6D9md5TaC8WTm2iF/RMh8S7hEvNiDNJTN2iTUgpSGouQDVW9lZxDRI2/6XCi8H1/In
BBO0ym9BxGx8ncYjJQlog03hRN+jm4lfQZ5zjwMRADmj3z/iwxqRPVeOgXu55TftlR37Iy/ZxVUC
D8bCUWVEL/M88MkEZ4whShuuZrBIkMIBliCbmhM6vhiox8jAJotQ0muFOMnB7U6lX+FeAizjm3yT
lZAE1VbVe2C2iBTwkrILSa4N192zKIOAtbj1h3OhO8SFi8VrWQOmpuFiCY+4nGx5pJPynjDT6Ruh
Jfm9x8XYLXoDdXNVc40SgtHWAD/E26/Vx9keXjQyf7pHNwPRqUql/hmYlvbcaNazZiT+1vRqdnJ0
Zmkx9b/LbMpN5iFt/nvIxJL5o4vizvlgPqpwF2jExXAEGXLBP2Ep30OcKafIYkZICda+IEPMl4t/
/k1GUr7KbFZvcRz8G2Fifg3GZUfhcEtWMh76CiWQnvHBXXVtxILXkH02ofZj5G19FJ4/bQcHVp1K
OKZexgPC3ccWxZpkCectYOp9e7RLdi+nm8eeOUQCNdkr+KTOfg5ZzXqRZW3JBOMQKgIERwWMxZa8
doSorJA0w/QJm19Ln9aq4gxbDV4/ffRtWO4hreKNb0dzrW5DJKpKdvn/e1A3KRcZmR41V61iRKt1
0bAzNNhhK9ML/fPjCIcxFD+EwfCE8c1NYPSTKrxOY0xWXEiyjBpXABBDNG5hJVmGF2prhhj0009K
sX+ojJ2sOPoaEGAjAsvCBjDZO3EcoVmw/+mnrj1lJJyufMB4JesY8kbsWOxI2qaNB+d5gzuE1ZRF
2dPj4wzCIN7PCcqmXHrivR7Q2rl6NB1U05Nx6q+KDpt2TopGQRrtOw6MZB3FJB4nGjk5SHBJCCIX
y1gqjqoF5uag9l4yb+lIoTht8koaa+k13ZG2wVn5ng4xO/exdIYvjzaBb4l8PSb+N/Qt4S36rU5W
WSfliYEKAkQUJrdhjoJNCkmL2J7ZPSFf4+DTUAo4PX60Wim6qgy480yu60r3Gdm7jmju+Ei954DE
DQvNVL/EhLIGnUm3LdkReABGYChJ6wcpCLeIbhd+hEuySTYs+CkXdBwSLyZO6u3A6GzvC0JKHlLw
vuq3ml60u3pu9Ltcflz22lmNPpk9aOJezGpTeThPsWecRVslF6KkjwBbg4MwrO92jioseSPebiYA
/UWP6NHuXpTcytioCZuIMMWSlGOVhXeRU5deg7jV6cGT8jMmMSP1crJIo+FT/ZiLkf+ZBJ1d0lbT
+vHesg6xyxmZddQzCl7mu+1E7+2VpFUEsffTb+3sp9Tzg2uTF1UFnb55/IYe6m/bT8GPeRpGRbtD
5qcxixqVLsfM67VaJpnLRkl99X+e+i3fOYGlnwAiQf14QmKrMK18q3Z4aUR+kmszrfqrkNaWkFyy
Jo9hP1TXkbaRPD+zAt7haXwMeE+1OBLPpkOs81LwOwlxZL0/YXXJg3KbAd3YCAP3tbs8lLL7aKoK
e7hFuDV+hfzEkmbNGBGfAD6OR4n2f27IYwmoYtu1er1zjbTb93ksjo/fyOMuMTbUEsvvkVrhpRN1
esaLftW0MXkLp/gO7Hr6GIbyO2Mb7Ef9a7GsJKohWNy5hM3YWPCUPAisunsLZvzLkGpIC14kQ6Ed
hBhJ01//x/3BFjvZV8Sx5bKrH9XivDi0BstBOGTdlKRYR34CvwcTzuCn3bqchY3W+K4aYOlXB1fA
zoA98ZyAuX+2W+Gv88Kla4B1agZSXsjfIxY5LgviaAA2NDYWFVX2GRaJtQDvAUYpb4xmYkguvfrL
TKoCDGrHZs72m00xJzPFWOfy8dI8lBX1cZjTbN8LHFyuB4Y4NZEZLwso00Fg6lhUr7KwNFxvQHRA
ExMOVth3KMnt09QxG2io3XIi4mSSYRTWEyC7i4/mMaovQ28r9J76jdC+yyQaMiPK31oZZPfA1sVl
WNjkA/vc/2Zncc0SqCtnEChVTAQuZ9daabTtLHD3nEvWcRx522Y3F6/YOvxNllrDbq15IxnOo8i+
JdnYNejStmj0JwtHOUi5kImZVlftRs0lYRdsA+5KLKsRfa/UYLKfrx7qgOTKlBHVVOWj0x9S2vdF
+ckibs2kfJv33H+NqrwXlWVeKyf9RaxN+Ys9GooeB/Vf06AfTVKKV9dr77S/+qc/X9G6L7ItwLfq
PurIrrlzyCXp8F0E+HbDvCs/srHhqjZy/5DkRnB+nFwIFn/GyXxzNEovxh1gpUzt3HYwpYEfoEwb
s/1IoemcrIHsEPpUZePpe8w442Rm6z7hBN81Fht2u9BNIlPxDLC4/dfVuqsv2umFxFFC/aboRzRM
xgl9e3LNtcX3YdSgNpcRe9U7Nv3F+MvOR/znfsEYLkO3vJohmqNPEyCznaTZDlii1s5yUWvOOO1n
piuYpnmaNNkFMDIudPA0lxHD/NpmV8limW2kA2rzpgcQBIjs5t9cOo9uuaf+dOuZWFTXg3FTEZTZ
zfE3O0oAIv//JVBN5wG+Jiq3OiMfJBiYX1VEppK7dXz0HxEkIdmzBU5dKMtqpyBnNAhs2nKb0XrZ
+wjiWAA3EEhyMHsY/0qt9i5NFP/rc8C/zQGZajU44gK1+1uRpCdKhvCkrn45LNSQnkgBo3bfGrTF
p8cFgqgHpT1tFxjA01yk7psaiMCkIJgtfh0izkqDZBci7Rqm50KHgT/Gw35u7fimuXrw/Nhaj7YU
B2WRmKn5gBjaNkE8OnvJXA93jlbLx3jAW2YE/2dQQBvy8phXRpbrHZEhPNvzELyoB/6+u68IgQIz
PGBPU3u1ns/9Sln6uHbiVQb45uRn/6pFctNze66xh1c9n5chb09A4NkujUO9rZbjM4mN10gvkoMn
ZQ53tJnAk05HVW7YeBLg7KLEDCQxObnPOZDTZqdUUeDlhvpxS1YjffXAJ60iP5qiUJUbgpQzLko2
bY/J9qgNtz6E2oUlWQyLEUFHpY5Df9wq2926p/Vj/dJ9EQ79rpP4PNtJf0nHrCF/dNhDVlw9pD9O
zp24x6M/lYRgQjF4Z0uH12nZHeJVswCSFWx2lo1POLvtqtHxfOEC+5lHTn8dKmS3WkHqsN1olCCA
tQEOjNOIbDyOtvrynqmHJqHWZJYOGWf5vAeaFd+A00ZMwthaAYhi7RRYcpUunafRa+VFC44cUe4J
I6h7Ul+pB98Y/3tq+BpM8uVP1WtlQaCvWzb+Jq+jFMs7DOvTY1bl9qB9bT0nJWu5sJCRYe7O8TQT
z+mcZBmd59LG7zGw75Qtgh1rco19Y3gScjYKq8cOSGQp0nrXgLIj9W+8h48mQUvT6ilP24s621J3
gxiO5BSTZNS8pfzrA+iDcYJu+fFlK2kqWlgzmz7SDqIDJPT3AToNDbqONcXK+orbi4s/kU5ktLxP
ePwcB6ERfyIw6Y5NmxLtGwhjA1dnLPa5exTmm2/20xenowwldwImcrRcBilxvp7sCreVV5dkkg3F
6/RlDRunGX+H3FoPSlHxd601u0hDYh+5f9ACbtZ9rmu0Wv1HQ6TGjG7t3lB2vtZRRsCs9A+P+tMh
ZwjTfB9elSbWKprXIuSeniyevAwAw6PBIOgI18EiovVDV9tWHdyNwexeanPAH6fT0fgFitiAYeFq
7i25L4HZq5Vsb/OOdAmpXXMhGc0ys97OphmeYxvzlvpqXJ5OjFMPkW8d1Ot4/wPiOrn5k1FuGXuU
UgNDEOgvZWE2F1XCFxkzbCdvNo/aVhZzRagOxnj+CxcPnv8/S/Ay3jayo5b129LLEqSczNPUeC23
WTjIGXsf7w61O3RWMCRonGXhfD6ujtTHTkpOgrq41GUmbYsM5zRmVcKv/ECRznCbSc46TwbrQoV8
zWKnZks6Mokjx09cHfnTQMKBeRvtcAgP1gMQ/bcHM0FBpoHoj/FU/8HcMO2UyRarA2CHpXjorUKu
1f69jIX/HJPnwTLbTNZ6KV4hzMc4atGaqtiSFtrOhZz5J2ZcXQjwBuw24lTtoNM2b5MeeZBJDjim
PXoQpkXkyIFrUjM7x0u/sFuVR5s9yJ54p2j9aKEal+BCKxhXYzpMPzmTP3yPjWaqzWTBpaTY6H3m
bGY34qc2FnXU4z6AfvpVGY3VbQdvKEU3BYljkbyrNoxq3xhMoidcox5Yq8NCd2qjfilj8x0jeXJs
5so8DiOGtTBs8mc1kkEoVlG9T1cLnNynZaOy0nIveu3ZIu5kLXoQCIu2IxsxurpN/5b5gOF9my6w
b6pbKIiq5L1proEXkZCTVDCUErfYoghq1kLrCyLMAXMSCItAD8sJVL3OG6efknzO5Z1ZcTyzKuw8
gjObiHBPoz82aT99hmb07Us/u1h58hgb/50Mi7ZnqOYEFVGseLZouGfY328Iww7V2EdXGFbI/tng
rusxLz+AeAKuxPWzH11IvTiiUHXpNj4Q+ExeM5Omnkju94V3DLWqvCX2CB87x5Pv1+2M2ge/1X/t
L4OAnaYb/X4WaOCoPtgMevUqz2T7lmfmxpBGecLnkd2KlPb8UcNN2cybyGozt/xq70x2uQma5HdB
4C0cQC272Y7Fuxa3FIqeRr5wQzXugha4C3gSFCSMKtSFZMui2oxWTkwaBoi3NmsISGcxA8aDEUZY
Df9UFjgINQssdednJemCUAjM+Q7d4FqDXnBpDGS8odn1O+Gg9FBPi9awEUPJVRtT2qul7JwW7suS
R6/6cHQ+mCVN40nd5+cEjjNLU3QLdO4GQRHpopNto2zccOpCHEM6QnhEv2urDpJDJUikbkJ5sRc9
X2Y33cGYWeltjHCjRHVDJTr8AoV1aaYRYcAyZ4/Nkiig/FPzteJQLacOjEH3qoTA0XIcaR0MRPyd
v9Xr/gXeUA3jFt2gg2Vgcf3TC6Tr3BMnK0OZpH6hJIk1eJTrg40c578KewpfzRA0dpTi56yiSbtO
cYsQqSUt9Oq6owuXqaFz+H9cnddy28rWdZ8IVcjhlpkiRWXL0g3KtuxGzvnp/9EN7+O/vovDImnv
Y4kEulevNeeY8Pb3FclqVzU/V+P0upy7rcdZA8ymj1DNBzqNlHE4m5WNAdHJHDBdBkgu+aOr8aBa
SVOvfdcL79WN4vaq533EcKPEaB5M3aF03em5nPWKXDFRfUyO9ffZ+t5kR4fINB1Au8t8KSiqvCTA
YYZghInSJze92AG99C7jhHhG6OL7WthNZdHK7LdpF7FVXMlCGPZxxPyhlWMJn4yWY8Jit50gf9Jt
8xd6KkFubVXHwh/EQlETCVR44Ts5UdnbgCbfs3P/O64VACwOGOSxaa17h9S/jVHn4kXKoaHJVT/g
+UQPjEn0bwLfMFpIE4njVL/6aYJHvQIKQ4Px0gWM6QBlb8KScK9A2qKGqAnv+P6OGk36e40mBGCM
DkRLhWjxfw9V7P99KdDnHJA8mDudvjIhakQiDR4MPLWhGH047WkYFtsA+9m+TiFl4TdfvJMn0Eoq
w4wPiJNFwAO327jP+GWbXH9Rc4tEYLpHPbLrDciwMjPxvi17T9/R45Zh5DZGL6uPXhZTBJvVFN+a
aCinmeZaYgGozf0XhL8jXdeYgioPsDWOjdffQy2fvMQ6ahmpa1kxyFEADL9jjUdoO0uh2VgHwcrt
KJvmBcM9YWtVzSFbMgc4e6TP+YTYCIlDsIxgOWltqYdWmodn08UuIN249Gtr3Lid2K+tIWrYO7Dm
FMJT4uBYsZDZqpe+086nb1aMUlPJ1ZGkbWobVMd6lvCisTn6HFv5lsbyUvfFZ1C792oLHobgJ+Jx
59xxLMLamR74XNEVTtGI2oCYI1UYqXpIPfNy9vVx8oeN1Xabzvzw6ex/BrSy9rPWO+dez8lziUEL
krjSHLhp6PUEQNgWfI4IdiGezOO72nDVhexFXr4nQybepIRIMtM07R+Vz6E0WZ5Gy7xw2shfq3nx
ro6X/3KbLrpnJh7ta9+BGWl1AwDobMvoSBASObAolRJlExJG26CQchgky/u8qNqfmubTspKvGr9G
EZ8l/aEH5YmdP+TgIt3jrGX7snLOSvnAvCT+ZtGs2goNbnfro6vkBHFZSIhZO0MZr7DbmrD8Tiss
hA6gS3YHaT5+QxKLbLumru/fuv636hGqh9IR9wmJa2gKq/xc6nF1SYalAZEx/FBFY+Ba7aUanV8h
N+F2LUFZfxlS40zZEsjs3mj/70lGlD5SUYKt4AZTz/49mNjFSUbC2qQVs/XYQQ/bkgnoH2IpDG4N
BvY4cCeaXf+Vlc7SmW/Wwil4+jOGxfykwY05xb5O6lJbvOvDADuU8/HVcgDALLlRXrrYexubwbzL
cqLbQ5PTDdLfD0xHnDJ14yuK6IjHLWMKiyCys0d0/DOOqrMm6ZzYt0nhqGNacEAYNiJd+ELktEXo
tGCVa8f1QKwxLdCfh7ksH/3A3qpXOZ2ma2iY1UmtO25BG9yuASrhS77xgR+XujLPqgk1Wc1fWoB6
2d+t14aBxk3ZRWsCFnbdTAdqmrmV90PQZzvhOxhH46gmg1mrPgh3sHcBO+N5yIkkFgHmnXWfQQ3/
7d9Zn4ifst7Edv01IDU7NhaGtNwUv2vpbFUPUTLpd2oAidUeaRIEzaTR3qZsiA69CQy2c6b9aLT+
k44omK5Ilf0VLpe6ttECN/io7JhWT1yFH6Onn42yBYfXxtcGWvxbP/1Yp3c6IoRycbs/LfBxPaBt
rVWVdk8kD3JlY3Yf2vibKuQgjUcnj0ymTT26AY799NTYCFZrWlcwLGC55flWde5YPWlQyVBtzujB
yNrc6yQJFrkApZCwi+V9ttdHNJRydO/IU4YiqSwT3MDFBnvQpWgNhZ0iSVB3W+3vbSP4iNOxgtM7
GvtpaqbjiPbsXoR5cE/UNJNKcE9ebdYYbhpxyRCCcChHjyLMfDwrtwaLJhknFo0HixIkGPPvzVhZ
b15dnTVhuu+x511FaDlf2JmvRduTy2R6u0EkzW7K36FO72x8ZPe6/JkiD8SKk/oMneTLVB+k5mmn
hpJB1yHlw1559bWlgzuRzWf6707tlm+NxYSvHftHk0QyfGOuvzZluhTVUWzQVUO2CkXnv/m06o6r
IRU94X0U6WdiuSpQ4gYYAS2ojusZwjW50mLS1U+1aVqo36QtmyPPRplcibcwSV7hk80jhPF/BxO0
LfDPpcXjYAfNPnLI2lwv+bJcjihH4fhISVrsWMXNbZhLzwExi7L9yx7Mr1tiWhqbBwiCoHSIg7tl
etWdPKkozi/C8uArS2Gxm2rsoDFGmVCqQxyy5UktmeloZ6Nv7oGRUnI2JvrboWZ+s1gQWKMAyB0J
S/XAcRi6wQSg2DYb92o03Z1B++mk5Mr/1MtprdOX8e2YTdJKBJ916O/Wj0YbR0TWXkKmfDT2l6Dq
jMNaBrkzmBSmUtmpdGRA0jQXuOiCTnuhlGm3/98sl+Rs0vhosqArFhdzMuwH9VA7M4pvA2a7ejng
7cpdt7rOikRClUeeRuK9h0uF3blDPHoq7MdKN+3jv4aEelZhkdsYM5oy1elVMwOdE1A98e8pOebE
2Wa/Vnyaqyfbf38vS2FdhF5+VtdKlPKjtwYRMA0YnTZE9m1bafpaa+6ui6kxWzZ5aHc0x3U6ce/q
WdoNDZ5CAoxGaQifdQOlo2dZj+rBGkC1ZkUYOt9jIxM7LXMzpofVO2pgUDe2kUTXIe6i65jafzKQ
WMauz/TmouNr2AbUW09kWFqvauzh1+hzWEoutZ+Vh9IpzEvSyYgG+nG0Ssx3J4q6tzSNObJMsfma
ttNrLzWItKGGfSpGjjGE0EdbXwPGV7aivvh1FPjbPPUhkPsIb41KPEs/+I3xX/6aFM9FC3q9MMPh
+2ihFJ0hb63P1Ht0aofNKN9bn+npbjTAF8N2TUiPva5TVEStRG3SIeMQnYQcQ8yB4Ps4vG8Gx96Q
W0aGuSb6azv5ry2kn3NnRgak8f+ctuqZQ1ArZSVqQZP0JRH1w0tLOOqjE9frK9cq6i0npXlG5sJe
h/gjBU+qOodNi218NpHgqCNQ3XHfMEIJd+o6teeSslP+nWtpTIWWIVPXbkFSg8PsUAghHP+td17x
rUVVzRmpn5mGzr+Nooa7JS3kfQiTo1uo7OsB4yM8j4RW0FLtqnR5XwL07Ajkqmc9Qh4RJcSUenQ7
mLqilGYqLA7NhLrNswTzM7lEeK312anLg10fXNwCqXgTd6LFiUDV1pBCYLUMBJUEMBEIltQ+3lp2
cVeA7ofMu5T5CeMdVlq2YBtAztmyc9dbsShYvmCjWOb3bnQqZueSzg2Jkr84U86wJJ1Mf7Lu1o9F
9EwKqIDnQ17DJjS62jwswq79TeLYzq2pfuEHipnEtPFjJZ+1AcESbr5xhGEe1AhnBhKzkTq4q2WE
1q5LEFz8qZsB+aNTE58qD7boHQmjUVIpY4F1nXjDMcvJj21jkPz/qHKNNnn4LXAakrfJ1EOcB5kz
3MxJeimQrdI47vmp2uUnc1c6Sk00fU+JRoim5LyuACuZwcRBTlEL9czA5n2IewCYTPne2MLmXVl1
2m2YDOeYev6ebVLytlDKqoc8wS/SwnE/2833tuTEZ8tmly9c8oPVEZE6h5NJVBHCXc6fksPXEEm4
zWY/35n/mzREaVRulzTyjlVtYoytHRtydz0xuenfIsv40BJvenRH94s1bMMfTy8cCxnORYTCtES3
CE1ML7pY7DvCKZ4r+haXwRue1DC2lnlS6llaH5kN4IzCbj74OiK/SLuoWXU8O9E2Ia1o7WaQw3oq
k9GBhwKMaSxaCo5xgaee1lDDmBlLdZZp9d29ehWQLYg2WqqYMH1a2zEoCthgHuWrPPEVnU94hZgP
zGUfx9mrPmJbuGQnEZzk2KyTSvMsjAEmEjFzaZ6SXqKGLb4XBFfT8q/AYMpPV7fJ5hGgp2vbBLdO
f/MsJBzT1Zt308VGvVIWE+1Tde5aevpgrbStKrTN2Ukey55+w9jfij5qvyqzvekM2L4bPgJdP9mq
SWWlp9WpZqrHPks/eEqMaRdKtX7ixfbGKKz72hK0Zmw7qQDRmu2DlfunyXc48onka1WegOGCOZC0
d6vcPqh/9aRv3qbmHGtadP3HWgOLM165hYJjsEwv1Lkt0XyEqpdOyXCpNfDZmUJQnEKqmQ2PvHHe
+vd+al7nOKgPNIumvWMScavRNt/5SCi/qk5Pz0x4x5ORZO+lWNznmKShvdlnSL+oH0JuN0rb1gz9
D3qucHeH2P/Ax4v8q6E8nZOXNh2Xo9EB1zUZbgOZ8c/lguLASPQLw3xQ8/3UPatOcAIHjPnTNma+
c7/4oARij+JXc/kSqoza0DMkPN6bvhUR5BuJROmNamCeCwcUg4PAfdYtLwNf8mNkuHtCG5aXKOSt
SoqAxIL5HDBQw3bbxFfBen76P8/GiRSBsZKksS7SGTfiqeoxo1+SiLDizKXR1uqDd5Ulelu7/R+m
vUdaiaTAYTU82JOHpxKU37tuIr2p8UD8GgP/YCWx9ukVyQwRh6s5mOkn9yWHqrkHzOIarn03YmXa
oHSqH3pHd7b1WJK+rsbKi25jRJRKnc6gAxSFqXNSLYNo8l4r1HvbwWz68+K4470HSG7s/J9WQV+P
+84WQbhLYWZfogYObaXhwKtDFPZ6/o2khe/t6N38Yfqlzg99Sb51XsxSTkjRi8hCMrgbhqvcfrds
hkf+v2Wrd7m4SKuot75BMkaXhNVL2wztNtHQr2vI1dXgD39Efh69nw62WiJLTPtO1HSBPbNwgH+6
FrgZUBRqeJmzyzNwuWAgf/YpuFZJCpQsB812Nxy1COZUFVT6Toxj/WFTszCUeNP9rLmoJRONUkKs
mj/sox+Bh45bNfFTECr7KkIMi8+IWYmt3RMGH6bbmebAYUi6emch4H82bKtDt14ab8XcIxVHegw/
rhIm6eHJZD/YDU3rYnDSTTpmmA7oP2PQoInVZC9cEs4Zb3D7OO9ImAmAN4CzznD7My8NjsDCV26j
EHAVuFO/N3NqYdKOsSaxrSKzG76N1mI9+r0FTaNMse/w36xVLylzpBTyq6mXvV8Pd0jOLpodhxjh
3Q+1fKq2hSVTkur6uAD5xoAHBSusOSdYtlkdOiIHN7btntO5IojCCOgByvafKmgdj9NhTzNJzcty
w/iagtI59KF/UwriuJy/Y/TwnqIYb66EKwxzx/kjmtf5vDu1iGzy7q1Phexvx8b62Q+N8bcIjQf4
xiKf3surui4AqT9UvlfsPGzZr6bWPEdi+J0mjoRIUotRDHVgHvJftIL76XPJR5DAf/IxPHRu77GW
l7cmIiGIDs8maFNwDL1RQ4KXi2ofuC+jWT45qg6DsECMUiRXfdgvcRHemM7GeAosjDKxlx4zWzv5
L4uXaoDZp/ZrqkcsLZ3BzLZMrRRklPbmDP1rnJnh2e96YGBOAjNb1Rl2ypmaswa6d+oaVMHGvXow
+jakC5wRHpqK5avi/+/ezrzxHPXia+5nhwQ7jt+WmPNfoM+dJifuIGaCYuDIAEYqECD7eXFqLPM3
Yqb+9u999RJz71uhpcBEpHRKPdjp8m0ubW19K3Q7a1t15FOJschItC6ygy06uuSj5sRHYACo/ul4
Rl4JxJ2CQ43Yoh/E3t/lsU8vS1V+VPXO1U4dGqWQGUX53SIB7Cj7baPrdKDMbcmV49kIDuJM8YnZ
GvMZgRhoZJpuwNUaQ6Yo+p9mnnLZlIY4mfP8fT33qk27tK1yJ8T8Xppe/ZOMR1X0GJVNfMQyw0CX
h/o2Aq7htgC9yA4xD1x+3WrS/3d4SxIvPLRtcV8vU3VxC++CQf089EAgDY0mEbwApmiDRvTiyDKP
5Y4eR1Nn5S6oomfU/c29LhvvNpotI6VxMvjCYpkxyQco3K8unT7YO7DLBLB11U2nO/Fyb5DrAoUZ
DZwsaohqv6Ro8vjqpfY9ANyUBn9axm9yqtM9B5BPUKRHJ8tPNBkyk7xqdfyoR82Era1FOqBr83Ug
tXOjKo5hQHsLKo4OVU/Viz8sPzNuK7d0u41DYRr6zg1oP4HLSbb6rDnHxMvnK1KsnQs34YaC5Bsn
TcSyQgZlcvhFOIWt4wSprd7qLmVx3zofdj2OcpknUsLTaZ8rTKQ+mt2t1DGxdwbp4SxsLwjEGYtV
OV1KiVXwsT5vON5/Ry2KEX94mMl+Io4MjCw4PH9PgM70Ug7BOljDqHBOCOg84z2Pd1DtXKloKaGL
oJRdbA3D9cxExAnEbaB1eLbqhr119IwTvnJxWuW+NK1O/Uyuntqi4oVToAGU9ZTB0oWZmmbPfbE8
Wb2J0S/D1JcU5oNJd/zCqBhfikOiWGq4P9vYjHHQsXOpQdwY6uals7PL2Nj7VdE0VnRwhtiZboXR
uLvQRR1bEc+hCry48be1O3Xfwiy7M6PKOwZjNe9Ugc75cztaWNC5vr58Y7ovCmv5ou1b/myF9adj
8HZRUwwkHdZdNbnlRiMabNPG46+gl4wbs3qqadffK8FhCLYZOUU3PSYGSe5qADAVgIkMBJM724Kt
GnXlKeTiU+YXH+PHHWwC6B2WO4LnTqyDkM8KnXtYScYzNLbbPvCC0+Rk8VPh0smShyaU3a+KldQw
viicIruAl3M2ehrbBDs52Tlu7OqUVR6xPw1RqmuDhjJjWxo2ATilnh/UnjsnKLbx8NgQAoTOgpS4
O73Fe+rHCAdEDiyT8OpH9p4If7Y+3Ck/FipHdGYxFHnb945wjKOfQ6IvqN7H9jiHA4u/Z/a/WRMe
vKpELBYVxT7XIHH+WwSQniJ7WZZwV2Lm2fskY5xiC1I8loT5c6b3Zjt4jtBmmPuUq/W+CJpq4wy0
vLlOk7M+WN0mRNx2MrEXMVOSGNwRcXlN8UxtHnGqADCk5HOlK9rLKoSd0cz3HeFjNI/s55YjCCfE
7nOZWRO2eoj0vIHwf+Rq5UyjRTQ+UO5cMxkAGJEbd3XrjAnGRFaXfGWFsKpcj3R7zESPpdVGP+du
8DdYybq7oFzuV2e6yD8BXeCnJdPorzS7Sc2HvCGLcPLmOzMlBM5SgiltnOoXLbFM1HhN/7iidVXv
wkBU3uBlPlpD3tPUN7IX7NxPZWGQvdSYL73dUQxJ68QIZDmRPBvOKzp3bsnvol7KB/WsB1O1jzU0
dlFhpE9aYfkbfoPkK+9+mm0dXdg8EFRIHPuchenVa/oG+4ZUdBGP881BL7yPLV2sH69ViO366dZB
ON1EeKsHxhNJWY2AwxGqGMOEWrFM3opIB5cB8cYQA5oSOY5QxEk0hxSfgiwiadhvIsbPcTV5qxaS
WXB5NxTdd/VdGkYtw6ARPm487v+TYHfG88CZavEXd9wlCL653HBCsy9u1/ds9IgNUpQHF4iGAsRn
Z9qs4WGoquh1zKx8M4fJbzLy4teh1+k+6wj397WIPtfjHxG+4Z7/r5Ndpgb+I2bEgxhx9KjTleZe
sbaA2ByJ5fEG7vRtotfHqiNtr3XM8EIbpngFukq0eogFsYiTa9STYWZi3WWYUs8XYhge0FMtTKHA
Yf91VfdEtC5VYN3RrsBjbNPe97v0r444NdJjK2ebAqfaziH+a6vaZWvPDDoXABDGyCYewl4T+aZr
ko6gQR60JA+viPhOrtSaqbeWZPkCimAgzUof1HbGtDV5VK8ySLLr2A2Vz7jONSshGDzLCAxl9KhL
pqFFNpfcBlgHnZ5uatKG+rMaJ+mu+G1FWnxqwtK9ZbkwMXzxi+bu8BJ4iM3N4ZufWsFNaWNZEoKH
bBjfqwq3LSbfYLPq2egeOddWu4ZhtayC6r8t+WDpLyVqCXqUS/arq4wjo6/sXpvC/joMzvNEuspv
G0pO2A2v3OHIJOrhA3JRcVxGCF1RWhy1ZmJT4NvdmKOZPs2VO5Ol5Z7U9qoexjhBUVPh+kzLH3Nn
NBtVRiA4QnWp9NQJV5kSpeoZdnjydv1x23Ro75Tcge+Q+Sml3yaKDShissmpHtSXaBj0ACvdqMmL
w089xAbAGcVRyHo0cQqoqx7MKcCOnpQfo53CXJXSGg8RxS3CAOUhmt1peo7VKYnh/mtxfJgKukPK
sAuljpwTdRT39KTe0aOL0/lunbTRIiYuBpl1CRFoFYJEXYZ3GNA8pyqJ3pZYcvXgEW8FxZx24FB1
f4Qk/SRRopHQNs+HQJJ+yqX7FVk7p3RanB2I9x2AxnuPvRDkmh/t/ZqOUN6B84CZyA/aBN41dsie
66qCo7xI459Lu7zVR5G22Y+yb38xhKh+LGF164PfSlsydnF2sfNYggYD45p4gvOMFmAiXgU+1Vzs
LDwqF6Hlzr32piQK6kFJWgg8RdzqEX1XgtfdJbPwn2jWYzUm5xtLGHs7qugXoioXdoqZ270MLuWU
xaRc61eyVexvdSZ+ja54sGK/u+q0sc/xMn0pubk6r0XEpW1MtAxnJRpprdLFVNMPuwZWvdIvIVgI
jwlQpU3sieSnIGgWSa+E2MAZqzOkEU6/S12SLC1tuY5Jaj2KQV8w4uS/UCo6l1Lk98rVseTPqoGc
MtbTw3cW1/nYdrZ+NTx2xcrKi7WPaYQk1aQOPXHVHwjQzCAfkC7VqQBFxdrbQvrZqWrfSiv9WB5p
588vpumBQ4u95z4fTn0ViGejNsK7sY9yaEhlvLeCueHiIgIkHznFiXn8gdgfzIxW/5hScUnGGrSC
nNiXs2MQB0mFr4qmgm7tBhV9h3iKuKhVV2ZW/rOay9g2xhsIQQxnnWpjoPa+in7J8IJLRU6Ls6JI
bfta0Sk5+kmNU0UNUoTeXcxuoMcLJoOMqCw+FWPtbmkZGcSVTc7dtJBHhtkB2EDOslXPCO9R0Mkg
oDl5Whiy4fRuvXMrgzbqAHP7Rj0VMmgmH2w6OTnxRBs9T36ysdDrIbaoCUkVYmnQvtl2z9F9pLeo
XsY+n7BHlKIra3EqBrTjV/ULInT6ysI52Q+ovVbrnS3pcmtHlOzqYTc6xFx5+vwQhrb8jaIkJAwZ
6JiqLTIDOPVco+2DQubnxlVoLQhIM7IOaHjTvapHO6JSQ9BFm4D2+kldjuVEs2X9VxavMfY+ebmy
Q51oafhkLEigXdf9lZMh8RRpSyutG8GOpL1gP7Tpwuduoferq4c5K7HK2MspRvx1agO9BOtH4JUw
UZwFAy5C9eCji12f/XvPk3+ajpgyKkhSu39/AL7qRE7jpZvmEq+A+zwq7UCcUQfIl2o9BoppEUTr
sjhinb8B7St9/OQs9Y1v/RisQns24EZtCkNn2Ojkj5ClQIDm1Cqa61CrTviPS5n5UyQ6Qoy4flvk
+RWxki7xowj15UuDw0LjJw3d3Hqmo0zoDvTQrehJUzCX6hfl+HgQeZt+QymXAkVMgQ6UpsZgC6T4
fBhP7tzUX6nUuBjoaDboNw+Q4pzvhQk/UTV1vD5vDkuGSKWabRS1VBanqOuWtww37a+h62ilhAHW
VoxOSWS0z8sQM1QGjX5noozfRiZj9YAMBAxZLopIiqv7erpTnULg1Oa1zN1vqp0Ztu1XGXqeTKNi
elYN4WPps5UNDScLe2q8cz7nhBjRv4t8AeRhcaZHyJD1XRun2UazoNDTinlKcz5e8DdnozM3DNWG
D0cHmR3OzYByFsCdWkEoGK1riFboqYenuGn6zucgzRhULU1dyagqS6PnfzOeamTLGbV0Ogg3ne6d
CMXPYKaroEkmqDzoUEjtbuqRLQfTcem9t9rX+uNq+8Pjfj8g4H0Y7eqSVU34oh7A6zwjPY5u6pUG
SwDcJCCkLki0lxrcyl9Vp5sk/cboPO+pwvquZUH1keOx+XsvlmBDW+K6arYpMaJ95NLRyEuS+07D
ADLxQXEZAPN2Gd6+z6kG2dgRap333uH/4BaaDiHmKh4Dq/CZgPd6NQkCbm19/rsq5aS8/tMzqGd0
AuoyuDoOMSt6Arle9HHz0how9poZUU5Tm/VLEmBFrgLtVfdt/zmHJSn1cHVNhqONiWZtCyP4bA8D
1emOADJJlO2M4xInp6U1g0+hgUXkuF1sKrMZAX5KR2cTx8uhqdEkEFeIvVqvPYzcunHKi6LnxBQW
DLSL6Bj0wXTzaVCi/o6ps6RXbClk1BY5WJk9dssm5l7cWE2bHYsIwW1ObYxASNqNaN2NaC2ieQMa
unpAykJNCdxYAY8njylw3+L4QmlaFtv5l10183MWTs8E17ysQraeNOCqHp8BOBCRNjKiJpH52aXR
9aR19K7W3nxqd6RMh0530UXxzdR8OiuOV2zzEb2blwt7H3FefIKNLCCRaYSw+l1Ohhb/3jXymh/O
3BRH9UoPdDo4eUYHVr0eCE7c9dAyt/To5qv6YxtbuSNl8fPVWzznGDPbTPL8VMX2aVjORESClzYC
0z8sYZPuVNnct9ouKpwDaG+4WuYsdhF42XMaEPU0Ww/ewNiDE29WX3o8b+p0rKbd/x7UeyN0BNDc
zbN6v5STgrZatDuz5dyV9YxYan9I963NJGAT9S62/gDa6fo6T8ZfU5v+CQvS2taKiJ/y1fV68y4q
3eauqOvoSrIH55m+snGIW/GutfpvLHfmi+Omnw3+s02Obe6qBPmWhbI++Y846ER0sdwFgK20xJqO
/1WaCwndDDF2UWhB2KVIfF2L06HiKl1C96i7OcBvXNl3Vmi1twxzyA4oUUQ8k96TsSic3YKs9RL3
GcG7KVmoa+NDaA0HdjN1N2zlv/pg+JjrLN07VhgArO1ugiivF2+J/eOokzFACPCdMAz3nSCPc2Ln
1v0IjuWfkUXX4EpP+fMoszwWRnr8r7oxcsSHomqKMMHK6mOYcqTRM9BAkZoGcgylKxKE0U2xtbWz
ipAu33tny9RWpuA/fQ7iY7aJfsmRMci7xutJW7EFfFfXq7+gwVH+2NpibhWwaP07HUhDzGTVfqxB
YjNQsN4tL8JnIbxD51vWQ1ZfoT5sYLgnFMckq3Wbwar66/pUh0m5Mc7C58S1KgBMNw/5XuWkV8cN
ruat4aB5d7RjQMTSQPQsLTgEPp0cFZISQNM7tWnsri9dmZkCyxbHN1bdvZcnH1mHNvJoQeI5KWgk
glZ66irHxamtF1+btesEreEZ/sPPRhkfZKo5doazNw3bVYRKTsJCvC8iPMYMqJ8IdKsOic55iNEq
VUo3RVtlMjMtgWdIPU0qbdcT7nWbB9Dj4M2BmCpxcfi5NqyahigRmD8P4TQA0LFF+Yy0rbzRMzyr
V4t8KxFcbSIsL6Uz/I7Ygzublp882VVelW1qYzL5cVymlRVZKPkQOVC28GsQaqIeQh/rODFWzv7f
e/SkU9Ip8IYMvlPuegRip5YewX49h9WCqeLoINWsDdBTZfqpHH1jnbnb1gPfXSAUui/yBUcDkuK3
AvFH4kaPk/Gw7qLoRI6pmU63ZeqZutd5dksTgPN8THfG3PmHYlnyOwe139ki8Vn5aJFFkM8IYB7a
iVyb50SLjwRkMym1A/8hsBBgRoHgwpR+1iKDPxI4oX1nLw7LtN7SBJB610hoy85JCYDjyviyQ7JI
1FWE9OeS9a27L8OJHFrpGTZKmcHtZj1u5xTZb2EGd6bBAc1ugpbM1lTfSzwqrTEDXZJ8Vi72Nckr
Y59VUDPoTZuPiH/BEgJr3MzMZj/iIn/Mvemo7qsynk2UyFJdp4ecFJB5sF3ChUm08dVyc/0pFvSe
uJQXI/0kkNLbRbMLht76UoJqRFyHvsaEV1nCgo8mCQuTPT4mHpYTBeQOAoy6iXbNWpzP6z3Kl9Fv
VKUfEkN9cWeysOspJzmbXuzgxPHPZOpQgaYHcikeBBCQ4yrPbzJMZcV4m/wmuGeQX94A1d4Af5aP
Gg3v/b9n2tghoLchWK2ylsBkThv0NSHglaUfJ5dsUSXqqk10vOsClWUyg96NnKvfe3AuA8u9mzk1
PTro0pjIOM9JUHaPtIS7xxBQyDljrdt4FHtK0eEB7zqht/H2RdlNa7FHQxOM8BLExLzoRPQ6zhf4
OHacsQ8fe6t81ZLa4UCfz6dSX74DNqgPNUItEnQLsfdDlhTNAEKh8HthmyOMCyCnVHlxEBmOeDL7
bsGSvIsx1p4wNufHqNLnm2VAG8ZC8NPD9rpB4MzFilMDvyTL2YCFeY4e9Tr9YqNCqODMzivI9XFL
8zeDoa05r+PG+uGWxZsayju63x1ZK8NjV7eslPDFTzlTpMPa4UGGzuwmC07wNqcPI7ZfWreqUnJV
0afUMY1B9O9psZCnZEzaHsrhdAFaDddnaR9y8UkzpjmqiUJgvuAXg45mcu5Q7V2PxJjOHpiqNYN1
31CvkOPK7XkxkQPUf482whN/Cj/PH0qMfu5oEHCIwQvPtD3Gq0nE5xYNGnHI+8C570AjPFU2tEkY
wN/W5SQWJJxIG4W6qMca0QBDq/pU+wQUoli1+M+j8UJsSb5NZYbByPGKLOX5ubI0ZiVyAmkwGb/r
+AwJk+E0zhAiOwZum+KHCbpLPNbIGwaPVvoCo4kLIDmO0B7RgRKrHMlAew5WkUYedN88ilj78KXi
pmAwdvAWUZ3SJOdkPS7DRR3B6p8VGLJtIFdi1h3nRUuRrRiNHZB7UpPlvJjMK92+2ZoZhpm2XHrM
vhmeY78b23tGzS2UooLWgXVWL9TbnAaNQz0A+fNk30ON7A1DQ36LTVi9FVv107RgcJpIjzh3IZQI
17kUBexJt0I5O0oF4L8HE1DZhtFbfrRtKeeBWnFWLbscLNihrUdrKwiV2CANI78srMIHyrL+GnX5
gbG4QTap6eyckMRQXTbAUpk/0YFTRbgKSmBYCDklEeuwqo1tAxHU7H/qbjye1t2a3B7MueGDE+mQ
Djkn79S/TkwOWgN1V6kWkeagelMYg8Ik2KfuZgMWaPla9vUo+HxJbFa+0L/GiCYRW8NdbMp9AcQ1
IGKUMwYOrcHS3f+wNDYYCBwwJmZ257UoWWbVxUVrS5KFETYSmzRvWaWzJ3vyn+lWaK+ytqQk3VSS
YUOcaEU/ld9dG6bqQT2rF4RH9njsUqNZvT3K4NNB7oCtXX9fsa8U5QlFfzV/N1M0ZbQ8DiAGjUcB
4WLDfzn/ijBirn16vpR6il6qpdcOJGFusIYvmsX9y0znRYiBcnq6Yn6YnjphhFirF675UoZmE4ek
PrLAJ/NOwTiYSZPpCBcFzucgjpP0gnp4Ws6sCpRLc5hvJG/iTqd4H7JWu63VxkR7ccJnMXQEfSox
nnow4NMf4GHhhml1967XDFAAsxt91E2FGKAO/orM8//H2Jktx61kWfZXrum5kYV5aKtMs0YgZjJI
BidRLzCK4sU8OSYHvr4XwJtZdTPLsvtBNFEkQ4wIwP34OXuv3cbirsjVKQAt52xpFR/RDMPo64Ef
AAfIObooBJ4s/+R4Sc+8YRnGKdIY7quCmwMFbnIEOQR9hDZ7HZOcTB/rdu28xxbwg6/LK1HsaQEV
l8EsVZsUVigGtKrALHi0tm9JdV4CvCjyxcm2h9+/emGaYnq7/AZajeqDPIXzGvbpp1UK3e8617zg
gjQvRlgT2yaJRVxNjo6Z/8y0LkX3OYYc/cefGmTga0lESuRjxZmQyNI/LhuyGLRkhnFTIbjXevxI
q4vNUIY/DMGM0OBfGd4f/KlwYHsBArVZu7cEo1KNIa3dr0y4ybY92nNlRS+WFRt8cILQbCj366yc
eguo5XrHKNRNX4+QLXFPQ8PQxsWjzNlFd+81Bfziqt5Z+bcwHp/jpXuvkoPyxU4pBNJA6RKyJobp
qTGchZCYuaTCreeERaM7zQaqqHWqP9G2v6Qz5dsIAbiq3Lt1fmILJKeJnSKEWGYqiTNcSw5fZ61z
9X3jmbrPPydBSrme7VIyfjeFpz0ZjRXedkZfPBGuCHjcG68DvDTcJszwVxnXzDGL1KD5vk07isu2
kIdQndJLlJnXdTnUXVwVdEnA3Sw1Tq+oZJaStxuEHNBvSQ3sueceqP2cXVzb2jnHoXOmS4BZZX31
8Cgd9CVGyePQwAKhQUGt9bOrNLWPZFAs0XZM+qvxXbYEwnO73K8t4hYwMK5MADSNss2kVWE1EM0p
0QbqauIZCEgaQAW6rXGVUT4i/RpunRinb2jqmKrHAgPLl8rUq+QdUQFKpDn3eohwoifU/ZSkFbTw
Ib+oDvweoRszM2hZBYryu4Lwixg46+fXitFBSVre9WzX9XV0w3nzMEVmdBwtBmFrigap4sOXgitb
VCq8wuZX/HKofPTM9p+FcG6RPfcPkTurz433EtJHOn69/0R9h/uvtu4w5od13dUAdZ6JRo4D4Th2
sK69a8D3UI/ntRFk41v1h/Gt0vN45yV2e5rVCA4JuL6NQtP/CvkIFEpROsH6qSdJZ2dk3vBapgCs
l/dyPTbCJZn2BUXRbb6p8c++oRdOjjUanK0VGsWjOs9gdDydAA/LDdZBA0bgIwpq7MZ1CbcJMvzG
XpzZYjblcWWcabMKyCcTT720oWpIhniJK17nRjNuJ6ogpKAXCx3IHpKy9NdP1w+KCXwvRQyh59N0
dMBd7ePGnXZgeEFoNFPhV7WW/rI5DkZTN76ppB8xxbgrJ2Kk5VKoDssHx07lSa+H12QpYOcyDm8G
/BvWPwxTq3/KdBJmlYgak7rMHxhevK/tPm3uFnC7d0OT0D6U6ugcEsaEu7Ii91tMOEsSZ746Rs0+
A5ZkdRjZtXOXaJxxZ49j8NpbV01JdOe673UZPU57gvvZNewSUD786I0+q2f7dqwmS/4KrD+Ula+F
BFfWQM7e6QmCfEJBI9M2LxX9jF1Lx3pRMtebRCg3Ff3xX31fPcrYAzJWJ9D/TSJuCh0OVYLnIAnL
+tLFES0tw7VvPF0PrxAwryRHFR/aXL0mwdcsn9AYHJnVm4d0/gHlnnHRE3vy6yX3bVatYQMm50ca
TU2wTuldBft8Z0TXruXCy7X5HVNhHcjYJahV5nrwtSXrWhJu18lkNpBQ0SfoupY5pTcZ8g56rC9I
4tk0i6OOfPDi2K2fRvLViOkST8v6lANAxgLbK/vITEfMY+K4Wn8zfL5+U3jzRZnrLRnIb0WFS5S0
oB8zyuekS65qP9wBrNGR+VF42IxtlxCq6LZomTaSuN3u1mCFwchIJY8KYFMe8H5mJdo57tP64JjV
ebAj/Wg2+GAX6leTA3kilUU/WdPs27Zp/J6l4mHVyMIJgWtZOt6xdGxQXrmu3mHMJmcOG2nGWntY
o15KAfC8i0t1h7xY8w0CUX1t1Q6Q3F7vKyciE7Fu2O6neSvawd6NiRGsdXJj0qAGWW6hXqJTBg73
2YO24dtK0TDd6alMIiRYAKvgikXWRFZeRuvf4t8tupi20MTD2ELSaa0Ugg747ICsq+5oUKmnWYY2
pKAZXFm02j2lePAMhdQuw2X0q8akNDpk3emLtloOA7Hvy6dTGGYEgFHs0HoQ4ijSqgqsxEYg7z6J
JKeLqKHJW5Jbld5FN1GHMQMTJ/5pE+hRh8CA+46O+eoWtogS2lR4/xcnqGGG1ZUcULTzEYBLjRC2
15xi+qCG9I8QgkWvdkwluTA6oxbuaDmRmSVtMKVwY9NDZlr4eSBGKpuh6jX2Kc7MddIdl6u/SjOm
PpOhXXJFEFYXYYxPo9HbQVLudpNS/xo18xIOJB/B08AKFEK+9DWHbJjSwZRQDJLSq4fSJh5F27nB
16zxC7iIwypHzi3LEwibaWc69VUZzYTfaE7pPcfdJpvI+7D5hQMTY8h2aOTMXYhqxCNUNvjabhyt
rJ9dEd6UFvMiO5+hUizAVszmsW/OmfIWF9UunU3nCbiQPIYSEVxvcg1ork7Mbrq0IdNH0TvGEf/W
vl30va4ZgrKsjDhoVM4HNHDIh0LUcxvj3T1FUfF9xQ3Jku8QTkkW6iILaSaLboBkIWMZulEFBJGB
ouOLhpw7XbYrPU/eo0hDvjc+h5a5zNr65g7LSfEjA3+xjmhjM512K8lQZSAGzAxZvu3VtOL1BHeJ
Vvcbz+bxFy4OVjd/JgvFK6GTrfPpthHDqcjN5QAjxaka6nRXNjO9/apAwotO2kbuBYO6ym84Zb2v
xCV0o6ZvJ4JatDRG4iTHn3Fa7Oc5dW8FoJjzUHEJTerYX80G5hE0wPDQJuRVDnkU+utdZsWRsems
pPbVyn7FF2j/opQ7Ksr8zqQetQUB5UfRGO62XADSSpYFlphva0slLMiV+jFGpLxpnOJzMAf9GfEJ
dhXBRHSIiJGzRU7xuAjUi5IlHkP+jy8l49BzkCI74q7t5O3X0BONaL8NpRe0RRifymTqN4gpduvq
WeT6T2eOL9XYWk8w1cp9B7A5WD9N+xGsLfghv3OZv3ipy+uxYEnWkSf+zQi4uclhzkrSvS4ZIFYi
MoHBxN2ZhiLpQCS6PkRGcS5HBSnJ8llSdxVPmJRK0HWGri7xggvGxQ3Hi105CL8863EyIvVhtaVl
CqfdJJ2LDwXp9wDQg+T32zWSFtzufMvsHFs5t4ab9+3z+rdWmvN9PLN2mc7U+0rZKZvE/kiNOdrb
9lSTkrXM7KeShPe1kGWmvkZXdSB8DsDbCH9Dbb/Vs5Y0ZVOnkdI64zbKOufgaen8iED2asSjvIx6
jkelME8Ow/HbWnU1CqNllidx3B++YpqZbySVz9WK4o3UvECXEOVDLpV9TB9nTGPCpJYLF/lkTYuN
AFjFwoiwzFnKlmC4aOizM1oCnN66deOo3l2EseU+SueGCZsBs9uCLrJepSlZF1vO8s8NeQKnPEcj
TA5xe+uoxhP3JGOTbvxJwp92rWO0/shlbeKSwQDAd0x4D6RQ1WcQB/121S7AL4l2RleOQVLV7m1I
/QwBaUjPDvlaacsgfN0XaiU8WTPQ12jERO0QOLYpc+PegIf+vXfOajzCnQCmcgqT5mexUBJH1JbW
cGIuN0Dhu7jOyDnX0HWu7lkJHNq0uy/JohAtG+OQHrMWMvbyl0itGJtM4z11nEkFbZKg2DuXTMLb
7hrvUuEqDJRYUmzXjPjOOO0YMHAg8NuVWqS4DS3LWQZVTmbP6kKCPtYBvnFvAJIuscd4lVaNYCOY
Maz9P0UripNpq7HvKOr8rLU5oZDKrdrfufZQnRq6HJdqQnoPJGOT6uX4vP4NxRkSGQmQKNO05GYU
8uFLJ6OkanFTFjEGG9VN7xSl3EedMbC+ltndMudR54XkMzl2s8sxAW0GpUBVWQfCKscPt4oJ/ggX
FnorueFc+ZDOmJdCI7I3tOmyfdJM4SNwgO3XqDJEcT4Mt1mj9W8spcqeMU4O+9e9sMqi6h7L+gB5
g7FlFB3XErZVaRSF7PX7ZPLOYH91JoaMqYySxiCFo0JZK3AIjIS9rz5UCdyU+kX/YoZBxX4c9G7R
P2v3ekYBv+TBqRAz0al4Q8exHcBf3ZNk2jvJI43DbGtWmKr6rn4kxtv4XaH3xZ+SCLWcAbOSmfcK
KeO+7pr1Wx07+daFXXxcm/xsPpBMLAg4TkcpalrNg03EcFCskxmWAMmRN7oP7ehFLnQwKMliI8DD
jmBljq1NBpHS6JpfI6FaEWbTEiFmmHaLdkAP2kmEQT2UyNt75/pVsVSA5RRyQjKkyLeu+9anPOQg
pgROJV3JuQfMwIaa+EnB6crBOfg4UUdS0s3vdIYsPEUkeixN15vQcxK/VYrp1CyW/6UmOKnt9G7V
Nu450i3W1sDYOe1d3nLgGVoT6vxSCbtpVV5gFAcQwehFW4l+Vpy5RpCJGjslgZF7cX7sbFPclYzE
AoJw520z0EGr6jfLQrtU6JoZJF2X31vtE0ZNsB5NO+EGYyjh6eJZYey2FyThZO6ABHwob5xJDU8x
KWi+brqCKwPI+GrYKN28/fo0na8pmSb3X+iKMvK2fZgiLGq1bb/A75dlIR4qitjJfUsmt0VUq42B
MhQRem9xpjOh3OZl310rByWdPUQ3+E/U/TBPv2ipqDmWgWUq9GWaWAq+rCuLk8yM8G4U4uQaG2ZN
ReYj8Gz7Tn9vkualXwhYzTCeW0tzHpuwRq1sH8apZhi/jOlzLd+HOAo3rTE0N5kr6jMTU3dHvIG6
7aDxIE+Q7U3Yj91mWOyoGlxocF2BNpXpq2ZrLx7jp49eekg4wAeWuXWTLF2caPngTiQ2KqUeVDEa
2tptzTsR87/OWfQDKpG9/1rtMNt3+2aEXEAbIl8ojOmVAqDoW/VQoE/AU05z1ykS49kk6MFHMX4z
LPQ9p6bRuF55jvE6O+VD6OYN5POlj4HZko56UUMwWBxikVCtU+Iol0x7po3h3K+giVHFotIW1ENS
Ee2ebiJyunVMrhZQr4dyQ0ZLts8WTUr66eAU38kBS/DXf2EnRGrJuaSFuiQKD6XZH7JQfF8BYwMN
YWispdzWo9Eg0hyAktk10reFUdcksQpXyTigDxQPCmzarVK3ExogoLtfvKoqR6be5Ges9f0hEgBJ
PFO8IkdHUofxHuRmT6ehGdm0TDM7tJb3EvXF52o703SDZAa3smhAebT4I0SksX5tQqKVHQWFOpOq
HqgoOjjXIk0jrLPyNtfcV12xf67qSlG4uwb1X4MY7tgwCaHVbHl36zqBWrYLUKgVTFZK2sdoRlhL
yyfDJIk6bRhOL4fHGXHGF1cxt6Oafhu8qE7BfYF+ZLXCjuMSOVcgKBJd9w6rj+Q/0u6/cEeoThg5
YGEtDMkUcjmCLh80Jd7Y3Isvoen4+W3Uas67o7CD9plABoin3ddxpBp+HrFwqTo82CY2pu+i015n
frtSwYim7XDRzLdfrWjHcqMrl0jxB+Ocebm7YHLMnypyUw4ziyFVb51NRMThrS4aJrlGf6Mm2r7B
6dMhTdQTxlytt4mpFuX0XbOk4X/77T/+9p8f8n9HnxX0vimqyt/KHpBfUnbtX78Z1rff6q9/Pv76
6zdk2q6rW55jmQ7OHc3UDL7+8X5Nyojv1v5XrjSTFlN5Bx6L5tLTxWGJvUM3p8O6l6v5/IusXfNI
YszJKkNy3BJl3vdo4hFdycF3zLC8JFb68+tkkbR4mF3iLoKmIg9+BNpBret5JFKsT1hCGRwLjC2E
cRvBqpUsHFxzg/viRaj7JpLXUQD/HdfBcibuQ6A8U/D/eOLq//DEHdtj19EtzXM1/c9PHLiXYTgD
h7/UFp/rU7VS/bGo3PmmybH3CAvDgVOH49kST6ZD/ynLd7ZBgGNl834PmTqfh+XfRC2KnR7L/KGI
yC5Ix2iHt4yEtCQ+QKXs7zwtsU8O4zYKqMx5GRL5YIYc6etor9PsjuEARGL/75+e6f7L0/MIgEOE
TOCX6qj//PSSmWiPZiw6ahqCSaI4lw9NFD2vIxnXgpI+7+I0nvd1rWWvqon7hlybB7vMr2KdnerF
2RwYGhNtgPdbT86F0eSbRhdv/0UJ9AbSDz1DBGvwTZ6YT7TtWVIQ7q8+WBrYycmgFDFUkf0BnyU+
GQbIkrFDkKi8bZTscbVOgT4Yqi597fpo63T1/OqJ8LbJCfeoBVzdcKkt6yVQcKyJh1JMNHT//hWz
nX99xWBem7xUukF8l6v9+YKgcrNYEuYBA/KCFojrHrgXGgh/EuZwXT8oUlN8gcj0sH4KW2C+L/WX
cT6u9F/0KMnjQjlhZ+gIspeEFbdE0rZqfFk/jJ4wcZupRWAaSnNTSSbybuF4JPuYNiDb5YPlDT6c
5xJMkwgfvjr2CELnL78eO1SxEVnT77S287atbo5AieLczxJ8V1WTJj5jKPEjU5tb4ErnsjLbCyry
+lWrLo46Fy/2fE8Wy3jfl8vzW4iKczNSsGl9dS5rwgHlsrzq9E8DRZASvjpJ2iiGuzsLoAyLzgRT
wC7m3HwzZW2LZyWTsJHbg9ZVx3//pqwv+p+XJ94KA36a4Xq4+O3lMv9vy1MEbxFdxUIomC2i3zNn
OISDph86YmPbfnqSY+zBoea0V7xwHGOSwWHwYXb0g1vb6n2cwXfOoY/xcscvpjpHR1NxmR14VbtX
hT1ue2ykm85h3uw5Dpms8TheG3JyknBw79fPqKqK46BCzjfiF8ZhBv7Yyrxd/0abTN3IrMekErvN
zcjpuSMgi6aGvluxFK2GiDuLJzeQIyIc20+ZqgVrr39IRHH2sHRmdVxdS3ayqpb6fQvOzHKTcTsa
hn5rQN06RloVDAIrFWeyhkH6eFx7pbLDrVEP2nlVuTiTa29mr3v3Zr29Ot2PgWlnIMkKuURAFOhU
lkS6SEQo0Azmo5uBOEHEe9fX6sv6cJaRd/7ELhR5XnVET9rcq+Rrvqzv6H/8acdp1x3oo6onLNdx
90+f/m3/WV3ei8/2P5ef+sd3/fln/hY8/p+n336vxG+3j7unf/7OP/0gD//Hfx+8d+9/+mQLWpRs
gP4Tzeln2+fd37fG5Tv/f7/42+f6KE9T/fnXbx9oybvl0aKkKr/98aVlK9WXJfYfW+/y+H98cXmq
f/32mFfDZ5m8/8uPfL63HTut/RfbdLi+udAtVeVa+/bb+Ll+xfgLVz/6Rs/TVdsy2aDJ3eriv34z
7b+4juNpKnMEVTNsh18AHt36Jesvpq7ZrmrS2jI88kK//f2Z/1EUfL0n/3ORAI3e+9Pi6Kg6fSPO
Li6/HNWC6/1TmeBJC21KaeH/djSEPQw2UlULOXFEYmfmJVTaiSTIAWK3kg4JuhYTgFPaCQJ20f+F
HWenAt1vwjK1Scr2MRVheICzfc66izPGQHchmbmC+NJEZyvAlbF34vJd6PU24Shx9LjMNqXizXuZ
MMbt6agkvaIcchGz4hWS26KslMBM4d+CwWjxq6OzoO1eJhn5QdV9wfAFuaaWbiiy4E7HMqYJpprn
cQZ0mnIO8W32lKX1G0jLaY5lGR+A4/TkqGGbQ8uHlk2Rd7ajbqbEsALGnjU9bSRlqJr9kri8E7nq
qQ8cEZGnu3PqjHmRk2P8HphA2rnBvL189yxD27Bfv8atbIPUzLfR0B0Iovkc6xYoqEW3tfX63aSa
4LmGJWYo90jipfJDqnIoFts16w+UREapW8OG0C0yq9kB6WSUkR7xlrpsJ1Xpa/WW5Q/FW+Ro/P7N
d9wtl5kegd+pKBrgK1h+3Te3nieuCgfCDTm+xUaf70SNaQ/KKLMwg/cCVdLBc0IXrgSRyGAdNmMm
Wj+PZ07dCr1wvQZXTVE0b7sYky1Lsr5RsTPPpg0ZdGHuFiWu/SpiPADqgJ8nvzlQQQAaOd43W1rf
mxSRugYHBxGeT73+1qnJHEx18yRZCv0+c6Fc0rDSlehV6crPcowRs+DEA1KIZQ61uz8Sx7axsvZJ
gJEhN2EmeoenqXXoLjVmRm5ba4Er0coTsnwZWqvcGwlGUEWfA7g7BgQFgunzknZ4mRcHnmJOD5pE
3q7rc7/uUFvVxotmKTXNghopCbQP3FWvNuewgamIanMYSxjQjFSWtHRScYwFkR+uiQi/92rmKtXe
zC1la4/tG+p6T7N0H1xVDFPbVvE+uLeOxus3dXBhw17nRgm/d/XonqIUxtacY1wRZFgxKVBnBlmv
ZdES5ABd3HNzrM3Ks5qFnLUGb5Ppi8W59bgqJNQ64t1CHfXbEDt7BJ/WtexxxxQ9hPmKxn/aTqAJ
7Xqn8M5U016m9hWAJ9lMFk4lCO5JzbUIL1SDQd4YgHLzcvrRa7I6xUTNc/m/KAUbiUrT0S5MArMk
MzdqY7+fM7GbpP7SRZzNJAiNLb6/E321BOszfeZE2WKUQIDXcGm5xTN9Nt8lxgqqtcVkw56DOsKb
r2tIh8mnZa9d/He0OjGElN6+tfoNxg93q7vlG/jnnhYFepC4HfA+GVy6NWzocJSbpDPBCjFTDxRd
Ml+yK3I40fA4uvYhOAAtxoB606qIJmciWHLwoQxhA80BnM2kAC6B9+DysBvETNwoRfaU6XpDi4Sd
f0hn6beDcsKMQcRIQoCR5mn6VuIrjiyNeBX3Eg1JCKNM0wMJVdY3Bdq/2kmZ+MQbvMf1jtE7SXnR
HrTFx8giv+9sccgL2ka6xT3YM6ompzDZTil3rbW0DxSOT93EYdUlExBnsvtAJoUItBwSJuYqusT2
d3M9y5UD/UJ3k4xjtidwtvHBRKhbgK9Zi1Swor5oXc68MS8MkMFyO0z5MQ4R3NdiBlLdFQulUD/q
ps3qmjo+JSi9IAzrG8S2JTP3UMc/lGuUsr+kWrQBHUKxb0gycIvapgVNPrThzgDCDZo9E9HitHQJ
W3Vcm2KGZQaD3gMkzdcOoqarl3uoj4SZKYhR05fBwZ0UFso5t3T1GpWaC7RwPsyF+pF68xPBFcd1
qUSvBmYPz71ntgAct8YIh4ou2+OMkGqbaDHtqnW06ql4GH72g53vTZT5oz0lhKK+2mLqdnkcH+p4
wJJM66wz+PWsHxYK+VR1NwxRTDa35KcxtL8i15C+Eaqt3ykeraxhE54WgY2u5Q/9bPQ+oz5EY87E
nazmhm/KWA2SObkXmrqHDZOpvBLcqcQvkUHNVLPxzgxgHztGsrVpYV1Ls18e6zQohioKcF90fjKw
AyG8s8uPck4S3wJ8reBUNRIPBo/SvhZcQqJiwkLRWx6pmt/6PBoOi97DyQbANTl73tjb5iaJuQGF
GtYH5BymMQKBr9Vfy2Po0zVqcQhq6LlqtdPBQSn1pViC+YjoI/wMh0ts1w9W0acQh6bkbPUcc3Bm
3TsaLSCjz/wZHepGF1mx7afoqehVsu4R5vodsKEAkktGe6F6ygpjy7hZ38wzDra6pBlWKPsmKkqf
TY30OI5oQaZq1qbOzFsm/j/VhKZ1HKRan53ynrA2c8hx57sRXcCiuWlC4rWRCTteinuYHOCU0O1i
1EkjTGgRpbPywF06+JG49BqtQoHXVRm598PuptaKhI7M/INZTx00Mn1TavtcFbA2dYYKUQlAPBvs
gyUBUDD/tQLO0I8mq0EgbeXqeiTklMK94J0nVCLI9pUSThvdrN5zAtyDhsYjK6ytbog1loAGItos
KdFCNcaHHC+iBsVNZtNjnKfflwQWM47ZIGRx0QCIQLeHud670Eqi3OEU53L70QFfTHvw77PKAhQ7
Yf8KS4bzWd8FanbuJk6Z08gREbn3PslZmqeQ/9+N/J6IoV0zTQDCcyQkIbVJPZzDEXPPoPcI1qLO
Vyfn3M59h+B48F260jd9EWEN7pHAYABLc9b6xq25sox5DOyl6QPfyuJmb1Au2OMbhyUZqDZsFmBf
A36jaWsS3OJLlmN/rJ1ik9pg0RPaUr7SVaTHzdu0dlEc9v1B97iZ28T4iAlPCiTBRkSEu3smIA+z
XfqV0z5pRR3Dz6PMrKVfWyPXUOeOzHPoio+Q43JVetCo6mhXp2LTGzX5gHWeBvqinXM92q0IpDau
WSBoySrl2pFEhuaZadOYe2+4OjS6fQHeqBBIe97YwTRjdMHfa5yIQR42czuiKkOtPkmBRF6S4C5n
gkKsuXS2iJvCBBSHszReEcePfQcVLbdY/VzvB8YLoPBwIHwUYePONMX9MONVgwRAM5Rx704CQNmk
TbXBXNmyHJJAheS92eqdNh2ZxHzWBnZ93J5cvHqDFx19pauUBIRxGmLsYkQHcw5Pnk6mmhOaD0bJ
VM/TkX/UJqEMZsSMQRw60+0P6mjiVKVlF8PFJQjpOoXeFS7hE404eREWiFal15Ugy+rON1Xwglp8
NKaUMm1G9gygD0UG6vvBPThtphzSyZr2aMs9MMmWvrHqjFIVQgc/SV+4KPkVbPmMQGZGoBKyFcpT
oWDgBL9LaZ5AH+66Rm6UWGNmSPWL9MxGeV1+0ByCghwv6QhodVjiiTnussxi/NsX/px40rc75Xea
CzVr9Uczk7g0RdPNqBYaAorxQRHU4upMTp+ZUlPWeDPTsYxueh1oZeY5c5COi+IjKQ8F32nQYljw
sdWx4lFEpLUBOGgg9yMi1dh1vQ3aI7GtI1Q2M1awesnDnSdyhbRBdzeq1sOVwZwNavhnHjWBMtIW
69DuBVr1mCDF2cSWtaMcL+A3sZyDOfACocvNGDYoO6PvMNJY5Of4u87ofI8D8IVl+1Ko0y3tMeSm
hA5ZzTaMqZYIt6DoUFOxE9NdxDwnV8bk2gZN9BxpPeFnGtdCnnDjdPFhNj1qkprZNXOrmWBXG5RH
7x5BecZcFp56EdwGlncxZrOFRTp2QTN4v2cM+ShlxGtjz7i6iLD1jKcWAM8e5EO26UXlG2m1qJKk
7Wcd+o897mqyM5R6JoYy+2GMpc16TF7mHI3vedLfRC5GpmlGis2a8mAZ0UPfswEqSopgjoyRhjfW
Ywy0rXUpNioStX5On8xefYEI4wbjaF6jlLA3utMxLH6f/jiJTAvBxetT3yTP9FTxeNg7DTJ72x+9
ZwSY4LEq86Ltk946FDE3NUh/ReInbUMUjppUyQl5zWWyHU1vJKOqwLkyUOExT9hRS7DuZW2zGdSK
lqlJKRM1FiiUaQgm4cU3hlTkssgtsfTeHkoPYQkUibpLaqu9DxP8Y5WBNlgkxW1OCX5vO/G2R5LC
YsDpt6l57FhQKEjvue/nW69RiadieSty0lkhqkVBVObD7biYttSuubitTUu6YU+YSk3ZkpyVbap5
JDyqoYCpDPkrpNELEBv39xR+IKZzDzrv8E1uZYeanx1YRg5ZizmLVUc/6Uq6sz1Q1CQLKFtF9BND
b3VDdpnqc7zzfEVW002XDpT3iM38UaZQ9uKZa1bW5sbwqm0WWtlNpiDwJZcT/ZKCV9t6aMWxD0v9
ydDemHU0PlZxtLXecD9kVuLjjNIPEkyamw3lNR5K7YRwnUtW+TWVpXcqLIyCk9RIsZZ9EM+x6Qvp
eucEZkzYdIB0XCULPJinPo7vcZt30aldhPCJXu3yZmw26Ma0LR6omzT3vH2RTw1XbnLQGhRSlcoc
StKH21QyvXoJLgQRTeDscQkOXnKUdX0T594jOg0CDFT9HdpxdpSMSdkul/2vvNVUQjOks4njcApS
ryRLdoZbY+hdslc1ecbK3OyRZNLAkPmNgUkpSkMXAucUI6n0WNscDrk67A/i09WnrKOg7kV3BPTY
32fg3HxLjeMdskhiGPYTkPdbUmyo2xuwNTWJ1lUvhyPV9caWQKL0ZQVuh89w1jRCW8abCaqvMLnX
c6RUZydDQ+dyjtX6q9UrLZPb4VlBfXAsScb2J8s748fkJXBOCvrGwHMiVBBY0yOa+sE4VO5BmaoU
3qrKwa5Qre3QTr+QnYogE8l2NijszLo1iXIL38Nigu6glttQKO8NlD5W0isHIV+MlXNmc/OcJjwC
EKZIyd3dAIOfR+Fuj0GYkJpqbwpFTEFpuh+j+tEnptjrRvygDThFLOMKrUmHrObPo+7trZrlhw5+
zxG6QnFE0OKIgXlKSKDscXvTFnF6gNkZ4LQs5Owx9fZZC8dtkVH80VpKW6KwyzR6Tjt2GFXXq72c
PO/cjYR9gDrh+AQyaqPQJtu2huxJbRBXjFCR3/ZsK3Q62GBKPMdpkaJOFoySppSju0WNIVR5hiTM
oshvI0ed05WLfNPIx98hxOZbuONk+sScsdokxzI1SqKS8+8Fw2PE7khekdvXU4yJkyS2GF3B5H7m
KLcZ5agjI968OuqIZTeWGhJoIO7cMixO/M5BM1GfKPoI77oTH4UnH0T4CXfpwy04U4uUBpfmhVuS
UXB0sFKb31GQEnJi0NMLx/twJFzP6bZuVrG4FFm41SoVdU2jHbwQNkSkfWQ9p+C0U0oCaBQvMEXy
zCQDxVb+S3ACZGtPl3qk2jYg2MZxaLeT2l90pHuoD82I/UYJZkvfER3fBWHRJ3tlSeEzetB6amYc
HODlbad8b4sOesqRC8gb2OlHKxbnniM4fcP3MtbfNJXZjRycbK9lDleCLegjhdZDVJO/VnvJe6Hk
9xK48M6IkYDlURIdRiqyG9fAuogBdSpq+Hl6XVLDS8ybhH/43uhRm5uSoban+PCskm1v1dY2F3gW
tQo9etUKBJqUM3YXSIhBnKHvI2BMO6Vh7idhmGcatHavmsy718wNX7FJp8zNsMOAcpb7qlxucNYs
BWvQoaiLnccbfSM6+w4tcHKyxuSSZdqV46rFY/6EMo0ZhuxNvNNHtEKnTJOvAr3v/2XvTJbjRrIs
+kUow+BwANuYIxAjB4nSBiamJMyTY8bX90GorLOqu63Net8bWDBpYjKCgPvz9+49t4rWQ8ZGYXY/
qKOgEcNN6BDr+rE3MLNI72KEhRl0zaYzdV+L9S+VtA5dQRUoy1asQZpA4OCkSaiZg9Z4qYMIxI7z
VeR+VDXeyFpMrAdkaOBfmLZR3/OgDs4t0nS5stHEbWzaTHMVksw+IvIexy/6SJ5l6V4HFelYTb4I
Z77XGhtIkLTmWiPtK2sofHR2olVcj+gvnSHl0Rtf5ggLt+s+QjHcJgfXmouVRwerdpxpGYFQJZk8
VofGQGiaEE+oqfAjrXiq0pOzpNIY7vLT1JyuRNmuyyRT4E5MokJYAjXaqYWxxExR+VvDi1TWhzsl
VzO3fjMzZ2XRtgUIocaOr6IOX02XZzaNHioLjdXsph9OrOl4B1GRlVl81+F232p/9jBTOiNRyB30
YzsojDW4nO8FC9bZzsVvDv0gN9qBwoZsk8GD2FBX3Q9dEJGWtty1PHDs9ayRfM6fhiMB/piUp/ZP
QM8/Ijz1h1h2Lx6P0B7iL74nPTGW2mFv2KlYC3PEkm+wcIWy3vNscsZ12osucno0hfPoLOb2aBW1
VV5ab0PRvjPnhCyTdlt3rPRtjtsH7EwbrssSJ1E1lL/V6Hy4WnXrWd0vXlgcUWW9lWn8F1p4Fx5s
9YuBk+JGm7QDzoKcQ3u+N+Y8fss0m8rbXqw67oOUeZLVR7qthWERKsX9DTKGh5KcuF0VxcVKtckP
KTmjBfM7sVr02ZGy9XUj1tMp8qxiE/RKY6+kOyhImwqcsDuNtY5y26XxNlvJIfHe6aqGCB5pqUDs
20Wj4njJ0HuNGn8fIG2aupxUNqKw2mCASuh0dMDiMdqlHommeRlSvUztRARA8lJpSbceZiAXFnq4
aOArFEQh0YbutiIRBwmPZuyrMnkzej4w0Z212iJCIMvQLAU3PLHehsBxhLRwr139G3q8T/R41GGV
GaGy4TCsQ4To2+aNExB56KNAjry0uTykAz11+jq0aUl6XlXTPZ+3cWk8+kb9zLIq2XgZfH/cvTVC
z+Enac8Ocup1BiIKnw8iVyfBskBq4xMf5sJWTpkvbZpYtjAA06+VId8b/qwrO8ClP6SDZKLwTmMQ
OKPHqd0p+0OSxGu7Kay96AYy3iDOd9obw+ZtP3pnq3PaNy/ZjtqBvBGWhdahX0ObkzMeBFDN6x80
2k9hwVbHjJt2jEyZ22NMwSLIqWAYYJs6JWc4AGTIKMPwL7tBDC/718CxtVVWGphvaCc5iw4KtnlH
PUPjAkwlt5fJcx1p1ktW2YeKgzWuX7W2ekpDwnl4zzwTsT5NaIjGt0CnL6JJyHJVaX+fZkFzt2mO
COzUlgzAFRPQD2Fm45admZNHl5/6ulOXLLLo+fJ8KiZX3Mc4sokQXeVmSlKFYarVxPmAuW/CvbEk
BtrEjeSuRUaF5IOg874xrMnaJkp86J3od5lmiW3KbpKP4Q9a2Ex/ygYM1aSwUNJDqHWAxjz0dAs1
VnFZXvXOvA26mTDmbwjdW3Rf4cg7sxdGoZj548QtFgtETzTwQ1vJoxb7WTLpG8/N+01omKw7zU+v
L9Mz/VyHBmz9FT1Q+UdE9P8zXdNENfS/zHT7H9nnD/Xz32a6yz/5M9O19H/YOLEsJFaebUoGtP85
09X/IYSwHM9lomu4to0q659DXXf5lu7aKJMs27McvvPPma4j/sGXFsu9QTAk3/g/THT/m67CEvxP
+c0sVzBAtsSijvoXXYVOHnXJKKCnv0sBltv66XnhBA3bRqcJu53cqMPbeTAaWnUCo6pnX/N8KG9E
gxhHShsPBq8Q+8zqmmsXZl/hkx8quzQuUO8/6F+Wh5wO+aWfJqrurJPEJE76Y6ZmXvfFCFy5Dk6G
Tpsq7KHiuWTe0ksd3oBrsy5z6LrbA1i7bMYemruQoxfziHasiYFYwAAGlh2fGciODrH3CEhh0zrg
wsZC1enxfL4VKSlV5R2PUHsoRXsBe15BeeqNUxSmsLk0KmIrSNI78imHkC7FAhyNHmbVJFozpt6k
s4FhpKwL+sDOom+GTtdHqXWSTvPPSxkaG40Yk6MReIlvkqjjd2a2jOloFMVW5azYfMNd7bTKp8Wh
fIdACuJ2rWADWSp8+Zeb73/S8i232r+J+QSSedcWpmBvAYT0/P6//FVdVip6062+jWnZIuczyqPr
6Func4133AStoB8i3Y9ZjuPe9vB6kTdekhtZ+sEMlAv59DskquHSuBzOEB0DXyntUWfv1hg9tX2x
dRdsaS1COliSoXYBq6a3DLmeouAqQPi8uEmjUZwxE5CN12BQ7NdI8sc7+1huWf1n0FY7pTOpKFNx
cquI2YNtzRyW6EDRzAHoqKgmd61ufUnHiXNT0MjgWHFI1AqNFd5LgGdiRcyd3t6SGMX6V3TWI2hu
SdeJezpMWzMHbdKPhbn18gncR8Pkv7fi4m4b3bsrlbjRWQdT4kQ3zKHqQNA4qhh40t/rJrvh6RvO
I5Elq7C3zNcu3YItq/aFW3ZbHSjY3mxsDtHKguI5Cd6mDO1mN9DR9Gs9H3dyeG8jh8TF1ioOKOA3
IzXGJhOt84AJCQJG2sVrHcafFQaqvZ6XBuJGaAbc99apmzGhS2sIwIswmm7ja2sQYxIP5Fh6OUXx
NCxipoLUkMazbeBnlgBbyQf9pN42Sx9JkuaDWnEhcVpBQOLpOEZ3VZ6MkkivzqXqkVb1QV7OgE8l
/Wa5Q7iJQQJsBn0CZGgP0fWyyo0k3tQwOHeYNhiue82wfzp7xoTxHV6rnB2xZkpijEevCfNNa4NN
jJgR2Stl5kT2NE7nV7gSs6m5OsB8VjKMGIo6b0++aK2Z7XkyJzLr0xpwfAyNz+5/LEaw6yhou9NZ
xJ0x9pc4c+gRUMUvYUngLn/PuebuO52tmOMx4A0jI7zQizkpL38dvXV/zaTi4KWXB4Ncgmf+xuwF
5KK1RfnQUe+y+CXbKjPL69D29YZM82abutN0I21xRQxN/5YhPozTqKPy8+ZzpW3dNqGw1czwJay7
8WAizlrHXTx9OKgXEZIEj5oW8ub5Q00o1STKeHIPQqEjRmYy1/ymHEGd6jwMcXAPLAMtt/VFpvys
PzJzkzFfEIAfrF1f6FlwGY18pv+MZZd2zu15kR1txdKYKRzngJN0ZyffYxCCXpte8Sk0bxVt0B0U
ANTipKOvQ5UZ+55D7xVBIYq9wFH0+dW24C74xmEamzW5WKNqX+x8TPbSjWMsdPreDq3gbA7DLxnQ
QhygjKMJEMUZrwwVSF/Hp3RkaFeAy/xqEWqQAJIhPvmhNM1ggQ/0/R/adpxAKbG0KPMR4zEoLjv0
pxHW5vyscZo+e8slxQC6JozM3vxJNe2JXuEBXpG00wu7e+gL0kL1fJom84R8DoAYLtmLDvybyxjg
7JqB+W6jKaJgWlYGzeNYQDTIICx5U7XIXyg2X2acUUNqdq+8JfAHKBg3sYgzosUyY/cU8hcVsY54
R9p1y1STGNgLRAj74iyv6kMf4nUYBybM/TjIV9PjRkc/UiL4wykNoSBy2KjKhn6GGPnY+awxkkoT
5gtN63tfzubJzdtrS0qRT7TD7AdKx5EKSDmqDdt3O4LNM+JfdnjkaK3WTf2HHDQyuutya/Bba+h3
//uOIVAD/9ctw5boKz2dWsS2OXLKfy8EQBC74YQVGDrCsDI0C7dBFFTINEA4286Cfx+198TMkwdN
yuSRyABlLu3WeGIyl5m2Toe6AuB6bMyS5Teb7QUKlm1iK/1dF/SaK2zuV9tOhk0/u8kG1tJ4CeCg
M9TkmFRChJ8w01zUkmiOIW9eWR1qmEG23a5q0ubU2fbHkAht5zKKpDvtjnto++YWS/G4D0R1dvC5
XYIq467sI7muENitp059uMhFWoajj2OUZ4gpQp4IZcWIiWkoLWHdwEWEOgHWdU9pabinMXOOZqCZ
t6SN9LOmxx1GGvKSKRLkPqkLtbH+0hY/w8SoxufmX0sDtLZwga5bIS25NmeKHLYMz2Qom5d4ABNo
/9VVTXCtlyQ+th0yU23jOCTWN28hco86geo60861Cskt0mv0YGwq6c50+uzNnG5NGiW3YJkENVMk
dtEsk3uoBYS2D7+fFkmjGTmXuWCOHQ9lCXb46sQgNMWNZicXOx++aFBQfBAs5g7gFjNnzNKHJpDv
ptu0NDaY8dgZPzGR4Se/A77wlDgCuNnX1IwSv9CK8VwiWFmrAJRxiScKFeP96T2PcQHwnwZn1U9p
tAOwii1OWvkugxBHuTZNG9vrvphJdeyc2j4z/TBwUUyE9BiiOSDqJqeZmq7ohuQU5zzeM6a1i616
CzkfaYEMxtK9ftL11noL3cHYR5xEN3kqGbD2w88+6KHHav0NsgjYcFGJu8hzdwO4WfNBG+nYqK0L
mtictjUsMamlj9rV2E3q+DOwrOOSdSHN0SbEInRfDAeLajp1Ez0VZ+ukhQZgswz2UZK+WXiJL17L
VGWC/ZXQ2EvNYTrWeROe+WfmcZIp5QEQu2dmLJmre+43fNmt7p2m0BwXwRLv1jbiW8ioYCMMnh83
h8pRewxTLWzkFyDZ6WWuj0k7e/sw0fV9a0fWW9vt4QOQdzY74ynumHv39tBswWHOtwnO2Ym1hrlJ
9qrA9r028IhXgdDGTa5aY8sMgNmiBqygyjX7Oo2Ws05tOd5Nd6BlHk3jKYRwSvwtksQy847OnLAY
5AUtM/J+NswhbIgj1Qt67+bE6OTqoeVBZEf/I4kV/t9gbBCUeOEtjzHs1w4uOVGVR7jJLv0BzFZq
vDrg67DZlFdJS6Gf+69yMgfmcTN5A6DCV4LK61737S6u7Z2jEpJURvocDgzf8+C0zkUmmneZOAys
Kjm0zAr6ahf0QbfV6DStiiLN/UXER7Ri4V4ncsMxSuuUUmhBrcIlOsss2N7jwjsEAUPCQdTmxjYI
JW0t0v7CdCS4B2/gt5w5075a0GQg7mnfF/C6wPWlZ+q99Jyzguh14Fvg0beN5ORfQPs9h3Man+e6
qFeVGOWWOUR01m2jmVZ5UE1bTBq5P6O990evDTY0LV3uOs4wpLiiIdCqc+PKd2IRzBOyu/CR9fXR
mxxtAzWEsecChcOn4t0d7TS3ORIBSzmfNBm+aqVj+XaKGLdXFb9nifeopI+RjnnzMJP4gmuVaMyQ
rg1dSrR+HitTyyym7mr6gnPU3LRcfcGdM63twaX3ratxB/9hSZhN6RLXevMexPO16avfZpWUB+Uh
n8pHguxGDVdy4EFc74L0dwf8ipysPPMxsz/KoINv1wZ71G+NHzLpXxqKsk6WJmQWeyh9EAo/E1w8
7oNVPU9/JW3ToYf5LoV0Tt60TBHdBNycNnlrNaDHwGNsH+Q8X8kU8fggeK4GMMElKAXMN/YF7JpE
7cmwiMMK61bWfEax7uyeUejPFPQ+wVmRolTRl1F9TUDoSUfhv0uT5jspdY9x6rTDk36RtOMiEADU
VTdO6z8vDacCNpJ7EPQFhibL2RtIzLYk0rQQ4vMvRjhg7xpN6xKEKdHHZaB/soZgTBXRrfU+S6db
yh+CX8A621kPYLW2R2/3vLFaOqDCPhn8FU7TQNTRnw+rQoiKWFL3Peorf8rlJQlEcMq7rvfr3r7R
FHPOpde/toXh+U0zapD0Vr2XTadqmeWq5dIHOENq2yqJky2qM2H27cFyC6yXnjgxXRenXNUAZzrh
QgX0iAAx5igqaEIHTFIE46VVEvHM0d8gSVxLmh1d3iVJqzdvXW5se/xT4PWwzY9TOsHRw81Wo0dE
jRdbW/TZCGVINd70elf5HD83EjcWecMCXS9Z8FAak21aziOmfi7KqFcdfNhrUQuxyxOHWUMyfI+x
914qDhaXPvc+vI0xe/p+iLTI7xha9By8OCjQdzTTrNo9E9gb3biDvHTBBkfGpXSdFw3JMhiHtrkz
YBW7dESKQABNJVnCzSk+uwhUd6ZHYNlKG5oJTYHl+s/LhMBWymi4Ebbg90OdXpLCPVVDiBhJzF29
HzEiVqsUPE02ZWQPEYFw0IEHcKfIhjrB7cZ1lbjm+Xkhj8bdCVnfMdhASCH8b4WcyVvXpaxwqywt
eD1WBev6PlOTh8Yszq6V0xv7AkrmqY2dLxN9J7ybZEv1iAH03siBrtDh7iEKYJVhnh5B1rWUp/bF
hO/a7L7IJ3WRvWwCY3GIqmyvua44Wpqnr2poLNsenhLCeIEmF4FI38xsSLhPNVf7WjURcgd8OuNq
BleyrhrmzEPabutyGC+tmNDKLiTlv6vwYIrQGpcw0UEeHiyQg69F1ZyVVu+Sti2upZM0h7ZqzJdw
ZIuN6uQ9L4ebUqnm1woR3vPEMRGJMaTs1HM/uX49Vde5c6OD2/+lp3l3jfZuGctvdfSNsAaGvQP5
f0Tch+9yupK+dXUqrLtDVNQXqyy/ZZrO5IXtzOq8/LWdtiHxLmstx4v8RPowBKEMmqYfqUneFKeb
HXmjEbdsym1gAsXFH7FIDO/Snaw7CNellDVKAsqYa66jWNknCcTwrIsayTmlw0FBKXjQMUnznmHV
ki5ZDX3xWmpGfdDpr61LeBA60X1Hx2obH3OIOAgYzAJs00VPYMbrU/sJXWnap2NPop05Q0HXKt23
FESYWiF6issnraKe0LWRrLXDZv7VTVtYJMsCp6o6JpGZiD7cgme71NAwRmxW4ZhtGqpA0rxK59Q6
hFMgikpXimMhgR5EKGZJnWMb6EneTBxxRmjuYH0uyedcfu7zUhZMWayIfa4CPgbWE02iN1Clx5Oh
L2SVGrCtTqg2+rI8jMKbZsozrSGRr1uq3TQO00vrVemFsvyn1XTDrjXbntqzdauVyQI/hijUvPqz
WQKVnqk8BRUdvO7lx6N74QyeS+OuM6WnPYVJv2ozi/AC5pelXrChJIQtngPdafxFHyQVLFUt4cl9
skBqZzjbyQF8J+Kj5SIqtix4cJeRDISNRN61o9KrN3yvPefVwDSrkM1eVPFLLwfNF0jSwVGgQXsu
aaYpF4MEaeiB5C1aLAK7iACzawN4v8PD85ppDCjaCd5hnhg/esxZrKp2f+WM1l81kO50VppdZcwc
NQATmzDBTf2q9aCCO/qHG1qd31t4KXveSHhRE4ZxqQXGWpUWS8tyeb7qvR4sUwlFTwB/3mUdHZLE
iMlqc0Jz2zV8A+soYAw9dY4uXgraPTFWM55Romzjm+NQQmDsU2VCnkA6keAn45v+kYE//2hnXffD
Hox2b76FNR9/C+HtwbkJujA+n80Uy69PtkVQmfEt7W0UZ8jPK73ujx0h7JdGQSJHJ3RNqMpueqOK
G2Wp36glGwM00BNSaqE72LSR3CFy0e+emxj7Zso/u6jof5mcUE9AEP+Ka1LV3czbE67yVrQjfFEj
ILoc7otmIgeqA927iIp6kRPs6Ul0UVlLJkOGXxAb56nWNRNiPmSg0P5k8soJCuRWvLYyntK8rGly
9dbXLB3FymZXIv6U3HB7KTeMKpOXWXOGXYUbgmOBQmKTkLpXzurRKyO95wNijWw0Hp0WTwfuRGOT
ubl2w8nTqbS9MDCgw1V67FAeMU9uyc+v+VUwz6QYaoivI9i4q3OMNGka+eQjMeThM910HbCPVaUj
GrRmBAQmXhSAbP1vMVjOGblMs6F9p63F1Anw91wk0/ddys7E0NQjYC4sTxQ8HMjMavKrslqNSSKv
z0sW4EoYneg36q+aKBnaRX9o7mztwISGP3F7z9ptzshYzXPjMJsFuKks61B+zYGfmV+7yWKfmmAY
6UP5JQuqkqErl0U1gxQEow9b35+Yr2fWF+iyuxMpxR+yKxmQ6t2Z5Obm+LfTkmfigGrjClZb38Uk
Fl0wOC8tTJQcBCrM2K1B7CVG6CCVwd5MgJmFEqwH0yFLFFk4ohAG2LqGZab9GFsv3weemcOVZdZo
dDrkvCBO7gRr57uUKcbK6TVm0lHTwjWypnprqCG56YP7ewhgT3SNqZAmzRPD/sl9aZRzVNVc+cUM
5zCYTb+rnJd2nMIHTbOezk+G9QQhxzdCcJa/dprm7hdP775LnikwMYEiLzztARiY4lBUAccJwIyF
Zf8ye2m+T4WyLuZ8d+tmtNeGioFrcnoHoNNesxqvE818d1eVylizcVOCJpPaxEnW759/qUiaH0vx
d0APUQIFZeZjVmZ2CXra3EjOGLln9ri2SS44jtr0hsKt5KytR6+2ss4OjOVjN9RX0tPNpcqLjlk+
fXMYzn7viGSwY3enZx1ciKJOMbF+DbI6v9TiUpJTehEjaruoG79WpmGdiuWSdMrYmcJ8+0PaJSVl
WyQk63JELk4ciC5xpPVXnQ7yxbBeRsUJicNUfY7dsj4XOAt8PQ2xCCXSh1xGULTV91sZYBDOKPEj
xbZiVSK+AiZINTu9B5i5NrkmcwYGfNk2rXONva8cxvo/KfAggcS6oOu66gHCVG2XvsdZFD7GHUqr
S9Sq4acWj0tdN7bEaCPzKo20fmtjd3gxVbuyWb4cYpCPMXSfM2ZCurakZQB/bOU1Xi4ahUDtzZD9
Vb2bSj7C52lp7LFA6qNSnPWqckdDN9qaZdKfY+U9gIMN2BPDATRreWw0I7qZibceuLWR1ciMrZRL
GKb5uR4tKtkhKgl6401hlZO7oO5+pZ73wyCDeW8a0XS2gyrnLRD1ruD1PvCOK9wXI3FN0JgIo1Z3
N68RVjTF/G6Hw80Js9eWBu/dMoEDYiEbNmGUeAeswX8Bgk1utVM6xznR34c8DO+2Ckk2ltDoqbsb
5l8sS7RduktZ8Je0C7Rys4FNo7D9CMIxFLnmlkYR0wc1OHvOH+aOphv6v6jFUdYNix71VKdy/ElS
2I9U5vJlArEfhSLnNCitLxa2jtzUj9Qs4wtUOJp8BvcyO9ZNjxFwOJT+K2uMPaYMQIQSo0iOjWX9
mHPXfNf7IliDheXWnqAnSo5oTpzXRLGkq2Kgy0CsUu0d9Al+Ouxr12i8vTtl3sa0xS/CAgpyZACY
FhxznSqMPphdvqZARAiGq/awT9JtAjZyZZE+ekzId1ZlH/hzGUMMIkiX95YY93q5ZA5ksbz7WrZO
fOQmLl9nYQRbnuB+XZLxh9azvtccNv3npeg4WpGTITeRmNUZb57FiW/Mt4jACTqRjKmaxAIR6TFY
+XMZ9pCg8z+b3XPbK6TJuVA/tUXVYfonTnQscIDMnX4YAu1Ta0prN+R9uDbzUd8wN4rPo0gHlvfR
IQxC5rexz4rbUCfhWRD4RPz7O5u58+MoGaWd8XBN+zCSG1F22gdqL2p+yyMbBMxVjQbji0HqBXM9
Ah0h2/uel/3udbs/Q7mpMmyXFrf42ou8zKeri1rB7fWYCBrntXTd7jxYVXe2BapiYXJi1Qatucax
2ngy5s/Ypd2BJRfjpRGEH3k4RKc5LqMXEWB0mWapdnabhDfbdZqNbWbapqebsnbzar5MmnVwiSq5
PC9ZL4hlciKfOHJ16YOwfSEHqkLgHGEzqVgnSJccyJHiE4pySINGlTp+TfAKLSj3gbaXsXjb73lq
3IdHquIKFoi1f0JPm6V8c4LsN4hOE+UGpqrnB4oiMb/R7Ox8BjanOqHYVCUkWuDKBiY8hvnrhn7R
xowEeE6X22fVQBbbhkT9+LBIKr9hjfSdAkz5ct9BB2jVKl6ibcyEjBFpo9BWbvvVnnJ954UsLRDK
Bj8o2xCx3LgdsDvrShBqrrM0LkvJ85UXlsM5jbtxMwBGWulL86UflHdyO0wBQJGHba916jzJkXHa
VDP+Wr40pfoRuthen6deHQUKGp6eNk0Ap2KD3Ms7hwbHEkEi159XUSzrYy0hLSebieHMUqdnC9OX
j+57a9mBj8sqO8I5g98tqv2c1hqhLBUI9UHQRk1oI53NpBjWbtx4lyi2fukNrVD6P94rORa3ENnh
dxidftCwVYyj1G/dqLJDG3TxqSq87FJora8m6yXSnHNE/qjf0gOmEOPYoCZ6UzFojbVhV6+GCrJj
VnhvSWZLTlRUHmzgcpsW5ORIJoNNZdPiS/0qzdpXJWJJ27GTexD4zStis9GNIpJtSvtzMHduM9Hn
FxBqSYRB/8CjtX2OdAupmVsYktrKDEv68qXnHBeLZ7bMpubCE9vMpeVKTza+2NBxp073eUO6/3wV
SYtXRvm7Ma1iZ8yEqxPtbKOaZ+Sk+uS2sH/2cTVaJ1y/1imI5uk0vpRuqwHalAkZGiG9HlObmPpa
plHvxejoHGaUuCcR7f3Zo6VC3kVKQ5vSYowc7dAJakIPp/eKo6YHg2qYDiQQNyu6AM6l7O1fWdTa
++dXDj3XZhE8e1XbHjGSFAfPnFBPFvMZVTicQlfkDOK4eE4VHUQcfbBbN5diubSo36RHtrIGQWyr
LzEibdqZu0Q05ZbdOblUYHzOtLtfCbZi1ej5pEayes35IHF1fZSpx4wmz76EtkyvmUXlH+kg5ARf
Pf8TBfkbOgpbog8Igm1Q6sE5dwoU4iSqOLJRpygOgrOAEnjQQ/GC9WpBdPxnKKvdQfVLOsPDbs2R
al8k8V1qHcbLA67u6iyStD4/X7VECFTAj7BilNHZJd73/HyVzVG2n6T5OWoSB4Uw3phFj8SSs/jQ
h25WUYRKHOi4d9HUAHkaLMvzK4NexNqBlrrJluW+1U3ArJFi9yhDPOmK2bSvJ6aoMGbyUqQRKvNl
vZ8mWtzPbLznRS6MbiR6FyGCL8NkRbvBAK+wHYihi5XxbjZz6Bsq917NEdIWQNl6k0M/WHcx0mCn
a/NzBg4fJYedyyMEtW0mW9cvlotNkCF9gOQzybVleBUL3wqE5Q8eXruhto6R1vALOvAw1llLSGvS
hnQul8IdrKK9CSoGG8+58fPyhJyl0+ek6Nw9143nhcwnKCudeo0I9sjaYnoQR5N9MeilTH19muBU
7DwnJaUaldOVuxxQQ1run+/ec4F6Wky317MEtrSqCoP4hkhpdO4Xn6SUzh4LSHNDZOqc0zAcDRiU
ob51lxjNv1uIrJhkUZg+G3xFb2Gsw1XsUiQEY7JxjKrynxeqPdbwKkOK35PD0WDD+fvSIG9cBbIn
qIMpGDL84eV5sVztrXMtQBTOYDwADPST6B9ZM8SrljHyGvV69VkEI1mgsbFpssra2TyTb449rTP6
gC+uiNeulmOLkkOx6fClbwOtBfiDH/BkqdQ5OZ5m7dBgfkD4Ta+uGJM/FzXm+87Qvusq+i60QP1o
FWNQJxzfUeAOW9NMmP2bmcDu6Er0E3O/bQnTfNQOBx4Z9dqDoMxNKBFzzEsylI3+eO1AGzqjltz+
ScYJF/E5khD7xNEUV4Ry8m3VVfZxWjQJzwvKsPKsMSJrLFLgPUdnao1oos3UUtAYQMqGKd/GOnKR
pguqtykQzUnE4hG3DhlClnFCN2tiOOLV8zLU1VpoAvOWd4I32lxCo0muymQ2iO2g3TUaM+95iq7R
wgvSXSIcoRRiVXZac18OTDu82okfmSHi/VgqhN6gz/80f4sgNNZR7uboHfTiOFXZ8e/NpUZhd8iG
2Y/fn4VSmBXyXqfl3Q5V5XcdnpzniEjkvwjik3sCSUy4+0PEkAnzAJuU8kXUHemFBFfQvg6JDCik
XKVf4yLxbqnSkiPwyHCxHps7J5cF5iQGTKVN6qcDQImGcq3dDCqLJ9IqjwXj0KhgKFYg+Yc60Ozm
JNug6lM/4+6ztTN8phkDf5KvgD+jmfKtkie4rNOveLPQEfZTfH+OhqsqOIbFDysMitdczvTX7VfH
zXTF/5Purtm5P+16dq9pnncYOuPpYXoomzrde3TNMJ8SO1xUZVRNo3XppeP6agypP9SE2SqhLN/8
mfLJ5NWQPfEL/JI3PSDnhGSraDvFJAiNykpOLf4adwJJ7gbLCYIHdeU49GyfOYBPlVOaSibobVVt
n/Xa80KyKadugvpmfsmNG5mwCpUR0K2FDRvnehpvgiHK1zKK9G05hc6xh9j6BIuKfhlbeyDcNSae
tlZjUO6M+pg3TfZQefApm9a6GEii0ch47P6cJ6t6aToxyf6R9DVdrkLeupZ/bS59iLQL5cU1vv59
5/DBTye9RFu3sock/6DrQEU6+kSJUtlB5/na5R4NesmNkTHP26OceXFopK1sK8jZCKW5LX4+J4ci
QMVNgh8fdtgAms7JeE6ROB/HkUl6a079UUkYL6JtICETFkZ9CocgpsGz5aQ9vOkV0c2zFDzrfBTj
AqNupvJz0mPt4DJy20ckwf+pBkxjCg4GQ5dNrpff1DBCngQGQJ6u05ytDO8lBtvxNkbjFX1f+jBE
99cYp92J3lL6wDRIewpmxjYlhIEf776M4JXfvQqxkomwB7o72ago3G6eCaIz1+PMH9GzLey0lIIU
XxLGK3zJ+m8DUsymIk6J4AdhhsfC638NnfnVit3Q75ZGvp3VSJMkE3AgYCfCfBifLa+Q7mRrOGX/
wdV5NcdtdFv0F6EKObxOzoFJ4QVliRZyaKARf/1dDfqzq+5L1wxtSSQHaPQ5Z++1AxCvx7AMyOdV
S8Q56JwmiPSiIH+2OvYHm3nXN1odpMlmw9nmWL9pNJjSkSOHc9V5QNA96jewzFhUNLO+zuSXXQ21
eF25i/2yPIosGjGsmcMZ7exH0A+uu+7Z67ehetIui0uSw8bWOJVtUQCH+8pvGvwpgMETuxbryLRf
pB1OpyIGAPql2RPIf08hzcZLmg27Xs7uzbW6+LXtyhiZTIZXstHrZ62hrzRydOvgELjp8JchTkry
ZDO4VBD4PilnMmwxIBTz9yaP+/PM1oc1j9YKIga8Ixyhl6u2zjFGBJM7b8uM64LwJ9xmkZ8Bc0gD
cj6zI3no4TEfqGokeJgvNSjn+HbTZsxbEG+t2Mvns6uqhyY0g0sguEfowOwnWVhMgHMHJSpCRSXS
cPEyYeRtBHL5qfL2FGrsLxrSL3hWudCAgMA6/ig/enaHkuSQZ2sAaKKoS77kYXPYwj2YYJl0MJMh
ykh/m4f99EDyZOwigVLObKqDVU8dp8mYvphnjdumZ5QUe1BLYCq3Z70xJ9DK+OTWVYZ3rBa6dZFm
r0GBqanoMgyrZk2htPUhHp5kMdhfF1o6MzluQ9KXUpMt1lSHJDGQlpmL+KXzCKQnK7d7RQtZv3Tz
Q6smkgOVkCeNaNy2ke9fsdtmdwtRVF7gYQsAqaaVr10IJT11YVO/lmYxb8Y8xESCg+OFWKAjESWc
IRo7vrqZre+bqeZ8iVTlNnEVboz0d9DZwcO2TXffc0Q46jOHbznzeEkNdCyyS5193vndS+PARJKN
e9C1SrKPJfJl8At8ZVp+QKRKMIBeyte6J8AETla+befGuBot7V6z0e9l5aRkow2dUlUSsLoMzwvB
pMIJtdcucvx7Dr12ZZg8PZcRpIcnnaCA3PrSBQbd2zANxnfFdq1MdkcfOPgaj8o3ZnXygXUMoi9K
29chDxWshBTKJvoMeSauG1fXH3NhDwrifFxSCKIGvAIIr+cg+u6FeeTeSUBMSH14i2d/75qNceh6
xTrWQ/fRdEWxcUbOYXVpz1tifZy3jLGBTTH89ZNQgoubo+42VJFPJ+7lNdA8a22JtNzCW8ZS1XTl
344pP2mPrJbxSJt4/qNFfNFhta4j4tILlSKwvCI/Eacas539kFufVleVPIlC474sJD1Ya0DegJP0
+HOeKuONPEr3pTbIwmlsfNRz67y6pi35PdT+e+JyUtNJpGgkBm0E5u03Q4w8veb2XVZsQt7s3Ehr
O2uiapG5dd5LLulMi3EEn9X5myVIOEFfupZd+3Ny9eIA+Lx+143gZQjz+dcQaI9K9z/HAijV8j02
VsdfYlQXnQzsfTZzzUZ8MC80Rg9WQN8RJai5pcQQW3dIy2ufNfcF6t3paEJFZK5rjZkMyTmEA6iQ
FKRL4JGTqUFcYb73pYnfCx7FzXPkYZxQA6ZKykt+2SsyUXtjjSjaK3oMVLBlznn6YBkqAF7l3mrM
eLzYTtBF8/yvmwK9Dqh7qBzYjkbEPlMhv1kkI5JTHyuWaOrSUocRQT2sYRszSTjLM3dLth2AzWHw
nqTEw4hLxU73UesBPr7mgzm8SGZoJ18bs7WFX5nb5lGqf6zqtxRY3o7tQp5GmaJNjWIScdpRPGuz
/uxpTmPzhizvabliSTDdMImLCEpgaQviXdCJPXZu8cNA2bt2MJHukEj5Tz0uscZJ7S8isN1TWFA+
BAq+rBXFH7O1BvYpm6gLTjxrV8MtkfSufXKHNvigR/CR21l4Twlj2joZS9r237yQufFklNVrSAmy
Tj2ku4nuYv+Y4vhtNETy1Ig6nDqvupeBcRhzfvH40WCk1gNmy8zTYcESwbIOkoTpd+WbyKFSdzI2
XJUI2rucrkRsDN/jEqcDguvu4YiWmZAA2g4x61W3pLZf9kpHRQf5Wny0M9QAuoGDW8RO/tMiQgEq
YartnMjjAY1Y+gXyyZNWSf3aat3uv9FzwCkaNFwK4wXh4ddtSDYk8dcTEjtEdETZ+c63CekarOgq
9i8lXM097NxP8kEKQCAukqUsT3fcqcekG9rNcitXtXYHEuQRToLQLY67b+rmOThTCP3ZnP6UUg/v
olERkhWIgb7Lrd3yNRju8CIS82rWvnuvbZ2Aur5knJDDlWL2xKG2Kt4ZAEFcdnPvRyo+fPGcugcP
pfmv2CKfRk8AG9Rj9mJM2k9S4l20VoX5gRZ5k8g5P+U9KKEo1e5keGQHMx2mi66WPm4x4ybWK//Y
BCE384EeFdR+hGgUe1pr7OhqQ3Mzz9t3PHvX4+g5DycAB6QsNMviKB+NcCZ7bzcNYQelxoCahUkn
vPo4+yC3el2NIOYWXupY1JqSHkUrL0cjHqhFD8ZTgO7pZNFn30Wm7qzoEum3KraytyKqip3FSACr
ORcETk5g+diFHtCefzA4giDfCuexLOlkX8tc7w5uczFk3yunNw1TmSffOguCIQkGydntanPfJWZ8
Dryp3JAREUJ9miTHY2XuIThtT8p2c1yaOmnpFUCzOu+Q5zjz3GAUx9iXF1spSSUjeBFOLT52DpBk
JTAUy0R5sPkrsI+aZ4SW5nl5pQ3EZ7REnCJm2DuN3nTMzvXpsiw8NaP1mCOXWcrWBeCxvLJG+uOR
Tz4YLk8auj2HlusIiPJKOw8MLjoqxQWixbJfmlVzzySYNvDrFEjz2OKkuHRTcpSe6d5jqByW4NjF
ifqqpOCYLa3feSDH87JkqfXPq0K9KoVHX9Tqt56Gp2aN2tfuUEzlmbnr6iJ4SG60hzQsJGyz/xpk
3CzExDx6lBxPTyUtE/QcYrABWCAi58J/TO/LtIlml835Sv9huxODnEo79e44XzKl8ViW5a1e/W6H
qT3X2I4kLtKmv1j29MSD7qxpm3+6zTSc+9EbzkYXjwevrw8ij2auBQqoCadlsVre18YrEoP2VPt6
zICcDGjmujlWTzJkVohNiHcby0INPHiEePMqSkYiUkhnMACtSe/cqwWVk3dOLUrQYh4aAJJCI6Fn
vgdpZt5DFJ/Qehx347qKHYRfc58HgupETcagWlg3yz1IQr8Ys7cmAo27W0/TDeLpKEr7Y05lwFDZ
lAfH6T8wGjoH1/Scp2bT5QnYptxkI2uZfS88PdwXLTCyBv6prWLtyoDJr6xB4Zc2HpVkAEoBLhVC
ZctweJlDLHOe1m6e1J/W3u0EIwcievglZsOpRXNDmuMcdkwuF9s+Y83Bbi7wpBoyFOj+E3cHp2RM
MOeVKYqR/y0NbKwzfIQEo4ROUaNGDYODujY0OSnzxnxFE6KdAXMgjHPL6jtm2nBfLpnykhTtrV1H
8EvL8SSw5+xxrOinZakQBZ46AIIopZkqynKbRwNDGFu/LMsIOugC8wXFKGgr02oUVq682YYCQLqp
/5Url9fkgcgBYWhgSUg9JJLh+eJyDXoBJSmlT6xUDktbdHmFZWSCeEQg2f+7dTtUm2tmtKio1Qxj
UR0tSzplf6I6shFbE9IYMCE7mOAm23kIqNX97q8hRylAU/kV/dVHpNEoJjN9VWeN+6LBtj3Uvfp8
hSSOIiaEjWeftVkOgP+dBwmZOlC1G8flUZRjmyePu8YT3ti/whimwSIsMDX3FxThaz8E2akrgWA1
AbEag7JI+J3Kz1LbOFxftoCGoGdnaOpNYhTkMRZOvB/1ND4R1mYRT+FZyKNkvrZcae8iwB9X3Q8p
lEZH39iNOR9piTzRFMib1rmw8OUcrcNu8m6ugztc83HiEY5jdJ85veMaU8UL0bYQo3yQpwW/wEc7
dsFlCv9UNlxEpDfxuxk5I/cIHX6ewMsDJ6kxI6H3iDaxZ73Pemf+Wl5kiQ61NCw5ZKX80pi1DlBC
FKdQU5kjdQQqexjIkcnHCy1nd7y2MUHWy6nSZiSpW2ALwRlFW7iWEd4dIgRHdzoxLc62cnLwrvrs
07k/ZV+KED9qyBtqw3w/+4X/AkRzSxu2OkzelGzcDPb/V+luGbpcLY3+MpzhVaH6QmHUDZdUyQaW
BS8k3exx2kF6fBql2x+LcOBDkhxv8a0qXU5A8ZvzhNJq7qEMDZ3be9SU6p/JQSQwLUq1q1Fqw5sF
zpBgpcX1tVirbIlRsqYVLPEdr31HYxjZFpZ3fqYpOKDlxlnumbJhdu02SQsboI7OjlqWVwPBAmfC
4PNdC5WDQ2MTrfXCSw6zCHT8W2l9NVIPN54VT6eq+r0IGEc2Z1joGzqD08+MRgHgFY4sgV0NuAnc
AA0IyxhZ0caus2BTjWW7q3yC2NGegBIxQv8NuMf79bik/HxF/SQQijUvoy5v+o1ZMXOmpz2LkzXb
BxLHGOyphaRvec68gMxDKo111trledD1/jb9u4CcPg9RR1Br/Bt9BQTUiu/nHrbtvPaBCLMFNc7d
rgrtFPR0LzI6qZeMNtIRc84hllm+Jr0wRGtEl2pZzLgOgeygTs5zSUtFJ/K1i/Xx0QkjuEL3+aR/
7R5aR4RPfHjaE2/14SlEjToTP8x16BzrmkV2cSzQoIGEpx9NvArUnqspAi5LP0P0nhREIINpgtXf
+jRqBcY3ImX21jCOSkZP/3tpXqiBRSb86RDpotw5GEWYbcVgtloCTjgyoQWg+Z0YbH+dgLJUkR25
9TAAf7UfMBpQxfBzgyr1T8ui06McPzmo6WT4inqLDNK+TXWfHyoof/7gexe+rl8bSWtMK98F1/gx
JI2JYUJ8SdXMa1lC9TahElIkpR4JsUOAYqUNkITmfMu5Tm0Dzm8rch61HVCitLl4q7XqJqyhfvG8
NFgNyBeQ7wInsWLX2DZ05cjN9k4V1dAqXbp+mh3zWI6tQ61bfw1Cc54+wvNrFqSX5V3Gd3bWjehP
aTQEtue9hftQWu8iK3jrBdbes7DLMH8oVHjMIq6U2bxqYsjdyDL5JU7jr7G+TfwTdaNqQf+VcY9x
9Dr2iqiKd1/p8OBGt7befAWVl0RBlant3UdGRW9CtMor02Cec73t8llKlGkPOfd0u41pb5W4FMak
IkKGOPjkpAIZv86uw9xOR7bQQ4x8fB821a85a6FhjPhdd36NatgaYgLmJzdna0Y/FKqvTZPp75YT
xnLmqJKGUSF68yh1xrPPc+aQewG7zcQ2PDeaB82jd1fz6HuAQQPa6oMjKIESb4uvh/kJnYwV6KHw
SRWAsXWS99EYLHhJlo+9q08+/QgDp7oPij45OPnCByEaXANOW1IzEFjGq6mL0eMbkfNKXtmL14Xh
Dwv1Bb9quTJwZT6WhbZsgBUpeu/85ECQOs19LXgRmm9jFLWbW6qaHoIUNK0Ato66TGo/C1OCbvU7
yH9NWLwSCvK99JBQjT3GALvBco1HftjO/sxksNZgu8MBtIALiehE+yy+zoibtnH195x27rmSJPAO
FZBe8KrNX23lPfs8+3Di3D5kwENfSspZiiT1mFRSINMymx3hshst55p1qPuf1NLOwdCSu3TK8hCn
ACGd2pq+626xqaw/+CfcHz3ex52b98YhtYjQa435ia35tx3J8kglM58B52QPXbnwigI8UoV4+bF8
zfOzMzxU+1CVAWOPmLyH09ii/dcifdNlU7XJ6yYkxyBsLlXi/a3PknmoCllj6M1UCWipdKjISSpy
rybzlqscobD40hx3nmjrC7V3fZnnCdVk0I/wtZgWVApYiBuzvRb+aybwXnRKLUxYyWddTxan66gk
1Tohoe9f85wAeAlRkUfrlutXHGcxXUM7mx5xaXIM6bkskbxmJ+GZPmrqWTuQd87s79+hux/7NrRy
MtwCo8X3nkCvVVut4YYZGR3GBdE5oJhWNtvl61m3xlajk9hiKSNqoYFS43zA8ThcF8mk4d+A44gs
O8fWbhINpD4/o8B/6DhM09RQsswMngzd9Dd6XhjsShAB04opQgm8gO6r3GgujYyMBLZNxVAhc5Fz
44Uyti3N7dUyYCKSSEm02U90GyBB4IFCWkrDpUgs9OGFGTbZN0PwYPxY7WENQ/I0yPlafyEMfIU0
X0YDiRooxK2iUGiFstYTDQwuJ8Uj1so9yWfeAXgHSlcKod2clPmhIO8dX1iP7tJS+TRTM26Wt13f
iP3QNc0qTuWEty6ZcIbmjHBhZJQpbVfJtC1GYsf3YQomS7GA0EMWI7Y+v/cvlD/uBY65Z9L/Vsvi
dagkU57ZTJ9Rwf9IH5hmm5UgfckxnWPulW+GJvrrlMzGzpMg7KCBCA9gfJbvCSH/KDo6L4GG5meJ
S+wH3eHAyvZUQnMDJzyRq6Slpn3EWXOE6wSguQ3eozYpaN1b1cr13Pw9QzLP8KdCtUqXa4vQId30
fjad7aSbzl4sh7VlwSuZlDYmViqZXOU8EA3wI8hCHVIhNV4Y5oisKnumLN4P6BzG0Shfk74uX9GM
a2uTPNiNlKb5OmVEUvqpnmzbTvytdb390uupfoAImVInp/YLTLzsaVo/E8NMjnEfnirwawSydJ+Y
o9xkb/BoETWuJwH685JOwd8GATM7R6lIlqVwnzC/45Ovm6iXsQUZm8EDei3VGS3vOu1kFuXdWTro
xIZFkJxBITeT/tGkwQNlS36sVHCcZwd/N+iYd7oitPjcZMcyjHE4aUybCp6JX212oHz8FJhHk/Zm
Lo8UhAIIsmBJp9BlN92MFxyg66XpYd/DZ6JvquX5R9GGCFXk9CzY8x4R4Moxbz86n6mtNfgITtVi
53Z/ErjmapNTdUisOGg9XT4SFSHvmuIvNi4Ac234rtm4iEkfKe9UriyeeZR9Pp2HcHpHs9zvg1QR
rkOtO3PcLtdliqtj8er0SkxYhOlvN+5eK6qPc196F4fj9dq06tuS5YewiY271uwdCtvfxZQwJJOi
ORu4pnG72d8ZeKNr7MeNVeI3G1ojPMeCZ57XthUkNOSPVewiPMfydDThaVwbPDpkIJK94GMBNU3i
hUFqIOcvgPIA8OjKczdUQJ/l9CeswBdu7aQI1zzwKb9nsntXwjb2ru2Zp0TpwPIsRZNmt8WmcJH6
NDquhlotpaipoGhCQ/hoLfRxyvSAjRjUJMrjlYwd+0T0AKNeQ+8RHMOmw/bjnGh1OyfqLGtb1JAy
IYVSNHmpg+zP/xs5r3nKETScllekXqHFWKg3o/vSt1azY9ipb2STwcTVE51uC4p7qGJPevF/Gw0W
VgEe/Vi54byOJRycGlWA01oPE0TIKoRJs1skPsvCbFSsnVSPt7Ta1mk+zZc2qXsTwZ/mrz1YHqSZ
xuZV7orZkxfL+bXYqDmxZleQdeJkavaDSgcdK0o/ruc2uoVuSr1jdfmBSu+Q2tJ7hsPkHOkiN5wy
dn0trF1bu+9k0EOwgFbropzSizPJh+fGWbet88s0ono/RIXoV7o3vetFx1xb6TAxlNXnr1egFC1h
XXQ1wJ3UEgQpFjMkoWvIH7VLAMq4ryOD74PvlGMyCp4VxN94l6DPQDVSsZ1oROPRJyBdi5ETWBTj
SXMv27qu80cF1a16NbwL7CG7C985+nX0ENrQ3Qr1MNdjHHh2o3OHFsGWKRzbX+e3e6+hc/7VSrfq
ZjzSIC3AHI17L6/sd0hhdbUqaie9aF313VPBWCQWDS9tStTlDNclcs/C9JJ7P8w23hfmkAWV1eW/
JXbhUyYNoPzQK+zzf0uOYmolIuQ4hPkU12XpMe1fYsiPd7hYb9GgRTgDU+tp+1wSGj68dkSWRhyi
e+9php/QQD3GGIE4RDvtBeUgXZCQWR0ulKtcuj2qx7OkrGtt/qkhaj+iPypfGhe4Yu8R2RLhwjpb
HM2ZuNvTsUMjvnzzdZh1DJNZ0nmad7DD/47nAHMSg9pzNcbOiiTIfGtg37gIxAw0LXDkv8g+Q5jf
FiVXPVa1AFPVdhBtw6jaa5+dtC6ZJFd8dN3g8HX01kfOIlLoa55Z83mhgsQx46gpj0+MvXh6q0e4
U+L8qUyXmyWR2rEqLHLEmZUqPjZ0Ajzbp9noPDaO1jlUZjLfFyqAQWAdBhxtSNtratkf7jQbp/8W
2frGqVD5A0CJrxryfzQPxvAOrizapn3/gbt+QsGjf0eKOyB49/NLAhbg1hhEoOQQHxkF+WdUVA2z
PD/c9Qz/fkwUi3rQeSf8ljnBZA39WcUDzND0vhs/Q2VhXha3m/wjlu71GCdzifwSiQKyfIJo7fKW
9734EKK8xCjvdnlSMWW3u2TrImp/HahROaSk03d6kCsA/QUJkijhnTbI/JWW1sltAJ1HJ3QfJ6Az
M2g7NFJzBDPqFbNDsiWa0GM7NbQ9MSi4lrRaOxnF6CM/jLoCwi9zmUU1aFQBs7RsKuOrTdBa4rco
BTkHdHH8YqEw3NURhiXd8B+OFQwcOCsMiFze5J/ANN8ETH8x4zjxzVfL8sqo3to2wkwQBFf2T4qG
yZGPiu/jwGERtk4Jr6Ize0Rr9FiXd2VmmldmSLiaYu3kLj5lteDGR8XEwX4tsvBziX9WtrA3iEdu
hHJIi2OL1DtZvvVyInagcz7ypHnAGuXOLqvb5CYR1i+HJCHdqO/mfmk6R0nX3KryIdQJl07UkQlI
diDZiK5WOWB9rJhpLlJLT0lc6GN5J5uxTMMsaJUwVX7ihEzAfdeQ21wEnhlZSQfqoJuv3MfLMmbi
Neuh2phQt7fAIDu0laCG4SKSnmTlswV4ILC+BS1KWj+Ztes/gzI3bmJ2KnIE6H43zzYeQORYxYj1
M3ivNLt60e2ivonEw16G3TPQdXpZURgd+pbrsInQ+IOzFCepIDKhadMSKZ3pUKTlX24aFn/ZzXEa
6mw/mMRPUPAlPJC84NC4Nl5mWvaIr/ikD4093fJJcw5dZ92qrPUIX8K7iseCLdstRH4YTQK6WtBz
wYpJ5a9eUbk5OyApU52dtDPBRTEn44ZH8RUhBkNugIR90jx5zA3OuqrpKgzwfJMrH76of3+VtExi
+uNsmI9FEN3bSQmeqCvI+x3N1USjapVqzoxrNCrvvloqXbeubfE5S/SnZVWg1auxvoNcKp6NB/ge
FIEaKRSxSssp8e9Qh043JoHjbWzaiGMJvmLECzyH4HCB5/RwsvvtSPdhyr6VY2RCNk7iac0RzN7U
xWyh+kjOs6r4UnYZLfPH45CJf7rfTmTY5yn4NFQdYKnFV8bnMRCKAVJHW6kNNbgxdoLL/9QNw49a
o9/+n8hh0Td8NUpbF921rCZi2wszFFcN6gsu1PkN6hf3gHRsErx5/iwLwyoCDnEDNls/kbSJac1f
gAEWFxJt3wsy5fZWDceichjY3E3p9Eqg1L52M/GnbNPgVk1Dg4tev5X/evkXa8PcY0AELIiUyzai
5G1O6E6m/V9QCsiTL/mAFaX7VihVppw5zPapi1y3mDlaydj41cny55/ZnS+FAiotS1rgJPOCcxTy
lPxvaVoAui61UYZ0bZGGxAOFlB/jzSiQ0V4auwT34AfGK40BVDdc0YUL0Wh00chgFzFGkPh9+dKp
KdyycJ3ml7ZJbxxT3IejBqRa7GaP0d5ZhEKxY9rBLocVeSunJiRhqfV4yuXiuAyHR1v7sDgnwhQz
7h2n9VuPkN1fVM5eSoy1FVWfX/4BDObGMaJ6txUSrNHs7OyS5VTBKsg/3IjTR6xMqRWZEhc3dZGz
eu6O7jSnXbTVG0CodI+Savg2lKn+Vefy+XR7LrpHYgLyDaZqxOg+vgsQLDt76PNzqpgk6FQSvEvk
o1iYPIFj5/42Gl3/ACjuH9/MQEfhCIgK8iPuQVuBeKImGTCgcuzHJEabOG+iV6rp4+STihZYI0bz
vp+uhdA+oywtT2SWX+eak5cblWgQYqs+AQbs7R6vMSipIC5uldYzO0SNztnIGKJHtpeeAQ0up/eM
BA3h5IhdtQ9aWI3Q3zomqK+OM0poh9HVTsQWo1x6zbRiuPMNDPcZg/ZOavg/lq+N6GC+5Hw0gtD6
/8uvWLToKGjEKlI+S67+ZrXUbBkd7RulQXtrVGJcj/3SyjmIZlX/w2idDhYP01KB9/08oAIYe+Oe
GbCHYuyRt7DJ6r1eJOLaze69soPsjac+4F3yllZZyjF/Duri1lkNkX9pG+20FGrDKukKueUMINeN
MMVrX8yftk6oAd0kpHZqOOmPyQ3nov4ktqfbloWRb2dwxrRgB8KtglG7GDUtvEXWaNUpB1t/2Pq1
xWeW9NnZiPKdmaDJdDyP+QL6bc4lBeSfIfg2mCP0XsrS1X/lH9girDukie36AOMc0UqYDdCSUXUA
HQqUIwxCyk5UpADNuuxvONatDXuUD3x8hLi41EKix7RW+Gm0zbzQutkFydAx7jaLvuC6MwuxjZRf
b1lylbPr6uFv2FPWXsgkvTm5MqyS8DbPEWBLB0hRgPH/uSx56hzTvhvPmyIDJsZW1V89kpxQOCOC
Zup4ppb0zxVHs21q4r0knC05i6FF/6deLYuvKFSzNRBAo8T0lloCrpNDlmUewrQy32Mv55nrIEI/
fn2xt2Czq9nlcgxKonw8Ez+/gmXbo+yJ8YhBYvp6xcAn3mp8/K6H1SdVf2j5k8syB6298lMvnz/8
klH28mPobUe8gBNeFkQcDqxo5aM8OCxPrtzPxcocQoyh2ZjyoVhnWYbDbVnsutePKAhekqBsIFNH
NuO3Ibosiz7S/O4BmpdqUodeJDoT9xedbbU0ftOdMvMQqaFxELX6yfdAFq08pCMb+kf43/poPo/S
8UDREzphMWXlG+knVBNoNd3aT8EyNGxs7Hy4jwAzYaChEXdMhbcJpjE+e2oBTYZzv9VaD+5i8mZJ
6JVm1yLGdtRLlDyGGiibaxd9GzEE1OVIsE2IZQyeq8Z/TVxiN0BmoWH49z8urzxJaMvXMTYezQN/
ipFWipFzxLRxDtrsnslG7ul40OYaRjs/09H0VvYQFhtL2dgctQxVBptL0JK2a9QSsh6vXJDzsYdb
csssnC5FE4PDiQSYVyuG7SAwwrr0z94ZO3hrF0nRK7h9czM3ghADL+i2X2P/ItTOBtWlEgLElv0X
cqRmZ2Jt5udnMboEe18fZTu3jH+ngzGGmJCRQ6dg7jAQiIrJHeIpkrr9i4wLxFTzmH0b+oQqWXmI
Sw7ETgocQC7e4jSKz18P9TGJH5Myiy9LjqHmEivHuIB3tq+m5DnvkfdhGdPqbj4TBjBDq4qenlYn
+8XN6Cmy1PJqcThqg5sdMC0dGBS5Jx+E8ddiY1nGMhWiBeBHtSz9nwVtAjDd2XhTJsOv59vykFse
d9rcrLHWuyfDS6CppE17qrhbl3cJcbkYCFWCGwfATHVWFiVPqUwpLsoipxbDYVFn646r7i7N/TMC
3Dj0munsDKIoIR6S6Q0KoKdLLgmBCu4IxcTahF6ztY00vvROR4/GgZd1guix+n+CCDFZXCIMtjb/
zUlFBTQ0iN2fPdDDY+BM3+KlK9HQd9zhNrb3JjzkrXDBQw+eZT2sJLUfkIBjRihki04e9GgmgEeJ
NIGeuzHvaj5yW7mdqtGqvpZeWZ7QAtRnLlh2UM6yG/jG02VZmmaeD6NsbuxbKT0tySOw8s5FlTAz
oTuzWd4OotO2OpX3ygeLfrWOmcFDouqKBrW3yKuThhJMgT/rlZ3W8ow6lDsF0NLJTEFqRQCXkJez
wrX9xXlesxyUMMOQ0dRkMZTpqTJi1a1so5c2aRUkbbhGfjLCwZrq3TwhcBSByHYpo+C33iZ2IGvj
4tQ7NPwR0VurSd2dOWUKuHh1t7JXdxt/5tjyX49/eaU3CMrmCU/RjyJ3GYVZ2Xjm4TaeB6Vacp3S
OGKOxn6hE/uutfcU2AEyiwKbP2bEZ4tBZO9AU2GSJhQ7CrxQA0cQtwz2M35fh+Vd5FlP0sAtxrap
fe3UjDmurfYMoXCz2NAqe/rHlZaW5Z3dVqKRtn5G0UuU1ICZA/qBh0zEKPfglm0aYnH2fdvjPvZP
aO/dF5HSD8zz6jePbLERdfozI+ZEbirBDMzy2Vw5yHUvokKUMb3CDOiveWKNr1WfktFJy+igd/RO
NQN5G1Z+8TAMTzJpmVvoVWFxLeifLoOOZeQxq6ZJkGKUwPViJmEFbhLdzOR9lB0DEHs2NqS7IGEd
VkNhDNUeXKF9BP50rFRPf1alvSpiTlh3dALE2EELslaJZ8Iwo5665E2QWDElYrdoeKQdTxe/2UYe
FddsinYXtaa8tRIeFOxBbVd2k3FBBxMfpm+dHOXWo+i9B2ox6NRh2iZatPXCB8/L9FvZiPFQ+VB1
6iTexYEz34dQxWp0DN8gB8d3OjQsNSiy2izIQAnae6WE3w08bB5uICI8HlG3gMHuZi7a99rRDP7u
zglXcz6uKyiguVtjoodgvK1re74ktnTOhvltyJgFG+oyWFQGi95gbLs/cZKII7EuBordGTCghOcM
E9K9ZoQtrzxj12O7ZRIi38h0LV+COAH0Get4M1p5alMDfjxnQYB9fsI0izCQZbbytRCQyZCXMRlT
ALiHaqdbaHXLsaqg6qcaxo0XL8B2tUjL6g6jTy99duGBkJDDid7mgM47YbTekXRwrDBGSKFFgW3c
HcKccj19r/rG/oGW3lsNVIs3dK3yIHu0JklOUl5VWe5nl/wAjv42G8qHjg764RmQ2LIKuc+k7NJc
bhomG0TPscA4nU7mb7SfOikhUQWfbtbvQWNXkBDbdr10mpD9JV89p9yJ6hUpl/4uGpt9Gtv5aZ6D
BEWMy+Zk42cF+6wQcYuYy9OJpS7a+U1XP/zyC6kVw68EKHQina6dCXte2xm0tso0VJy24s6BKxXn
jhThzJP3r4MbAIt0BxeF7jTJXQxS0Zvjgpz/4ZPa3UTBHY0lAy0hDg4y5h2jhyf4jfGICwEYX5TX
R+SEP2Pm5ncauWLLyU0/GDZtrSabOSdCOCHchsn7epnzRZVAaSP8vUEMY5KgXu/DoHk6U+xt+kIf
yQXCFOUa3beQ48hCsstVB255Vag2nPBAXNbMRKlW+8MCqTBjApeGcACSpE5H3Bw7kQz5eSlclhKG
0adzbMzsmQ8enchYI5zH8jVrFWs0iDOdkpNuU7kCHvB/hJ3XjuPI1qXfZe4J0ATdAHMj76U05fqG
KNNF7z2ffr6IrOnsrv9MH6AREKlMVackBiP2XutbxrrqaKPMcYcwaBqIhI5sQks8g4J0Gz7lsBUe
rsPCnzqry4oysk/RstgnCrmulKYBHVsCPM2wVqzcnl+Z284eCJQ1+2XvZY5E8qS1hOnEHIWUD/A+
ui4RmPinFRhJDbH7JQ5jOnvp8AkOsHeAcj3SAeXLeHPyY1nKQn4qvtQkPB1V4z5kh08cQ5utQicB
fNsQGCgjqGLAdKQ3OV/sjADNxDX4O4p0fKOJ0bnyLrKbZDVIxVpvQcxG9fgwsV53xKDd1UBEm7/y
mzrZ4d50N6Ml+IoLaH5wF5HWjyZUDHpuV/WoTGuYf6O91jWDu8niksJkS8ppT+AexfQWTzQ8vn1v
Q6NtaXPpXV7ddd1/dEmJyZPG8tt9s6kKDLLhsuwc4Zlb3cWC5VNZe3wcxwCNTjlWp0mBJyur+SJb
HrdlNIzb0JGnWY0rGzrZ2pUFSHzYLfMq4lWFZ1KDN/UjQb00fLU++lERhLR7u99HTn76d3624/0H
erZtCuwftmmwZRD/pGcnFnrfcTb87VywIY6LMLvj0n/Ng2XusTUj7VNIctUsJVUD/Qn6EjYt3onl
tL31zfpHDgvn5OtZx90uejYRg9wmA2bmKBy+ww6KeZ8p/Nq25m3uPRs1WFGdyMitAWSR6TMaa+VE
nBvsiHRHaBq5EKERYpZnNWhA2Am4b6K1Cr9Y2tyAtcyEatzGIhiuKqSD7lDLGo6EC8UiaFm20Iya
tU1Rgi6wSv1zK9uJC9igkwt7cj8tqP6zxn3o4tg5mn6C6ozTcoo12v9MkeZYfzXZ9VJRc5xLjf/2
xEdF9GcpNnzo2bbQh/yoLgjDePn3T8X+H0xztF2uxe5eGLZw+Xz++aks3iA0E0j01qoQq2fusEXx
39FrZyA2zN6FAR1RgAy/zhmQQbl0xuCkfsRvo/4ufyvLANXlaUg0dKvZr1nXwjMdpmw3yMOOaeaQ
DJrx9qzljt4lzAlT0qXFS8yafoVt/xxb9F83SmgcBglKG/RK0NHlSRVkok4imf/rJNa0lWmDZrSC
hguOvTai7Kp9Un3593Nqcu3kDKvOWc3Q4Dynda9++P3n1Dn1w+pcpDvVW/zP9+l/h3+W/yF3RJBJ
84/YEXJqTEdYFj00HaWx8RtDPgw6FN5Nne0ryiQjC/qDC5yBSFhgAnPVPjKh/yjC5rVzmgECZgg1
dUFCsiENE5ZnXZPtDgOpLUHi9oPDDD8gBct0SUFnnRkRazZOKAo6Kgs7m3mc/K8CiEzEQp5Yc4cI
CmvEgQ/tE704sztlekxa8VRsNA93Cj1iKvfhkJ3S5FDKhXTq6/1KjxyYp5AHT5Mrc9bZgdDga7e+
DjDAhzr6XyYLk3nrf7xRtm9YBkVc39A905TTyd/yWYQZ9yyjrXCvwTXep/KvVoNXs/eIbC3cqvVO
Mk3oiuCKRR7WaQtHk3Kx6cGnuB3HZ3kiskIwFJ5JJEpgNlDCYnSJcZtuEFUtDwNlFehlWJ89gc2d
m9VXZ8Z3XeTR90VOFA1ijuPoTb8KWLxxfy4La6t3zNpIOWfVONRRW3bfUwOHyrGX/FiI7Dsl+/nZ
1ON27WHKvHBZREAfhmefbwIsT6E9R5hogG6q0kKokYtQm+VJLaUK2f+14hzGTaQDeGpSdOcgt0xU
DgR5V0rVY30uc8Fute1hpPYkokECAiUHCsTf6DN1tzHopltenqhUwfSZ6QOiJ/KIvpg/xWGU3Zve
BawKlXTLYopsyLKsIZPRFE5hkCskIpHSuPSxlK10Oamx8i+OMUl7asUKA8jdeiPZ11ZsLidDDiGw
ACByNhMpKSvFwRvLft/4YDOcfHFOiQNSJkydfoN7twJ9tx0W3cWljEnR0BxxNzwjvQ2s+fiODXdq
MzItLDMP/KPDfcGVefR04+eCkXXP5aCh7I7nu8kSRNlEYkA7wL30aZ/XlPGouo77Ct8a/ei4ghqI
JK+ymUP8HBxwLXlrbhFr5BXnRNA6gJv7JQMq2Ov+EUr0HsVieO66aJPI2q8lRflxauw9SDf7qQ6m
3VIMzdXwm61pGPOtdut8X0TfCq0ma6W02zuUlmQVUHG5t9GVMKK1lbT9n8Aev1tFFa+49iAL23F/
h+BEZxxZbCsMgL2WUT8CJ8DWZX2aKz3Ze7K8CmuMSm1l1P56SM2vZVl2wG8QFFQ1AOAqJc2jb+jQ
WqLUT2XV2c9hSaYj7fQA+KR2jfi8kM7X5R2C290Gnn10rFa79AjfLok/ZtRB2BVEE3r/JB9JRhkj
KOgj2vm5aylW40OgXRSwkxv1YtmPRgPDLaVV0YYxXUC7P3ZhN770kRRuBO5HZBK72iU8nHrVAgef
C8BnXlJJFpov5g1LSWOjS7JG0wb9vq/KH0tOqdX7fzSj9OfbCgfyI9TtaCZfo5ga9H4xnTu6Rh7+
kjNSgekwT+2pkVgvNSh1CWb9L/4inJ0zZcmltgB5N6azCqRT0LobfDaPkbsf+U8fmzr4SVf54TTO
Qlumomjj8DZEU/zq+JiStcIjpb0Lrb3Hn77i9pgDEs++pFIGlKOb2i+GX3+nAkZYKiviK6m4NsqO
PNyi3SyJagGajQqckL+6EjeH+saOqC0NSSMd9daqL2qBoQbXGaZjSdsHYlhweh9qKCwREdoHVSDM
3HTYG2inTSnPIMkFZ11CXV5zvkjgX091o8vM+g6XYtqEcTPvDerK6wBnwhrjQrQbZC086MFRu5H0
AdsteTxmHoPrFxiCTtH4Y0xL81kMr+WALhv+mnk1IuNFkG1Ehm1d8+2hAQsxM9v4IyExaEpubhkM
z4MB5AfF4pWbPUOJjW/MSbM0jESQE6L97BpikN6HOjI+lLo175zBwD/414A63oKS6BW4voLK2i6e
9yXR8b8ffEF6rmfCRcGGRpJN2hBTqtOMXugFo9WfvAxzIpjbj0nU9jsT0d1JDYTnarRZ2C5NFXbs
WEqRYs+N2Ijr9L5bPNkN0wpbfRBw8nBYyAgTuFI3wAvIFhfThFG3nNEdkmQ619YBS0l9KdvSJxq9
bQ69E5BiTi7AnOQ+WJDkzKxEWV5KY+jNW2eJPyyA/h5bMCns1azh1MtHtYe+Cpv/QUdTwhQMOhxb
/41Y8k+58Pv9ILlPQiINepq1bFvNL2PvfxQ5RKoqooqNYDO/JFRn99BM9Nc+rp6sZN7as/YtmvV6
G8yvoR/2+5CkL3QG8dm2Z+toMn83UsimSdI9qdYj3/Ozb5DGkESVoGizBBsDUx9UpamLudERnEug
RkzZeIl3jczhMVyDmAwkNw4uxgwqddXMF5c5ApRqe31nqWW6QLpjFPsl2lfB+NrEAjNPy2190LXm
6DWmcSFKBb1liu2JEPrPmRF8n2n44SAglkkrrAQVPwUzLfOuXprP64DEaRDvojuXJdhCnQl8W2it
t+rAiy7LCJefiZe8tAaia+HeuybpSJ3tEQw4hywmyzwC1byLaWo9AEdjIUCYtoH4ONK9zDzclbH9
1Austo4wzqKG4N8ZuKHD4gvauTldk77yUTXUGzEmO9Vft/v6UxUhF1rSorl0vFkbarK/OlVmFzMJ
01+tyrsYe+NLWBp/1AWhAfQtLh0BsUc/XfaYojcEG0RHtcGeqg5ceMgFq4f+I1golwLaAn7XYLrp
jBy30sgkQirXWs03ahjS7mNg+VWwKctXZTvUXMfdlaXxHcGae3Tydo8zer7XRW5d4kywjDdSEHoj
DgwvBmQwBxNgxJGIkBpG3Rrn9bRx6Uqs6Rs6J9ZU8cbWnGw/tuYMucTOzgLQvU/04X2MBVR7Goy7
UJpwRkNWznX8GF0LjS0xreQN8ljJpK0wyY621HMuSB9Iq+YWrTDUlAUnusXep7hA4a5sZplrsihl
LmeN1Xn7helkPYR1A3S6zI4BPS47bPPHPOPR001YbuOSfas7bIsK0eVTUK8nhIrWHNkPb3R/tKQM
F7U5/+Hr1i3Bvw3dZzgRW8KFMKQP8OPBoRhCiLPZsqOSVR1KGgXrBMD4U5lHyyntins+LdNxMc3w
PMkhYntu6ktxUZZsvfaeHd8x9ga5kUdsgZt3vGg71N8BZ+NidnFZNCnS9kmGEvZkjLBFClauZnKN
yuDEErDDrhy9PxwnnS6BLD/VZoEowdi4uG79zrhS6mtuC+aCTZlhK1Ca7xxe34G2h+Tb74UPL6Xq
0wQGJFLuvmBdaSWjhlcWvIjaOXsZYLA0KVeq9WPp8Y+GYvEu7BAX9DWmysZOCEO07aehZ2lkw+Le
IQKO1pqGe9FbyvDi6fM+J7Xgk2a5SM3jMv3QRsUPUJ5kJ5GF0hRugKeoLbbY9GiNSA1R5WAsRVX2
KaeMvPJ6Mr7teTyaKCHwWQAGYNnubpzJ0p/mwNA2VNv3cRtJmBmxXysP/0budvmTlsFSysMJwVWZ
HhTOC60GCEnTXOHZjFHgj/pN6F/wZ9AvMUsbIeEtgTwhNc4tkh8cIRNA3IUulDZYUOvpKa+rwKDV
SbfgkFLu2dngUckijAeqd7SJCL9OCUJnuvA8Wu5ZFX7XUDetG1bmrJCQGKUOoHVR6ziJSEfJEs/+
GBvBc5QHx1Z2puNiWRoa0tbVL8L04IfFZ6TH1i4hN3NfWcsL4BTiAZLIXk90ubKa8n0rGUeFY+1m
n82KohnqpadLmtECICJPAeDwvRFQpcEK2LtKtjfobcK6L7SvFhggNKHzQXdS+5I7zcPObfOgy7Lr
iAT95OJNFKYxTKtJ+2xxxe78xv6mgh/1DsFlDBpUk7ErqYxaQPgbsutokxUbwwzwV/O0UIS7dEme
IIsk8G2qJ3s/zPretyfvmpQWpFzKM1tk7SrcrwX3MpopxDgyoDYZKTz9UPyEEpeC0H2K3CH+3Nb9
ib5ivNVSMRz6VpvWRb6AZJkcnVtaEe9sUtdLtzeoLCC7tNt+G1SGsc/Js2YGc6+irP+kD8OWBV3G
Om8wyOSD+JkUlrjUQ0o1wxxesHNTr6Mov63HyvrgIVub2R1eRO7r28Tqv8eTFq4N6HTcrcCJmiXF
Vex0u7bUy2toc8M0Nag0cegfiLPOWNyE+AEmGK4+zCp0gvE6pwBwLuYx2VhZX1ws8PpoRuFIqAGf
4qaPDMFFQB84S8lYkkgoEEa4oYa+XeFXXCAElXfLQYsV2GQ20nrcd7R1nkHm7war6Xc12p6t5rX1
tq/4h/zFmNc5OCNa+PlwqSQmOLEQtOtBeCRlKob48QFjM0QzCuv8YyDbF5BlRjIsh0Yv9BO14+VE
rFg2fLVQXB5GB2JbXU7JC4q34U9anGR3EN90wOVCrJOkF9j+9GFADfySjxQnsPflhf05Eq/YJx+Q
SjZKBkIaIs4mK0GeQrNyKKqvNkIRRNvxctWoGG/E4EFkD4blbLo9cvjQeo0h0lyJaJphCqXDocud
nl55kG2p86LFwceRO8OLPVOyK2HNwcLuvzWQb9ZeA9NijKPsJakxkOlzMazXNB+Tay+HtCVTMEna
FtOAHq64eWmHzB+gNU21/S1ZBP9f9DIuQ2v2e1V9dwfI5I4GNVVIh0kng02ixIp3gbcgeNXLZZsu
wr4NMj7AnSjd+ESC7dg/bJrKaS+tzYwrvyaqfUcgXYJt3rtb7pd6MCO+T2BWbem3wqeCryTEdNnJ
IcSat7d0+xudf9oYEw7lZUjbdTjHqbuayWlEaGPSV0nDlLsUPY4URcDGw3IA3DSnN5XYxUlvCfWy
87p+EW783SQi8JAPg3Wx++FDqhGyxP9jxy/5Ps1659tY+uZTHBa7JkP0rEPmfQowaBDt+7BtP9mN
Fj1t3SZzgxm6fLWW0NvElfmsSbpX0hEU13biilfHOHdR4sp4u30fUUbKZYeLtftH3mB/18r+Nf2X
ZLN0y7R+cw670j4cITicsrrb9PzChTpHcyGTS2CE3JRGzfRoHjSHhbDm5e1lQHcpTbNqIKFl3tVR
iOJKCi/VEFqkkIXWmq+wNnQ02hZzfIQdPmy19uBuFdIhRQy31Dm4aYaKDgl3TyI8PP8EDB8de1xW
19pD5zK4sb+lrES8UJyawTGXQQpynwEygGWxI5qvk9NJMKRmkDQMJ+Kky62JepT5D/7A6qEVOX5w
HBehlo7rgoUBfW08ijkL+hX2HWvXm0gZyNOjauvFSAGL7EknTODA5g5EQ0P0HXSGH7WsRauVhiYx
xfWynIWI6lOf62ci0ed71vvkF/jm6+LiXZNdc9U/NwThaEllQXqU4vohxoqvWd6r7qG5rVEcbQaH
aCQ3TfQjHHEEuVi4F0f6zt30S+pWf0TllF5Kq4k/CS8+/YlOvbtVXs1moYEK7gkWWpYW75Y8AE5h
t5/UPaXQgDCzsvKeBf3TxWvPQD/TE9iJ6hnll4tXldzL4jw0aXf13I+4cOxj1CxNzuU4PQjiJs4i
wwzGDS44GeZQrEcDL9w7GdYs0w4ZpPOIhM3m0F7GN81HmiC902SEmlp0At2k+6i28yIJVr3s+QeJ
mI7AL+9qg9aV1Zd0iWBqNlO/J1vq2rGwyKVcTZe7T4+Q5Bk6p2Lu2T3IzbnFUpEaw8CCNfygkNVN
imZyAI9NihlhOGPLDoGyVLFtCDTeGX3qPcqSoEuHuNMNSo5sgwCMUpkP/yDmhhDIRE7bcHq412wx
9kA62+0i64lA3nz+vHY6+t4HEkJpW2V0QdRiAIolopumuvbooDBZeCUF40bfmH6IeBm3A/6+trDj
bYVimvBEvv6x5UiFDDTAwRLNNdAop3XVyJvdTQ8PsuU24n+MT+uPeJy+1UY3sykEIEBB+WvXEkTE
VzghfJDfbR1Tv00ePsjQS7Vt1LVYEAFGV9r02YnzYxVN7jH+SdEmONtgTYGIghMFNvY98cka8jwK
W/2o8wfBdEGJslxdf/heW/0xkuKgwnBWEBAqKEFWtgvFT+AQzWUqi0Lb1rkWPXV6+q0ZmURH7kir
xTXCm43/qYaxlXpOfBZLwtxmDSQkzPfCol2OJcqAa1TMXGsNhBLdjp7aQloV6Zfv0iw9OoFGvApk
3boi2rjLh3LTObxtNfGVTbE0e3b+w2bRklM/2+R0xtM3/lfMHXvTrS8momLGqL3qTemRa53vCVot
oZp1eMH1jviOuBOr6OjI61Xofrsn7oMllirGUh08pTDRUGi1RGSek5oqRZzO4Ll1uCJJe/egxrE6
6rPLxJrnojeUJeIgj9kK87tjBGBxFDRf2W0P56IUbOkOyu0i2A4fWTwv69oG9IcDZdh6b5JNunlX
ENQf7Dacr5Y5fg78iCpNvZhbT4YAl33/oplddjCXPj7WYXBWmyDCq3/45agdjUbXN7SGCHcn3zyb
U+1LhFIO8j7vlEBAqvNyS4TuLm6pl7UdJrbCqxYUvK23J8DsUQdDsK9TZLUg3D60JrURTK8/Z09r
P9ll/4mKKsUQ2152iywtBtZyL9HWHM2UtYAlGcf40ZaTXxrYuiMkDnSO/X2MxOKmhoJPcAGCQrhG
vo6S2rpPrW5CFYLclek03kdj/hMUUHLSstq6sS9fY6Aqr9B+jG05canlaCxWYTUOlL5ZUui1vpuH
OX6MGtYhn+b5uomkBN8BV0mrZr6kZnj1NH06wDEvL1kkrO04C2S8kpjVIJbYe7r/MbW68aotxSE2
WVmRk9MdkJjmYCiM9DnPBRvFMCLZR8cKnmE02lFpddhJP7stTDfNmonKmBr75UAQ4nMY4Cnl7Se1
KqfCPUOZxhpESqgDFCCMEyRVPCrM8+T2403FMyMIOIJIMNAUDvqejQK9B5MPOh3yV5yRCB5wkyYJ
XSc3qqRxG6FIbVRHEqBfgeGF22ZHOS1C4SjFjcUt8HNkekVePTKnvHrE9kjlFSmtpgsGSzesTZCa
7PDKZHwKvfyDBzdgVyx8sJNUwDZd/1UJ9JCL7QOdxozMJoItT+CSBtaZkkd3MhGYrv0EeIT0P2w9
03/Vh0jsY2AeeGnwNqBOxrgV4DEsocKTt46+9aRYy7TSqLiQIrbXZ3YgNrKnGRotSr1y7fpCiHWo
uYhqHTgciLa5Y42IjNSAcKg5pJBh3ssx6pHuNCRVBVgBGpd0yZEm1iFrFgIhk+fM1+3PM9+chO3l
Zhh/yfbgjpMGntPvRHkrTonn0XggE0knU+TkC/vYY0ZZjyXLWL8DXaaGOiG1tRrQaCv5h+lnxPKE
Lq1lPWGN3mgpdqlm3GXTSVUy7MWYDvj5uxU28gnq0cAm1ykwY9ClUfhVNOMkZbTJfi5oQTGxXqc4
b+9UJe29EMYDwyQYZc+7Vdbk31wv1vhEv+geFGibEhKuBSGutmZ+01L8PEWeB1C5NPFCCtu6gIO9
QZ2CJaOWHE+5sU3lFneYgldr0Gd7LTKv2s36GN580hh2RQGIuw9f0GSzsLK1p9RGgZSHy0cJXNxb
YcofIvWUSfIBZwZQD19LLy3r/50/B8XFC0aYFWJ4ShNonkPOpbH4MgomZfWf5eUflbQBCbmeUI+m
4awrFYdskQBJm5jbcVeB6Dy2rEjuZMxm0ESX+kzQz/BCUZ53uaBNh2JqJA6XYO8piJHk91gg2wxk
gtWZ42Xk2jtVibu10QkPwtf3vWsGDfGggUtnTv/czFF+7v4aFqywXMNZhVktxUL25qy1CpQi2qz5
FOysj4RxWQ8yap3nJslWLRLQxSqbm9cG9U096gx71ZeYyH0wlTVaNRGt0IzYu8ARFYCTKXW3jU8B
XED/YicftHsSeQIuKhoofzk/F1z2JN3mDx9a8sEk520yBRAbIPP9sbSI6PQMB73VTG0ujsZ0P8Xj
64hL8qSGdiQYJRXTxwKeyy6UJgw1RA512zrLkPHIc77MB0hYmkZJQl1bThxq9jCkSNq385tXUFNG
emIjExNhshMBwQSY+dkIsMBbKwW50pLPYKzY0eJdxlZvI4wZPERS4kUDvsg7rPeUEPs83aRsx0kB
CpL4oOystSzco9wjDtlKyw1o41++5a7LvD1L1BsLTsG/HtX5Ncq6r002tnizahsSceHfZh/ZYG+P
p063bL7QOK4Q9URrvgjjWtE4Q1EaO2cEp6IOe76BTbsMp6LyyKlVW59hDYzAPqXGRQxpfoqrwBLI
iOi1djECGFMu+94HY0pBN80ZlB16VJN8zwdlIjUwZY626e414c49HzqVd+GzirSzw+h30bPAOUMT
b/HY3nVfBVEU+6klGBUuo7uhvQKoUPIDKFHlt6b/wke9NUjIvidFVz/TPP9ZtKnYN9xHTjQMtmXY
4daa+Gszgn42iZ8VUHA6j0wZNjkbDC3zyW8hCvb1SPBBrNFEUFlGjRFjwM+wt6XRtJmoaG65ew0n
I2qzvXLbRBj/WWynx4kVEVUGOsZlrJOEMfinSTXOskTjEjRakq68+FLKwemrrQPw8mhLfXMoCVe9
QRowy3tsTdSa9UQgf7MAN0XSaRqEyBdLUiIrJEAtoQhXqtRrPenH85uRLrcMKuAp91WZdsImn3+7
7Y+TjrC6Lzwf56VoCM6bloc7xtY5NvV768XeBsoraXs6rOlGStkW0CEbNMXeWiGlFEmFOHI6KRnS
rcjMbY9cIrc6w+nUjpM5DvlBtnHUjrSX0wObW+7bES9DvW88qSHJnfHkLONzDQ3rb00wFo7+Gucc
Yie5vtCkMDKxqMwZZfR5zJuOCBDTXiOWWXA8a+I2+Pm0C1DFbysb3htISLopfPN2YYVnq5VUcaQW
NJHlkJnusBG4Z7jsq70r14RLAYjfsajVrSpr/Ig3OdgBGj05RhY+PDmA84NREi76oVgo4WXYhDeE
DXn3JHXaNb1tTKyT5d57oMeWS7kAyny0jTuUD8oV7kHipeupXOKhO+5TZ352zEJcknyxUcgM0cqd
8LjmmvkcsiM7++nI4E4uPeFPKhFFGXZtuN0Eotb+1kbve2DvsIrcMLmQ0WXts8h6mcHwD6tZfsCj
HIIJDRLIinxLgAUVYzpmyrxkyCpLM5oj7SKo+IgETumSaMcggwYt0cEDjYd7Wwc+HXW32BUW1yLd
j+IZTWR0KPKxQLvjfBrM5gnof0OUw8WkX3ZWBnyC7sGM9IR/emXwOdY8Y7fU6EXdEPM+js7Ag4MK
UdCWvVQ1GIL/16L0aK8syGxN6SpVnJnYQkLydktpTKJWqhpzJDOo123nsCZjeYixBI5LYOwDY3wo
LN172rbw5h+Z7K5QMOvh4kEft0MuAzUgmGH+mkYMzD13ii2tBQxGGYnxqYs0H+sJgdGaZeHvsPzz
SDfzbBHGRQ97q8Kp3zWhoZdQYguWeB0ofwJrLGcTlNRxIy4QbuDOAg1CZJ9hLdGRsZEMsQeSctQO
yHiA+iwNmj8C7g27Str04C2NFGXKw9RaJOMxa1Ad8zCGkqei9ZmzNU3Upm5dddcQdxIhJgQJO4Mg
wcNjqgHgQxXQ9UiwpKr8gWBNd5dXwEnWosev0IF1KgigzKLvGTIWCCWxcxvL2HxT/UU10r+0xdtd
j1Z4MKQfRNP2sRU/Z+4y3EdhU5AazQ8mW8rL4PDFKAMzvPO1/dAF9ecmFMazY5sFYCHdgdAMUqBD
G7H2wtja20vxY575tg4EEiNYr5Fcz7W0vDXh3tCYG5S/POt1wgp1rlK1EImjcLqEkYe/fDTFZvF7
HPC0prdLhWlrgeqGktmt8NEPE8AovaA8JMpmOQRuvKsEHgg1OHKOspvio9GjcMjbSP6ROT+2xO2W
Lpx/aeH8HIM4OqojPqSnREBls4KsvcemBO5RKekWnCFdxkWfaX31MLQ+uHskYyHmRHlOubwioXLN
AmqirItzx0yoC8jiLdTY/EDg6JMC8nTmjIhOL7cuhI9b3aMnDqsEBjsw9mboXwygkxHMGjoXi1xP
CFQTZ7e2ziH1/4MiBVmyojsZ0/nfxZfC/03j5kA8oDRr+wDMPMP/XXyZdDqoaps9h04C0QoW6GaQ
+jM15Pbw65E6ZP00k8t3Yr4gi1CW4dXglGbHtTY8JZ0sxLZRdbcHIQ5ULJi29BivE8VuZr5KtrGK
DB63qHifUVPQkCafIUEtUudQzlswP2GBIirXxgayFHchOnT9ddZRX/kkcmzV1qeVBpBLYmjJl47F
wKCd2jY504SxX+E8476lfsvn4lOZ4s7bqZqu5gbrf3/nTP13eaCjW4ZuyzfPdJimflcTCzZOpp3k
w16gR0U7N98cOVTsgm6Lw7WArUDfqSdK1/3it6yDHM1tT2rojLR7e6QOxV9PZN7Cxp3i68bA6v2W
K46qFEsF6SzqlPgrb/z9UD1CRWVvpjJv1+pQDYt8kTY56PR8TzZ5Kc46Dqf4rIZM0BgA8sq9Qnri
Jwlofh/ezxn31sQ+qp4ykgxjgIGmwtLbZ7Sf2h2ShbsxJPVFHcYwKF3E0Nkpt0A0qnNq8LvcO05G
9Qf0nZWTUAjOWg1tJ+0n49K3yDwoyOB8IK2g3mp+HFIvvwQtUAS7wTxk4XxUEcPqVAKL+6qGpoEE
7qbGp9/OR3/9hGkQcgjJE6HCX+fUr6rfWJKGBRKl0a1CEkcox0/Cz1CX9WjrJynBVufUs++H2LGw
bavjt4e/Pa8O1ZAvkI7Vo7fXqcfymOnZmg1OcvXIAJXb9mbZ6PgB1nTO6ADJYTaprGzUw9CUspeM
pvAgf+f9Z0zJJ38/xJV5HGzqhWEj02okH6Gnd3MB7EWzMtABhMpDF1Fvy5ouQ1YXYKXNymW6UGSY
LgYy+DU8O4B48tz7E++HiXwiss0BZqSZnRLNi25m1tzMsuBu0kT3ArULN62MVZvRseGyxSDL33r9
lk0aynWMFi8H4jPj4yLZ3G+ZpfKROmRVXAAu9Ejdc34gZa4fM5UgBHpsiwofagCq2BYZ5ZyAP5HD
3GWssYMu2gGqPIOUF4cQAMZZdW9sn9WoJBSKaBMcnFuNTG4bhIm1ycg/fOQyp4GUSAgzUsatzlHk
Ge7/Pl84v8uuHcMnk912bcNlbWq75j/VxAb8JsPO2ZUYWfPIATf91O4LYMEXVm7hW/Mba3PAVpaL
XrbC1QCbE3Bkjt2c7CMz2BAq9+uZaqgxRJGRmOxo8lKsSZ3iwE6NlvusG4+xrYwHSP7lrpsv6sDE
n38dy2hryKqtGlrZmgllDfb/ezjiHF7FFhd4nb5OnpP9GVmo3XDmS2UZ7cOo850bAV2/hipCwtrB
AlSnYJ7/Om+h16KcSbMir5y7I4l9ylpG3cPE/EE1KWSxbJ8zqCx5aSNmWOSGz68zHnJTnv6Lvtv6
D5+HEChvPFdYHkL43z6PWXQJbQfb3sesom6555lP4YhxMIWjkiEmeVKnIuBA58JuPr2fSsrAOMQT
ksBU/lKru4AnWNKiYaf/NsjWu2rHBXzjjtPSnswiTyeyqnmizsXUbxK416tWsA7621PcodsdUQzT
3s7HZFuDa6IpDZxyFcksOL/xt//+jRTSWFHikSZB5sf/+V9S6cN/rmkalu9Yvmf89g74KTcu3WvE
vgDW2WQ/9AGOlBpqkaUyMnH+daxOumlEWASio5XHsnlHcTtC7aVnH1DvuXsE1/Dj1GFcakdw6MSC
sVDUA7rIMpmwDGN6dLkaPXXCmUbM2uFObnVQCzckF6on/vYz6uTfng9yPwB+V3jbzirifY0Uay/y
bvyS5SnGl8j6kAnTPruP//JWybfit7cKXpkhDIRpuimUs+hvVoDAnlPDHxx7zx0yObKlyV5ASZAQ
rWc/wqgxShDavDG9jYU1KRp6/wV9N/gqLGYBAHCLczVWci6cV/w0X3E7YF0o6D36mYXx16mIUZ7C
zTQRjsC1Yd88OVhzYrOoSG7mxEaqnVCod3Yp1T3yWeMpir3lbz8pX8EnUdtmLXovsuRDFCXOMcrH
jABlTqnBoB+/+vd3x5OOkb+/O65p6GykTdfXSZUlXvWfU1vVIcAdwgCBc1ck2/cbs7rZzhyvI41K
Mp9buJBXzv1c/UwURTll9OGLntjoqV0Mv+H8B+FxyDiSZXgllBaybJy0F3Voo3jaiKjK9+qwMhoP
GAbyVHVoVPNyky+ESXF4Vae68Kt6MYwQ//nFsmT8+4uBkPv1YsSCLTfahU/qdSYygmUfMuiOJs3J
2Ivb1xhY/n708cxM9dC+6nqP6q02PqW1M6ICmG+l7TQv6kf71ktXaVOTyi1/NEwwEs9miNZTvlCO
ZQu1mhQCy2fFAPm2Hs392wsVpn9wTL94qJ/1KmSnUTYZR3W4TDO58XofbNShoQ0gHPA/vb2Spbnm
C61d9ZxOM3X/75+6//v08X+pO68d2ZEsy/5Kod6ZTS2ArgKGwlVoLV4ID0UtjKRRfX0v3syanszC
ANOP8xK4NzyUu5Nmds7Ze21WDsfRDFN1DKx0qvGXd337dc48J4I4phousouS4teHfFMF90r2NlAa
0HxBTIsKsUC1Sjr8fYu+87rp8QNwMcFXsofmaUxjasYuf3UJFzthfrWDWlkPHlxgWwfsjiqXvPFf
0/lf/xrtnnElCRV6jsysiMsHhADjza8PMH+mG+Z0ZlBrJQT87QGOneNNt30Y+vYzc0SY4Uo9ii3+
quOyup6EefLoa4Gg5lOt3mQcvs1872yfIyapvsoUD6KJM10WKqNSc1M+/vd/BXq4UOZtG4jN/vu7
X0/BEvzrv9r2L7V/G1ax5xXLcVqJ9nkZLXS/Wt+GQ7s+ENjSXI6NMK8R1FBNDHH3gu2pQxVEs6uc
ifwS5viCWna/odjf6GK4O8ncY993pJmNNXo8Z0s79rYPbp3SfXEFkONsIicxQ5ziZzqp86tXD1TC
YHVOpPv88aHOUG7/ujj+408us/6f/8n/P5t26bDpDH/57z9fsiJrv7+y839u3/a/v+zP3/TP8OF/
Pf7tp+n+dvWwe/zrV/7pG/n5f/z+8Dyc//SfqGb+vNzJ7265/+5lOfz6Jfjhtq/8f33wb9+/fsrj
0n7/4++fjayH7aclWVP//Y+Htm1Tt4z/4z7Zfv4fD16fK77v+Txkn+f6b2CJl3/7tu9zP/zj75r+
m2m5pgcSiV2QbYUbZ/r+1yMmJ0OamhZEYx2nJJXdkP7j76b2m6c6pgu307Y1llq8aH2DrvWPh1Td
5etd+lMuD/3r2d/+vkj//sb8X9yB6p/WclZyyzOJnXHxBRqOrTp/uauHVtETAk01bk8cZfKO2N14
OG8+X4dgo/pAd9aZH1TOm97hhmbTvZfd6EZCHoEeWgapG1ULRMyG5w4OsHusxbPRPlvLUzo9qet1
Km7lIMJ876FNy2cY8MAO7+zm03Wuafw48b31h7/0f3Qp7r+b7e3p/3p9/em6/P/uStwMi//xr/f6
367Eh+/uIzv/6RrcvuH3a1A3flNVR/U8DWXOH9fTH9eg+5uLuW17hNXd5Ar974vQ/k3zNN1k3aVj
x55PM+lfF6H+m24gmoHySZVjcpH+Ty5Cg7X1r5ehu1kuXY0uNpbzfztSSDyqaxsL5GXelTTpMJkS
I53rajChGkGcRYr7pK19vSowNQwno8vHg1XVeyDCK0giZdkpjPj9iu6kXc0w19vuK1kEuuvMQNel
kYK0MZXXpqehmNkv7pIXwZon9cF2waZNoFO77J7uhh55l65n74WOHSprD2R4YU3wjCIUsLx8pbMf
PPK/Ahcse03US4BQUAmg1YeViQkuLd5XnCqBhmMVMv1MXkL8jWr7yVJH4gji6lA5RLO7YKvJnHOv
qtxdD9aq0pCbr2Pom36nLV+TJPxPtFTUs9rde5UDGHiAx6zHOrGEMzTVsXgsa5UNj643n8LqUdNH
mnNiMAEf+aBssflbmA/rDEGjbQBOPCidwL+jgujk3AudBooLTQLccfEMJq3As6rgaOP6QTeKMKVX
mEZUGpST+rtpwUwoDmB6HSPXStAMwIn0PaYhFmXSzoJVEikp21LDPmPgwzOTy96OK6AIk9xNi0IC
7iq+O9IH95onDxkE8L1an9jZgV7mL96MmUW77hOmq8v0VfCFOKyKc4x8w58K+x3uHe1oc4ZEVyCT
EwTSZ6b+U42sVFQE0TwMlj+Z8bWL0IoZLoMmu2MYvBrvk/IwWa70pdlnNO7ofhE1cMDB18JZAnkH
6GtXGc2HQCflc6RKJkCRArJV6tF1MDGpkydkBvYQ4wIfm0iv4nNsAVypHwYJINHoMfvY+ASCOb6S
E0ZNOn+JtVy140+sqYdyTJ/laJYE8OZHEHq+iRO4HmvadpOool5Zzyo/YWH4RVOD8MF4fFj06bqt
KiYMfF9S5nvUJ295jrkMR0vvjzV8gOynz+xLVTHflUH5moz0MCRlxKVMiHAz0X3vEA+T1P58LKyM
DCw29aCFleeLfotRtpDUuVfDiA4hDu3E4+WTAKsdYZ+VZn1eaGrAFkUKxeHdHzyFymO6RGF2V1vu
NaraV2tKeX/1ClunGfST+ZB2xN+Z+FUxdY9HUY8EtGAkkpBVWwgXv56yWcl7ZAl+oyFS0rC9Gc4D
jJzjoP8MSfVhFwjgSuspmQHPjThZlbNtL/spmYDPWumLnU53ywwkDRyvRUS2Bnw1ibGWMW/JyysT
AsmcPpmTiHjxLpZa3A8iO8oRirxp+hVCWhDRHcgN1b7qMmBgtg3nQAqk3Xbit6X+Krrknrc60N8c
u/3QN2kSateEJofyabjZa9Iz/2wx7fUXW7Ytc6r4HebkxPSrTwPOxHU2hpiNAJo3KXTy6dz0xnEg
2DHLtaPRVRDJETLa3VkZtU96ZW/TwBUbO0HcsiR5ln3bNvrR40DcbshajbYxCH7fUOUlYuy7Dgt/
4BTOBcmkz7mGq8UmrjstmaujOSJSRJ/fMBwD44dfWgLeDAhi+jjYa435qB9es7x88dw4CwrSoO25
DZvRfMjIdcD8M5Irn2KDme46zVh8A4JYOBPQ01k6Ik0uQ5yp88tG2B1V5PpSTYBXi9YvM+NjTpdd
ubkZ6cA/CiSoBF/lX2sa6kP+KYl5UNDhYNG6dsYVJaHl3kLwC2mD8oXIA+Q68XPgZHsF5RO40k1X
8Fg39Us2eTapDdONGTBUHzhC+62NGBs4zLuxjobv9JtozD0kvbbPCZPdOU1ylZnVqYcMO6k8qZKJ
B/5b9LSiuKNJcuyl/DK6xqAPToVXLAaFZ8VVQNIYWK6l9emUXSRerkeGNj5rbvmR4aEMoYJmkSpy
snidu9n9SLZPkgX52nviNdYxTc/4lS1+PeVT6sMpvIRft5fb3wCNLHJgpUwDPupl0O5GV1xYSWZF
rKjgmefyXjhqYI92qFrJu5YXC8sxaV5aHNhl6fggxNxwMrud6D+X1aiCSky0mSY9Caz1ZWwtoqwV
QMHGZvTsc/GyrI7kDp55piMBiPqTMJX3bn3xMBWW81fMbNwstrkjp7eV7CMhB9+r7XMGboSyXezt
YX1FXC1D1PZX1ZhHg8xw62dPbrGcJxOSlZmad1v2nT4rCjwCVL0LYmefOf9LWnAyZMxJpyMGAQ7O
2nEfYW8kGLyIsk9Tz48bNKUO9qdpclmZBxtgmUNE+UyqeWxo8CYYH2HDzfxVnXQUpx6RFd4rjIaf
Kk0iur0UjrFKgDn9Vb+5E3KZuDaM59Fabga4TbvaIsDSduo77HrPyMfJR4KBHk2Je7u0OM0HZqMr
YClkm06JbyZ7E4OpRL3tAkJLvlxkoy184FTfGvNLfcfdC8LTrsO0YG/bIgpKa6NKMQTkRlU+9Wp+
clZ49nkcMoFFJWsquBvHRkOWNJF3Jo9b5x9q2nxL34ilgJAH4NNF6Iwo5LfgAzcXr1nfIj/2nHdK
6QdsTU9ouA7QimsCg3SXc/Zprss2kHnSB6rBUk8iYeAu5b6K2QVB0doRIbFobHBuqlhk97OxRrTU
a9T7OX+UKlVfYzBAdtbexWLmx+ycjAHwq3oEOOgOwtpeIaV+Q51qaEihTbTTEA2pG1S6fT1WmA5w
D/44/XxQnfZlbqCiJNBw4tK+VHTnHn+SGerZZ+luRIZe3c05UTFwc43IU+IPVWm5gWeNCCVOBg76
gIOBr4ANVPpLkRs8RaFF1aCGRtHd9wnjHJg9WHty9HBNjDLY087N7EVkFYCbI/kTu5aG+2XbMeNH
ZYxxk3fDizKXTDGbjED3fPZ8YZTAPWqHFUcnwRt4jJ83KrupbGDfVLgrpXqf06pRVOOV8xBJbXjE
IzIFTpo2cubrZidwV6JKRR2lLksuO54MjGZiH2wERF32cW87a86GeYUl0Acn6aM+Yh6RDJ91Uq+B
RYYG4/BwKeNPs4+/2fbx2moRgiBEC2u54AnuryG/QidcmKolB4I4sTBUUD47gaJQjx3MHl2nXORd
GenIxA4qsY+OyrQE1osAi80lNRKgh4C0V5eP1OLNL1GK8duGeUJ21JKJvoxHN9buFzLvXMNp0ICo
egDtPOQMCT6qRL+0Nog9yu5hWOk5jWX3NuALLdMfek43axc/z0n1maTWjYN3H6Xzo7VdXATI9MFi
pe+wk+fRMXbkY2YsY90dp+pjW6sVYTrWV45jBSrIbV+ldmBodQSUXgm2nbDOeVsYn+AHMuzjQgOG
7hB4bysuWeUrM6zxcPGe2Z9eqj3DOt57rfXElY8f3OpAtrbtnXDLx7ay8NJmaLKF1l0x1T+rdTf4
m2IKRWscjDDasAGwZqUZHcSkuKWA4vITW56M+yxm+xMUo8cBvotGdtMTGq2or/L1Ks2mc6vyN3fT
cA2mwThU8wAYtVAeZ7Her8sCu2xFfpcJopZrq/rJ45ZU4RLysSUWn3BXNR078EQpgoUF5GkxvDsx
yyWbb2jWS4XlUWcFALpMgc22WyXoDNdcx4UOIcCP1Yk1lxYtFmZnRzcoJicxRq+OHj9MYcjjCEMj
PRGqCw7KC7RUDdJinf3SLtt9Pzef+RpzftGOdve1xIWLg5IDwKBwwS+kWHetU+2mzaXWj0gBh7Y0
SMUjWrweDBxzE62yJjFWAshaYmlUlz0E27ied/QLkjeyheLINdCx0RUk2AleJQEKSzhw0N5rWfwY
c47fVRpEMrXOLqyir66E5RKhXCOt17BTexsGfbHywNaybZnlyIwZb5kzribk7Xy6/p6ZlLSTcTVv
eVFKqn5ac03MTkX/Ky2ce2pQJYqrS1xwyk5WxldNvCc8rp20lYMCSfSSQRG1YqETRW+k1JCW/NEy
i6ONouekH8xA/wrzBbDG1JOv2tl6BxFMh7gM4zUwHKM4KpHVjhFR4H1A0C9P0LcyDUYx5EYf7Ccp
5IQaBgY8F6K7x4pgDqsH7zoqe6Nc3uJMN4PSUPbjAgSnblc1MpJpv3QOMXN1jRrMhFPTIggDOCKs
johsjgItydWBF8PAVLZ5a06atmO9qfbkRsTSoSpN31u07OC/mLLNU/6w9Noj4mvMlf3iBlLhWOe8
qpORsZF1S+TKfj/qWnrS+4OTdUWk52tzjTGsD/L7YsqbB6Lz7shD60+AFaYgqdpgmnBpAFn2IB/B
e1OaW7U1WBrm4av3TGhrMAUFwINQR3YIu0EPW7pvQY4RChmArvlzGVP3MP6PG9e9dBxaoFzSNrrn
+U1FghrYi4myKUELFG/Vh7Z5XZBu+xy+3Z1WwldLk+6wpqT+2Y12kVdKHzSN6pwm1wQvRKb97Fyk
TtMcE315QFBS7hn/cXNrCtE8ssHOmcDUIIzCJ4H1TLaIvR9G5X5DZV1hLcKZIuoLjYgdAexzB6XF
ozkOfHR6Bou1+FZLL0JFCO7jis18fMQbkbZb/crk56bMiygaWJMVRvMyEZE+c5RAEXWyubqCtu4Y
IBlhg+iMAz8O8SmD9IxdyLf1rAzKAmSPalmqDyg09d7dtMUzMDY1PisKpeogrSUS6qQwWy1ZyIY1
FPOqhwKP1L6B38btot4uY3EflxYUmtYMhbZjIgH9sTKIy1ZKhaDU1g1SibGDtIQod6njbaNEaG1y
pkzmMDYVFVOtceXWm9qC1aWw+kdw7x5IO/ibrtb8LHKbU+teHiidsiPwAnKxhQoZC8UBifoabEO0
SKTKc6Lv2swipU7l3LJkLrl0JcszbtLJtREll4XL4u6hT0Bl62sUP9S0SCDwIlIaLV/16mx2LbRY
A9w7sPF49dUOqu9MMF6PXhllf/NKlDYHbU1fosYB4L2MT6UykJRXlZw8YeI4aW4GBX+Xo1EzWTpQ
FErqwLI1Pdg18ItCyljFtxz7tZuZk/K9epqwpaedEbBbBqPBK0NAOzk7Uw6RGT3ThOXjkNEyyD0o
RaoHzhhfMLyW+m4utG/EhRv2i+k5pSmji5qsTcRhJQZQdqHuoo8NckwOzFZeq7n9UYEMbwkwS9Tq
QwifijEgNKPVzrXN3fNW1oiFFtg/4tn2xlcSkyoQ8xNBj1Zznbczga4jjoCSmUbQKgxPy/TMsayp
49kvaET7RRt/5paOgHzCoGBwxi71Pkxkesvg5/FXU2KYiCQWWR0JmyJm6JQDtJqHWRoqLaOoyp0n
lwFIVK42AN4SXNG0mRAyze2haY5klIIiHPI7vGnfiIwctTmw1JqBZQkyO8cxiWRcEHlPZiFNLq8t
TL+cXNoDznDQh/7ZyBadoBnch6iIU6/4TtNJoexQKHVV59D0KU2KdNV8AoPOUMjHGKdY+zJ4ecqu
5D0htPpcttDwlfsfdui469L+vZcu01Lodj5QEYUmjNoQHqY06IhjSwnxQRD0jvc2mO/Ye7nltfgF
QiIFqvapLuWHWypqMKvqV+GlkWkoXBQc4lnTpr3QuKc7SRx31xzslOVrxarna60dmArf5VgWW0HO
WiWb+k160AgqC29l3W2y6/jdA6o+2fq925TvhoCGW9wNq/nCId0JpqT7mvLuSSsX1LJ69kTEYGdY
LBTV/J1Vw6vDmdAvjJwSRjyk0r6p1Pxn0NWPqQAGtv3mLK0/9QVpb13uDPISfUghFYgYoKCDRTSp
zklJfVwX415mSQSMbWQjjg+4b4IWtA6uIGWTpJp7r+kfXCN/UTvCDX593VLVH52pvaqs78hS3V2t
Gqxo0kXgJJMDWtI50Embp/gxD25OwQWsgm4s0/LIyFs0+eaRdqc/oBvxjZRkyGzMSZ7IuRzmZY16
QmtSqV+6NFNiI1wzlvk4YWMF2VBj6ua86Em2zpBR2rPIBpxUg4hWIH8k6s30eUtth6vgLVtcqoXR
ipzmRcR9ilR6ZPGc7gq9iANHBVmwioe8TD7UwX5vLQPyQ+G3vdyQ7CROqax3CtWeP+dts7cafWuw
LkiiP9Va5+4aE0JwreIzo7SAlvMAD/XBaxInGEfqXQXDTKzSlUPL04U6lApUou6FC3Yg1j/Hvn/H
iDuRlOkUUHup4MkKP2mI6xHKpRzjrOSk21DtF/nR27QOZ70dIlNgt3YMYpvTMIFFAq+KKMCRV1dM
3bGtkmvSDVW6k+sWKeFpu3Z73FLUjzgG+L/Ix3ZoD6la711BQomc0eVhbtmD94be6q0hp6CMM7f5
M/E+gDMAujjwWuv5RBPxKe3NJ2DwVuDRLg3arH9VaOzDFuoT1OfNW+fmb85yXofpVVrwXiR3UmU1
frbNHhU60FNqPzbEa0Kd1k6zAvYGXSn9soSt02RWXtQedVXHXZ56P2VTnUU/nhLaFTGQUn9MeTMW
Q4b6bHwIxCyBrrEEj6AhtBWhlwGhQ4PbAnaKYBEwy/oAkACB8F1Zz68If/0S8ixtJvWm1bzh6CBG
DsGfn6zCO60GOeI4OyzIc9XbYCY7XFsNDD0j6A3OyouCCDtRW5hOw5VWSSOUzpYgl21YGSVwqgFO
HmZyxSiAsmeXhCiBGIN2u3jZs+z5Y8fBJRWavW0r4dOjxRCXxvQ0R1pPQvBo7GNMTASmsuI0AEYV
hRtumM1bPF7JjiYMvUYaF+3ItEAMwxlawl3ppMNJi/FvrhgJXGBXuIflF2QXN2xtvQ3wBWRB06rv
ZmM/Obhlw6r7PSrGH/SCOnuuOHO42U0JSBuu/pWK1yfKRiDqXTFfGzhggz7WHit3O+o18Z068vav
sbzGuGUFJBl2Wf9iq8k9LiCqVEFePa85d4DmN6JuAvwmGcclWGYkAJdUC3sVXOPOzENorMrB7WGb
tPW16iQiwFCJ8QLD7ky+M3Evywt4SMJpalnjzVQY6Mtqp1jswb1j3rTSIoFtqZtoBFpWtgS9xeaZ
YAuaSixYaNqRDmvFOTEWLZpX5WlA5ovdZhiCGFQtf/vEGS7NIznXb02l3s09eV9EOOoRYg6fc3Vx
ZOV8pl0hXFMC2rVwkucmEPK09lsHC2qmAeaRTcbp1Moe6tb8WIhWCcCJtLtmhFbigF4ICdSDgdpZ
wFUN7zDY1jfGFXKH+xJ+AjwYXhkcyfpSH/IZck07cnTuBTpbI8UB5lDJ1NqI19yaEYYm4lntVERj
Pa89A9v1wla+MpHsa73mXDrQBdDBbhguFifPLW8Hb/jImKwJhlqED1GGI+Olr9B0QSvtCgrv8rIU
sMwg6fqphU/RLGtGKYsSlR6VpKW1xNNWeliItyyTYOYn7K9x5XIqJ1eG3k5In1UNRrv5ipVzV9xu
rFixMrUpykstR6vl6KFMYp2BEululU0wZbex3AzEg7TAvDX+WlfnWijreEyLF1B/YIsy8gJUj9LK
2ELoJgIN6NJTXhJArisJ1pMFhKfNANuSoGyMRHuvGAsSuMHyuWHWZFs8khR0GyvTE+LG52JQtxlb
VW69mSCrgYzoRT7vrGpfAP49sa7MpB95phPNuhwiw2g5EYr8M7ZSn9SHnhmB2qVPhgXrveqMnzke
PrQYeW/sNqHREF6UJqz4qss+k9oW2dnCQ0FC2N28jC9w6pDCKObdJHhSynZ5W2S8Y2YaOJdQXNlp
LAOvp1WSD84RV4yvW/QITc+eA1FCaOjlnWswycI1W/tC4BTS2z7Cz1nPHMR7jQLCzS2bSItTnWlJ
mHQEVnTA5HVF2aXS86Kx+/Ta5c2d2zxUWsdkDko3NtdVeJ8eOBNrOo6NDajXqa5Zmn/0tlBCNX5f
ag7oOK/ZVCTaDAxmwD5DNiktSJL+vLYjtUUlH4md+C7W6YCQ6s1zKsvnwJxGLTBBf3aNiEDR+LKQ
dwvCllZU6QFoj3Oa1/GQJQn21VQjDtM7OxWZ3ak5khLmXOZJ9l7UMqFsKXih7EHZo7ljxOllp8zh
LtScSqduwC9GoRg15liAVT9pxnApK+eBRLOaRbtTebXqadDJ9SxE2HKYWorK8NuFOOZ5eescE+Zo
XfQMNz32W10HfDg9wtz49rxMo3DpOVa33HSdzRDHqtyPnKCJXT+pL+yIgKVsfvlaq7dEbR2UdTUP
ABjO2JYwucrqZzXobOvQAYKqxyFP5DzqIAMpMtlt186SfuLBTDlO8FtGy7tzbBA5ZpGwY+rLQYpE
2VMlQ5qdbtrYu2zrjEkElTDdio2Dl+v3aDxJuBYWuOFC9dP+01a8x05iuB9tmjxNcakz5iKBcD8m
VwoIoohwsC5KMWHMq/2cCBxLMdW710OcWhNH+oibyV9H18+QYaST28eRLBQso/ZAD3C1Q01332O9
eBFyzK5hgkK+VA/kTNrEKWLr4aTxVljat9mwh3D2Yidmf3NoYSMHn7CEUE8WrThZa3oDXxJ/GnS9
OqUKkxUYJHpWI5FZQQFTF0zK1u400YJ2RFYU+YVbAr6MXRDUhUE8YeKu3Aii/ELK+y5Dta1pHeoJ
Q+zVuDSQnsKmhy6Sl+N7I6KeBPp0MJtvDZahmBMay5iSjTskORNXEuI66lR/kIuM8ni+l0n60YBG
DhhB7DzH/Exr45i61hX5e7HRj6C3AJnG2TZhDPqif807k3vJKZ/wZHFfijF/T7qSI79qid0szXKn
5smNXRgh/mXlekaxP3NMjNqt56XP4CJsDWGaa7bHLPOWe6F5+xTx2KnB4mRrao2PzgyrgdsXQ9hO
6CYtweKuiWvnLj8uS1HuGtW6tNbl3rG1ak+9WpIHjL3lw2LB3+XgchBgopwrFirpXuHcMtl5uZPD
8PWLgo+52T0tOKytTEChK0c3gGVwaWam4Y+KLU7pmAx7+H7Xc7xeY5DyqAfHIfRii/7kvEG7zD75
cImkCitHeZtcEcLTB95n9QKxc/5uMwEUNrmBs5JG1Zwzp9nSILJlWjgvsqHnK+PPob9M6tq9ZGX0
R2va0rMc2IR6ExJ+DGhigiStgp5pYXfq9pOWt6HX9dl9qxA5MhHR1TxUnkzDqWW02M3TDhzpFigL
IgokNplaM92EVGujpCQ0fLQ2KXNntOGUy0OZLOCvY8s41DPx4cAeuWUlbKQGyXiRjaRYSLhF5LkX
vLQ9bJXBS8J05kA/aYTsAa/N2km9HSdJMrVerLzG8okyf2UNIA9b5jSuWM3X1tqrHiZtnTuMGVZA
mAiAQyZboTTqc6mY/a4a8CKahNBJO40S47l07WNpdvLCUbBd5ESfZdPGzKroAtv2egRw/1zrvR0k
iLAi08EZOpUOkcGe+w73EF0jr3U5bAIRuXR0ZIRzVQzZu41ejRF3GzgjWfKFJ97ByXbcgxx0LFgy
ZUWmR0o48OpO+QmBK3AqHU1Oab9kardLHIMEgtQ5jiVJhg1m4Mg14VatknhKHVqcgYU4cErMhpQz
e2/tOQfQEEuSQMdJsCfVg3LK7H8KJmaEGvR7mXFCBTf6pHk4OxdBLAu0Cb68AtqRerwJuJFYWQUI
SwB0r22NRzFV1wfH3ZKu8uLZExPLpNpew4S7Zd17RSbFDukyEMQBTzNNnHBHPrQ9b4Wxih/EsCQM
1s4BE+l5qBfswSINFg8xCPbtb4ufGcaU2iH0cPqsjtpigCufK8mcsre1T13QcreFemN24rng/Bsa
pXNQJMEM/exegppPwxrjji9XnlFP+21Xud2hw2Tmi0rmkWKh+xY4OtORjCSXFVeJFYB+8xiM0Kv9
KUQt0F8SKlmGjeuBIN2cejPRTU2cP1SOhp8Ep1bpfbtLReIemD0EFN1rVk6fMXH3FuQRErsOY0XZ
gtu8TGm29rg0Y3u4S5v+1OqUTbOm1cdhsveVszS+6pI+tXQMgYUQx7yRazQr7JyOUurB0tZ34BuT
gNPgxH3iub5W9G+O29th2uh5uLCODGV7xbHry3rW4mk4xaZDJHr3MtjMdiz2evBlkAswGYMosjhN
Oc1VPsRnXB0sFJNykN4kw3rOPtrB+yrc6iezFAoPsT40ikGO1Pwiq5kROHeVRZqX37HchJNafCXM
v/Agfcd9th4ly3Y4miMTQPO2UW3zojCm2wmnGoIg2KdVuX6k1KluQ6NlTXoE2jn7UKF1oQLWyl/c
brtpSW7C/RLoLp8q5jrZlZy7fJWMs8vRqD5jMShht+VJ2B05kLQg4lo743JfA0M2ra++oORafAha
iWiPc8dLtE0rJRhO7udtmJme4o4h+mGdCmzWBrPhDAxHPhX3pTQOWY+hmR3zulLZePR6iPeeuhsF
TAgwOBV9UO3M0Yjh+7rQljjM+sLwFS6hT1TwW8cKSHIOzJsEnmZcOnVYpIGqxmo4dN6r1iBUbvSg
HnMamjidS+CuoL8PvUpNUiSQWyVTy8vVmA26zd2jaEAFwFWA90VUld+2k3mw4nuJqC4hM26WaoMW
TK5XetMQ3jOrfiOvx8REwmM/IGU+TN302oDSBK/tfZVdcWCbPqwx1CHbyoCYLA+y1n5UTolunN8Q
felFCfyssmueRBYDTu2o6rNCAhHVBvj/4I/yS3ZJ2LXGbAWuCtYIedCzlbYcXIs5YpbPjP86T+TX
gpabYRZfQRoQUb250QT4uzFcf46C0YlWQCPFwjQz1tHFSXlWyTo9Os1wyq2iYVBbLTsSsJ7zTvt2
elL3Fl3c2S1Ab42IP+o4wHbzcMKZQStXGYygiokwivOCQ9bqXBogCgierXn9qI49EQtURXW/KxPA
FNlaFZFjbpmoqJLSRcL8S1mVjfnBZFCZJ5+2nr+3KjQoo6zjEL4SOGIaUaOMN2IbVeIs+0gfM3EP
hvEAouvb8Orqw6zWe6eW6hfsqiPMi7eePfqu5CzJyXmqLzeLQjKrESy1W+YIzSGj6uDSdShA+7Z9
HjLjaKrus15x+S6KPe/UqT51yZKfhVLezTUFu91Kh3K1h8dPlmpEx46Z/no7lLfkAyUXUogPpGqh
XhKdwxiC/W1JvzPyNTJi0643eVlsvMfFShLYSjk1y/HstvMLmXbFkVvaJcZvdve9XZBBMZhPib1Q
bLR0dvqV+zdrXVCBk/5ijaSge7l81Ipm9UcW72PMHTjHxHFmTOjzgfZaR2o8AZHxEuDvdZxRixKv
0OkdgpnHsHjWYupZZr2uh3taiiviOvoLx1QG7rmqBJMolRN5DSKyQSsGLXPaYwCbYSRhvgY0ZTch
7ablYs3o2BGAc+6dkc3LjL+y2PiRunjeVrK8OSzY+XaakenIVMoPJADQj2mxc/iiob0rBJF10wq4
qSLvBikCccU8U0yE7kQLG9762WmYAGWquxxcioVF78gNx6CM1km+9UUDVi7Oa1BLAFOww9GS+Kx1
0jYKm5GcC2aEeQFtVOJeaSoEqRFfeLbYLdp4Rqy0zXSZ4klUO35ftVGlOTXj+44XomRkvLJcJUZ2
3QNPA+HaXYqmBwpdwdpGGmCm+SFbbXdXNS4SpbqCWEwiWWfXV4Y1PZlqSUiHx0WewFjxONFNS0of
vXsy2QT8rloMdDrJPRF5b4t1U0+jGWAVJ/I+ti5lW1+SrxWsrXHQWxrAXjuvYTXR9GxR511Ki6jR
hSU77Zyda3dEA4wc5TJFgPFEHNa5CtpemYV2ShsWepAMchq4FvT3VIFKPHveTsDrPrk4WYduGxRk
20Rg0wfCDidRhum6sKggOtJoa6W7FwWCF0l7h+QQzOGpcyeT4QBd5cqc1CParUjtnaveiI/sLstF
T0h8J5AsxYiFsv9i70yWW0eyLfsrYW9UNUAYGkc3qEGxJ8WeoroJTN1F3wOO5uvfgiKf5c20qrTK
6bMa5I3Iq5BEgoD78XP2XjsWK90qHA7XNuXbgNwkyoMv2W6q9pJE8SGl5ajgEpj1sXOJ+ZjBkuyz
iHZHyWwDWw3naP+xj9cDJQAKlJafogzOzHLEO0JQUGqwDYumQi4K8S4afBQnDHK69k4Ex9nV+6/p
RXpTlq0dnwn/eDaEdxsc/5GkmmnDhZkIh9wPHvGD3qVw9lB4tjmhuHEWPCbiF9HfGzFC9gmHe68F
T0bi3dPavPXKzBb9s186xyTs70lm7b3mRrsB62R89jTnGLkYfGPjYay1B5q/W8VnKmFznqisTdDG
Z3XaUnReaFdrCyN9r7xrVdR7h86CUhUnBfhx4MUviqUvNTp4g8XYF8SJ1Z04/e8kPu+iuHt2/KGn
QcO2wbwDFgiTFp6/sOTIGgRUM6K95gYsBqaZrmTPDHKyowB2HCizH3HerZuKznMyzGUAi4Lw25F6
Fx4EC5W35eT/UinRpRftbWRbmhYEBpKlNrcNuSqSjyjx3thTflkxm24n2icr9E8IRBg62BnCofxB
0MGOfR7WKbOPhK5dXwyHelCuRUx0GPDLctjidCZStZ6DRYQzdqCKs6qPznxQfOOFFN2jKP2lLMh9
FpivzXHd9+THOYj8wnqP72UZ5HRkYTQcHB+qDCmr4NQS0b7BS9pZVfCcF+OTG417TMg0/fpftq1/
VJZ2qAFEEl5/o7SuxofCABmr8p3kjbgQTc1cfJuTUlMxiXyO6Ez3z52jXJV82PHe8HiVDbPJ7FBD
i/IL0IYvMlTPBBgXM01Yr14cPAdF8x43R0N0VwQz7ynnvThCdVzE1/F1HLPvLC9ObbDqSf9Kqm4J
IYvoCHXpQOICHss/s2Xu+k/At5ZDRBJ14e7SIrzYDvxAkazLSTnjr+zGK5Dd1tdcC9ehBxukBftv
761Grkx32Ph6t/VIakW4NUelsPTqi00R1fQ2JWaFzmTcgcOHBV5BfGEs/a7m7pGdcAl5s0wwMBR6
8D7QDJgFmrVUTUKYK+2ZEf859xo66ePNNMBbJtqmHOQt0vRzXSp3xaLtxuSDrz875Po6HMIUPsa+
l3d3OLtDiQveeNZ4IKcHEK3aqdXrpaUTy+XJq24Pz1mcnXvrr6+7iKWg0zbpvtfLV/PUCv8CbPsM
W/Qqo+6pjsOjjPMtPMsbp5F5pyPAcWySS+sberxrkI33pPEuA+OKWhyVgQkUwt9Mbe9KrD6r0VJY
7UH11TN+zwVdAsY01j7pw+sQ8OIHeUTHdQyZZBltvZKVcmuN4BpU7lFNnNdpGXGkxTBDm02vvm/n
SRHewy64TiuJ6/QLzZgLUM/WS1ec/Sp+6sx059er1pnXfXOvf40uIpNh7vNoUAcn3XHIz7VG0BLk
n/psZncOMYcuzBcVXacYRy+SHVoO1aoPh71aMDmNo3PfRrgBh92PqC8Kn3JfOwdaC73Fea3omTlF
vdUEzxQjyOCsnAhlwCy5cNrhOi1z03/KbOuRCdDdkPJeIg1JOvOAe+RakgvB4OZqqeEVt+jRl/5T
Ub10YXfULFbGJnxmgnxupX0k0w7AsDiI8itpCWQi7FTawzkzlJ83VtfB1VDEXcuZ/yrH6fW40/WU
9CmpyrLuVifZzpCMmbrk3OW3xAv2RvQeDNWuGdxjUIdPRuQfAeQQj0ktzDuILGuZF6Q3RAfPMp7N
vj02gXKbPoDp56dGfVDk2jL8K0qiB3Ro987on8sQeysbnddEL8bgP/UWWmN2vbfQIvHS7G7THaVJ
59Dbn/CUzxyar00qTmLwrw4KezdNqQLllcM/hw9UR9x8oVrgEct2ttdfDKe9qg6/q7WO09cS4W3K
6r1qM7TL4dMQjs8QKi7TmxpFeOb4Vuvl2hjGCyPHxwgWLArd159NR7Vfdb2jhGUwHDwhDb2F4FnK
MLiaGLeN9jy0+UdW9TsIiLcKK27gSMArry7dv8HtlqpSvgVjizb5yyAJI3UTKvfgcXoJaZxsnGYv
Ne91eqK4Vket1Z6l7B6Tdh1JnNza8FCUl9qQt64SH3aYnamkbswGruYYbVoPQiv6qZ/bRpX36e71
zX6b6cgX6OA6Qnlwi+aGpudlHOU1UtRnJDWvuUn1aqfnMhGvyDXWfWSuuDPZIOJZNHh3PU/PKQ/o
tE92Il1P/oSYJ7KAaOo18rFtwqvpf0uWZGH4T0Ixd46KvYhvY/D5s71msf/Yqs2xq9KDlot5GvqE
j8UfwojfqmdnrC4emUrevUp/DR52W96h6JUL1MZj2PHbzfbO8BC8QnpgsFUXA/Ls7GA78qbq0QtR
IGdFWPtqOLWuvCtVf+W4mzNoC/qfMmR6WT8fo4satMaSRPTKEmUtv58vuN7Tz+u0dCBDj+DbvoLS
v9JAoM57m94FzvQXVuALwDPX8Y8M8W+97z9GIn7RA/U55aaoegu1d3snsAfDyPjQIZlxF0ld3zFx
nirWrXIaMMaDe+sd9SENVgjcN07Fd9jUWIaFaiRbqXzZzu/CD+7T5qXr0ymLzJfsoynqT41sNMn5
yeJExfDIfyKZdtWygvqGcq37bFWjNcvtGVeL+rZep/mElrZWhqIeStEuTdffRIAPImpSmxN7ZLb7
2FbgWfbb1Cbf1g33JsntrpLMwyClqowv086OX3jjRvVn0BbzPLTXJBE/aQqiKUUTJ8+s5n6RHgx7
crI0+bnLXrpI+2oThTpJZ1ksHnuRfZhV/0TU7nfdyVOanHrFvVpesFYtY+aRzhXprLaxsy8MZw1J
cuYytND8KzSSmZVB0bPsjV0mL+2Qb8ay3w5OtwtRVgJH8BGc4z/T3GLjqAu7p+XVjhsHcRE6FoDi
Yi9TvgGpk50Ni9LU50C3ByQdA2sDRm+33Y9Jdjb8qfVl7e1IO/hk0g3RtrLJPRnNk8ogjyTQ4Mwm
ER5poG4SryXe2Nr3JIc2NKob9SFUm5kXmAhUv4poMgrKa2I+89SHJ5jxoJIYpg1Evfl74U/RBxIh
dLes1HKt6uRwIZZRaUsOFme/4cn3w32Xp3M6dcdJ/ueRXVg23qMGycHUQZqPeBdB9JTfzFApL00Y
qpQwaD1VNd+Vobrr0VsUKDzzuF9N13mqKJElqq6/R9cOTwhVqnRZDoYdAUFHn5rDIRjCra9WG17b
aLhgNkDyWhB0wprGIFwWpySLzw4iRPxhDHNGVJ0Br8RnlIBOYi4shETy0+cu0iNWpFbe80beQAnM
kqheFG49CZp1uh7RxU9Ybvh18Us6KMTiUBlUSrgu+uEgg2wzChRiJ5v0ZBv1dPFQ0trqLfdb1NnO
pDdhmdp6oIGWY0hy3S97PxWufuQzgHbWOsuZVL+j2tlP6srGXkfuQTeR5ljBtunjecKQEp0GrQRv
7vIk6nW+VKZXyd+XEByjifcWgR0o+oWUF3iq88buN0yC51rD7cWL8fGJxPo9cwZUQw5CTaavnPXt
lM6Y3634qXNrFUt9ZXjWluwBWtjOzlCyTaCNB0nz1qudLSapfpjXg77UbbFqBixBMZ0ZL6jBCCeL
+lREAMvDYVF5A6Ct7MHzpgdXmRe9s/NNr5rDCTNiuc1T9YRBbAc6aWuUwboeyoVmDpsuAPOs5Usx
rFrUeyhMCavRmSsiO6yXcOJXlY4vx8CpRM6A+uVwBifWBsmmw17Mzv1lIHFFKcB9itTVNZbOcHXE
YboC/NtUL0+fQuoLmv/VoiGuipHe1bH7JyWuASCoB9f1lvmyV91dCMKSrkJIQzS8yi7YKEa25tT/
mgXTUS24gDd6jbxrhJRJ5mJnt/pzf/Ls/oyy/9WjYc4pq5AqOpuVrT6YPPpjPhyqun9ES7Z3/PQs
URcUlcoIEOJOsiX/ZD3dBYmqHFhvCLHMPzuLVo2po8sRwwWBPENqjjzTZNSarCPDYrq/XUrOOHd3
04bXoMH0B2/pA/WviJzyO2XVedW64i4MqqsTT4GmUXrwNXa+Tj+pdQg3Op5HZf/pqS6D5WGn8arz
ei5ID3PclBO6uaiwtmgcV10Zb3B44Lk9lV53Y2ByJr2MJVA9mEWHSFXM0eDOSJuG8YIll9K09Glw
jCvcxoeOQKTpy+zoCzNytnbLtob9JbVZTVN/NeDAACCOg5CDAv8/TOFfVnyMWbeSDTDIaFOQCseJ
ZBbtiZFMB58uR3DsrXGNjnpZFRBTB3fDDrQ0JFkH/nJyCeEeXiYEvyjpsJj+euRiA8lb82gemaVL
FoNJcm4NH5OmYkDIiC94PW2EfRhfBkmyGUEHfW6uejd4UOj3BRc6ArtBnHyJWDBHwl87x1TYm0gr
TmFknHSnWqueu46CW8EE1/BXpr/CQbdsaFgp9bXzTuPAadAs1oMyrq2xfC0M/1Kw7YXVlryVPQJP
OmgD52Bnmyn+uuJLdXHQuaqW3YHRYWkleUSTMDqjYSERhhrwOmulIihMLg1iWywG410q6G51S9hp
pLiiYO2DfcQlcDs808OGxEygb81TEfHBUeCFSOSn0xwnFsjB9o2R/nM4koMrUIp8TDeVU7qAmnWE
GVunTw9DEK4FcpRosL4JlCO2jluP4PSs2Gi9sfo5HYrm5nOUiRPjpSS1qgmDtaK9euT8ii5bFiZ9
PH0/cKtkHBIdHM6mfE9NQnVbJkBVQgpgtim3amycTR0HsjA3hsIK08oV35huugbTGsuO7aWTmmlr
p+46LZ3tdJmaX9ExUZaKzcUjiwyv4c8l53fVYgR2q83oLU44E6yji+lFDgoC4shd03GYca+8tfyd
EQfrHkslDeqVV+lYoigC+GcUeku961dO/poY3srKAf4p/kUXxqlWxcoJ5CVU2n2J55AOGXHIFhME
IDVCsMfdlRElRjAs+iDfoJKZtZMlr1VpJRSraWGWrdwE4YYzJNekfPhZq1U+dFddQ3dmEGSuaM0v
2wANbfFzNYaoRbKZrTor2JsFd7AM16QPwpbuNo6DQilsVzB3HpLGPoL52cW6vBeM4eIx29p6u4UC
usOkz3YNYtUTKIZd8LOIbbQau0BPsoF5TAiIR6u4r0O5CurxqyGGye1SOjLh83Qnx3U4eWxOY5Ec
ukK5WC61lkBIi3IFXt5+lNx0hCYxu96gGJtpfvGg1y96x6hK1utMKxZp8GFzroM8kKjeInIesoIc
17Ja00laTB808bZLeDCbgSSl5DJSk8TJo19oDBXFSYUmiwBqZ1eAwnN5BAm5gzWwqYB5eCFeNQ+k
lMkeXVYnpN0nLzlUeX4Ow2wbhdDn/P5WxBx6YMv1obutRLJFL7tPlXABvHMdI7IBCE+0HRUQH0OP
JlUfnc2QMTKl5HZGsifz7TBi/K4TVFuiFF+JHhlrFEZ5VJBXRJ8sM89VlEm0/N7dgGjHCRsg2oPX
O8HSGGHr2CknAQ9N/b+PqvlvyQeZ6G5gYv7vhJDV6/X0x+E9/v7KUQb9Ayrkb9/7d1iI4UCJM4Sh
Q4zT4H78BQvR1T+FJSzbxd6vajYO67/DQvQ/DYbicERcsubJnP+NWKP+6cCddaHZCEt1Ddv8d2Ah
mu7wo37jj8GscVyhEeqqGoI8ewaEfP03OluLllCimcGn5vZLafkUd10DDdtBUDjVgtWZtjuPZHRW
hfNgFtV9UJx1jOYV+iz6KEobYrLZwqFVMuRtT60SvJn6UZFgOvA8S5szZ6coO9uHWNXbKxsExND3
i7AS+F4168UZy30yHxpqSqp6gjyHgPLGQxnh1as44LkfXdxmVHB5HCG4i1edao3LliCAWeIC+lDz
ZiuV4B3N7GMX6fFS9bQcdyDYC18vuoUypk+kC9JnVRsGExHezDRu7h66OChx05QiBmPBFLgAQTmj
2YuCpHcf7UFjRIhjoSwOqqn/IhroUgRRv0v7fZhjlKNZzuixmQnsrliPShSy9J9mwcCIGAA1uv5J
w54KvH72a1cQFoPcKZthqUIMfoPxQTu8915DApzw1XaTq2XE6UGUDf3jLnBRbH0i4kOhb/WHMETs
Ag2i7JMG0xACWKVkq9IZBpAIolVAlxWORHhFMnAoM79yzoZZYBBHHW8Tjxo34wGawjmCR7EMwwKf
X8g+Nx02o4xmkWG0b5Yt39WO0s7rwP3nsEZiZJga0SqeKGkEcXCT8SlR3rTGfSLglfMPf4Thc1VU
HyXIWTXodr2TXVMlDxbMPW+mvhjM8YC1jui9yj/JumXUouzBVs7TKPklCvOhM4Kj1GyfPYUujaG6
j2apu0TAf5qefAptOr7mBA5RevzXmP9ddRK8TpI7Pk1V1ABBtU0gxJOSZZeuSS5Npwczc2Bsg97E
tkpgDugmNErkGdC5FBdOXs+wTdwRfd8ssmAEx/5ZQ8eg785hwEfkFeq+VeGsFX1zo+88V+LpQNni
2mnQVgUpCeSdc8NxuUGeEbec6saYIV6D3xP0NtLaPnpIVWOSychblofrNNTeMiO25kW9Y38AzB8F
6D9c+NW0SrIpgBT0WYHuCl2E7J6NTntGhbZgNnjoDGvt1UhqkYO2RBepZbbHSryx5SvRXHRVLP9d
CYztOClDIt35yDLtntr+Uol6a8ZR/BE0AkNxtaMSghTiI/OqGm4lH6GSP9IAzTLC7YFOWaX4VHoo
Z43MaMnDaekMkwyn4pyjgCZR/P7zVbNRoDpQQOq1m8yNzsV8aBjrtk93Sof8us3ULxozs8DxYKsj
AxWQaQoUX4WefHR2/ao68hcypo+Qx5/hLLKomAElwTvEcO4yi4GgiNOzj50DfUh/Mifb2i6yiYGG
4jBWzcqGngswnjchJuYbUHFMSJKsDDN5JqxjCcqGXJ5xqZvdRdj1wSQsXVODhwD8diHSd3MyvT3l
o809rMf7fhCH0fc5fDtbkWAuqbuF5mlwW8ALG30xTwV+2IwoHjSY7KKOHyroHUjSaPWF1xnPMi5w
6vHLHUEVhuMnHaenu2jUpYe9PxEY5qpEQT7v1ye9n4AErouvzV84UbpFsrt2aQOhNUY+SazLsnRN
8kHpDxcm1FfiojBvKv15lNU1sgPyHGHboTbb5UnADL5Vnyjr5Ubh3fWNpyADO9Ytte0YJe3EN+EI
V9wddKdemPzSe4xIMECGWU2YUkqQVZwzGwviEvEuNmV7JKDIin6JUsHnppWMg2m4NSmqbLyvWEE0
ZV4Bwmzq4Zv6mLrVqK7DXNPLYyrxH46jORBQHZ0yvanmusxweWT90qpJ+5WFuiZRyZnTA3/OiuJt
REYCEaquF2NnrmMDZVXve5zxX5Gs8jLLV8BK3+gf3Fl1g0CQ8aIZnte4IUSN4470VERCx8xBZ8Bi
9SD9iQnQR99oj9C1FiRnsgcwlOQB00L1KYq0ByRxdMOQmU8h8pehpFhGMaQve2uDtluHnEK4yZCr
H4N48yIf8aE6RPNGmeDyEjxrgSxNNio7CWBptP8N+O2Z1UEryZT+iH2XlT9Tvz0R36Ed3OxRfg1O
uNWHSZvXMbtnx8NuxXvRbNYWR6+fSDTUVibNOjQY94Q/pt5IPldCFUd1eHWLGmOQ2q8zt+J/RINY
gYTBxf3u5cvBS8EYtlh6+cgeHbItaYlGr1p5UdkB5oUbYuu0X6IUs0meNrOShG0O7eiHbaO4oYnl
qKepu9rUTmx+9DZIN5u7xkfdJpi6e+ZF0KfuSRkrMyG9Y1bGe8Phjqktc4maa195tJoa9V3xy882
2HF8+7bLExqelzG2z+0YLzsHQbkQ5ZtmNnwqZvpst92jqccPtfXamONTVaSvmjtxxZLQ4/Fz5uUU
46MUj4WXfOmIEhgaI1qx9QqfZE/upF7tJ6pLqaV7pcJk6TdsoJ0striJ7zbDRtZ6rkhY94io242s
GQ7ndv1l9SW+gJxYDUOlycqaOecJMGlH09WaOhQEZklkjLNRY8O2XQapCVkWZuG8cz65RwLPr543
j5aQK09DltMLcSz8Oob84OBGSsShHdJ4BsuURLYaGXCpPSRjysQubawtx4UvrBYzFBLEQT6Y6BNS
U+8Qgxs6sAkk9WrSDnNTZZxe5XSqtapZstqdAPMgm8MAyuXr3xpLfUA/iEHyERcZn5YSMPo3DlI5
+aN78RFJzjRE/SDL+yc31b+zCiKI66RXP5AHlrt1z5ypVjdRbT4ZufZoWWLXYa1RfGAt5rywg0f6
DyGiP23tKgTwCXGPnnPSipj4Y6fprJ90h5jDOuThHjhW4yAyiR1MRWrUnAzd4BbGoUPEKcUdktZZ
0BMrkFaEceTPgkbc2o7x3+owLIixfOjqdld7YkvSxNbVxrWjTX7zl5+iLCWxog7w2I/I5zN1lRfp
KonsfZ5UX2SqXXu1MAlmDVZe1n/WTnIr1eKF+cqXw1iOMxoa0F9NbZZgwANGoEV1asYBClQYmrPK
PBhpTYALNaxrJb+iiE/cdzApgqAjpxvUuUdWIVJCErcyvdzbTCXKNqaGRNdOH4h4jQjRFlXeS9Vl
NCIVVP0ZkmWlgi7atOxl/i1s/XOnmoekQEHSZC1icbloJ1d65ohXRUQnrSF4CTNzRJdtPurFh+dq
j91QnKYyMQ2tbWdaj33O2tNDH503+FwtFBYzFumPKGcj56wwi1MGBry/5ZD0dzXw8Q+iJ51V4Shm
DcSNMbC+mjB9lgI1ecPGnAfjN1MYlq/IX2aB80ZCeJfQ8cmvSkWJW0yIM6JtMFK05nWUYsvwPJs7
CQpED9SczcauZbtoItAxWtzUE5NOAU7XT5S6wIJXhx4VxSMIu7yDZVeMGXZ8al8IgOSt6li28B95
r0qEdjasaOrKAGOyqPOTbnxpdlfNo4mdlwDRs5lcRbrc9InVLFuqORssFx0qw6bpg2sakBvzkBou
X0Hy76hCEySjJUm1WSkYkaj4YoeJ6VdBALRRSCzKboD3lzDE9rv4Eem6Q6S4vpATHbDwWdndvrhO
mi/EctirmWB8KT0+QQ28oAVmMJt4gzngQfeHQGjDIiSZc2NRiQDPje5+4H3bYAv1iV9oFBioXO2V
LKNsFnclHZeWjZQKZR670aYvfHc+puJmQfnFjg0jMZ9oiVGxqSZ6IhjItbe3J6aioV/IQpFz+iMn
yURy47RUFpAqn6XPWl7VVF49SkvM+QCMECXD+8m/LLuu5q1JMp9BgoQ+0BUfAWUg+ErWeMHbjRbv
9FDJF6nBOmwOyk4aUYnPRX3wp/K0rXByGeMB9SgFEP0EMTUWlKnFsFaNrl6JqfFA4XWvp1ZEbp6J
HJ/h2SDSqVn3laOvgW581W1GNOjUzmCYRet+2CMqusQ82EMCS8AZGWKZQbdua/PVNEZWpIpntsGz
V4gSB10bEN8+6nd9ZCdQ2m6XptcBqX/cTFrKGEycaMXLiKeSTs0lRP42C+mtCcS0QVK9NXhKFtxW
FB31DbDfbcAHMYo8hFLI54JmnrYuCyqbJR1XA6G7mxN1pLTtcqwYjGgqgy7f4vU6+F/QBRMA18aF
OS+9QYEZNvTL0AC9XUXo09yGDYGkKZpZCJoUa2+0OPLaVGOOqKK9ZdWMNXHokuzJa5NVP4Wgwa3g
sanIsMc1FCblNu5YuaUCnqswlLsRwuOMKz5KAX6Lmzog6Eg1kGg5rbV0pYpLiN7GesDGxtTteyxl
QmMrJG+98agtZRfS+Yw5oeBW8uxD0EVI/82+2HrSXboTVqJU7XGrNkTjwmvbGrl0T0hKHzJiGIn7
dtcizYN1GGvNkgisZciNxhCxW/bjBH5rKhgAJMtm1kuBxW0xDukpyIS/FKHhnyoOTZkCKR8dlrDk
MqCEXxNfg6x3AkLGqdQW6EwvfcTht56EduVwjmxN7skSqeK71uUV9h+geZjvojXE+0kwWEfHnz/G
SIdmQPz0xmsY83iT0ZHYRfbktqVz3L0YzFQxeagJdq/n0o/grUQa5yClm2NtYWtL3ShftVo/zpJU
PwDyt97S/CB1nqjCPjZesmXGksCb3OtGkzzVRvfBR1thwuiLFUMK2KVDeXCa8sctHa1UuO6+NDdd
Qs43G/PIQGYYLn7rV5i0DqQTY1U3o/LLKy+Q0Ap0eOUxCgd3bzfmN/7CEbdaiKbuHvvRY6iyQVeG
Z8xloTHWVkjlrh+jaip8YnRgWlt2izbkoesMjlOqik+FcV/btLjgKelaPcNV7j/Xlq/i8MReUJXt
tScaPJTmPUq0F8Mit1hltOTCGpKlf6nL9IuwAASM9jVFx9RAuuzJ4209V15S0a50o4fPqeU34N13
GNyIbd1NrHKmNUgGBgqzNgtdIeEAu22DvFenV+s7w6VqaCDb+BmXPFGL2iC0jOItmQcSXVJgvTrF
UC+VVOmX0GuuWRlW3CKROo8Sa5M5lElVi2NarZJV5OWkALCNhzgmmFlAv1N7/aUPWL99o8yo8aJ3
J+6MXXbRB4zZjmr8Usy8XmQwaTjG2gF1+DI1OV6WfpJMSr4MW5xcSWTThjocbN08hRwES93Ycecx
nWYhNPNXYRfs8slQrTrH/4ibbVJW+BF09xMS6ptuI/4ZxOeglK+aBL0isvaXr2yRyd2xSHCeMd6B
ceAwpsk9stfEaTfXO6qPYloNXSvb1kP33WlJveFwgnLhlEtWfgfiWqowMYjyRzr1e4OsMMkRx3X7
eu5WPRWpGr76hD1j8FnIiMx1FHzjMqMxQDUA941pbSbzHNsKJj0suXAxI4tTprdS2pOZYejLfYrR
LrZX06hXUZYYdMwgsDd1FSM69yKaPAENpMmfpDW3PlFv8LyiWYlSal45ZMdE4biwS6CZGu4Rr3Ez
LCLkAeVRWm48z76bwC0JM4S44HwFcikYqhjAtmjDDHkEbramTLJFgEkyCPVViu0qD2lNWrkttp5p
vXtRArdFFXv0KczxuP7zohm+ZKyMD3jdIDFJ5Gm++xiO6nOPFLTOLAMvAqkvqVW++1b1a9TtM472
leaR48TIM+RWCME+th4tL4/RR9p6xMDZA0IRTlIDbmbkdGjUForZLPmrJrA/85yljPOeRyMTkwkt
p7ArrtVkWDM1RufIykkpf7Ra+02rYQnkOXwrz2gp/1SxjatbXJfFNUZDD8BkXJDg0+9il/VnMCuT
UJQKw5r1ZY9ugbGoepKCoaQxJiuSzmEk5ZgjMe3MsLBfEmcwV7bUP70BwB92qMcw6N8k5sGV1sAW
r3uvWvZ2/5L4UftXGsq/hQk/hJ+0zfJfzX8rTrj4l0OAef6Z13/8j4fv7yTM/P/5x7ZO3rOv+ndu
+PQD/poEuNafNNgdDTephplU//skgK/w12jwUQSohqtaJKj8jV2vaNqfjq7rNOktyzFtFwr537Dh
igY3XHXoE1mGAXhu+rb/Apr/P8Dr9X+E1zuWZetCMG4AX60yc7BB9f/DICDJNby10IzEmCCza7HG
Er1smYtRtReWna/TmpFZZ84bgT0xLtY6Bx0zFLBwmJyjwamalKoqKNdeVK5Dkxipcrz/NmP524v+
A37JOQ+zpv5f/6H9H14k5xgCd0wBa181/+lFYnrVOI1YBqVkcJAN4c0p9ZWbKu9Sei9l/urKxwBX
PQQl+jb/+peb/zgq+blCXBYCBCyiAhjnEDHw+xXisN+ZhgG8Z+ijD0nL0KTicfpq5VQkhjowvCFX
y01RAvwqTq6pvFn8B9k4bUu2t1ckncog985OgWUBTidNAHBQ1J+xStkKTOrbjs1FiskNRs5lTLrX
AYWJP9egCdDa4I1iwdtXOn4xRKgXrPGIWjicc4akmY7A0jNvJufv1G5XnndBcnYtCcFJ3ELjQ3u1
PfPFLd33ZHLROcUTkg2GLbQ5ZgG68jMnsXttKu/R0C29hH6F3ambf30FNY3b9bdp01+XkGAnU3VN
h21zegZ+v4RVzPmQswM4MMjnHKuvdgI3IPUZR9CrrhBH2etcF59QdudCRfTSVpA8h8GCT6h/DLLw
F6RFXaa3PwAIx4axkaI5jsDuZZR2K7CFX8VofzslVzSyoQsX8tv2yWv3E/3VMO5j6H9It3r6uZyj
UU7AIeed8mSvluUTk/gdnMkHDU+j1aDRstP16NTrKodxohpPjp3yKATPJiqQIqm2gO+emqG+2JX/
oel8om0Rbca0WQuXzzoELDbw+4D77aui2NqONkmnZ9YYn7yGphdONbUXlLIadQWvwNpiHN82hbcc
0m861LSlalQ45mLYNEP4rcr0SLz8XEW3F3j5mgP6Wv+IswLrEt7j8gEC4M8DaPK0Tr8oVhHN8pQq
gblo2nxdpPJDuM28YQAV2PLoZfXz9K2qUT9Rsdk0FzCgHxA2XRTaUdSh5TxsystA11Hr7Idi8ne4
SnX5uS3+//bxHw7Baf9ihlx9Z5/BH7e8bYLvKvuDveOP/50RLv5JDsof+3/eSqYf9tdWYtt/Wqrq
CFYbiwz3nw3jr6Gyqf6pEToAfE5nqbJ+sk7+aysx7D9t52fWy7doBuv93/cS4f7JaNokzEzo0HdI
qfi39hJe2e+PuSHIvtAdk72OFhYhg/80VK5Kz4hDlfxVPH9mUQwvPLj0KAERDrW1SaXbrZPY/E/u
zmQ5biTbtr9S9uZIgwOO7pm9SfQ9g30zgZESib7v8fVvIXTTSqLyiremd5CyylJKjEDjfvycvdfO
N3XTGHvPUtx9VpbGQqIuexxdqJL2klq3PztViHmYJr7vqQh+UqlsfEs8SK2MVo1fyG1toisi/9nV
x/Dxp3vxD3vNZTn/dzKXbai6qSHq0wG7CS7W5y8BBJkhfYF6ZkiVF9sZb8O2Z1pZBIhGzPjBw19c
js5JZo6FDCYczmBX9wiO84M6yn2XeMWmFQ3htECQ1WVPS/6qBTBHwe8k86DRsT3pY3OXMGYMM8Oh
Zzc1pInhAl0RMdEs1e2fv5GcNqhfvpGhW+zwmlRpAahs97+uvvT1QX3bol3F8DF3sD6spXHl1da4
LKxWf7RQ2QEq25MdbjcxQnrByTbPnFUvsSl2KjqojDM93SJs13KEo3X5/9gR+7OS0EuAP7zx8UCx
oPf6Rnebt3oEHK5DfMSvQtAzx1TvqKn13kCEfTbMis7h2wAP4cGJhbFuBJeic5QDab50F8gwmCuh
527SonRXRizqrcNzsKoCeu+xBsMnH4lCmaewhVYJ/L0vLtdUTPx6udDk2dRqguggUkl4X37ZrALI
1G1Z9qvUyTnBujd6lKSPNKNcRsoNmIHzREOImmhEEudgIhCcc6KwMzcDcwOOCS8c9JmqdzU6A13f
dvIMBdM95VibT2WJTophIAeKjj0sjB9UbCdaGjT09JSdih5rP+BTbYFIacIKz7nZMumA6JdXuAdg
a+KdEmZLe8Oge82h/Uqf2Cg1wmWOMgGN3CaoXoI4sxd/vi7i82MkVdW0VNvQ0chwXdSpSPtJMlJP
HVMakCaWWGPVMTK6ifyefUEpyan46DrHW2fuO/gH7xB48FKjdvCWOFizs17nzroaDb6aS2arpaTL
6Z8vPt90X36+b9PnA64kKT8EZeJF8vLT50M9UJaBHM2Niqt5YVX5bWuoKWcivT4JwSwTWHGyNEpg
9Cl0m2MnLJc6LW1ApiBQ//On0T6thQZrLS57HqNJx0Od/+mly9vKrNXOcIjPjuTOJBx3rmEDR27d
ayvH8JP7yJLAdFKADbGfEuF2hQV6PEVW9cBR1oI+44mVC/cddlcbsvvHwd6MG+YobbcrUrtdAwdK
VkOukNwCnJjXKKESsRTx1YX9VABPX4X6Atrz5SuJz4HXdtURgk7y3IbcVzDOYUhgYmc1xj3D0LZF
408gV4c/ArNoqYIMMyOYpHXEK+qrjBJdbZw67QaIBEZbyxqcMJmYjLVKmzD1P1928fnlvXxWLIi8
vA6v7+eHtG/p+OguTid858ykGdXCR0I/X+tNcue99zrNXKYyeyb3zsxvGe7QqGOoFtFbmjB7f/44
v20mUtU0Lp3BHisRbH5+JivHw35CLMrWiekCImcgx1Bp3qsKrSMyjRanQkUumDri4gxJrasRyQ6W
vhWMnrk+cVISA0iTf7ARUuPPoX1Ya/dNgnz78q+6y/SWlbja6cEYYwn1tGWWYghTAoKP49wpD73h
v33xrT6V8zwQmoV9EaqyYHNzPj8QqSaZ+07Pdu8EzrqO0BSMCg40ReuIAhirnOC+AatpX66L5CYl
7fPApmLsw1a/UxlNkswqMBt2eTpXamA6WPZZ1OXQn3OrunOHUT1oDl3VP39sOoi/v5TURwaVks1K
YXDu/XUJG7xBT0e3VjY/dhDbTelpjQWDtz5+EMUIf0H2HcweU1v0eikOjtXtM1psZ8MdcpqsgTi4
gX82efi2nJofzFETB2EGdP57v91WkQf7Dl/DvDJzb1WQ0qZrMfrt0d+NTM92SV1DTXSu/Tgankyc
ooSA9nOmTNQSbgxnLQ3gb1enWu++yWn/7KYrDCt3nAN9wJSkPLh1Ldd1oSgLnYnzqvI55ZgjeQSX
KiMzU3MrBkNss0mmPB1Z1XC4wVAb3gq6sUxvbLqxNmNr3dj3avURKJazTWJ96WXExecpUzWNTO2B
BDFA70O60plr74YuaOYkXacz2blYN8jtQTMfw9OExQUm+h1XYrujfUbgyUnXVXN/qY2UJnzMhyJc
9cC+Oc/pm0YqxbJ2uu6kVbbP/NWrrtUxIHzCV/ZBnxgLVUD2bRI3PAKWfuWZYlCDX306H1YeffvL
8o7k+cFgTo4k1j5eHh3GR86qdF0syQ40AkgbDE9FThhNVqV7rYdokcYtMKWJQp8Oir4fqniVdqi9
pxtMtzBZeTRrwFrgk0zt7hgLfx/lIIlk3xYMmUr7cPnZqhOGm64Rr7mKEunH42Ew6lOTqt/hVrku
I9DwQASGI5Eo3213AEKA23Mt3PSqy7KHyzUD5cQYnUztjW+Ac2MUyTgkZCrXxNX9peAyK3BO7rC2
lNq4dTvBfjv9TQk0Dc9AxBx0SNMr3wTrjwXiPOD7VGCmpljd6Tho+gKSF5k0TgRO0WX/ywjzmXm+
Hey9KO1XeejTnXA9ZyWj4OzkuN5zxcIAZKSM7rlpKLDzdDFqzYeLDntVDWGyAVUwz/3bugZAV8jg
2oz8ifWSn8hwyRc4i3tQUmenNS5IG51JS2Mcza7zuft8jpKkgi31yuJSDfy7ysvDpFlVBDcdjbhl
0asiNTg2LokRaSuvCrvam01u7cAVBVvQC6+eiq1XSySTuayghgINy+A9B+7trUVvbCZA3Il7PMzd
HssQ8JcufrBTrDs1EfRXAn98X9jhSQ5gyD2zmhUB6U9MeLxXQhXIjiWglYkaQNAiHZqHMUH8anox
qzTNC8UWa4tgibMh8LGYnTrOCJGvNkKfLBkewGULYbbBN/BioZ8ufzjvQILUVgNho6LZvjGZxt6q
dQ7CwxIrZgQOfoAWbzdJHwutIJ9MTlx6Y7r1HpQ8L604QjB1YttgKAJRbi/jWnvSgpVXdu+9kzw0
Sm/s4kwnXMCk1oa4sM1y/lsVnNGyTHp3LRFuwrAwf6zbfc/gNnLIzM4ykg/QtD02HqMiE4g+ajlW
40uJ3yfdvh+9D99Lsl05JCqzU4bb+Ezv0qo+MYTWrnSDC6uN2aNCDlCPDPfA4ESsqwJ9ahnB41F7
3o8QM/srhtBbOak9ejGMmO3R5GDbrJWTgvAE3Gjw4BO1CnlwOhbJJA232Yjl0arjbUOHfOvJsTwk
I2EzU5WnyFMa2CUD/KnEJHHAXlw2QtUqs5M+aDWmeMiWVo3M5PKVOFeLLc4Ca+s5Nscc7IyaiKd8
oV7Mi76sb6qh5a1TVQjEMdkhJpPrRdbn6BUIIv9x370ogtkWKTjv4gGtQebyS08SO7EjIEy4q9Fo
+VcGhqjLQuKr3X2IC35x+YBINDEyDo08eSiyFnadL7x6oh1Mh7GyZ8dutG1baTpMEIzQxgBSC/rz
S7wtHVQnY6OC/SzaWyts2efDQJ0PWOBcOpElGICx3vuKYtJDqpe5i5dT6Gm4CISBnzgNEDNyvmZK
PUePkJ2Ieqk0HHzsPRW6PSJv6fU7O3+I7y8bdsP4Z9YSzrfuO+5uHtCOmL7x5eACp4dlsAUqXjfR
sOqMXr/xnZNbGOWhw4jtBMq4ZfxQgRBADlOaDMNqDLKbobGjhcxQdEdjwMQpm8FL0K5EYCLLzEsS
Z7xtmUTKdd4o1lqA58S7cVZs3VhVZRVuLy9z7k4QghQcguhslK5MsOPWGV5aml7oUtS30VeZwrIj
aTIc1qmL0uvHx9aH7KQiNYOeFuwS2m1+6BbPVqy+X3ZQF7XjIVcwboRtPh7yQtQ/7tvlivRK1k4z
WMb3087scpZ21bHa2p5GsIiV7Dq39t+mGZqbI40ts303uO5zZ4FQkZG/gRF3o3UIRCQqooZXurDd
a4dYu13TVOHG0nkByY4w9i9elzkEa013FqEUqDy4icfGcHYMecprp8Ejnrv6PhmlvUZQspRiZIhf
2+nJ81RO2LnYRonBWlpO0qImsYmR08A5x34ybsPW0c9mqiRz39JUCKxVtLe19rZDAXZQsF6tITPd
m6C89jE8J4JD3XWeOgPOrMH+UVqU5DpR6wHVYx06a0EezovIfekGK39W4MSBTwrfU+NbbjXiTlaW
uKvqdq8xnwa7F8Mb4YyNTgST1GWDvCyoVVAqu5q9EoFJXK4rFbmETnIY5JYS2iFLrpcIMiDGTP+Q
KvTrtk8XeBay2y4InR97Ab2lt8vrT8PF3SuE6rhVnB0vv9jgiQgpmY7KGUeBqVWbDytxpZ3zWqr7
qlbXRh/pxQzmhA07CuKi6RGikJskartgtg7yqJ2DwefVKbs5qJ10H+MrWrZNKldQuAIZgiicdNJj
BM1AGePny2av2HAtLOkdjQKako6GX9GqYqXIaDi7uZ8vxkpPFpnZx8eBfjbDA/JMeDyIxMIpHbEI
qnm2TAlU6dzskIk6mGgykIzxRCVV1q0KnRMilRhGhC6OxTHUMT6kDR0bxbiiLLeXacLElywEZZe5
bX+ddqFE234qm149BGBy8N4p6QGDBwbdqLKWzH8+Li+EKpNyL7UYa1XiW+gzWADikSF5QqTSUbFe
UPIbtwMi5ckm+JpWrVwy4ggWyehoi9EQZ5K4iiPRG5NWC/A06WTtNu2ax0wjI2mw/QQsVOwfSP3y
l4Lk7Z2mZtWSVL5JBTLxjM00PjtjeoNEvnh2URovhw8gf/5OdE2+TStxjPnvDmVVc/CfHpNL8Rkj
kloFHtwGzYQH26ErP/RcQS4YNzMWZ7sDCVMnJooF7uTc0pLsVFjkt6pNlVJw1/eQVPNbVa9fhoY/
pOVDco7DkTaNRMbAxnoMp/qwUKHiUxt3s8AysqXrGLdxMWAMTZ6sShZbKYanuCQqqjfGpzCu9YNW
p0zOmpTjp3QEYfahuS1rk7irnNNRa/jQTmyQHp2olnqVoWgxGv+Yhv6DQudkVTihsg5qG3VEPNTY
m+NkrWb3Px6ZMuowhsKJiz37uSYpeDUZi+gu1jFWWEyHsQcIVfa+s2sRjx7I3lgYQ2wfL1cuFYV9
LGJsaTRZ9ra89vAzHMNUlyRxQHc0cTDs7BEFGRgQgqp8lWot7SwMuv6I6AKSjN/p9knLFXgPbXhN
QTLr8zY7jc3eseJFXhYfAWvDzeWXkUAErDmbjLTbic0/MjK54iUnP66sSA7ubOPBkNrGEPG33odf
VAIJ+/FQSAJloPtlYGSBcIf2lJRLrNrWb7xuK8kdm8myy09aoaUmkH1eDh/AHPGwo3e8/EKiHz5d
/OHAviwDVlmYfCOdy16S8qas7HZQb7C676IoKk/9AK2bDWNfjEN9kAkCarNq11xZp4RhYHYI1JN2
3QdlxbkChbOvafmqQAxTKtICcVUFwX1JwnKKJMhQWry+taruuxa599gUCx5VDXMhHbMUsszOBYa5
sGoneCqS+hmRKu5SpQgIFaZ3ePmFTaQ/JoYRPwwamLzOMN5bwg9XgM6oajPkH4XTiDk8EXdRawiP
FAOMgjmtw67SqPMKcnKIl9xiLXSp+CdVZEgv14cAKeJ2qySwS3EeFtd6SchiVBv1Jg/N11IlyW8Y
9KsyAFze5ZUC5jYBj0LPimQ73j0rym+koXRHk/jzy5abCI5cfdwNT+DrWL0bHBmAQfdAuu5Z9wBa
+1hsXOqWfaTWpP257S6ykuYAtKdb6LLA4liXT70XWic9jk/ABl4wRNIuaDSkUumgn6u0Wg9GQjUf
Rf1ecND0wvSj8Nv+HHbBgUCbWcEPvupKWvEy5U0jSmGgtgQr6RJz2pnw40dL3tZdfTAgfgGssvw9
EM3lpXuNO86fxKEUWwDVJ7Vqv6Ss47QUNMMG4hitNz3MDoUJThuZVHmtOtF++qdAju3mpX/L0iUN
3D+wtuV1VVrXlYBOxwvKREApx6WvfO9bfEBwb0eCt8qzwVQA81hXYkRqkMLLVFjUhPSMf/xQHM2K
decR5fdGZkS+DKXjHYlM8I7QKPJ5kUlnUVyePi+cHmV0SEBxZsNIRU+U+IjARldvLDDqW9XC02A2
WrdpNPp2aJaJF2mSdtMpcIbhbd6ACvJ2KgmBSFyn8yFEJl43w8T6kynU4V0wt2RkQZ0c1e1zovLO
mB2OrZqAm3ld4XOVycRGydzu2iOBbq2TA3Gfp1xChyZ6aObGofKBHZdTnzjUmnLWVtI42NO5NCJS
A8DfIg1lssRgMQCxwpurkH5rBzpmd4X7DDF1erUrQmYWw0C4BU6daF3HJHQjRlZvLgeGdJpkZNPh
Bof/ymQa9YQYOnoY8halJQYxwSu8kY4aAUVHamqY6rhglD5prFJmOpZPKpcSrkh52JHggZ7R6aan
xDokXTpvXE4XXJDsCcJjQOYr5xG0HNbeq9ITua0UdBS/XzTm9d/bcRKpCD1PY5Io0J37tauV8Rhp
WekRsJEozVbrAWjnFQG5Y9xsVS872bhtbo34KexK97pMs005dTdMJruXQQ5GmJpY3qbfgLhcmn1b
bb2GjsyAG/LYZfVR0dvsqI2Ts8cg6HwEHa1HVnOTYpfKOmbypN0+x/Ho7XsAzMv/QVvXmBpzv/b2
wURYho18Rqd3x5zyl9lDo9e99IwG4EILcbxTCJUQZV4zeI8iRKlqjaLA2l/milVpoiSbyOZqNDmr
zZ7/Bft78eOQ0xePhSjdXS0QADpDGe7KZKJPMKhPfbKOLlW+19jvkSmD09h1B/LEN4mn6MfU9jqg
guVVSx4TtBetWvsDcMPBaDUonSPWHDLCvYLtmiMFwWiWq59a0k8Cxxo3fUMSSFKTReP4ZjT/d1EK
5QfbvpQQ6sQw7NUWoWwNbAILE3mv6EkGAgW1kGy54erSEf2PJvCPQRTk79+D1/9VAi4mQD81hxev
9eu/3tM6qIfTa/L+//4P1oc6qPx/bVO+ePqvq2/v/Hr3znyI6z/8LOS6/EX/NX7X/pLoV3jHNEHa
E/P3vz3dlvhL4/HU6U8x8rE1mzf07/G78Rc2a9Vy+D3VkCZd83+P362/aEFPsiaEJUzUHPs/mb5/
FtlohmbZmj6FKBq2ynrwSacUxe6A4Jj0UzwqkgwZ3M1K+KzDubUIz526war/pislyUZPP12884/3
8Gd9lj7pd356PX/70dME6efRW6MqJi5UgJU6eEw4MS6iVJXgTnuIjsItDl6dbno9mjNcX/UlAX7F
i60rG8d3sSwbC3pLNGVSWMjmcspaQTx7cmSxsXEEjZlceGKcV0mAjj1fYQmB9yb2lapvnTFau9rG
IyXCAfU/+gThSLnv+4JGjXasbWPtB+c/f9mLWOm3Lzs9CYgcBHOQT1+2sSo35phdLWzcMAo2J01t
AFHg/fKfLP3NwPnQEVbqwkMOwXdU8lgG9k6x+Fqo69isaJbJEtNqU3wxdPznRwAHGxWfZZi68UmA
0XJoj/U0rxYNWNtMH9aKPuWYf+/5TCjYp8HGYhQAq6Jnu/W/GHb9409nCGuZdGJUhsSf9qGELoZO
cHa1MLB9l/5NiD0pxoOeDNca4UI6kWUAkgiOxhhUKF/99E+zncszKNHAqEj0JMOdT7clCeBS502J
2nhKY4IrUubBmnr3zopUzHYpGrxxRQT9ssrdNZjFbTPYh5QsyojNhOr1i2mT+Q+fB/Wmw03QBHuW
9unzcApny6ZtSxQ9WQNDpRC5dpX7TPuNGhtgrXWvOuSpQqoQViAg+0aBV9XVTShcnGKDyUQRnLvR
fA+KLptZPQFRTkRbqfkey5bIo9zFJpSqm97IrpwGEX1S4Uj3kuEedj2S+gFke1ls01B7jUpvq479
FgghfoRyXnQ4BlRjXcA3x2uhvXdx4syQ1X3AeNuqQ3mIxikGOquw/ElhzTP8vv5gPVh5/eyPIM9o
VhMBiNadwVi3IKUzndX9s1JJbCUQ36oYTm7o2G/I5EmWGAXd1Lbp6Re1u0DRSKbpx69Gv5/0CdMD
4BgGUtvp1eTSf3r8AN7krhYiNw+9V9ejgVK/KeWRSYxvkR9yb/h3pLfCh/7m3WnWN1HdS/s6uFUY
/P55gZDa76uhYzAB1HTKFZPg019XQ9qimd0KlScx9c9RLkn4c9RvrGs7NcTaQZM9nTNtWJcNhgyV
MFG1SZ4SqobEfCRP+DvgWvLoehibATVuALoOwVPwre+cqzSuIGMjNclLg0wD+1Dq5tkja1Goh46x
dmMmNzoSCLh1J9A151iv7zwkgTmxnbgp8ZoH2ITtUjwreveS1d2NtLXdn7//tNV+3g0ckyGnmCTP
6Kg+rUJ0p+CjGXq16Apr1pnOpqyGk/QqTkjemvWDju2wJvN3wWAMV89VmmVL4Y1zr6xWf/4o2ic5
wOWZsCYpmg1G31Qv6uefNiaKVr3BZ1QtApjoA9Hxnde8taZ+ldTxSVj4iFJ4xZFaPfd1c1ZbWqnJ
5McbtqMnk3mZsU6NOa0UwEvAHgh0KEiJ0v2bysfQwoTiz5/X+IeNFJEz2iMH4IUlrU+Xzo+JGQpj
Hp3aLB8ZctHrIIU+1uQSr+tKCcw5/YlbmVhvrWrfRg4JOEp2azMNBksyILuwcMrTbscWClNPk/j1
fQ/6VyVB2zJNJMFhCjWk9K3Gazjy96jPp5nYcHSqfKklwaJN9T2lE3JcjqUsFbaPHrXIz0Wmvcmq
XY1lfjIT+yXWWLMqpXpRbax2crxXZPAcD84rg8rbDD+NqmKkTgvv3FfxusKVQIcB8YXCCMuHoFbG
HMmjrKYnaQFgTg5elv4ob7/1/9d7z/6hLOFh++1JnJQgKC8m6QoVwHS5f7r9NFbb0iyJUyp6spkn
xMM4kcqaYtZ7LKFx6nHe1Me1MzDJTB+otdknpyZRIMFjHAsHnhuD3nVjdoe2gImjY0bT+X5h8F2N
ZTSDW7aKYhKTHb3YZS30sCp48Z38m1qjRicieQ918yXMOkCTMSmrHLLbdCPK8jQauJ2G6Htf9w+1
LTBo6Y++Vt+1a2IA1n6yKyx9b5CglGf8CNIhOzgAdec+5SK/YzrBVNyrjqYPW4J6ji4Cdd20y1lW
vKeRccUMMJ7xxh9d2976Y7dPRH6OYBPUVvmIZf17HqhXyU3Yqjcy0x9SgfKIGB5hYGbJpHHF+WQO
POuGgyUR4xLpeXwjqu5Dyc+mTes71d+lD01DL7x7zzGe6yHChyg2ltNfVaFzimgOFtsE2hpjs4MX
KovpnzyVr6SV0nhPjooLZTI1v3jlL16AX8uzyVXB+4PXHKDt521AeuhPMC6S/Iz/NBlb/N2+h/OA
gMAyZroJZBf+it2ToKNUd4U5PIYKxr2xynZYdT/IpFybBTwKy0+ItayqHcX9gah0ubXyDWJWRo3M
aNIST9EYFc+dnm0jF2hoAYutz+/qbHhQWwEY6cZoTHLX1ew5TJw3+jKHwIrntGxuos6DXkjsybIy
Jm8ZMvYhqdkUcvXk+vEVxt9NXkNM0ooE+1JWXvPgzYZamdMxfuwkkJA/rzv6tDf+ctE4f/Dg2iYu
C5jbzqd1x21coRZZUS9wiEwoeR67akuhi/tNFkulIQsxluELOdH+wp9qrOI7ZPydk27JlFxr8Plr
4R6l5l0h53EU7ej1KTm4wxPxcriO3Wadju2e7HCKYOtb23QfklHEjDCeq9ixvqrQf9uALt8GniWQ
LZbRz9o7XdF7jnplvRiMap7YtHYziKXEMpZxuGJ+NADdCHcT1MAmy9kNdIRq3ZLhwuLPl/W31ZzP
IclsdiyVB9H4/DlUYuMzl1n8onRoSaRQW8GMMDzGnfCtLLG4q9bMJebjzz/1wu76fDNJbeOkysFS
chj8ddVLw6CrUWrXi6bOz6rRnjq+XWu/SDTGne0A0AXTr5grUxlXXfnMVr6Ik/wO7fD3RHkiJW79
xQf6rRTmOqCjpSo3J3Xm5waVgTNIIJcm1S48qOoR1BTIL7y8RDl3/U6ziWr2TJgK5cL1KtreILWm
vVU5xFX+xQ77WcWqGYZFUc753UHFKqTzqTgLVczILaOdRUHoci3k0vERpCZrtBzLKCx2XY6VO813
uRHP+5EgZcW8LQvvUOTerQPOJ0nvGiX/YtEyp/fr0y1jxTKFxQNrY+v6dMsitxpLc3Aa2NmkZiMe
ozdllQJU0DWmSHi3Njxkv1vlDnSG3rY/BkcsMPkZ7J4SgBMoFpWoYRPVNg20j3ZKSsIIPFPpltWC
bAulbcFbC/87wXPYx837vsC/2IpYnymZfarD5NoYFx7BgvhxyN5DAhUZb+agvnsAJgtbK+aSZKTk
OCo5Hex0b47ERqLGSqFKy95+Z0hDIsg4zlKCFWYRQxFn8t4ndE5LYRyFZPqot8aHoeFC0b3J+3tE
ewtywPYcfmebKwVDFH84O1BsITghYI6VLbPl0xdP4+/XGjCfZrI8TNa335S5eqJTldSioXUMkj1P
to1K1KwFZGAGVRhn84Z7vdb1YwBWObatZSnAEUSSuFmYDZncfvF5poPgL/ceoB+qZZ5J7rxGd/PX
19UI6tRCo4oNtE3nXKaVRhXSQ10iadEjB4PFNQDBk5BNs4mtO7saaG/GsyR8qeonUex17/sXn+i3
9fPyiThICZwjjqlOv/9T2aT78dCbAqV2b9377r1PedOuZbBzgbVlR58MxMjbl86SIYd3SNObL378
7++oiU8F5TSuSFptxmd9qSCVlocfY6zKSdEu222vOStAF2RVETYiPbXDeWs+Rb16NvvhHkryzGiU
jTn2N+h4rgGX7XLXw3sB/UuquyuNYWwcG5tA9dYDLunUSDZs4pilkEhh7c7TCZE1LiaPhN8Gc79q
0GUNi5DRcWqOi6ZyDi7Z6BHMMh93WtmWV3Vs3ZMyuG1SBbavt1bq5Jop9kfcIGswlGBT1FdUbGFu
flfd6sqs+dHoULy0X0ep91So4j6geEz19GWAsDB2T2gbb3RUWq0gAM4eFoXfPBC+Y1rjuoNlH4XN
vCju+s66Kzrre13nr3kTc6adjWpxVbpiVqGTarNolaXZQtokBdt2ASg0cyVFrHvdRdFtwZqPIAxF
VwD1RKvUbyQwPSrkFhYdWaR4W0Y3IMq1sJdaRsZuXktwskzLSk08dJ7fzRM/XNRhDrB7yNX5RNAl
YpcXXUnsRdk2V2Nbz0TV3GRxj5biNWW4VgqoOmc5hYB6xpeb3W+by/SwQLHkYUXFT8fl14fVxFzY
cekmshOIEZDdZNQlU3p3AGWol7MyRzPvFcNiqm+XdRp82KxAnd1vGcoVoFFa5gM1Uc2elUCTo32i
SB/Koph3hGb0WcsRWVkMWYVAmEuVA6C5c1twA/STrmzF2vmKsbGs8i1sNrqo7prBJXJdPNqRR/5V
o91GEUqDtD6j2/UXrc0ErtEkYVjBKZzGcRLdPG2YU+b0VFt2WkDTgPIFMWhXyGnCbSMugssQu85t
1XKndJdk9SAOFmLon2i2LpCi7HXc3lPA4KwR8cHQdNKtqrlIIzJ0DOCKAAvB/gSewzQ72IyKtsaK
EHnmvs6QGtoiORXIN8hd/W4jSASD3p+Gsn1jqMLSfCzN7C4i26IZ6hbmDsGDjhu9BFrFOGbTkExW
xNEhSgekthpHUHrABN2sS2W4Q38I+ChqF4FBjAObFrEJNvhMsIqVXRxRTL43znYqRHyQP4XuL0bX
X4jsGLe3isMh0jN3TtTfaJG1KJx445kMpkjxXCIlPCP5WMIm2hRtvw9M5L2Bc7aaiPQpwfEoQP+P
8gl4GDgZmo7yxbBhVHgWTclqeGDdWzaZgzKuX7ctX7lR70+WKjZoYJ9bGGMzMI/4+ofjYHXE+EGv
RIJ6MHRvM2RsZeBF0xOZSYiDlKVW5xvUWPMgJDClH/hxjvUe2uXRTZ270moB8QbL0G6ewCI+XVbL
/2iG87+UxctG+N+7KG/eieTK0l9mNQxQ/ssqaRh/sZnqJohdWuETMvfvWY1U/8IeKW3GLiaOOE1n
c/t7VoPr3hCStiy9a92wLyOUv233GtMfDEbYniz+LJaO/8h2f3ER/rTps+3YOmuVSgbfdNzib/tl
i00CSw3HkRy4vC5WaVtAwVYWPZN0w3pTsEVjjca8He9C7bZKxbvb1Dey0Wch6bm0aJoaQGYGgmsj
BpPxeghrtpQk2HXksQBFnAXu98g7myLeBJF/T58Lo5y7kVa3Dltvxcq+5/Veon2BU6++wdFYmYQ7
/XQ//qH9cilaf/mOTEekPtGMacBgqvxU1FYSm0dJ9TnXq/qjtZNXUgj2hR7fQFY71mSthqH2Pdar
AtoN6iomBwFKL/RTQfQo0lguSg2AmduLXVfjgkfOtdasA4iMjZXl1+B71hzLVwrZL5lfrVvMXZW6
YDM9qoAemeLR67VpRam7giFEbeczDB7HJiivB8sgFTAgBFRb1S207tTEfy/WXZqf1Nb68MvuThvy
s41DO4kHiKviaI3fBeYataZkRbI7r8fiLp+4vrgIUKy0HekZwb1SWeFcBi+u8wpMn3yzBuZ6nUWP
aJePmTDuRiW6R4o5D13zTotjgnABTc2K1M3JcDpSb3/T+oegqMWcAFXsIU1w1EiL+POdmUDSv5Sc
QAw4ifHkAaTgKbycIH8q8Dxkq5YhqCrjwllprthb1bg1kWHElvpctPYq7IhXYyJgEOLGaASpJWJ/
9MfjzED5pfv0IxMQqCE68BGLL1LKIXjzabJZZrywlj07bNBmV8xrVmFKgyB4rSCtt9F646tIc7r+
kGrx2qnK4zjKK8Vuv2oBfB4GXL6hTg05YRus3zxrBCHnlR6ECpQnPh8TJxSdcyPivomM+o6NHpaO
Ao54qNHgoeO9cvWVgwYR+Ssh91XvfVmofL7mpm2C/8CZyPtOrT/dk5+uea+VTR85iTlHy7rrinpT
e/1aJOFmAPqG+LJce2x4Qrsz5on1gR5jSTm1zLrgnA7mXdYWX7Tptc+iCo3OqA17RDCsczh3yKmy
+ukTuaJNyWOmgLCakCQUvd9aaYXASWbfJYH0fhiT+W6TA2f486Al+SKYiL8GenW4SzFtVDwkgaGS
f0AGsgoAJzIZpeWOQOdQia2KJXmFSBHdZNyRhKBtiTlHm4XMbj6atZilud2vaMK9ADTM17nZ78rI
UNe+6gNNBbkw+oXJEcBhXKjQkQqt+rbggOk2Rr7EX2lQ2rITq1W+6vtRo7GjvfbD/2fvPJbbxqIw
/SpTs0cX0kVYzIYEMykqum1tUE6NnDOefr5LuccS7bGqt1NT1VYzSQCBG074Q3aXW+5h9gWey32/
auYEuYhWxVBI0jQMhy09c+5oYIZLhMaCFXiknZNIgz/XRPc2gY1RxBaSaRacNBT30QNSHtGtxKtA
q09qkbJyIiBej+kmTueP+pyPqGl4fl+p1Ao68LsY9CrSSgFCXGDUeNQgKwmLLxw3bht7iE+3Wwu+
yyIVw3ZqU/PvKp5aKFzIwjW91tzRZvhajkgIDWEBCEqzow2NzXaBZGDymLhI+xvRMtFr46BHBwkr
wJiA/mBtIPnjINKXmaGxrSM6rTWBDfasTkUz+oNeFS4XwHCwoNnoOj4jrroPxj7bmYmyKwJ7PQAf
eEDuBWzxPFGPqauz0XyBG1s9WWI8icT6ztcJ2xJRM7VSl7UgSG5QRVJwjl9aEqhCO3RaURr4RGcf
NbX5GYlnsdAHfW3nMc6xKrpsQWR/NqwHu9GqpYbLDeicAUaYge93OoyH0VmKvupIuuKVOiRQJaSR
di6sIxzDTZj3KiYvCEbCbbqJK7fBvPKblqsfrelbHExfyQXDYMBmZrTdPbgfCpcxm4cGrLBrVYxj
s3JrC/8J+zO9GxnKt3lmhZvYpTtZpxViehIu2kMG6mwpg6efQtTaEW5Ga8tJ7QetTiC2UEAr6anH
M3Q+BHIT1nwb+E7+LavQGzXnCgvJ8RYrMn+ZZfW2j+j+pz7oIK3fChaChVZYKNqB2y5MMhe1Lj0L
VWa7QKQpnxV30VQG5ZRWXw8QakT89xjZ7pK8yl/ODY8gThakINi8f2yQJ6dVbPiAb1V/SU4XAuon
6G8osxXRvB4rAX63tFaI4uHpFH1lT0KvdPIRoORMzInfVxSUpkS4dkmJFrVMXBBCZJYGFe0vKRjK
3qsl+TdlqKF8q4pPqaRbW2mPP2ev4R/TJSeMpTJaB9jM2Sr7al0fZ2e+v6wQs5h3Lgqi6JKSjvz/
AHjafftf/5Pm5att/RcM09PD//gQYcie/05/6vK7L7AlxTL/ou4quOromkmNDyLeF9kQxRJ/Qeg3
MaO4iIZoksX+IxjWnL+oScngjYBY6NC//w9uSUOHhMABMR8XpQTq2v8pFJbFpJ9RoqBXT2OW2S3B
UQZncwVbUhxdH8Cl+oix9Ws9mjaT469eXZjfRKJvg4FfD3G19VpSkcgYOMQYmienCNcWJqukbT3N
0Cgc3gEivA2u/j0aLSiVS4Mii4RrvtpWW6VP4HPhOVNPFo5QZymoVRTUH0IvKOJHBav4P389aVHy
yyWk56WZlOhpHZvcqtdHdEVRw/mk7uD0/UEsCjU9FA5CsJrqoU+6kZ7ekdEfiimAApjso2ySEoXb
KTC28mJP1B1rDL0AcT38+cx+e2I2xiWOCjKDuvvbE9OQBwQ3PPoemNl7mBLbEO+qROsgoHKva+cp
QFL3z4e8oCuux5P26phyvL26/PSgJgB5g8/1hi0nrGWdfrapO1HPK/N5U6JEPuYYraJQCP8UET33
HRTW7wb06xO4CqtaJ7FEXfGlS8zRYzXE3zjZvvMl3za2X8aYRUObqWM7CNZcjbHYnvrCCVruOPIa
s5o/oye9VThWEt+4/bSzMvPUWx2MJuS/safEXn228//W13k5C1sViADAcCBjvpq6tSk6HXKE71n9
czvMXgJEe24zj5Rom+Qu3LkQ6/HFFET7WLgMADbV6UOVOU9h077T7L9CQf84GdMy6LZpuopyy9v7
7gImCYw+8z1jOORIZaUj/p30UBNA3QqiszXthRLTURowT1IAGWXJBcqqKySR9xI20aLfNgfjjQPd
zAlTr9N8CFdINqKuEjNn1Rh+ftkeEpnz9fPaVJZ9KaVkI9hfk/fODf7dIGIqo5kGAoOZfXWDq7rM
UTYv4G5gMMbqDYQ+XqYKKHq9W0LN2NCr9pIkp17brVxTnHRm1+R+ChvxTsdMLh7X84mKiCEbJpQs
rrP4jKbO6A/0fmxUocdpHQHecevsFleslRFnngEFOXxnfF9BqF5upqMCZ6VFQ2HfvRpZBnJFPqY2
TGL1MbYyTzjM5SFC9wR43DysM7QQkpDuB8IosdjHvbmvMCNXE+UoV7S4CFcu0mo6EmxYfHkoflDk
B0uKMjbURPoaAcx1BO/cczFDgUNvj4jUmKaNOo0bB0tNpUi3blmdy2D2rHnyBoa1XpFyYF0s5m7F
eU0ifGdC0bX73cVGtcQx0S7RwXG+HcRziBkOkhjQDgGda5DMMF2fU6S+jWd97A9phuXRjBWu78Gc
RkmetjauhAEOkNDU19HY7Xr4qRPuCG3yuWuCFfWifWyABC6iT5h/0MX3qeBiTzCeKwb2iNNiOfWI
T4jlXLlHmw6IHw8ru862uY3cUo08AXAzrK3vpzrZ9ohNzAnumGjVpoh71UBpdDvdjnq/gk7lBU2w
yelKyvslL7gaEeXSuCDLXvIejlAVEnR0ONV4bzeoR1diW5OBm8W6cFD5cocbI1RuyJf6RVGd+2C4
UZ1xa30KHuuwBEyjrNEoQqa6BdWhrMzYWoyTsRcui0+sn2DVHxLEcpIgQ7qjx2xeoCDL1wAKOzqS
W4VhwAgbdgg2g8t8RmYRSj6bOIpUIYYE4K7ST9XUHowa0WYK3IOhrJtm3FRAr6Yw3s8jdsk+jB6n
XQzTLSCUrbzyLTXfAj+3CRtUnU4ZpkerVEyejp5w1Zp7Clw7FqWFq9den5yEpp+cABAcmYfT9ovW
dbwCmBTqYY8YR35mA1uN2IaoCl4MZT3e6ANfzHQ+wH69t5MWW4jg3r8JCvOxKpt1Rr6aITHSlOCz
4hCOB27hCXSsJly6iHArQbjqgvbsOMrOYr2yxmRb2TQlMCks5k0RoDxT0v6mNOMrrufqT8jZbJFj
wzeFHVJw3pO7soif0OLt4pXYCOOEHAbJqb+S62Vh/SNrKnITkne8Ss+UVT0jX+H9gVfJYxrW29JV
8EeJ5TDYhFA3x8DcQlJdQcldaynr8TxuybZptwkMEWP1UY2YiizEYKsyYpnuoAxQbSJlXefKUR6u
6OcNaJ+zy1+zQ3+FLLQndQ5TkHGBssrs/FYezBbTZk7xbLBa2KDhqg+4UmwGCU4xME0wv813kSuH
8dESLd6L8y7sT1rd4XgIORHPEEj2iLZgw6K7xzgHfAm4tbeBY7Em49WySeD/Qwd20nCj841Q39zC
RFyYXXifSqnvPNuqeG9K7Fn3T0bWNyjJXRhD62hXvkYglinr2OmxzgWY/CBfET33m1syNt3OcP21
QzNUCOupScPV2JKD9Yp9QH9l7eCcFhLKxmg/6TYSE5xS2WGWYg8rlCx2TWVdhCNzBucIqgm/trXe
zzg2kLBzqhnQC2mCFSPc3ZNgTmTjdKK5iWkv6H7Q3ivdFfvCUgzaQhh8/xhx0hEWljwQNSGuqMMY
o4/qGVKZBKH9fCDWCjCcTNkuDTCK/EPHbG1aEPHRkqRjhwOCvxqkrxAibgUNXQjDS/mva9iO+Xsh
XwzGixezdadi3ih9i5LasNKqZKsGPb7Hynqk72oG47oPbWeB1hLVM8YWVu6Yk9TBP2RD+2SavaHh
UCM5PoMZIO1esBgNWXZbk6ZC/qw4E/yUPFsPHqwwXJnSVMpk/OuPjtYtKZbvhTasAu6ujCGSIFlq
dfSpIWYwM9lnAiTi41KMgFSGjSjeAW0ybVDI4TuBwBaf/hwa/G6LoJruwCcBreVeB11zXVmp0+qu
Zzj12XbapWwpd0J/Zwu+goS9bMEgEkwEItFV0y749ldxdOybaVmhQ+xVGZrbcbgJ+YY1rPIAjUC5
tkH4WKo9PmETlV1QIJQSqabRcWRUFC26FjTVmX5zA75y9Fc9lDpV+H8bffIcaI+thr1XWZ99Fhan
/duWbnOInEqW35+v1xVf498vQq8FJBYpmXGVhLQQlvPMB/cURPEnfzgLLH4b3GI1zP6II06JmXoD
usWxbuxH/q8kwTrIP2lW92U29JMpmPixCRelPZC/vRNdXYGlf5wdSJRLEA0Y5Sps1UU6pEZquTgW
s1oo7a4pWqA285exnTdtRhXU7VaGLvDIQN97qD5H+P5VNvrLOJX/+Ur9dmS9OpWrC0UpUMka0FN0
0scbG6MEWtzl5xgKxZ+Pc4XKvnxnOqm0hoQF2JBQ522U06cVHIDWgOEwpJ9K1YQprKyK2gRQlHuD
k3CtSdB6H1bNJOuAiJV0VDx7Sq9n01XWcttw/XqnqLA8XBfo8Lmo+nXWsUSE3TvpvPaby0IsptFH
oGzPg6vLYmGXJ+EortdhfqXgoxuCjGmQx8+euHOLyUQDSug4NjHGU2QBOsbKnNzJRTEj3vjztZOX
5ioat1VDEza7ripw7nx76ZTYNsIK900v055HzJEKtTvILCYi4k3z9yoLv8nfUXw0wODQKpDAtKuj
laZdJPSI0AfdZZ2Bc7buxTjflkj4GSVhTfv8568HVel3X5BlxQEzybe81iNPLawMcGtxvdIkImFT
7JiqTo2Ld7KyXR0nCKRXAADYFa7nfEQWNaI5WHc6EPJS7P0h2coh0yQQYvZmJfaTMeAmwfCYkRGY
UuKa9DiA+osxHzTCdgdwgR3DX80R/YxC3UB7XlVDvxpwa5uN5civZ2O/IuTCQzE4OVZ27C2YvF8k
qKTMlIcxwaQKWScNu7jeAeabGCcnFPsWNesoEHvMjPdNRrRax3dZjA4l1iB6oeJXmmBK1B26LmO1
DO9Zf9S0OtYpimQd+h4rh+HVjsTzMcCV0ti27I3w5kEDdrDSQ6SgGJBs6HJOyAi847W8wU2GFa5M
SRVy7DLBd+BqpXXt2cTQvScHmHD601S8tsjk5MzrXLZheBgKMRU+T0toRks3BVdBzMu+1xRLGTOr
c3oMTKjeBXlxi/5RmNDUTXBJd57MbrxXvlBZPFeEST0XEOuZDTIfa6skaQBmpQGvlPGzBobOV+m6
9uhdpVs4/9DoFQzlAxCYMA6GAEK5v2ptfY8A3cHyt6KMD3K7mWpz7+v0ivz7FD8EvNQS5dAguJqq
XO7CPTYtW0jvHI0Yt5fxBO0AAna/buMCOwpafAQXKSWhkoqY2pATNo+THUP1xs6RXUxGilCblzKG
DvvPSvJAdXsdkKNUpEt2Eaya1j1OaHamdbgfwLjIO9G31VnNgnt3wtorXZcl2QJ/IJql88xB1pkM
F3F2SgSjcRqaZ0OkW0HiiQbUBn+2vSI9wbkdYf8lHsp15jzWkAiKSCxNl6xCjWi8tTs9mbzUbvaZ
9dXKn/kvJtASc7Dp8nLR0nyr2wnZuNTTuhST8l1DTGW2Bw3YW8R6RQvwa92FBPDGqVFGzw3sJ2yL
jjjlnO18upGnKQXGzYQgKGYYcf8CeiYuZiIjxjvCGm9Edm6sR6MrjnFNitc8WxrmR0N2K+uojk/g
K4aNVhr7IQPKOYV7YxILWbsIo+QOItsS8ZxDTsmlEAkWTfgrUQEU7Z7E8oTB5qpWxZau4jLgT3UV
uNtIQZwVzNgn4n4T8V+AZrJYKMctmL9NwBrcD/1azjkZgGSonU12cpyINkw121bWQFmkxb198lqf
6ePgfUhOF0k0+IBjroJXF81YVB4OapMsbMyEdYXbFXGDSI+0mkB7eJzCm1lt32tOyx3jzSIOFRj3
BiwNHBdbJvsKGOFqatxxfci0AuVBZi2ZOXq62R2QilvLoSbjDTR5Hmywf5GJXCrqD7Xh3v95sX0L
hGUb5jQc9jWp6auzvssa1KsIr6CHV6vG6HoNci8NuY40iPQZoZAR3glzaL//+p1tB3kCvCskgf/6
O2u5i0+vAhzZBHqvzO4EowS1B6hG9/CEUkrlnV59lhW1xkzuFBGuKjaZ0Jhu0MUYSDw70Z6rKryf
CucRaeENKuh71X0cOxYYkNES56aMwxdY+0uA1LvQQvpKc6R2XQUTEf+b7sko4uep72HtWgo2kkht
Ts1OoBxWTLTjHQgzMhOzKRyUIIC7SACvISGEP+foUuC2W8pq8Ww5SFo76DJOIDMHU7prohbhI29D
wlHYxqlIKElQimjs6J4c5b5hemb1cONa80bPqbQXw+iFgFJo1j27QNuG5EEJlW2RBrkXhdaiyWzQ
dmHwN05zuEtYOJ1q080g9YNR8DmU1nFMkhtVuA/6TPElZ22fs6NZW6dkSB/R3s6N6E5Jitu2xtTN
IfoWrfYVwvCyjJkvSrJusn3bMOTpdU66fz/qqE+RwY3ls4oOZT4oKzYejL2V/Rx4srqRkplGmvPQ
9sWznoWs2OHeiuetxYI+qenWNCXdMvwOchj4t0PZaHpoFXfvWNSkWEAUSnQNfCLRNp8zQrlyyLYo
CD0UFpG4gbJ2UCnHLAn+bo1+FbkUEpJtjBzNYqh8fLIwC0rm/fBhKMmeoxgV8/wWr1cERdjhZTkB
G4bbQWqzcR6ycId25j0SO2v2ICMhTGido6K7DwmnQc36TvPbtdzRKpUcsa7WE1Z3DtWiFNNBOQsb
Q1kZublFpZDyq76fKHoZFpEpEOAx+ARqdN2W4b6MhzXk2nu5g9il/aQNUmwQpdQ0P9I3XqKCDKRb
8S6Hwu4vQPgwyk08hSAYtdRWqnQr9xIQKl4iMBBxAjR6MC7qSNBlEDApd7IGgkTEB4lAThO+fpMe
7eGbGqo77KljpNOxepjvs8H5ojB507z/AnHrw8KtUN0cTLAjSnrMsbMLnH98mMQYyUrb4W1TMrZM
n9oJnJ0pemoNdA8hyBhgj2WKXIvH1DEfYvWISeU5qjupvXN3qR252T5sMA0l7mF7kgmfqOszcqhf
TAoX4dA9mVYFTi36aOE2boaguzI3+4xQx8LSgXpM6V3b2h8qFAGUMdo2unNviuDT0KJyMfifJl03
uIz2o4XYutnivGYN697B7tfcytrAwCD2G+fbaFMzkOUjtnN9DJaKlbC9BytkspcddqbdMKyckuW1
oD5asi9a2Ixoxt7tnq3IRfmLVkVxrpX2C+p1d2bi7w0Ma2UoLT9FxxA1V4r9dXJsGpC6oVWfgq8y
TImq+rOj1ee6Uz44qEIKTduH2S3oEsoCDSUBfaNMWr+U9XHYvp+xrV3TUQfhIIhezXAvk7d4Ht5J
4H6zxiI4TkIFwUVSjq76gC0F7Gxq8O1x3IHAWCxleCRroo2JdTjlpD/vH1e2PHIDAT1Gq4t1zdTo
RV0dT4VNP8KGc7EbY/7qyUoGnCE3SLVkYKUgX97DSdlOiv7OfnLFcZKHRu0GEBVAKrTTHeuqUD7B
9rQsc7C90kF8eqogVFNCpGguqzjJrG6oksJ3SZ4N9XMo4iNZ5TEKs20kof1UigLG7uVq/Ccg7v+b
Yips2a8Gxi9AhIfv09fwe5p+b16DcS+/9IJAENZfUgkfDjaUNBpI8ma+ABBM3gGCCzUbEIJDI5F3
fuAPFANrEt7jHtu0gdBz4CT+BeNq6l/gDqSoCisBTHuyyP/ggfV22qApBOOaliFQYKCCyEdcZbkx
PrlDpuo+XA/UjRvH/CIEXba+iHdaWekvRhavrtDtS6z3WjHlavy+HBODFMM0ddo9GLe8jb38WlNM
rXdQRHY+my1C4KqzhKARofw+KLeV353UTHVWRjo5ixIFvSE3ei/RxopabfENcQbDc1UoDnXmv9NA
f1vukGdmS9wkOumUy7gc8v1XUeEUYSXfNCkSDdgjraJMBeounA8E1/P6zxfhbXXhciSOYWiWJShl
UBF6eySbaK5r9Vo6XVn1oc+Lf9xmxChQX07+49xoh7HGyejPx3zbzZTHhGpFH1Py7LB3uS4vFEAw
6z5kpzM6Y96Z8S6qE+VxdNCARK6JiCxau3iootahv1eH/PXrAoRmsLJqIknwizxKjTAaAvIuh06T
DoEPC/XGyD2SKGBJ0Jr1LgiCZzTLgodgpOQ+xNoubqr7wM3mtW43GfC4bjuMmrKbagM50nh8yOcq
fafA9IuKC1dIQPsCN+tS9qXS9PaudFWLQmOJbkyZZfCqovDQuQOy48gFQveBehy35g26zOjLCVhy
rr4SAZov79ymX0chNW4EdoQwKDv9UgbKffAZ6YCH8ej62zC0CaFEiR4qnudsfp7wc1STdeOLqRbu
YWozwvjBXuAfiyhsUd53M8QRBpeX6ImyN0ax011kNMD/WqEV0tEFjdBBbqFXl3tiEvnOH/dWBQsW
rov00h3MdacimW87+UZth29NbsJ2syId/fgo3wVVicZkr94qiRUjudZ+hle+duyo2qHSVC0t4rgs
L9sV4uv3cVoQkQ/Jd8h9GR6VitjZEtEHiW/oECBPLDpREkh0b4fim8OKU00dTqq9msN1QXla9AQV
zJG7ytQ+0s2logOGFnQnDqbGLSFt41VS5BfFt+VFVDB1gmBbKOFjOkG77IodTCj94GdZ5ZWq+s9F
xZ56+TLr25ZwOvyg+vqBFIH2hSVmSpnRTOtOl9YB4zpt5n6pGJ3YzdgkJ03Al2nmAlXnim5LwAJV
aORAc/celEfIPPhnnnyZrGSMLPKEGJLFcbVAjKStem0xFKHiNxtqJ8HS1KlCle5Hrcckh6KSC0mX
QnWMXzbeDh4Z1zJJ5vk27eHpxm2CSSCiJ7Mrvmg08tUge4hdIZVWWO3BXjIcINLavq0vsXt4INKk
YHJj4CG9gI9aeBLfskc5dx2ALl4AcUXSyvcXEOKDZc94OetBjudKdK+5Oo4WuRattHBCsCGk7wfm
7e9ygv2TmOFdgnCNRLl+A8BRo1aVqR7MKiurjO07U+d3F82xLelYCB3uulwtsC+ww1RB98kaq5VW
f4oQUKe55c+riwJi4OWGn6zxI6jfC8p+N2klVMSW2zL14qutA8hK0As4xIiPl92eDtJTZblYiLtk
FBFK9ot5VP9uS7c/V364rqw62PuhebZhJa6cGBcoWx8fI2K/d1aT36y8chih1QXvStjX0lDNjEqP
3UfU/xCxzR4qtLN2qAWhlKbn026aKUzd/fkm/BpSyKAEhgXrKJfiWgKI6LyMFZ/yHQKwDXiCNUHA
jEuYvvSrWsrWN/47cP5f9KZ0sAZwu6XSgMaWen3IEWRuG9kDluhxC11QZIDv9btyTMXHAci7F9ig
z+ceUZGua29hH30bRWXtK2WeoPRSyLZRFGq9Nog/6EozLq0qtei+JiZLMADswcQovFfWEJegs7lJ
u0FhAY+qCmWcFPXTwokHXHW6RYsD3KYJCnRJbOWG3dVc1zHQelfyk/qsORUBrhmdJopNXDQdVuSJ
uTJdFGooiMaA9Y0RUDkFkgQg/KFRimXXmurRMZOHkGKiwLUYAHpflSppYURDuMSNYeiqZYuQzMby
bXM3G/UBZ7KFkcz5ObBqdVWPlouMBXVz1a2OmCQCf+nNzZ9v+hUOE6DqxYIP5RFEF2B4XasNqaEx
l+Rg1OqcKdqYRkVrWla01Ehx1z1rShBp9S6cpsckQ2YF2H+4EuPuMi1pJDQA02vGSwjvQvSIbGTh
vp3999Cwlwju9bLKadpw2YiAgPgzV6+madpERpJQlqSWFKaAheLmrmtcPE0HeBr0/jRPcWKB4XXa
oN02n/DnMyGilDG5HE6c2JXspnyAHTq5UEKRc6ozF20EwBm9Ve4DcDh5QLqshZVN3YECMoVdrCwN
azdbk3+IxLEZYOlCC3bPtU4VBFmS23r0p3Vl5M2S1eBMZX7doLcKgczZ5OMO5fH6kHQCoWOVysI8
TYg2zfOOayW8tJ6Vd1aMq6axvJUW8Q/AaLLoy0L6NgqKAkv0PjnLYsCUzuvM/hm/gW+O0umbQWg5
4ywa9n1LzhkKKfIXU9mY2xx8LXs5GhTVisrykxvAN7F7m25m00IQ6AMKFgFwrHcG3vXCS/eYbpkh
6TwOTo4yX3sds6egTfymhqaKbP2iTYMUr43oM1FAd5pGnFTxlnaXVTs7uKF1X+qGwD6ZSh1GBFI+
g45YrBNZXxUneM8A622JmcsIex+bOleXYoQEI1dpTmPM7ehUIH+MqV4NLnxDpdEyrzFi9DcITf58
Ha5XXXk0kMY0lBHhJNW8ihcwdDMAl4VgujoqRKqKxRf8y00cxl+nIb6xKIO8N+V/PSQHI3nRbY5N
rHpVyif8zUwDRNFS4KNxKmx10TTNCYzhP75PSN/QqvTCtIFTBJwrENOwNzpCTWGk7hblLfR0rJto
AiQb2TQ1zcR6T9rnonH1ZrYjKgI5Xm4JKrn3dZYVBPZsWDltvWCI3Bs++a0pyhHWvkVr9AMOAStW
AWuPPs9tg2jmorcEfa2kw9Kqm8w7yoqLMiT7CHM//ZSqX4jFJ9aGyl6qqTRplzlzOAp7b40gY0Rr
lKuosfbzYKEgBOKIXYlSqzL+tyaKHFo0Eti3IfmCLP9FKi2x1aTFPyRYRikSzVk3+g/oFzxRB4Ig
FDJFfTdtPMMFpYidYwAS3iq3KUoesyMHvt6u/jz4fhnqLKu0dUAgE3qh3XY1B9UIxRK8brgEFuLA
GcJCjUaVD6l8aw3C9R2Q+a+3VUfp2TKJG1jM0TOXp/MqTWdMo0ueZZj9GGRnatCg9tUZ1VJoM8uz
aEEKJ/YWMes7NR+ip3JEzzH0qxNie6YXNjYuHElZeMC272mIB4uyoSNdabiNWBiJ7H2bOuqA8pRu
oQGpYB2zclql2gWODMKd/kMYiXlrBPGBoq71zqX8ZVJBX+HryTYR0woJo7ffDUh5riJCFS5V2slL
vBx2WdOu8zJDIpnC36aVWdOf755j8jffTBP4kYhiWETOBK4X/szr65lRZsbtBGZdUxo4PKMLs/Rn
epypNpjEa6h9IRGT0VjWFkzSRCaN9RH1aWPjWh2phVH2nuFb4baZ236rDAfoY81mrOq9WlAZxVI0
X9fRqKwVX78N83QfjlZ2hzISquZJjap5nq+tvLUX5tw7nlsBwYmmT8jm9MfW7PEdr8v72YhuRirS
BVYa30lFSqxXTrqpl6s66Elmi7DyULJGLkgNfU/kWrInEUXZqsiR/vRzT3UbPGjnBNO+CNoxoIPw
NKnGHSiFehMVdrZDQg6NjK7fxu3wEbNoywMDWHvNkGR3tYNuSt5gcef7cXewOzTwK7gOaJMW4gj8
FV5g29agWNUtNzBc5wlWcV3uVE+9vkEBauNTcDoOevSEs4q7NWYNUGKKksXk2O0p1gEb1FroJWb2
Hoj9F66rroOYwYXXpdRHXet6uthkHSV6j8mStgmgQhsvhEapk2Xo9PUpq8vbPtPRTw/nW/iSm8Cs
g7MqALvot3OIX6BeovM71Xp60x7B5GbLYRjn+z5Kd6gEz9sib1FDV1KaiNOwph2+MjCeWSRTg7J9
4Tf73p1vWt0sDyHcfSLVDLZdkewbTMO0IQJT4w9AP0NjicJH76G5TyumqeCQxsbKdL7olVGcI6Kc
Cn3nvY6XGMiUKr0vOvo+5gT1XP3aiDQ+OKAcbnt4potx/ji6cJ8v0+Q/Fbn/n1SbkNSk/7vYxKb+
/j1PceZ+XeGWv/KDYodwBA0QqnukX9hLGjL5+kGxs/W/qKcy6ABE2AQlr0rcjvEXhS2bEJyghW6F
FBT/UeEWGHNTfEM6zkKpjYT6v9S33bdFT0EAJpUm5B8yKXQDMny7nhZWO4HviIeTM39Km6A6UBUq
D9iqgfVQkPHMqwogyeXFyw91igxneXnIeC0PP3/n8togf/vnpy+PSsta6007HBEGLrcFfm84LOVT
hVqio+LQIh822awe4nzCoR7o1OrlqVKqB1sR/7796uHLL6UglJaD8CsvqvCRtFIXvRp1so+XH0KE
VMEuD7Oq63qo5tkiS9LpkCaFikJG49hHJXI6WA714F0+WNEnK/Y5SftOD3Ezln/s1d9p80FwsNH6
ZKEDu0lqhDEmznd5Uf0HkkzvP8I6R3oAvBgBAGZqAWTzPColUXsazPqopD8+qMpnZe3wxuUzoorW
XduNB1FO082sW8dY7U9qoIOAmOPyGWD1eUqi8HGEN36wgYN4baMVz1Y3PsMPju9blqwNti4Daup9
Bio+dvYpGsNoakpeXXZIxJy/U114EUz4uT/KMWSbAoUlWdSAqKlfjSFW17ghCtNOVqKP68zw230i
fzQdzCNMxfR2X7Jx7C/vXJ5eHkUZ5BmX8GTBLCj3lx96qpb7FMspFFLli68eXp5TbrAALUTtCkNx
9UYk6ygP0vPlRzdo6bnQsYxzSmc36MLZO9jPAeqJcOAI7A0arkd0XedmEUyqZ6LQ5YyqeI7BzGuR
pn6sJwCCTaqKdedb+ZOlz4hddJ+nNjE3YQwSLsgc39OTzDlCYnEkKNk5/nx6eS3PS7ExS/3vy7Of
b/78rCL0Cb/jKPCGuN7lNmqHQu0mtA7TaQ8Kmkn387nWDZm+vDx/eevyKb8xpn1ftv9+1JC///OX
Lo9efaZ1s3TXomgHi9M8Nw0OQ2njeMx689zmSSwVDSjaxDL6LaX6VdyriEqNenjGPvC7RaZ914L3
pIgM8CodLevw80dmx/arp7ZdOqCuKBJdPjKwFy36sMxWFsLkAs5r+5xjz8Vk7THaiE1/38sfumLW
S58EjfK1U67s3IYFMaUxQm3ddCdMnFGcKHlPGP6aS0aegPcywGrJZKbkei280cMGwATUSE+azry1
hqDZiMQ/1NiUWXZCddiOMdsrp4eknHEGHsiejQDxE93C8WwwPlepXtwIwAworMmHc9FkW2h3315e
wyTejmrtQdPugimqH1QDa68J/u/SB0+cLuYh7Pdzm/AQzUVtleuQ5sda3Fc10ZsRjOGHMAk+Nml2
k5sg2kYtRisuszGLizIj2ZGJnS7PGKCv9rDfNCEvrZw3c/oC75fNHlVuUdf7gjHhTzU6aXoiutz6
rhIe525RG0neLtrLT9QwymNfK+Xx5fnlYYBNpfTE2gRGmUC1izBMVswSsF7U3VRx9yWJqmA5Tuq3
sbBYxpTmMCh2cw5mw6VZQaseat4+U0plX1sZ4ezl4WggSYNyBq82vgrH8vKpl4evPmDk/bDUAevU
4zwuFaetb4oprm96fUBRZNRjeGyROHQNeHAwxt1ZE7klFo4bPOVB78Iw+57AzW0WYwwmIiwT5cfD
SIUIppVqs1YLPLDKOih2f77c7tt2hpBqU5KzK6sEJtqG11UaP25jYHgDshTDgPKkBevs549SVX48
HQsCcUy1/n1++QxSJ7x49fGXT15eJJuC/ocg1M+PXB5d/Rn6SsbLQRtO9vVRypoek9oagLxhIQCm
TepFnFTxyux6taFRJZLjoJWsq1qW9fumzjCnbUiELu/Ek8M7Aj3fHx8aQfvtbCvavrx2+W35w6zK
9sfv/HynDRClU0rrjL8xfwZDR/6M/LQSA8cy3RIkqFvM7OY6hYg6xRb48tySL16eMiUpd2tqBCJ3
bp/0tNj7AvhwBfRkYZCYL+w0Ejv8RHKIvYH+9+XR5bWunD84Oj0kzHvOnWWsqjZ2jzWKF1t1iM+X
Z4rcBC6Pmiie30k93bep52VcOGyutIgsJKvVayzA6IoAbJdh7wfsdb18HvTb/03YeS3HbXTt+opQ
hUbG6eQ8FEmRlk5Qkmwj59TA1e8HLf+mRX/brHK10Q3MiDODsMIbwgG2FfVX8CxhYT6oNVwUxp1p
9vNaL2asj0IzAkTpS04Lu65uvUccE1FXTZdZF9gpMjzLZmmViNcQ0+BuXN3GFADWXIZ/InOunXpY
s2e1ldnYFq4RTeLS/HUPrgFcpIndr9womo8iDwG5OSUNrMhwx5XvjZDoGoqKuAM7lIF64pEJKCZ8
qPLVNxo0B3GCPGtO5Z/bllahYSRw6pbp29BI759TtYPYwT838XGGfD3k08WuxupUO5hjuJ684HSM
OrvaRHucLkOFzKacy55buAnFjyY3KlNge/eVsL5SXk72Vlu/0kUOzuniaZoHtAbQs/q/uZzqv/a8
rSURtsCAJVZ2tsiRTiIv115FM6MKEMw1++hpkMGwg8MCzc8yjtVgcOOp67Ha/PfNw10qpf+8V1M+
5T4N7wvYMEL37zWUYbDGowxM99iDD0RNIuujBkR9g5tZi/YYVOreRBlYu8gqDdcttOYO9tjLLHr7
3E5jwB2dKRpKGKCCdtj+3Iuj6IaMuD5i222h7zRjBt14zeNcg6gcO1Qpl5nWD9wb/epFzSSM+sfJ
rsKtUeGCoNbUQG6znVC6gDsE9XHthZuGzgC2w3iF/H9mqq1eL711jkbh3n/QR3MzTLP/ktNc7t3o
e9wWEPu6sTh7YSo+Cdxeodq20XdPH3/Pxk57zI3iOSriizN21TVP0r0/2xK/UAblFefl8xc3qLrT
27qDldnWxc9x42gi+aB8BVTi/Y8Fa0bYtBvB0lDbex8sd6Y2N4Yu5mNFmR2WOdwUVKC4wapNLarY
5ClfXOwSrmtVkhJFy1StvT/cS6jBrZDIKi6GH1P9CaNo9/4g9Ur1HoO1lGY1sKzzknlYM6zeeU4B
cS5pilpTQz4iE/5z7iDkf4ms1kTEMr+8HaLWzbfXqbna7SzvKnlXNSvmpr1o+QAstzLxU2xbACLG
JKBKwJoSA9eamqo99F3S65T9qSZ1ZbY3Km7tTU21zLeOqT0+UMDqfi697UwxId7lchxWb2tvrye3
FJuuQZ9e7VU71Huq6UQBZ2W7xKRqRzk4qHWFyYBnA0iqBquUw1yNw+sUe1/KYelL4Q/3OSz+VKsu
LfurG9PJU1Ps7qJ9NeMwqKaN1WnQGdBanQbLO+Wj4T5gwodxSFPr+4HgVgNbNLgYP5UwI5fd6piK
dsTKLoBRW6V79bKhR+sKnjMGgsb951Tt6fzJvTbLMHcmgjX0kJyg76kY+vpFDd6y5dL+KDc0d1Ns
eD1nl6C1WgQpxg/GUvbVy+Y6E9kMmzEHIj+Qam7VHjXgWtDKldqUk3D2dul+/bk2mW5zEEuXLqMi
+wlhtt0sIuN5nkrxPNjYWfIAflSzyqmTFZ+5v6hppkEFRps5PKhpwI1rLzokGtXU6L8EGILcrdK5
2QLNDq4Uj1YDoiJ7a+7FChm44mHQtWURxJE6BkZz8aB2/OO4PsY73m8eolwLcI/tF7FXT3shX8pg
o8ORU1N/gOI7EJgd1FSYfJU5JWEsNDh4oXIJfRiP/hjwSZfHgxpqdT9v8zI+g6bpxcwTIzbGR9pZ
8fwSZ9zwMhubxbgW9tkcizJCa8LG9WbwxAaHje9JNLeHoXCbO2DkvwaB9K7I0vu7ZaqvuqwN6Di/
HC2rV6Mm7VCvz8YRveGuO01G4l4NzXSviThh/Jli/Dl2nEDLktoZFj0uK6XtogbWuX/tLqOMs4yX
WHOBVN3yJn8tLcdMifYJdwc4IKm8Ip0z/hxCh6llNyOMh+xPIzYPNefDMaZ82x/RY8Guk0dStMmQ
qtsY1fzQ9LgUtcgPPapBl7QQqmakXbusBaNV33seky34fKrsgei2fT2129L2p3wtQ2dXN4Y8WlSf
V2X6DDYu+IOy6R+2Ra4kkCDburKJr0EiinNCq32HWPz8VHrOb32K2OjiZa+GoSProHXSryMrC7Zq
jR+PTGQZ3naoNbVX7bBKykVvrygLA6MLH0PPb4YPF65undBc5Vlk7wAgG0QgcYJOvI5KaRF9i3UK
TtFiEK48yClIb1pdOmc8VioTRSB+yGVtrkvnXIIGMDfq4GWNcrpzVrPJbf56fZSO/gdNUlrDvz6d
0MWFQGot+rcA7AwUVn4tB2o2KrINOPudzIggyVaq1zKszmnUlY99O7hPaKEjKOCUr6kXTxe3CcxV
K4vqteiccO+5RQpDLqr3lNjirXLVJN5+jcPQOkI1AP7w95rfIJcfLd+2WqLC394LJ3uN/UzbzePw
c59a/vs16n3G5adTS3+v851Yx7dD/153zNE6qplpttMh08ZqRT2xOyGsjyylnpdwVYbi0R8MuZly
me7UVO2wEekbluYcBm7FYwWO7wZ2/KBm6qg279J9UkBBfXujOcKYIc3DHN1I3jco0uel/LvH7Lde
HH/r8xD2qL4uQ58O4Tof7ZzWCzvaxKzPXhtE8VHN88iZF7/YbWTp0ZMFuWRVt7Y4TmbJdM7NSxdN
L8lUEXYibQnJmHj0qA7WOzyqAWEnq6BF+tuLY+0TQX7wye5TyLNinrZqDQXy4JOb9PUKEUv7qKZq
x0ijoU/z5q5elUcyJVOwUDKvs9045NVmWFyMexReLpWkhiQcori/p2pntxyReebPIxBK4ojk/6bK
GVYdppa82bhbbdV+kkRqjUtrSh9LVLYl74Hgt7+oPi52x2aRy+vPXa1l/bVLLTZFJcu9WmzH+XnQ
569ZMjnVze8J4e3+Uzg7ojgNeAB+UCh5p5dLe99Clw6AOP1WCqCU+n+9YirbjMmcDcjIuT3vbD7L
2f17iGbt2vtxdMpD07/1ObaXnRve225G+SLLnMcc6a1d6ETwvhwzX4tO/oEIQvyiIYiIyOgI+rvL
h/ECIDXbGBr1Er9KB9RUTOvimz1Nz9zbjcEY7AHEi1dKxb+n0r3j3R4fPAfDAzWE4bdxrqqHaiYt
KjjtP8IV/uu2gcY+7eYF0GEQ8i4ygv/skNr8BS7WAs3OxGBJ2zTejI/nUtyKHKs/6Sags6KgppCU
1kyZLYcCRkvZlXp/HaqCKMuRuHL2zgm3b+ckXe/auLm5h0M8wZyLCcjKaoB9HYHlnT3seJxshR/C
eEroRQIrWvxzIhHgSph+TqWPRZsR/hE6dM6w2fEvWa1/GRMIsCFty8fEo/VWTmgU42/9KAQFfQwL
XVoXFwo9kJ8iUiJDcKk25r3yp0er0Iy7baC272bFb1FSm3ejEJ992cpT61rlg7BmGtLIVGRR121a
9Gxxcyzz4xA6X+tBzld3dOcrKOT5GlDkWGch6FODdGhVYCf/Gg0BPy6R46kOmvA3C00hWn3uk0kO
9zCn0xe1PDaW2JsG9gvqRdTi0KFvDXnNJ614Tft97ozaaw8Hf0ficRgqO3zqahr0+AJkpmZgw+y6
W/Kp5IP8831Kwy0PbMNipUaJwiIDfcf1cTFyKtsAJOOU6Plu9NzpTNf2r8EpWm89o6GKYi7t4cSA
gE9dsNk6y9VsSLe4lpgb4H11fhuMCDlyKf0fVU1jNBDwIkGmviCewteb1TBvAy28wR8Ibw2m5x88
BlVx8x8JNR+IKxqDJKiqPAqpj/16OneZKTUXuYhdM0vQ9Av2UA1RHKa0Y+aUGkfq7NSaTPFWRCYF
CGFVPNUOeEm4C8GuwVfuyRyi/m5V8UFv/fyJ6sd4mYohPXro+q4DgIcbUP/u9V0s7+TJn8S0wV5o
M7Cr3rNiTA9+n+PJuxFEeDe11Qexticwpoy87FBDQRN4DfbO3c7qpVEyO+t4nLlPjHZ0G3+0VoIf
YO9MDwR53pmfJPyEl0WJd+iA1viQ109Wh7Ngx0kzCASAe7MkQQ0mJ92oTTWgh5ysjRhhl7e1JaLA
8q3ASOqD8savkA9Kokj1W8B4uIFB7PkXmgfjzjEdTYBSs6P7dzd7TKY8hQ+KY5QaAA0323K2inUF
U//T0KGz4FbylC8fTp+y8uDOerl1NLwAaJ2TylreJNaxsykiF6nf0fLOHp7Q67ZGZ7oFvbeNquCs
J9V80HPkn1APXA8mYIYp2WjSh0Mns3yPYLX7jG4QTOSO/MH3anEIW/Bs2PX5t7Jy3UMkuu8dqFXz
55raYYPxHfy+v6iZBvYCOQcnpwiSttswadH1Tg3jmmlw8lwdEbuYR91lRmldzprgaZAGixgy9B5h
Tdcin9dQjMdHaeJKSNBpIqNoxZexHvrHrkIx2I0aHCpS2hJ5Z2yborBW+LGVuwF3ADSAeVwuHTpI
992AWhUW9PMmWc7JbNK+/PcP+T8uKxqnOvAsH4ESBxrRr5eVmGoLeELb7EKv3idLBQ9vL6MhgKTA
p+Zd3qAIbxnP9QBqf0yTs9+NiBi0kVuf3LfNyEiak1qsPAysrbSZUOKK8Fm0qvqkttTQar67C7z5
GkYOLcWfO7rI3vs0oier2kdOhUd0w6N2WvKA2fPkvQnygYruhNjBlF/UIIWbX8bSsFZ1bp2zST/G
hvNdTh0+cXgKDxfN0YdLBP4ZOVemTrPtjAl/EuHl57dhDszuWIUW7R8NQa7AhCHrJ1QRx8A81cjL
0CcNFtuuBiRMXl6qTMwHw6jsD57XilH/6w3OI7jnga3cwO33UjEWqGmtnsOavgASbX04U6+AN7Op
+sUsB7Dnp8CEyZ4AbDzEvgNqcYr2oe2kN0BH2U1rA66WMKrR86Z7tFKLTZRltzJvQIaPUJ57E0tV
28YFRidVuHd+265a7rmfSYfsCmuoCsnGnm9UeBg9Dt4Y3kGcYhKIGeVtqTr2YXntm7q85nM4nQvD
RXERNrHgqf6Ma9P4bLrxaQoR3ol6B2TSUq4ulxo1iFyK0rMeaXSKlnq1Wq2BwPimEwOzSXz0Tpo9
djbigga1f1dLfpSlp0TI1wZApwumkcNkR4t9yJB5UdO3g/9+vUvEsPLIp/cA68qHPNGv/33VvG8N
Lbc/WwcFwu9l4wj/Hicb+VafoBRR7TQbFQJYDAHKFtb43GOvcNRqfVzPyzQJw2vpeQdVDeJWYWy1
KUQ7HlXGHhzySS6yM4YJJV7jyYTH0BciW/97AxFJF6mGpEmsHVQvVg15FGknaeYWvtiUPcA9+I+g
Dn2A3O33SI+P7aSXR3OWOHBVJLILfiMtzB3Cpc2Lzc9CQNPh0qYhAzDQv/Aird1OUz8gqJr9cyjS
jvbn26I6JujiIwq3KFws8aNUbdJlUNO3tTQfQc6/zd92Z12K7GCF1oNMvFUieaY5XdntMj9GxyWH
A424aAp9QAzlDvdHkXIauHFaIE8WkR5FiX7sMsgIKkshvURnL8YpsnaI9NDocI6uXgQ3rZt/o8hT
rAlM3KNeeeLRSetVUBYfiB8JpaX67pIlwbAWy0pwiP9ihfbNlE1u5/W7PCmCtRv3aP64FMG3temd
cTBoz2GGOQxipdY6ETM6ZnlPqj7UP1SMjCQ8PHMvfm4dMZ5EGUlue8jf5O30WCbzymqn+hT7PZLE
ybpZ7qJqiI2y37l1+oVCkbx1FV9hKkV/LfyZsuScc+9afs5Rj09Zt+4tNO9j6PYgheV8SRG5/zmo
aW6OD8M85wcIUO1lcvL2wkP1IdLieO/Ios5XY5Y9SmTHV6luoWCvmeKUCT/dZrPxvfOBFFK3rDFu
vkjRbLpq9I8hUemBYTu37oEfAswOdzBcAp0TTH/n1I0iPIWzOMWy8dZlOgzw+MHUBHaMDF81n8LM
0zdhIPI1xed+KwdIn5uifPaiqDzj45Rho62nl5/rdEz2wgoA4OUJ/i3xEpwteS52KWCOmvzYpZ3M
N/VS8/ZRnSJohfDilLW57nR4/rhLF+eug7iyImG9CrgQF8wXt3XZJ7spaKI95+MxD/3gBEWgRbwQ
HAYOXMWJP7Dgl8ExTfgTmqtEJDFPvbOVhl21atwOCsQyH9zJPDZdTMHMbZ+jWvuqBWWF/j6zBqmB
TaUhvYqSTrDWiH72Gr/yeWywExxbUvB10jZP1Ca7K5CA5mluNbEHO+ittZkGytobn3R0GhoZ1k+h
A9SxizCH8c0BegZxjGi0+mQuQ0yeclJTf8w/xQWimZOZfQNoLG5F6nbPXfRCy3HacaImK61J5otl
2tOFsN49F/p5jiKnXokwNwgRGMoEBPx/31fNBSn87oICgIkZKrQv/nsPyqasqzWVZ7c7p53aH5U1
P06gfU76MjQLXElNQ3l3h948wm28wEDe6lNn7OdwwK5h4X+GHd290sj8a7RkrdId/KuairmLzppr
7gbIWedCGhuDjvOudBsCua7AFy2xaaDDtXqOXfkU9bN/iGc7vqSE2vQSSPcrPdDX3gcd5fda2Mvj
BFl9G7Qh6HhAByAV/5mq47kS5sNg9kjXFmhwzdaIqugcXxK3+cOyBroONfgDl9KWhfAOwA9xUoO7
bM2axW3OeG0Kb7xaSwIXAfsXAfGDF84TbiODOHbS8D7PUY9iq+Sk5bF46pZISqQon+Sh8y0RcbI3
lrat6t2GdGc/+JTWuy6b+pQQ9mGp+6jh2e8VKt3C6AKDv2FXQ4rem5kV3+xlqKfB3Y81z70g7S9T
GlF9GbhQ1VTAkMlLz7xVZYN/oeGH51DXJmSAx0+jMfa3JDS1Q44Q8sqmd3b05xFD7Lbz7mqg6X62
rcojCmGpwkUDW2iBqUxW568j/Fhsh/2b2fvGKmhomUdznXxGLEigI3Vv4x1h97eOZthL1HrJlp4P
jxXIRitR8U83OeVhDDgAxX1EjflfpwR9SMEJgcGzDlD111MCdDbibd4I3Rdu1h2DxOrnYAQZJSlK
L7ui94ZTNUb4xviNs2fZKCkmVAU2gbq09JWHTOXay1HllubgPVh96j2wE7BQewHGFOxjU9QPsx02
DwkFfEBO/CqWXa4rvf/NS35TV3+ftuXWHHicyuSDlP490ms5IcB3k3gsMArO/HcVKlFLkG1e1e0C
Kll7OuKVTSEfgSJAiva667PmooYErZIV2W+1e1uDTSHWup0Z8GTy7GxKX2zhJ/CwpZ6IYDPFLYRX
AYkE+zq/gVqz6Zc7DRrNsx9fK2lwAWC2EsSyulAh91ejIcU2K+vhhiNBjbMxUktFOKYXGObFRrpY
JaVYbgH17/qDMTjG5yjMDmVa30I0umGPfoSB/1/Xi+/wJVvoRur6vzDwZZr2hZz8didHvomhm4yL
VYp029ZI1YyuuM9Y8KJvL8t15jrhzZadceiC/BW3sEhfmXBsNrYJh7yo57tl072kaIO+VIdU8Cn2
UkQxPQhDlZs/2/JHmVTukwSLM0YTsUg9nWasj3Z9LD63aSjPmhd1CH1qxyBqt/WUBZu5wKPNjQbx
UIzyS1LbVLC77Iclit1YetYfQ1reaiNxvlYu5k7dlxCErIui+QelLqX38e6hAU2Yuyb2wLCm3l8q
CfyovIjGdudJohyx/P2WZUmIHHwItaXW6F9gRhuP/raHZxH6yRNCjhdie39zn8MlOIOIfiikWZ49
J9uiWNVjSzuH18K7hWhrnEy9Ns4zFPzDmFmnasFYopyX7a2yeLZxYDrBkX0Q7ggcs0EPbNaqg+H5
870pPU5xpyPgCMj5//uR+V6ojYsIrDjkZQOxU88lDP31RjFXhV41NpWYITR8hNlyd+e2aAnZRnov
3XB8qoL6U5SmhECWUR6bvIxOmqn/zpeDvYOArlp30rpYkAyPYyn3QTlEtyjOolsFLkAP+z9HUHoX
dCqHQ8QviNtZSXqTjfrWkbl28+y52f33Z3rHjV6qS4vNIqU+nhMGPa933Cw6lTFegiil22Fr4avo
bX1N5EDHELRuy9I7lemM+jsRXtcOAYV4+6/Bz7CjMu3oCIif7kcOjY2u/vTQtLEBy+/CzXAVx7gM
vA1eb29pE/drYxC0gy6jmfbnJArlJW7qrF+pzUmv5GVchnls9gluvLSPSIJ6hNW1UgsvS8soH5Ps
NFRQm2OInDbVqQPWp6g5Za2LMgECV05jlfRYoUahUSVKWKc+la5ViVjMWbR0foMOGURNwEVb4IRa
gKtai+nqEUGF6JZqYhukNQ3fSIzhgwH8/OeAWOQPocv0g/uzUlr+9cJaziuL//DW5H/vfoYeEHyl
cbnvUr4uCN45sOem0YJ7hc/AcfhhzAOco0ZD6c7QbuB5gxOc7Qv1K/Mc9fI6gF4+zjzsj2i6f58p
1VzUIP/e6ikurWq9dre2YaLWH1LR1Hrkn5YhaabnojDxh8yn/hq7TbTqCsrtdoTAX1l/IAHgLEHW
u08LUh5HHviXNE3eG2dYeeT2/sTJPEJ0WjehXaGE4I4XTffSXXieimDl04n9cwqjT1Oxt3P6aEk9
bgTyhSgkauYxafpD1ESSRskRxnR+mx1U1DsDQQ+AdNsA/yLg6k6/p+VLcW2Ur26S0UNGx2RNowYD
r2Hw98jnJ5vYRRsNyHdKbs9Aq6tbwyCa0HLHwnhchn6wfNQn3Wc/JptQQxlO1dWr6us0T9VKmJXc
mWM33SG57/KhSR9RUaCpgn1jCufzUNDy2KCPQp7lj93GKeYXYRTI/s9lRappDEcn0sDhO2W81E4d
/FUoVKdBUn1wplkL0/f9d8/lzpdOnwpQh/HrTayKyEGtMahpMhsHavDRWZ+x24tgqUyln639Fttf
10E/V8jqR+d6wz02TUTqvR2KLflrMWf1pi4FdcvK/VaZpbmEt7TVBv2qzRAeAm/pyeGh5ts1iNVg
2oaaPh0HAGxxYJ21zj+aMOsh+/c5ngl6fwIWvq6H0jzYmjQhY69wmfXBy4HtMjNEUyldo+LiFIdB
Rj8+uP/9j1Nx6fS7YBoEX8p7hKmBA3NVVXmzW/RCDnb7W9Hk/bfUQp5NM6b0lOneJQzC5C6CTKwd
6Xl7eJbJkwMd7dK0SKfrxaG2yhSKQB0d3FwBJx3n0vrk0/NcQEO19VVdOeVne5YR7XE/3Eh9QP1u
+t7RiDmoMID2d3Zy9f0UT+bJNctPPkQM5CarBA1OJCCOZpo9TGMvyCTpgEOMafc1PoBVixsAxEk6
ZUt0OU7m12AEJ6LqXcNS9Kplmu8tqV3jSponsCvoCgscx/1aMzaaIaY9Agb9Nm9sOE/u5D02TuA9
zsm2pd5GwmCcB3iO1zLOqg/SlHfUQ/XwQT5bCECby33vPfXQr5KJwppW74yoorUp80c3bH7PpZ2d
477ibh25xs4aveZqiVg/moF+bjKrP7SIoqFaOscPdjM853VyAXi2r+o4x8/ENw766IyoxM602rz6
NxQbkUK28WCJiZ0My3wquEiHwvqel3Z8TUP9AcDiQrXMehjx4WtDu/k0ZG4CZqjq83VYY/9XWQeS
ZDSYa49GKyTvnZt/t2Qqcd2h3uGmor14U4jBZjE8RWEkLj5FEjexjL0V5OlZDYaWepSMTGs9G5Rn
/vtcVl/Xu0t7MXTGOweWP9Jw7+ITWq49jgQzl3bnkE7T8tr2CIL0qAavNSjRr3Gt/YHowJdyFAn5
R8I3PLgdArHJsB/5jaFPPsepxS25rA3KQC9hltB2nodPjQG0RfD6JytoqoNl4RNggmFrmuC3nLQK
kaOaMCweVqaQOJj0nOlxJ517nbbXDhmAaxMKftWh+hE3yQc69PbydPzlg9N8R4vCNumSwft+H5hx
NZWVHDiPnNneCVxnznKszUV989qh5rPrNN1Ygxca1uB9nYsJJY9Hnoeh6xjjyiC7DHZ+ZT6l0/Ms
PWtf61WOCa350KWjvhonFJ9RAJFXQFDOofZT+Duo9Eg3y+510VQ3MN27hPYAwMnY3k19DYiF+2lH
r6OGgmfAvfKnH/yDxqtEcaiRcJr4dn60jftJj3NtxYcFWpLGKOhrY/GENr6xcJoKaMUnK3ehSvm7
acZ+3kC/PJA4Y5JCmvGqSJJj4/kDtacSGyDq3IAsrFNXg0z875Prvf+S6ZEbO666XBdROtXd+ger
3pjmNhk0J9uhurbzrNq/VpBRrk5PaBWMTbVWUyITQTUVcsJ1NifriszOcpSedAZAt2VTDYHdZmsa
FCOipMuaR0pZET2uYzspPhWYmK0Dze53JmJVn9QaOHZ9M5Izbonzg2svQENAPp/cTVJ2iFn3xfyQ
YlC6Ju7Uf1jhyS57SnVI2Tz4GQKB8LhR/iEVX+mdDkdxBHyvtno531PPQRzt73XDDIzi53GT0/5p
DNaI7AoneVHm+VNEHrnrcgR8uyDsrpEdZVCW5+GlCPvvZdeiXA/vMHogheD5FTcTKPup32pm4r4g
sdwTxVDsQp3QfZm9ocYu1GivQyTLC7qkL16jm7SaEJHLNFeiPeFQLgFDeEUL4FT5nqCoMpTXFB+F
dM+vVO0Sny6cQxNWrghixQc3FSSq/nVxGchJCBcvZOIG8z1JzKqKSjOdPEYI2IquoeXuhq7OXs0e
91apae5u4rn+xak/m3nVfPOdfKbR0QTHKrPmZy0OHlrTbL5ZLVJppmfomHbPt0rS1EPhAzG/svUf
Ze0Wa5H34xcyR2yeFougDJF/P0MO3UvnWzgI+ysYa28V60b4HHYZSEfNr87C7jYU6qqnKLEwsI3r
m5oVfV7ufYE+rj8ivU+wuQNSEgnkGqx4m4aFvq56vbwJyuUHzupwm+BVI+IqfKbsZX5eZqRL6VW0
IJ9rLX4eRPrdk453+TkbRU8SG/ClLDs1Ofhn3WzSlZqOHhWzOh/WfjGZDz6UuYCo6JvdR8M9hPtJ
dOtVzcpsUBbKK83B28DTL9My4HlCWhIlYmWOk37JfApEq2FeeXNvgM7Dn7k1R3hirj181WLt3HFe
/9lr+AymmvfdpEKwws7dfUraFiEbHueXLqAuZwV9vHct+f7ltM4t9fIo6f3vVgt8z8uD7JC3jrYO
3RiaX1qED00cgzwF5HJx/CI8GoBJT+PsyzP3dHef+BJ2G5DUrd1axieu9Wxjtn31ObNr3Lf6qfwC
jOVHBIbtBzyRI6dDgcwVf7zWdjEflK5m2jh/BE792E6iQfex/56jX5SvpB/LUywaScOOLTy5/9qS
IXbc/32HE86/znR45ZSAdPJg3F3990SSwonmAXmoYNvXwbixI7tYydh093naBjcLGAlgzziddijn
e5wsFMI2GegjAMSP6pDRmaJjXXvPbU3R+22olynijO0JlBCiZ/+3M5p9NMci7KrVmpoaRhzAB1+O
UfO3o1GZgisi2m7zbgdiPlBYQ+AoGGxOZ4UaU4MV9/+cvq3hlmicqv4Z64WyXuVhzC9gG9+ywEgO
TRWnuyGZiBKq7sEzkEDX3Ky5OVarr9S6TbVzbeZiAtaNK2Q18ZBD329wdmUz/T4OeAUJXGvhcfT+
DwRFy71KwtUw9o5siWpJysGbSrRVjBaHNaZSQn2OW2Krpa7ewbRc52ASkKl0G4xCZIOxGFpOm1lh
IyeL5GEiw2t3hdeKVRBOL6XhF5dBz7rHoCu1q8Tngbpc96iWOjF626lDUT6phLEfJgtznNE84MFm
fA3iblqnei0eyADbQ0t54Wg2tbgPSRpuNJ0bDezNb5gltYc61l/0wXXIDPWqWIVWBWLP4fmcdbFc
R+iYYSSd5j/y5tnrS+tb19X4wI9deBggUW8Ts6SaSXgK7c0cubwQ9qY35608s2vPatAXnCOu47Ja
ma7RnsUyqD1u0S3J5jIfsuiEPGWJ/yGvE80crPocei1/p7+uIlNbm9Ixq1vkxdYFwXGaD/6uM3ns
Yl5XU0TPM1dbhFtGtFYX9NnPTRGNBUhYmAzYsTQrJ6Wer3b/4xi1maVxEG1QRBtW0grrrVq0ZfKR
nPW/Hz8eImMCOTbPRHiJwPbXfJVnZWy0oe5vQWzPSEg2pGLz0ForRJU2emF4NO2ovs5pUTyAMMtB
DLKF8LtpBMYuq83+YI8eKNhlSLUp3aeaRsAQV1RK54DQWG2ayF6jbGlIitVDWJ7UotqSOliw2XY3
mZXtycrobS5DaRcXvuHwSU9wbYwC23jRIXVtUEeTD6LFRvGD25MFVOjXR7HFbcld4KVCCCIwipG/
fhdkeVju4Fu5B7i1SueKFtssvodNbH/6OYhRLAotNDItE9VTLxAamjHIBXh+j+WuNdrEmqGVH37u
pxr00o6NcX57i4Zn7Fj67l0tWUlKF5fM7SCq8p4g23QyI6O928vQUh+7I5x6zyXuO6WNjaJa+ns9
xteR9Uza3ND+OlatTeZw6IdYHGMRBXfDbvx7rxfu2rJqc6umbzsmLBl0bdBoRBv+3UhLG4HK4Ukf
TGqIyzCYoXFuR1R4N2rTQmGgxvuyf9BaIBRqLdWpFiYPuCqEXyacM7ZpUOiLyUL4pcx9JFzb7IVP
XV8Ko6U2xJPgi28gnU72SwPHkvELktcbo2mjL4aspkMlIx0YLi+XNTQA53d9ironnLu6J4nI/GAY
8iEymXmOJrc8crA0Wo4wwrx7iOxqq3aqpWIwwnUlcVpUa24m4RuAdlipvT+HPPqEMI57Vf+APWn5
3vRb6InLWwaOVT/NmyYYdEpbaY7hgBHX2IPwr8dRYl6n0QYGyJFEx1unaqwHz9a+ztD8IBHr9pNe
4NQQwj7djG3oPDnSav4fZWe23DavdO0rYhXn4VSzLEuWZycnrEwvZ3Aer/57CPm1nOzsXf9/EBTR
aECyIpFA9+q17lJtuKlyYo9Lykm+/c1XTjX06vvkag5HxW4+FGT6ixm2D+rUxj+Jcj6b3hi9BFbU
bywK1W8qJ4nPAOtyFJPw4G/soJD6oaKUm9hEnrLMPU/pgASjYk472Y2MHGIEMabfbT1Y1b3b/PK1
+PtgT8lLbnfTWpCovy3mhjcyreUAeOvvsRpDghEF6qpKomYvtHRYhAoMF2BYSvjCpy7lHtcmD34X
JQ/sxF4F9LAH2QN32p1bqrwDxKGhd1onnjvdq60FQWoI6KgxjVeyFASlxeSgG0lXTYja2lpcAl8I
T9CBlAez4/ZydjtFRWa2LuN/Bt6kNundY2rDYUy0wd7JbpPU9aGIwPH2VuUXy1oUpyFwqhMHSUIJ
BHQ3hSPMlezqScnRJAMtIn9S8ocIuAiiz8Fs+dZ3KAb92Q8pAd+21M8trr/bRMmNdQXD2MrNrEPj
l9aZJ7j+PPds6CjOllCNZ5AhlzG9EoYcKygUu4w1o/H/MU+uqc6r/K9586vLV/h4PfnOqDwr7lS7
/TZZDy7KTt/hSkhXU5Vbxwh2EsgKMgOVwMj82jj9kgyo9iOISIB1seuem1GJbvxIQ74X2cgXK6nO
0qMe8p+OUVZPQ6mY27GEiDPUwuhRb2OxkB651904AFTeTHOy1kZRPU9RD3TT7MjRVahsqtzI7q3E
4zQBuPPNnJoXHiBlsHjz3RxFGtVSnu2hs99ItapLJRyG+1ixvI3iZdNBLmO3rn9ZpjRD7boMZdMs
c7wuk1dzJlKtvEOWZirkue7/WMurQCbJt+Qq+cv8G2ItdPn8VRazb7BTwzimnv0YJvz+5S+Z7DE5
TruiNktYj3ocTdCRsDVa5IRAFpHnhbdlFBvPFUebBQmp964cld3aGdy5wrHbC68OYA42iGFYyN8s
p6wDrRtm3a4o8+ZBNua0NHrCZx4YEMuwHi3uTzf2SJVeUCjmYwUJyKMK7k4t/fyh9/zosYqyL3Gn
T9+6emw5pCTq2atCnRBsgl7dPJD0EUc5XXmZuijb5aixbCl79N5aj8fh7GAqEfujnkMMx+vjpbRN
QxrJKdU5svNeGvdhZ0uicvPseXrJCjgi0Aurh16vUWKBhge741CJKamEbuOboir/FPD0Pygzw1g4
9XAH8GV5TOp4gRpB8qzMTdwD9XcN8Wj7MT2rPKKC5d9JhxatL4C+cXCUg/lYhuCs3OpGdhVFVKte
3yY5nCy1fub5RXogUKEmTalfCg3tmxBDAQq41qm3L21zlRZW9TVuBriAE/uHxZkXdEdn3Id6Ve19
k+otwMP5sx6LL9LDDocHI2tAUdrd8wR95CJvI/0r0rjvV4Gl/CNNHxfSK7R6/euH6XJxl5i1fTdl
bvg8mEStnIASuaLoj40gqG/OXUCSxjafJLa0LV6bFqJxqwy8PZzH1WQZp1Y01dorXWKXXTnXEVbG
QiRddCyEXu6TNC7sk1oEZFKoNcyoOm6gq9Pi96aIc8rBECa92lODD1x6XG21Pd3aatHtu8ydy3w/
5kd9pmyLRP2H24pP4J2Gw5K27lU4yhWrebcpfqvshNMCjp9d5IDHU/6opuH+apJXRfK9zwrtjkSb
d/EUtv9SpmUAKNd57Qjy3Xi+/uZaoX1jtjw8ijT3zxEVakuhKtF2IIGqLCoK2NdNDMRUDkvHVHeg
wym7YqEXpqksMlepj5GPKBM6a5dlADCw7UsbdMzck+p17VlI9gF6+txDHIkatX97epz1sudZSXtW
ZyJkyYbcjSd3YpOZKDqlRHbienel0YlzIlpr0fbUMcV6Is6yqS3PPviWd6vCO1oVxtKsHe0piO36
wRrE0p57hdNq3ICznRMO+ln2gjDmTFGVPBPnQeHk9ir10nQru7pDQYMKEc1KaOUXP+AMVVpZsqV8
YHgqdOUfWymqn3lCbErv6i8Ec2yyqZNy69WZdZsonCCzQCRfYKcnr4Rr5YlfrZJZT27nKJs0Suy9
G5XN2VNmII4IxE+xTV2qhkzN0De6l/Q3Tq1vQ/LmAIrnbqkb20GQi4zyCnHF+SocRsqTPpxLcJDW
jZaBIlJ41kgXIDkbsxydQ8UR+1TMjd9lAtnSwl7KcIK0yStRti70cNElEnG1y0HLDF+GRB32HVp4
nOvmYMV1pTFHNF7aLgNkD64rjW1gbsrQ0jfk9r9l+eD/GjXIGSPf+jHx0XH3z+JH0soOefTQvSkQ
vudcDXKvG8rp5WNSA8s52Fzrh5+B7pKTXOjlNi3ghjV3pJ9GpeovcZ4vjKAa36I0zm9UEm8Iq5nj
m1ewA47S2rr9i5s+u2W/u/VDaHDap0p9tjuDLW6yNni1tKbi1mvWL5MB9oYIa/+jjFFehiyDbCZK
HH4i8p8D5PPw9wzBKzftaNUWhkVloBtvHdWaDmAGU9QpYSizpqhxKYt123NcpudoDgWrBXoSQWN/
n3R0Bzs3jR8HHdJfOH+6g6lm7a1elBzyK6N6AiUAyA25g59hHiJvX9b/2EH9qoa5/trnabvqsii8
i2NTgd102MUWkSWBst9X1/qhknYkb6UhEBX7A8C0fPwaFz+l2Q+9P8xUigWLaZiah9Lz6rVi95Bn
+qp4q1L1RKVYRVgNRtVggOxWt7I3r445JupdsJFduGMKEMvKcEKetHwG4r2Ss7tAPn20aFWXQrx5
mTotvS7OD11iiIc6IuxjagPQ+rgwXnOz305OrT5CZ5bdN0r/YJFJeo2o/N5HRWtALCqeNTBvxE3I
LWaCCIVJFBPtSU2L76I8NdBt1n/JXl11rblABbU7GgR3pO3awK+S3CmhBYkSmR5pd2aTtBMXIUyl
bEp14YxlcxO10fhWhD8DbtQvRj2Mt2WK/LY0twHacno+NST7+vEtGX/8V6/Jd97XisYfhhYqL0IP
ibFUdbDTidTfB44LxT7nxSWkB7xAESA6WoD+3Fz6AJgzhPwoN1GGybkvfeHcR2O1AZWinbzZ1Bmt
dtejkCfHxARLgjNNcKpOxVbj+Hxo7K45iN7ItzxAx3MTIo5b8it98TWLCESZez/sPgJY5/N15wS5
LvrK+ZGRpVp09Q6WnOy5igdlFal5TqVKoO47py52E/u1sz218crK+vQt1dQXCvLMf+LizuLIvRB+
rC57ARpU6FqzV3L1P67Gj9H/6ofI4RvEZPVjVLavrT2VD10W68cw98PloFNsJWJYyposNU/lVCT3
xuj+Skj6oHg3kuhJ1fHgt3HwPGreXvrbrmmvjdq1+eWY+ZeGxJSDSlDhkIUPBEdO0BzuY5v3Jyp2
14M1Ji/jFCk3Juoeq3qanC+52vyI06i6pxTC4pHoTQtDD90vfdsLapLc9Jj6FDGyF74vZ3+eeNma
tzrtG51CWL38YYaK+YUodR65pyFt+O/wA3PVGoYDFd5smxuYk81D4JdQS9GTg7ZVv1/VBTmAqLbQ
Xp5tF66iNJqabYYI5WXl6zw5WTfg8qTqHRljfWcWY324Ntxzmv/e1RqnPkxzI2fkcYpwTS/WmRf9
cPtePfIvfQY+rc9EVMlhnLuVMO2lo1fuTo4GwyjW0TSSj5xHLUisNlVlirXs6mbs7lzFtZehLdJn
PvkYgpvEYHc0rzy/BiVFPy69sm9hJkkO0nW0QGIHcwZl9kxFmD0n5K4DvbA2fpAUK3NoQeRnnbZU
uJ3vZLes8/DYWvmL7OmzR2qBXepaTz1ImxfW6V6YKXsZCeG3jHpTkWA6X2aUbbghu5+uo0rTF5aX
qHeRaj+YfuS9Zb1nI7obq2cnE+42Vtq5VKzVj/XYFBQh58Wzk2QFe9J8+mlwZpS/GrB2n6azGZvO
0L68T1c8vvIUzRRrS4vAJlX8vJQotG7BM0DYBbDsRe+qfh9EiQJdOV3gWOYmSLRgI0eNyhpWsRVM
OznamYqzqFKNmvvZuaibt1yE1Z0+iOFlgPWnMGvw7aXhPbEpXfQqJ0Aq+8rdBND2RAEMdWIzt49W
Ulud+Qo4Q/aCr3HplEsgc+VBjk5hsQtgj32EEqF60AkJSHMUzdKOCSdNOSlAzZGyW4VKy3nJHDI0
atuQS06H9CGJQzJGikICbg45yWaaXltRoo49W4ZMDFACuP1OHkCDYnz3j6wwq6jxfB0ifXiwkvCx
D/VSIXvshHvPC9R1BCW0QRGwZZ56YFy3Atz+J5vCY4iyYR0l0dnb5AM96XMjByowUrc16q/SrnWl
eqgBefRlKJ6GxjohCOOeKpQcn4Iii1bCH72tHCzVKYbynGihHB2TzELM1UU2tO1hftdtZ5Mq+ePU
WvFBmpRWvF9J27Xre26TX6ZJ49+mUHup7kiy89WunvSo175USVOAEc6TDThb7UugdYcutouncBAq
hZPIdYsw0r60AfWJ5aiOp7Lw/fs0V17ldM0b0mUBXTtnKILWeRH0y6KJ00My6XM0y173hZ4+kXUx
zmMyPcuHuTNG+k5LcmLKs5ec5NZ2cpCj/zlJemWAu6OZHY+603d4QjvDkq5deSXBC/JKD4NkZ2sa
wBOgDFaZ8y29Ov/vuX8sdQFDzK97Xd7hqbIusrpceB1oHUt0anW5dAd3AiIJe9uUFfre5mkYrXxp
vAx9mpAZqGuLsmtW0iibqTen/HhZELQvtOW5+4Du+YrEZxCMawuiykUdQYS3GL1ePWWhO51cr9xy
qxwIe2XvJmmvzXzc2UH+42q/TA1bfvO9w33MaDIq24u26E+UtMmOnIrUx1zfDJ0g1Xu8WPWxMpmB
b62WgGSaTZf1DB3u2zHQH1DV5k7e8H1JPCU5kYeY1MXMjTj6xvHSkwOyqZpyT/2WQc0cvlc7UobJ
KevMn2RvETqVa1xdbD7cZRnB4fDpJeRl3frdyjQhzbp6X2ZzpgEVazT64tKXr9BR4naqhf3Q20W3
aAHTrGWWT+b7ktq7i30H7tY5F2g4ZXA0zeD+mgsE/las5aQmTLV0WbXOHQHo7I8JzTxdrmH3ZrEG
Clmvr4t8vApSz+VDzG11zPexppqbuPCaY5n6bxG46d2ll4v2aOgRYk+yHzl8ffKEVet5RNpkk1ED
OVC8m0HWoerZ0hDD52HpXc5TIJF1t1GsfL2sKm1yBekShW55CFOkZK4vLC/laG2OxgJ0vrNuIAIw
DQdh4vk9++hyASIhOgKylcYax3+Kka+HB2vH0TBds1vJUWCN7rIBW0eJBiPSZjso6QEqpA/x7YyC
go3wYpTj74tHsEFNHH2lYx8kLxT+gssFTfsY5f4thbvNyXfT4rER8Chpysw5IDKgh13xNE3gai+D
g0Nxhq8GG+qf8sfGEv0ZElBEopkpF0POuV2SZ4W9d7ahyR1AGpy8yEE5yVcovFWqtwZyp53MannC
IdhH2diXsba7/R8Zra62Lnbpe42+f/h/WqP51/fqJq8+7NdAvLRnrnNZW/Yu70On4LDN7qIyi2/Z
hFX3MgqDdsz9X0yT60akc7r6XrpSGnsvTbInIzccX/82Ua4lV/6YmHXUw/1lLbnMh9d1eelqWeVl
+d/XAi8b3f5ukhPlWh9/UDcZX91y3lPOgaYPs/SUvY+/4C/r/bdP4y9r/eWP+m8fUDeoUBfY4Te7
y7dW45h3SgOFte+JbGOjRLqWG0ils7z7RPySY9Ji5cosndg7QG7ZjnZJlR9zZM1kbyJP9ViJMYYQ
I2wvO9SSsN86Q24Esct66RPdOxYE04eFoqIzv9IFdRgJ30Y5IiuuLgNNAyMc21YeZtI9bbR/Z8Ip
P21IG5ULaRTziDsAGpu0jloIWz2mmn0T6Y1374QRDeUHOyUrEfj+sA0pe/qi0LK1dJEDQLAN2MyB
s1+mzXNNLz8gIDIepSl0iRaWIlroje7ey0l6w0kC0oPvVxOaKN4GJmx7KW1yZltncHMmhbu52ibz
wQ/A+rmBuJPpKHMan2RPpqo+enJMqeEEmD1l6mjulUIXd797XlJcXfrQAKDMqAZPu/Fr5BrRqkT8
6KABa+eMET2lnffZnsQJ/KRTcgTAFp/qTBVUhlI/Emh1fJKNmoTJ5Spo8mZNXWyx/HNgdi6qiN23
ZX77NGG2yy7wPuDDYbL667qzm1fry7rjJyXfyMUtSLuDQkozJ2GRgcP11JupBgfIPXq011S7/nsp
rXGcITkuvaJGmWyYY5hwsUqHwKiQGQYvsOMvdLfDvFQkbU7gElSpY3PVgdM4yKZOU+8wAlZtqe7+
1ygyhXgLlfN+16j9PhLcuEGnRGyngsnLQUuqPYih2XoZk6tcLlPUfvZh0+8aTgunCoWosacCujSq
2Fll1dRuW8hQUKmqHXubONlPqkP73WV4aOC2U0L12OVIsm+HIJ95ZQJvfRluysQ/TtWhgOhZX1zW
Lz0UFo3B4QdJ/WGu99HGd7oUzDQc29JG6e77FcLHY73I1eQtiXtrV1VauNPVnLBOkGUmsbA+vKM4
DkwsBXhXU1g44V1ZDU+tGK299BoyhwmdSpGE2c8VSwGUO3azRqWhWarUtpyCmuegZQTtpTFTgSoP
1S0k6n8bkM6uphwTO0pvdAj/tIW0eXpuQluyl2tIy3W12rIp23LNl94BqZyE6rNSq1RXzU2QK/64
KJzxux4p/vaTTV5WI5S1yZAsZc/7mCa7Su6Cf6lzZdnWbKAdYtKyqo8C0uCYmF4A+Jciv2sj3fQY
MuDf7U6TWWvusu3SbtyKlOFWk/zSGRIXa5Xt2hqIYPgoB/vhfZBPYFw4Qf0trcflJX+ho1hwN3cv
qQ7ZtZTpcxcWh8/dP+b6jGpokywaft835PamR5LF+rLM2ninGuH0qOuZdnB4Ri/kqLT1aX1IUIa5
k6Zgss212tiQqPjMD0Ojvev6cn/1z3qAZG2s5mBIWbI3vQZwLEekpvtiEcDXFjYBn1NWOvnJRrtt
BeiM8HEw0L0OzFdyNA0AGdsT+bKVHO6COFvF0jj7/Dnv9wUT8lHLUB+mdpVEirHRzNRzwRU0YMyH
Nllf+oFVjndTsYs0K4P+bXYBa/ruIpM/lnCDtQEt01KDgonImFL/CHvX3ZRxWN/Go1FdmsDIkfvk
UEbFUx8Sq7PKhW6X5uskhLNJdLffAC01Xn3KIBdmHYxHN+rVvevG1SJ1iQbFemCSvk2tU07wYWZw
iL4HM6t0XpD6ntxkFwVKve11M3ny/B//D+jIv7m0xoB6VR58U234w0ApWTWHnz93iPqEFEthXDBS
cisnG5LPn+xkFbLVhLrDjci9Y2y7xTcY/FQyBFryrMENvQKEYvPdKYetPlZoDKW1OBDsG7dNrRt3
CNHpq8wntdp1MwNHZWTfyEafwlh/UqHiuG8rjRo00VgbGZm3UVuEI6jzj5oz9K/O+XJah9v82NuQ
KcpTupzT8LPbRPPR/jonL5T+1T0REUP8uiv8U5xm060VUf4LM2MHDU9XP6pE/OfOpTHKRyUK6jmb
wHgZIFqvVxTlEBa/qQLqHxKvuA9co7nvoBUlRZ7v5BuNCXVT2BtaS/mWzAFC5Loz073sWhCNyEnR
mDaPhVHspBnmnfdJGmfu2zZO4DhNdesQGsNr2LjBwxjl4UNpddOmRJ5oJW2yiVIthu3ZSHZXG8QT
N4Y3uEc5K3ZhqwQGsL4u5AOt3OlBqENLzuKy0d1QW1UFD5qrrUnVf6bOI0UYFKiAdEG2LjNINIjb
QSNAAVxwK/sE3uHOi0mgja2IIDOfnRwzg1jk6mQUEaVysPCsPzmpYZDz45j9pWeY8SjO2Vx4q2z4
WhtFe0CZuA/XXpQcZBdZGc43ZvtMbQlo96wUZ9n4QhPnbBZgryE2lqapspqbYOjvCysqraMt0GkP
wbm5RuKuklrbRRYKDEjP6htKhcavjvsMzVT6pRBpsiNI+W4W8XProCxMYq6LHJXIaKY9QFHQ8q1T
/b09d7tWcU/gMnfSo+numorSl0bXCmfZDh3v/Y8GisedlXTrXgTbtts4Tm38svuXhns/MU50jX1R
ia+2CBCC1/RbBDbFetB+qYNRHWWjsIe9XIVeEK0sLZtJC9PmgMrvJoCI8vMNt/KIl6ORtImrLqY2
21+iW+4doTJko5pS/gEUeSuE0i9LGG3XcrAwDUC/aqS10D1Ne2lTAnsufomog3Gp07h1Wm/FPsj8
2rqVsfQ7j3eqV8ED2ZifeaCYXwePPSQU1OhKZQLAQATXk5wQq62HPBRqk1lrgtYKGhWBJ++Y9gUZ
/I/uWAek8FP0d+VoLEdl1yqU46X74RyRmrwP+jiAcCb4lauRh3JDH6ypFtOeWt8MD2MspgXEqtqT
Wzv52VOdvRwMWkxB3S6KobEfpClLop+lIZKj7LkNXO5MOYhUjVYOd1KSY3agbsI2zW+drhbpSl5S
0TipqXG4jAZxh+JSpPJgSHhkD1VsUx2RCBA25Te5P9cB+y272V51kJynIKtTYfR8Dj5suUK2YUNo
KPYLBM7nIYGoZs/2dbpNocVb8ttr900QUTfpZ/XS7jLvOyn/haa19k+vRgDHNOyclFVJcvPDV5CM
A11tuNIXgLH5XKgEKREyRtSZHDpApj0BFISRYxWolj92Z7VIqEgUrr+zY9++q00S1GkvunufQtKj
ASprIfFVhq13R11AGNv4nfEsu3K0yXT90vVhLloMtVEeow6kRKkn1UaJbNgi2l67nwgHIiIViR+z
uKJl+Mbr3zyy0IKkceoE+Qfi42n/ygcw1+3TkY2Mh1t6FqDBAKL8jwEZQB+0FzmJTVJoXNbRw/B9
ghWR72zsWIE1ck4PVzx9LYtiIIoXHjsxbSC1Ml5NSmMosUU4Jp67ykA9FwSUDmnvz5MMAxntulE/
TRrQplHS6q6gbvHeqmFP9hBkJ66YdavQmumWy6D6z76S1t1Kzuln5iqCpMZa2iSRlbRd10EJIKBm
FBdITlPQX7V5KmrVvwlLMdx58ILZizJogbLl/VEpsF0GlMI4pcPtZZLfu/1dbzjh7ZBOuyis7Gg9
DrW2r73wS0MFYLQ2NGXYIgdP7G12vsyzkQpZGy30iHJlUGq8mkumbUU9TLjO4nG4k+6yCVrtZcgg
7EzVjCpmPg75R6pq5DAJvJrsyj/S6NB/10wnu9iks/STNvkRSGfoT9/9Lp+n7BvzvOtndZ0np8i1
xHdKoxXKb6NbU6/s27DV7NtgHAnUXvvySs/tfBG5Y7mR3SHIyncftJEzGMfZ1nV7MB6PqlGSOzLB
1p/suUmVUFllcCovRzkijbKpAd0ga+QZ20ok/alqu+50mW04XwpYGJcIyaE9oerRW9Wea5hpAUhW
6nFq+PyleSIJva6L0r14EcV/bpNUIQ04KQ9qkB6kVxcXAp5ldVxUlVuswi6tl5NtG2c7zMxzV3sa
5cAcvWeTOZukvfKybV+n7VHaZVNA97L0hqHZkgGmTDVqpw2yFxAG11WCmuHAVxtGhvurLRmy+j6b
G2mra4oapItskjTplm7iQ0jkBqV9mpUCn8qogRdOq1XYhgf9YCBLvfbivH8ZU/OlzA37Z5FSnoQc
35f/6lr09ouCZthPjqDEcJt318CgqO+6ahY43cvsms+rVv+5atH0HtKS+dIC9XDWKZBeOVUn1mWR
szedbfkYNTuItEeSMf/aoE2ojyMqhsbsId1kE5UDZaBKcSpt3zkjUxschjx5GCbD2cQJ2p0pVePH
zMq1Y12W07iQl97Ye0tDFc2qav1/jRnUQEfpPsZgHokFDFvpLW2fZrczE0DsaYd6JLMGEHteN50L
ujtN35DV0Q42IaV37KiDALADXdYQdDeqC5k+JT/igSo+n7SG5i1lVw5oujotWqMo9tLGHkc8pNqB
42F978wdmCHg/EYgYyHHpFcaeNpKb1NlLV3kQKYqD5rqcQuaX8rLoWqEHXtzfXXkWsetNiT95dXl
JN+khigPmnF3fXUIthe9VsU3qhc+hb0+HWVTmeBlFiXg3nKYlRnmAZ0Pgf8KZ1aKgjT40h2HQL1M
iWvF3nlT+Ij+qXqsbYQkKSWEJtBAjgySpCmchpNs7NZD4DknT4ByJuGw3+x2GazVCPnuyScWKcN5
Ija7A2WDxkJG/iK/7Q5+xrMbCe70dlBC+1af70MUY1mfur7ovJUTIWspXf7md7VVpBv0aaahmZeT
TTdfuVRKIatmn9D76BcWQSrIPOzwMeyj/LYph6+XOMUcrJhmj4CNwo20fXhQxh0+eoHX7KMwg0wP
GYOzKYxs4YXZ9LVsgAHrGurKaVMru7JTGpdiUiLjCxCa6H0ajnt0vF+yUw8UpMsr17bTO1ifN2hw
5bdXk7ya8vifrgyN3R92ty/bpeIb9xSZg92mKIe8ZMH9su83hSy+ARq2G3PIn22vKpcVVBKb1Eqs
sx301tmDmGtjZl65hLAVrUoXVYVbv4R+fnaRDUDCGL2dfqunAcU4BryCesEZVupIRrM0iBFHVF50
xr5NUXZeaUhbnFScpU26hSAlUWco3aUMpXVNZe8jv376M+IWlV8nlW95DCXkA2ANaCLrSX9BY9Zf
9igO33sz9ymM/OJI8StsTX4dbFW1ouZn4oCemdbPkfvpvOVobq9NlgbtLUg/T9/E9Z3rG+pBDrI/
VTeRDqUHLL833dwEfs1/o7y0Rzg45VWWpTpI95mSUw6PUF9snDR7cXqDXSXh/0NdQSoAfFHY75de
9YWsL+oAs6AM0qXBNip7tGj4vLSuTl7cNrC3bmR4W4MI8rOrpXcOsuffvYJjalYnw7lE4PXgu8hf
OFQefw/WcjyAzG7lTI11yEk4kG2CkRKUQk8RpQWTc/NFdGN38Hpi3TwZMXV2/T54dfOVgYrUMKmX
0uU6QEF2MantTapEs/o2rA+gCuPDtStt9jwgr2ST+RNgCCDEhEcjo1nlsv+HUz9V935WiQOhlODB
T6Nf6ghnqOxN82mfSgpNdNO9tPRdpx6i2HuTQxenmINePNbp6jonMkS47KuAoNa8qmxird6TM49O
sqfann3ytXxzXYgaGWeHUNZr5tTbhkzmXTU38sqaN3Tks8zLgDv4VENPyRvYN51AXWXfRWbo3KHK
1uwpVoJq57fpIxpYK0eMSMfOvpfprmGcQ1jEb95Xc9BjjGIwIEaAWGsZoamwymtkSvxZ90oZp3cZ
LMXNtE9dEkpPA1SHkUDkyQ3MaSXUn2asarcZyaTjRIxzWuVurq0sHmRrCcnxass/iWl8Lxqby0Rc
332dQj89JhzBt9z35joP6qGTNmeTWOffZU82qQNL5kJejn4HOkwPkQJwlePVRV7FepihmTpBUKwh
WFpO9ZupNNZjOrqLsXKNe3vudWHqLCGDAAY2d6tGsVBN5XjXDfUSNp9yk7GFiEGzo5bKk8/bV5ZF
v84UgMx2d4rMxrkfgsi5K7m/Xpw9DmEHN0l+JHIwiZx7DiEpgl/lY+dHL4mDitNCTVrQBdBkS77s
ce5JbmzJpi34FlBPITLSLnAs81UOVpdp0icL1b9Om9m0HeFz8rX0fenrHgfdBti8X+lQbc6XuqmA
0hfW7rNNDkt3R+N27AlPX0lv2fgB6PZLH9464jFtzrZhXkw2DqUyICfIXyCUdhM5bXJ0KTfZOSMQ
uLlnKEkCExhXwdyMZDB4fg1kf0LqPSEHwHh17AivfurGMGBRkh47gDJ/85MzBFRXPOm4OZaObx2U
fFbnmhAApkSJwiJzo4TmcIto+XCrayHfuI+uCIUiAL3a8QJ4ZHdx9OZh6QMDctYCF/53juWb1jod
EbFoVChtF3JJ9JVKv8zvEKHx7hpdfbIh77ixEdq5k81Yx/BU6skeRCL/4dLWmRmacC3PhU/G2tOf
QqJCNzBq/X0u2NuVApFDEp3iWi1WE7UZz04ooMpA6Mu3KuWZmtpj11rTuSgE+5Yx8oFrZVBnUiBp
95kNQ1Za30NjUu3Loc+3rRNrT1Wh/5QelB4eSKNlb2HmdWvUFIyDnYU1kQbbMXeV79W7v9KaXBhO
upkEpSKnKBYOyPFPpChy5BMNiu3UhNtDj+fH745TDP1L6cXQGpDH2caN9V2Z2Upk485MJdeuvOrq
lmoFZKL/sF99PWqyt4hWf5emiBg7uXDJgPKxnK73QD4heJR24fenemjRUq4L7dxQE7yqcz9Zyy4l
aNo5Q92GIszy29Ukr6phRImc3XGI1BqiN/nE5w14ZVtkvnqWLvB1cAvgdLeUXTmgZjwSXMVYycWN
MdtmaAYD8xPKPorjszXL1yO9NJxKV4C8mxtubMkKeWBtpZZNoS/ksHQ0xuJGDDAthk7wdQwT1MOk
BqvjljvVG4lUIbk3zgqspZTcyzK/ozJphu4NoTXctkX4VpNVOlqgY5/8IgxWxtRnuzKeuqdoGO1t
njliJUcFsgRHPfW/ycGS2+OtpkTfNBhr7nTFju/Muek5lHH7twtohf4dkFdDNYpdPPLbll1vQqpP
XoWDYt9OPE/lImjzAN+XS7VTuEXrIbwFXWAd2/itEGNwcOF1Odj/R9l5LbmNLFv0ixABb15pm2Qb
efeCmCPNwHuPr78LiZbQ06M5ce5LRaWpAkWxgUKavZdBZr/T/c5lTDs6C+P58N+Xjh24DrmuH4X9
YCNG2ESZrTwJYhaZ+PUzV0L2a7YZMrXuISDWQLparNtesTqBm+YC9xyOhgXXkOoWl7AvqGYDR3o/
qnPGmc2KlbturrIboKrZTWbzYoGq62Q61HB7mt0cNBXmscrpABvI81R/pNNsCchldeLcw00BT1+Z
v5u06YNCAvFr4mjGcUiWvtUBkWD8rku9ika7PriBhZMcYGjy3uWzdW7BC7rVyxBn+VReRLYGFfih
Th9O0aBHF0dEcdJC2wcBePFfp3WTfzLsZLpoWkWuLy198vBD4lBuACEPpxogF6omg7TV8m/jIolq
8xPR6qx0r9h9eSsz99KUVveJgsX+TomWBqPG7L/q1Ly7HET+GKgCPbZqrSyQIMY7vvfvHmwgf2Rt
wbMiHNM35Jp2at6Eb2bHp9Vd1fN8DyTHfAiC+H7NmrZLhlTSnXHB8X8E9Usk0Qe8ou3oWSr2jeFo
e8MGYjhI/Ol9oTbzjX5d8LtV70scjckTJR3WbYLqegcpVvuJ4EJE+jbIyMEiJsC4nGq6QKiBT829
5U7GKZUuLFWldTLP2rtsCv1H0cksy7TPgelBmhpSVOwsjx5rGSrTc58sf/yUZkN+3fQwVw73iu+e
xQGU2eHS6/DbmbXivQ18igpj0O8JFAbDzm0GOCyXpto2ChPIAZSvNJQ/AcllOoe5jOx7DRoBsgz+
fOKBER4EYLksjHqnhjQwWXOrf5x8ajNE3Kx977b3IopVRLWl26Yr7CT+ix6Kiq6J3L+zFH0+hDlN
na6bDcBm5DGMlbR8FpHxnzFy6yct75LP/d04zMVnWzOVo8oxmUfr99mhfkiQJyhOpR/JnE8bNEVL
MuCqD9SVD1MAugXcZCUMhDCAOF5rrQgYaTAAXBfEcO0KAkZY1xbHzmGG7gGUDCvl/heE5psx9kLa
cekWD6wy+ki9FkC7iy4IghH87Z9WmYmu8BU6IBxaHxO98Pma9WE/jfN4cqFwA1UsgPGzDucIhkUF
2f3Rm1BHheZcQ6vW6pe2006+b0I0LLqM3qUW9CevXn1EqVmafulxfKUfagekR4jwqmrXQx57NhYY
gbKZ34LfCXSjn6lQNTnhA8VDyTGAFX6vBGn0YDcKWXPV0KJrm0QEGPO6P+WZmr6f88LeqeQn/uMp
0dEHPOwvzzEe2tGLqTMwTR4hXKFyaTonN9nexSQRH2K9SPd9G+YH6OVhUC2T0jpPZHZMDsrXKY2o
ILOXZ5/LL+JKZztE2+70OLhZfjdFRjIPO3p4Bt6yTOUpblvlaXTCL1EeQzyzSKIP88S+xry5wo9X
wAvqWfE7ihkSECnhqtdGamjmpuqTfeR+MMCweVPn/WOgWtpdWME0m1g1L88yfTGExefc4715U00z
J0/KxZylteEGWfb81ITcW9xYGc6WGnXxMXSntw1YENd4sYoL71YE+NSQmoSOOufWdS4wUDwSAp1U
kmOhSuvG/AFsIpJp7YmbpfLWDBT/LbRPlITo2jeRRJ9VkQniquPvIZHwVzerH/u9WuX9Wfz6qvGf
enqbuZm7700LXs04zLSTOfnll3jqTgUZ9v+ECvwBdmTOj4rn1Q90Dyt7eb1PeneX8Gv82ixg9QYs
R9cuzbobvSdfAgXqocwcjT+KWL00kjpNZwCgQYb80UYp2Sm/Cj5psakdJsp6SEpY3d3clyYMnBF4
yaPxsTFNYLyE/BLCmPjaUumxW3MF3kQk7LXcL3bFXHIzSUIcTNZTvmwfy9nPLpJ3jrT00eWt5JZr
CQ8Wu/P1c12TXuqcCGwydwyua7pJC/T3Np3Il7bqbOdgA8l0Niob2pRqoHRPG7IDjJTQT3IgI8rY
FhRs6sYXMzbAC87iH71BkKsNsuRDrQTTOaAg85LFc3AoLV4uhO3BJMDMSRxymavIMsvJpz4rRZYB
Kuf4SD3PU0XD+VSYbr0WTpmlWhwULY4P+bjgc03uEzBLPuCQfUtVxJjM12EZZCaDZ0CcbMdhv1v5
YiuNoGUHzY3QuA70bq3cr23DjTx3Ftw6gAtGQSn4pdvcZJXolz0oFXApFexO5XKEyTq4oVShiRJZ
hlUO7QaWyaT9LljrFbgQ+U5fMK9W7HWOI1edL/BZyVdvX/2q57ubIDuk2mU6pFA/HMwpHJ76uhng
m2IGxQZv/kanHEUXVCrsDrk6TWBNR8N5cxRvLyy+502SX17piTQ9VGZvngNvflPY5bdGy1tejgPj
o1Pm34oxieCMEQZCD1KgOBjPgGvqT2THrIMSRsYH6gmoggDf6jz0mnoKuhiWGfIL32SW00i+zjZd
uemMBkg7S4Fbtiu1t14yPgZ23Xz2fHL9vQO3mYiAscBcm8TAqWVW85kiigUbNOsfRTR8iqIS95PX
ZuUTAbwfsqY2bO5htWsfxAk4xhhmHm53IjZa9z6j4D7US+WxHfX4TTypGWUSzReRZMib3KcS0DDv
AqX3rrlretd0GTxyijxY+jNNCiTwCXOdvLhcCk807YO5kDe5RprsxZqHqvWYB+pbkdYFj6nb9B9C
LyuO0JUNRxMSszcdJTmnjG7nyQ+fKDJ6UNTYO9dU9j+Vy6DPUXgH4F6xG+0usXYEPcsnQ43HS9Or
X4RnQ1RV7nmXVDO+2VVaHCYzAtgyqyrK+9ThMdW0+4YE/ntR9f4EjKjrhlevTSPKSe7pG0n0o6tW
zVUGYO7tM+/SwKTk8dWty89DrfYnqoSaFaQeZAFA6qfsY15qHnCp4NbLwIOrOwag4HPf+Kkra3iG
y0S/yKJ5WSnGkuVD5v9jOemS+kAsktfkGIbLNobTWAZXpZBrV4Vzs8v4Dwe+AQtVbzCxOl2AaXUQ
tUN0s9epn5R+gs6CccgH8YKX0J+YW68MfUCvtAt0/ZA1kJjJG8bcRFV/Ly8f8p4xG5XLncjud1NL
XK3Mkl1k5dObyqlp+st1At42jcM7KKjDB6vM79rJieAd9/vP9cyJaE0lFjNNw1aqGJ9tDi+hWVof
c9rAnyZd+VPU6kwgkHIJ4zib43TU8jA+qEsMPwft645m0a+QklNeE/6iARcDXFVfxU30QgUuMzGC
yvxVpEmSAcuwGYFB2QdTewcR53ClNXq4tkHwPNO68aXo9QMR+jh659az48EXQGkRNCVfwnqqLqnf
T2/K/gM5rB7Go+VEZ0eUh83VzON3cnma2c2HpsyBoSbwWF/iKiAVWRjDqaMohyeTGV9pU71QfxDc
BpBEdy2swG+Kzv/i0mj5hUrJ6UxTCn94rReB5a+3O5giQloTk/ZTRUkHedPoi1t4020Mw5bCZVZ5
4BQcepdC2ikKPxhwWhwmfexv81iQ81pm6jJsuk1M69wrd5vMetfM9d2sfyybvH1KlLLkcV9l35sR
NlNzGr8RzIqPheVSbKMmHOz4k087xeTYSsFB3AT9h6Slsq7LQMRbrRDfvstsbydGUWlD9JikVvbo
U8QEp6oV19WZJve8fqu4bbvTDcAC3YEUqQwOdYVQBztcc6r+iqlU/U7h2odGbYePRUHZzRg77dnR
jfrqLzhbZfxjdu3kU+x4AY+9eamTqYzPxtwN58zIvWOrxdHRA8Du0M9O8KYuDg2UgE924yWkzOxJ
OyVKm++7KQvfOF2OUu3jz9WoFITxWCCDlprKFUKBt8t/ZH7MY55ldZ1fvT31dEr4DhjG4jxk7R8B
RUaAL5rnxl1+1pLCkuGXYZZff+n/zHLFHLBuMysktTWnan3Xu9aP9WlfNuV3rpNcBo0aNRo7/i5W
+bWtzAbwxpyuZkeprQdrGWSWuKH14E2ZegB+xtqnw5zOO1Fujr2b3dUhVZaif+HiAf18pnbyhxrr
FuDCbPXCpdfA5K/tTD9tlsAkgzLO3GLbdO52BJ8Brx3Lu7GAt10ko5/c4rAaDBOfhXi7oaLrwg0/
vp/Uc7vSW1JPDellBzpHDIaxKEGeYgrS03g/RverJIbInD4DkkHpFvBdHPOT7s8iuTl2Vf8InZqg
U+yM75xBG86+H1mXyXSLJ5+b1wHI4vCb4TQXWZPG1dukrPh7A2439ZM/q27qSZT7/bvEcH/kxFJu
orKIrj66tnsRaYKE4p1vAwPU9FZ0rMYmfgsRKnW46lu97v2jRn72IKLNqXKnGEZyiRaa+eiBA7r1
Nlnm45ArN601z8roHzOjjj4P8excrWbgr77su70XaNaVnDGkLOYYgmmncFLtKihTkurWazX518R9
8oGUuHpFn1/Ltj5ZIHdf/AyCCVXzy4sG/N++6OHeBsYEWg8gXSfvrrGjT5Pp1MdsSWpSP9tCOec6
C2F51FJZ40PctLxEyTAvb0ibuOmC5mkqk3C1aYvXv7q+Wl555DTLcImnhDdPcR4dT3G5gxMAS45T
bOb38RwW9zLLC4McvsjUlxX3vFvPNyeHlg43v/WoGtyM61oQ6S+apfwx0EHfB8l3bWg1ivun5Cmo
3OhWh6CItpmdf6bY8kneAoDZ++LwU/sYxTkFrkHsXwAiaO9reKoOWjr1n6eAuztIc9WDPyn959wK
dl0/2B97oPqeun76Kl6G2Xh3sQMKnYgWL9UHl3aei4h9QvGQo5VvJ6eli3HyVi/SrfXJbkOYwgAs
i4k6XuzWjB/zKoiOylxYHzmUUfNZjvmfY/WBR6b1lxtPH6varb/UEbhnSpml62p1VI0L4Zv4kWPm
8+paj1Lu00GxrM5SID0ie2fO5eckz+IPNCtDJ5/F1qm2eCBlM6ii9C7/p+xo/neq3nrUwJx8SIDI
pqAOQ8NfpJoHxbfZUk1QOsv66ri1dzeOCd1Rqa4fqsnsn9KuV84Lei0BgKS8t5NCPXkUiLzNPN+A
EVf3PztJ/Z0qrOrPkLL3FZ1nVMltdUZ0NYJpgVUpOCPb9TTc+tEZbgpvUCSC54tIFrVbIA4HZVzt
Np9VXm2ZkYw3MTWaBvRMCECAiKuT7OKX4CM0A4wnfg83uAz8NYWP9vikuFH+IMKmDilNeAxn0CWa
zNXPrwziDPebfhi9ytm7y5aOVWUq2agovNRJ3ENtrLeRsedp8gCnpPUpKOLmPgro2JmIQ35Kjaq6
s40eoNnF6gHpdSzj2TuLNWprdxdwn7iJtXFcCIlc/U3jdaSnwyK5Sxx+NCUEt0mjhwDKn1oLUB5K
g0Ln6LV0k+ZJ3t8HZf3gAXAV7Duj1J98j1KQKnrbaVpEsIMhgegyBt3ycfXKrfItwUHnFuUNzduz
Aiym0hjxRZxlLS9BAPe3pnnadjFIYh2HXrcPNhQfAbeiMD/DNVHuyQC2D+RaqT9aQkzzkLpHaNrr
ow+QwXsHrto3U9AfSd+D2zdZZMDSwdUv4qzwqnc1VFD0SuAL7/2SBmrwMn60ThVetn4LOSkvetPm
uxf9dnj+pc+Grr55sXtnwnhxk2FuQtI4vxEDM9Z56XGz3epntQbgR4vjvE1fLNyUsVvqR6rtsp1s
rhagt1SwWRy2DAKvVfY+HuNsv6UgXtM3/14Wf8lWrMkMkdXMvNB9716KKCDtC8XnbljIs6yu8erz
NDrtThsoVtHI5T74iUa7l0zFKdmNQa5TWVynN5sXPdrAnwH1gk869UX/wM8DFX6kYceCtAcIttMG
oLetFB0N+/OpGPnDFUOt1rAgeoV2KTjtPnWR81Gqt+qk4fFgmasktl+S2BZPKfsCNXX1lO7PX551
lNlHKiy8o/TkQvh0NzXR+CT9t0Y6VCfPCL2DGO0sy94BiiW2dVjIXg0duFRp1bX9Hq5cO3ovRlmT
OFAc5Z6Z36C3+cbN9X2XGAqF/c3zwNGOIHnzIOpc8W2VeLSm7mK/bU7iphcGUENiB214OLUQb3N0
Aqz87wGZ1/KLAI2YRM6XUE4vlN8v7DKl3cN/xki3WiDGCEVV4FWCKE9eKrZ4nYk0G3CZPrvBbUU0
RaZelJGgUqelNJf0t9PaLWgrZNyhZa31BX78F4CQQAltorlgEW0IRIpGMVWahM5eXMSZajafmkF/
OkhbtwHX2hvD/L6254mklt+3Lm3J7wTFjxWb0Hr2lpbtv61/pWGPtf9PdiSt0GkuMBhq754ip3Uo
bTAcihWYdUnkPvTwCeZBml03/VBZ3bwb9G44GWoy7jbnbQNt2WVZS/wko4Li58a517k7UyXKmTmZ
/whtQLknm0WT9yLm7Ugx5jLLvEm9q+3kTzrdYBIQXQrqPbXCIUyyQTQkMKaEwWPQmeq7FN6tHS/x
4PZXifauXgyhWt3XiyQerjnphzT3AcJaFshASmNXduSy+zF193Xaj2sQxG70j0kAL3lRhiUVB5ne
H9XKqA6uCq/3jlodsBK9+kKSghBvoY+n3q8ozBJsmnXKdxOvyDYCb/MaxUaUr5BuBN7GpplpX3Q0
qrX7oKQfC1zIlhtLYSwYiT+l2Z3t4eAENBGEZBzX+0ramEdeLa2r3EJ+B+fpxVO7bynIPMhN59U9
SHQzKaY7Hy43kXAt7zqb8oLp4IR6snuBAyqr5+mNQcXSvXj/blOQbrVdMvXeeq9s5IYojskCJkpX
wBWEowcodenJc5LHrcB+URWLao2hL2KoDMmjmgEo6UdxS3t80t5PbfNjze9p+XzXabr1JOk9k2fJ
AVRC3sVz6pxJo3hP81KPlE3UqeXaR9FsatvsvFNM7wDoSLjKkLXTH7OquGcpwE+W/3sVTo+jiFK4
LzMZ1vL8NKiI/sM//kIHeePHWjE1zoNB+QhyGAcBm9+/iGGRntag/y9xzRE4tMOeA3UEjLHlf20y
lfidDFZoNqCLwNKQLkR6orNp1DG9OnkUKTTgMqb3+EIjhf/oFWPM3woN5RyBBXiTx756MwxasuRH
9Ut00s4/9IBB7WH2Dp9kMKYgekoCQsKFo1unV4Y8DbNTaJD3emUYQD8hhEEW49dOCt1LO2+E8Evi
UxLQspv2SsJ9voqUSRxA4lguhpgEzKUYvqe6Xz3IQGSlXmciBmr3vVAoh3mlFzEz1eoBNnYa4QYq
t3+3vp6KeD8lRHQoGwr2yzHku+ND6jKm09cMrpmjpoP5RPN1+kZz8v/Zw/UhnCms4U0ZuJD+mdSn
wP3Tn/qmHa6+ru7KvKXXKx5TUuw1GKPmgpsgg1Vbxq1urYNKd8OqEj1gsT3r6CyvNaW8X8VtmV1a
X/zOoMHl78u0BXcB3PiEgk8LdK9f19n8CjMojwPZjL1YxdBo7huXwsnLBtlaDDZZ6iy+rsiui2hV
fnRd70QC2Ros+K68tq6GTBrMRCdW3zOB/S33HgwaVDFWcIqG+kNtt9pDnbXGtJsr0MXAwN1DdYFu
Mehgr047kbVeC8/ZCBl31RM8PohdtjBV1djXbkxH4bJQhrFIo2mBu/kSzkXNY4TNxLDuuMrlXuMA
czSq0bto7Ri8s13/g1sO6dfChGBRH8eCCqoo/TpBu6yRbCEOGcX33AvJ0UIUcMrUMj1XRdDsi3ZU
btC62J9nANAXTE2QcRXgio1PnZm/HR0KU/UohlsgreaLm1fRTnQy+KHavjGBpm2BFFj1mu1/9waS
hOKgTe3BtVyLBhTCSK7EkoqQRq2FGn3TyYzAP7EkKWgV2Vocfdd6dnxV6fpqsTjLrjrBwgvchGcJ
1+VbgG7K/hj6MaZZmkCzGCWEJ+JP2xrt2zxS7Y+xorRd3De1LMQm+222f+43qDm5BCM/a6b7HBiV
6KiIiepEwUGmfuuc/MYPLyOlqNVpC6P+bt1mtVT35TJrTHh7EXNbG7S4ydQ3o/Hokv/YlbVLdJ/W
1Pp+WgbwD+r7qCxRimwmxBWowyxO4iPmzVHEdbAVCM9C4zQSMyWozaAHRbTOgBb/h+5/9QsDmOk5
mJ5lu6B1f8yO5Z6oaMkeuoaDw06mMpgUEhZaBgmb7WUPm15moptrn/N3FtyJ6vV6cWkjG/h+0pck
5LjGtlZmg1yS49QujU31ZvHOQSoM7Dp3mg+VkfKqQGkgECbMKFzxip1MZSCrAMYK4MHFYt30v3WW
bbylgEzM267/qtMDI9ypEbVwm7OslRWFoWVXq//OIVRV9kDezDdo5Ha8ifZXXUrA4LGfb2mpzeVF
puKj85Q/WBUVOPUAuQItuKl6W80Qg+1ooC2OS1P21Rl841rp2suh+Lso1le6bZnsIi6vdGkH2aIV
Z6ATLddQfTrJd7+75ra14tbFEeyCYecsKBiWYtwFGYjrVevmj1R5LFAKS71YNeur4aVu8eka665p
RhcQ0MVtUclOMluMWjiCpANpUp8QAhp6j8B0YrfRgkSb3KpYb56naTDOQGGXS67RCOkhbWDbbVXg
xVVlAr4/LBSNsp3c4XV7HKezbaT/AWUai1FzUraW4dmzCRWaisL6uK4Ru2PmIDsviHny+ZRotmnr
aW1gZv75wcUKOqINMCj/IhnMacEcMSmsoJ4fyypv/+Jtx9eWVImzXUw98AnE6vZWNw5wtAMs3zKL
S0UvdyKvU9HOdmyWu80f3scfrRWnJ7GKfnURuR4go9iv02V3+hXa2+jGl2kaoyss0sEhcP3qMC4h
j370aCJUJMZRazpEwyTyxNLVPaCGSwRERNAap4ubchRf9EVENwnImcdKG6zbNli+RbV6n3ymGCY4
v9L/q0iJu3WTpeLisT6kgG1dv+kVzwE/QqdLdpgTYLEjs+c34Fj1ua57ymn1EOYr+t69Q8Q3eHih
1Eg93KUmIOPiA3lU/GQsg05u8SEYK14/F9asRWUrrnoLkvy83s/dyiJfRMZpv922geNq1nu+6Nan
gUw9WikPU6zE+1cPh7ngZU4r+uog7O0GFwAPoLJ3HlnhK7hQI4eKeSTnA627xXkxP4hMVYG7K7ok
PsaLWXQvzOI+qkF5TuPxm1jzhuqVEjRRwWbKF9AmmVHXCa8c0DwgNM3QT+7BWuQimlMknJpo9dmJ
mwyC6EQvWb53TT08pIpGJSgdIVB2aEpwk9ms68GN/NYCXrpYXkwLN48p85VVskAJzGbXqLRrxw7N
DubSOLHAzawz0c1Z5F9HWs9f6cNlwbaqHI2MJrIU3Pi/G8RlWzuRGyEv0JfH7WKDVcZ3NCF/k5qf
Rl3ScPbwReqDaHQZ4OBadGoxfxGPWWqGfvn9q042CJcqI2K6L/aUBVMKusekxXBcAYfGsW/+0KrT
AGih+pd0ScOQ4p/6ZJhPalhGX3wQHHalRnSZwENO8UB4aPIk/qIEgXkNu8YmFhArH/vis5cuTAS8
PCxjyPHIXwb6EP5Um9Q4irT6OOQVrb0otsGWhSKT6H9evZlFt26++SiJ766X2XQxeAxnhWZ+UVl1
q/nH9bKQXqr5bp2LMVW6/m6C9lcpHQjIAq/TbsYSIpaZDLD9fIOBZz6JfrCLn34vlvxj+mvR6i9L
rb/vu13mhY9csfWsb6SqKKNdPs6LvX+7ZF09dkFAi+J73aH4SlHGD3mtBw8hObq9m+nlV3BzSKDb
mnVvjrn9gSbrO9HnvkK/uju6Bwh7qAX6NkBrQtcwhdUOL+wLskr51Y/dN5ULMC5wDs2jWsEWLHq7
6eD8LYfhZjXvU8dIDkoeq1cZXMg+r1E2DtnutSymzXMzJ4B8PK/ZfNY9NlncHSManzfelm9bBtt1
X7hXSeDuQzoY9oE+OrC1xC79nkZ+COzGArUcnQzlZDvXwa06mCIXpcgyqxeLzEINTqvXa8Qig9l2
wHRs8r9vKT4ws1BNpBIu2dZtV922eXFV+SivfFbzbHv9hcQbHKGdfk1tXb+avGoZe5m2qm5nsAUW
TrY6iFe+eIl9E2VWqYp+lZkM6zrx9rXxYHaNcSfLRNUAuMGr8K8lonQaq6bKDl5DlSJMTwkJOS2D
zKQSU2aFVWnXTVy9Sync3Nb4ssdqe+277SdbbeK23JmNc9XXAXXX1IduboFuk8V3zH4/UU5T7Aai
paTihia6+bFSAvTda9HNXgZRatFYFTtQb0HZF4VONPmUm/23Fyu3NdTpGM+O6/4vdi7pUrxRmmJQ
4jJ+aQNSW41TveHPuXigp7h4yGoek7tNzvkjJW4YKadN98JHdoCtZ91BXDwp0ZCpDLNPsSx3FR8G
FC6QNt2f8P1WZ7dt0geyejQKLU2AIvbaPLcHko7pg1HztB+ziwjaopkcl+Ot+NHundGLaCggIJcT
x2TMKmVVoG3q7q4t1OJhjAhVD9Zo7bcPLrP108tnWcIXbmrcbx/2xYf3c0op46i19i+UU1NV3SHP
ztMw6fc6JD9NPg5VeaKP1j+Q/ZxuWd1BmCtTGSiInm7FphRZLLsyNsbb5vRqjYjrQjCxp9VRlIYR
lNXuxfIX2lebrOsDrSMko/ZfdKAbz8bS05PM1GjIYC5FgxYwQKuhFDLOGgCjF0pxbBfdK8OmE5dt
/zDVju1MV0HpuDnFEgx2PT8P9CIHEJIvMqH+maYlKKz9KitWnynrKd3Y3AGqHA+trSV7Xc5pvz2t
0c8XcDefaLhZznlyjOu6v0F0biLNcNaF4L1t3g05FBc1KRzYtf2E34LNapkGQ8vRsC+BOc3rdPUh
hplAM/rTW2brEhN472a3eDdp/Oz9escoq0q4oWm5FB83ySo6/pYtAZoeacJrP3p2R2NYrlESG9UA
CQe9M0MvWnrh49x1815P6TANDdBUd0lWzPf9FFjWiUhLS6DWpLkisOGeH2Gcu8+6EC+1bklVDv2n
dROxtLnVXXNjXFAi2ViuIYYy+2qCtgNg2LJLtLD0TWl1ie0RgINl6D0joTKOyu0GkoV2J8oXU63p
NLQ+nTOaSnR+WVMUxfPqhDcxgAF7CzqBRWmMjxz3tJu4ifF5/bJsu6gJb9pdGyQ3WbSuF+9X2/ct
GNGwG5woFCSbns2lfoUClyfK3weSCfq1tiC4FkOVuT+9//sSsVIBZfLUkTXrXLZ7sdOqHRPzZju9
djaWG3mRttzYm+UeL7LMtmHTOfIEEMu6ZjNZy0aTV7rUAGW7Tf+7bUT3P7i8uNzvtnFTUFaHLvlL
jC+cfz/93RavV6ryNBNtPaTw3A9dyo/p5xfz71/Ui0sONZ2yuVs6uzwFcYXO5+5qQaiRglwInIT9
a6APBeUmi+fUEzbZyVSWiznSgfdftxNZzDLbLrHt82LfV1cUn1e6V5fSutI5WTUID8vn3D7Cv15S
XNYPKEteXH273Prvf3Wphkw9GANqYwbRzlDM6g6SYvtmL/GGWR37i20NgEcgbYMRabRHiSzO7a8V
ah9h+fu61VudCcOfVvuqES/H6NfdAz0v6h0vCdSA+Fp0XH/KgcbpR6YyFMvhpFoGXX4jIs9yRNrs
1NmFRz2FePz1HkUbNeFJtLVWWPZ+WySzdSfZ9MX+PQUwNixYe6NyqCWMyU7JUNna8+y/67QqBHhT
fIzR/5+W/K9bv/J7Jf6/PuWrta/EbSsVDr99FKnqwY6DE4Fu2p3VHnCszOJpATh1AUxbvqMCGARt
L6Y3Xqbik4BNdTcP3oc5AfRq108pKe1lsQy2BZlw0wD7tOnWXclF9zBV6e5B9lICR4fASK7Q5H8R
ksoPeQTZw3J6lKFZzndrJTDHsJo6HP1P0XWLoYo58xws6z8cm61bbEQ05BLT3Bp97SW2W8+9TxYJ
jIjFKB6qBHgbMEzubQziJgaZCbKyrPr7lmsb8S/D0OXz2Riy7+CjENBdBi1Rm1PT2F+A/YcHR8kJ
7IqhzIc+OkmTwao1lDBd14jdr25+BclRVxnhe+KtymVU+mmBFgY9KrSccwKqxRnApOy+I2B1HygV
Mck021Fsx29ZdGKlq+7ZRXSreXC85OgPtr4TH29SoF3dNpM1mygL57n8T5Ok7kn0iUoQqjMo8h5i
hwpFw0u7R4t0WVfO5U0FdP3RpZLsUfRBM/T3Cmjdr/RiVC0XQrYI+qltQe30lrZAteqHhoaTw+q4
bOpY1lUNQhCB/54z2tJFr/JIIromKLfUfAHMS35p893STa+2s7L8CS7C9hz2ZXWDqrm6Kd3P2WgH
oEVBhvTBrjL/JFbx21xe6FqOwS40wsaomfSzNspJ13t/FdU2sJ7EYBdNBpJ4Pp1E3AxGZV6GVA/u
N5XqxPO9C6UjadFdUmjuVQJgMpNBAlXeEq2S2WZ45ReY7gzA5+IoPq+WbNtsu3JACUkAhiVNBtJO
brhKeRI+5gHorIfS1gAwGiCG130AKSi7e+oqPSXikA8npfPMa1JRoKMXtF/tZCoDHB3Upf4axJFq
pGfdtq6oIZap6zHciy5XyIrtNvO2F73VPy2yD/UHxbWMLjWPgJsM/lKWYLvpsyg63dDrUzFMf2mT
YdXAqOEihs3vd7pfy/6773pFwt48YJfrQl3XHbwmck8C6x5kZXtf5sF3kQT9na6UJxs8PxAqwX3P
eHvkTVwNV6D4hCaEN3S7r6vFP9CoHlUVa7zKgqqKo0sVt2CTJPb8Pp3htXPS8gyFXfLWp5/2KfJ1
4uF0KH0Fr9bYN0HDx4JP56NbAw0w5NrXJHGnU2+CUiVuvBnsimKsP5tN21FnddCsHrrtX/06kmgu
oonApSiH0PiZS36RVqZeODiomVrtxemF5R9T3nMufmMHFwuilXsZjF8zXWuidkfBNByuAWUXi0Eb
9DYFl+rX1MlaCAdKV923YJm0u6DmVfOFXaYh/RBXSN33oW6F7U50VTBzOhV3teLhJ8qZDvWd3mkl
wAPss/qoXTpfrKGuqHOHmfDBqzwqUSKd3+qCd5X3dnSiysdeAa5EtwJeJVbq39M2ICoZXoFe0SUS
w7dL++sLhKz/z6YuCWT10GrhH72XUb5lDsPHvE2LW+V7IeSEy1SG2uav+oWc9F1xI2fW7uE8pir9
l6MYRCx9IJpS+hXWfhE7HTz6BJeuEQqOYtrfqj8Uq7K8S7mA4rXVaNDfNfuwhZZxtDrmi2WydId2
bBq77mW1DC6dpxXV+edZ8PbEUfaJwZo8adCV7lYqklnITJZhZTiZ04bgn/CalA7dY6CN57QDYReu
ktUs8sp9Iu7PS2WXXwwp4g+kxk/alP/ibzvg/KUW2DxaPV5lMK3eo72kodaawswk46tabHajPjts
rqKDIAHPzWeVF5JJbQDZa92O+rzn1Z6lG+ZxdfrXPV9dYhPXDwSA4QjOYKfClDJccnllXl6PZSbD
IC/Tm5z8Mjf/x9iVLUmqI8svwgwhQPCa5L5WVVdXLy9Yd58zLGLf4euvK6gucnL6zNwXmRQRUmYt
mUghD3d1hK7oJLy4qZeodagHViIcrsfkByi2+Lw+TSPnstTDLBouIfEEaQUtb6E06jZIrinIgW4U
04nABtQTUYSslm0yd2fr7eUhRI529w5f4KnRa968UKPwDFM7mqs6BjNazEMLH2rWteDQUK77WHqV
/pszqKtqehsUQkssb2McUxu0OGoyGccYFKKRGQHcTYuT8eHNcSs1NlUJ5oPKykK+KaIYpPAmtDRu
aW03R9+No/4vsqJMCNhybqFK0rSTYQ0J8cYIbuQDLqs9MrNzD6NWh10KGBVYb45+UfJLBAjEpSlA
lVOgMHoWcNGAjgT1FhqQloF71jAuJNYSkbzLHNOGPISsKr62+sCCBnUUH8GPvLKQQi5WXBj1CRoN
9Ymp3jJ8dFNMxJIBik48AoxWx83e4/dMHHdfZCAgcK2+ZpZvmLtvppS+jwwrKFaL3+XFZ/DWpztw
pQdnkGMHZ+o9DKMEz9y4aadNEvmQV1hiqOf3uGNcL3NcAFzNcQTrBxadZ7TY82DeMrvHVu5UjPum
6fUjbvp0kDQ02q52zR2NyN59OBcb9f40RJ4WxG6L+08xDzZaf3kHy9z/bpvfFmuh6cB1AEwBQ4HS
JGVzKZFLaV7AjcAIol/JQg3liuPshErZaTYvCWAs4kAU5trlFfACrDrSKUEkEUohIbO90uiEsZxF
lsPFw1mjwU3gKsmwqbw7yNydXJaDTeWE/OToW7JQY8gEfGXgcxMRDmIPyfAwTqtDVkpU6/5D4p0m
UIYe3y742kIxw45+8MTKP/sDyNvo5zXLHpflZVjNtuX3Q96PWLIvv9MP+2KCmmi1M1oIRIFMXz8Z
CeR6vblb6kF5oG7fJOcQdDb7QVQDaopU5CBKS/PAsQ+oRun/tvqF6oIqw/b4mPfzSqENAtpBAbBo
JjSKo/KAzKRSuJ/8PU778Qv0ijVwIyftflAYa7K1vNnIvEpuNJK1FV0Szb/SCNLbxSXsUDvvjuKC
6mlxoZ6p8fEIeWas6ooL1I7f7U7SoViCJTkUlHVPPLtcx9WOkiBOW6Bbe21szkwN8Y37YhoieTKg
hvTGLH2VVHb7yozB/xSEOjQVEJQ0CTRutOEzTUl6EZyZnDgOVHAC3wO+1X6o1uQ1/WnvtKj3z8Hs
2K1Y7YgzmBTE2Y5xIo1ilDNgQGbLtpv7CPK0QIGBWcbvNstUcizzqGdYWr5PpfVCI1stuoQ9xDIp
IOpjOPuHJc2IHaUJka6Stowi0y5TBCYYq0RlVghy1EyZqOkZRO85wAFbigWVKeqFqAuqYVxPNTWY
V4Yt53FzcyIBugg3LJ+hYhv6beg1GnSzLb38IYOJQVriOYV6mLVzQqfZpgkYDlFZMF6pScCkBCU0
iZx3a9Rsp43teOpzdgTvuvVm59Uh0P38BVwz+DC0kGKP7DcnCa1bO7E3itEAAzxpYwjB9I5Zb4Pj
FrvGNACdUitA/xTA3kbz97ql34ZgkodMXYhQA74qCT4xdtbxHN2Tqaf7mYcQYPjfZ5AjtKZzIUQL
zbcPuxF14HS2kYC09K5CHWOeWRfHxkesAgFFl5j1eiYAoOr+xmj2tm/0ZyIBqBUTQFJmzn5E7RJ4
GRUnABlTByTnpoPK+IUZgGeTuOSMQ2cq13eAA0KwPMqB6Ub9gzxRU6ien1SlAQkXSLDaqRZ4zQAg
VPlrFBYYXnEH5DiTgQ2la5xQNdUGa+rGakw9ctcidCDhSEE5jpIyYdrqzkhByxyr7CCM9zjOzOC1
5lm+W9Z9eK22it1DmXJvbGQ+bs24HzejdLEJSQZUQeN7EfdB80Vor7EDh9hXCiwR7vJxTkR3anN+
fBzPLrLeTbjrkoumWmysNuBACFd3693Nr0EI//6CPNlYkAoAaNyf7ppaPZ4HYXQpwOXwvI//FPPb
9t9DTKj0zOv/9zjXt4BJmV8T9ANr14BGzp/eAi2YMzDP8sT/xGuRbJMo5Xsb+a6NE1mWp+MgDGCe
cy0i651SOFRlOl2SMRQzgQur6cJ9kpgpolCxR2V61IO4NGqAqCslRylbvLMU4XzkNM8lykMuNGJl
Fx3wRAJuTDk/Inhu/j2Y/bRGFXd4Wpg4qUc2A2geUPh8uLuy/RQXJs6NXTOenFyOp6kxLa/190GN
zBWKk5p2RV3WRBfH7Kw9KJmD6AhVmga13Vm+rpRq1RjV7dHg7opGS2Mqcax/HJID/4OgyEw6IAwj
VRMFHgqQHA5Qaq05quh7cbKzdLgYXRMcUfF86rBzvOlFGtyScjB2Zq/jEPBho54GxRqIXp8fzJnh
hBuWgByJairnSsu86W0vHVCxO4+pHBNKZ0AQqhpOihyCehu62KODmLo9+BYw4biTvhgAJoLPVnXn
MV72Yn2/M0slxRyphgISbOxFaliHxUQR5CSbUWgFBCtzBuTZ72XJ0ZRNeK6S4M2OfyDfhcowJ3Bv
fGL+WvNx8nbbUYDHttc92SfNRiRNy1FX74qrXqDKayjcM40oLuqieA8SLXcNWjp31wzddCzNBC+w
T7UGlwX1VOp48mHvlDDL2TCl85AoSQ1y9KzxPcv0odgShuwUFyU7Uc9GaQm+Zc1os9jIESU5/kqS
WjKkYtg1hXk0zcGG/lQNKvSdFrj2UzBBG2Hl5MmbHzrBiWxQVLABNEMFKxJYa2HrbNMRqYqwkaAw
fJuhbKqHHJqN+yLwAgoLHyLUOOKTOIJ64VI5O1w2Q6N7msYv0HL7x4uiuzsiirkbywFq197DTHB2
ynWS8wAqd6C1AAQ5O2uGzLcoU5ZAbvy2kaMCF0QDQD5iqLGiKj9zFgBpMyT7vvf9csV9kECP1GWq
axYc7OsDSA0VZquuJxzRqbs0UkG0kEEFTkvF0JCPIAtoXQCEnK43V70TJvhOCGIPe0bu5UmAP/dH
w0FdhXvyjzH1uJtPR3ADYJNYG7/dBRR3ooJb+5Dx+qjpaCQw7SCm0Nr6OOLHO1JvNpKfIskYOhGq
Xufuw3QKimilJZ6Ww6ccyy8vF4RbPUeS3q9kf6TLMerRn4V64ce94OL4RxuF5E4Xvt8LPkxZhn8M
XF7+j+6gdlyvNEsH4F6X7TUBhEoAHU+P/kymWeZiQ92SkHfLH/Quiv6Y5KkIQvfHMS7/8F9BrpTg
eurfANmcknvL2A4BLsG+6TBHk2OOeZiYyW3tx+LU22kNtQ/oLgQ82AOjPPAvH0NNBlHzojHzu+FX
KNax9BhJRweIMMFd5BfQdDqqJeZxkIX+bBwjA9S0g0QKx6/xGFzCM/BbVPNYq2IE0aQ53uhic+v0
5Y+s8r1mbCF3jQr3bsUVAf7cLRuIJ9jgJErAZ3igkYbLqvPoSNZBfRtdMsZdIT3h9v568LVyC5rG
pMUdZu9rHhV1Ujkn9TL8+bbWAC28xbGUgi7eheAM8izFvhOiAP8w5FOHoS03oe4MTylzfeTxURKY
+QbYxuzxCzEH97VvoZBO0QkzkPowlLCcq7z4bcM3M2pbW9SDENkwD81fTlMVWyB6++Og6NE61VCP
bA/DJUQzsDYqYjDPUDxqywqLLaiTc1dNbxBCbs9gm4GcpFIcqfsh+hmlzevYmcOrDXa/bdvFwgNj
ew6+G+1bj2ftCcSMAATEOdCPsVIIofHSUMz4EWhCZhfUKvHglWUePu90PF6eqSv0KXxGxcEBle+4
IFZeV5miqv4LT/60qfIdNvHcfWlsB9JvyKPVOTcAdoorsQWbvdyUIbLWeNSAanM+b8d+sA7rFOXE
dLymkzk2SRBUfz+fq6P67HNPKMCvZjJN2gHQw3/ZBpi1vuNGUu4f7DPR5hL3sHsgWoeHKWRro13W
cNDRCZ4ZHs/L8QjekQK7yGAaQSORlchGKyuNbWWc/WRcmjQCO80cOfspVNB8MZrDXlbWmmy00IjK
FEiQquVoTAvdvQfy6FZleqMO+WIk75t6AtpA3V7aChzdVPV7b7H5ZtquHabpuBrGeR7UX4gBk6dm
ejTnzkrj2UVRzIwxwU+x6cT2Qttwh323HTfeGaVTnYE98AwNhcG4+AYGpwwOGWAHNKqE0MDYUGrZ
irqNlm01FgwnBzI2EoCBM049Dtj7sTWiJuZMqbsN+pqGfhZ1fBVXpnuKJGD1arc0b5xwVQWMaj4K
TwJ7k9qAuOLGpHyiJnHcaDtkoAdfbFkOdG42AEasGzcyG8WXLnTb81CDQMSeAmcTQd8DsNi+viAL
Wl/IQT2y4SZjAIbcwacKEQ9hRjMMA4Qdul2vJVcoKNq7QJVxRFTL4Sdg8arTF2z8KizxZ3umJSNu
tlUsGO3xAcJ/Oo2ooYXUGmSHbl3npXVrrmvND87goGcTCmxd3D1Y4wvZAATT6gt1/dyG5rnMjnUL
xSMzRZ6ZGhpWGahSsAn7Od8UZAJYPnUvUdoNMOHNjOhTBrpiuBtDMto4zuM5lqbRKn024jkKvsZp
3Wn+r8S0v6atZG9gcC9OpW5GXlhw/a3TB2c3iTLeSKf9boLH+py1YPwb2Gfeo2icBgXI3XBf73+m
UQ0irRcZF9NWND3SzCqcbMGgaaCKiet9oOevNlAvkJ4fITopWbryIRB4oCGpKYKdK11lEXu3EUkE
tKnebQtnxJhbL7kUHZgNGMAvaVCdWsUl2il+OJuoRJcxucnzJ5ubt2UxLyG1nqHu3ug8l4hKlznz
kv88Jk8BrWdhBAfT6KFCUGsSbMV6sOnKuF7P41KICALX3IZksPI7GqraenkzLAdZ19i/hSgCQSlB
KPkxpq6lCkhpTM08rBQD091YhdPwbjrTDHuPEtT1EgchW1TlVP6Lr5n6hrW4S5rv6v8dHfAnm0nX
+Vms6Zs6rcsVIQAeA+18Wk8VaEBcy4T6JG7eM+w2oYfiUddVHH0on4FCCY0jh2dHR3P4tLkLHZ3e
XLtgi/GamEG7Rer9uiwy881GGmoz4vi2rUCM9RQg7fcMiYtglbgARfOqjp+pSftJW5W+be4Wm1aG
xZpDZmqTjaFYA1/qQtjD8m9WpJUocQ83jS21G5moAUdUswFFAPjW+sCBvoMKHk32lDug7KNgy826
vWm7YjV0pb4CeU13LlS2r060M0vt9pkVIn+bkH1VKcFm6sG3G+rPNo1ElhzdzP+cBvbG5NZ4bnK1
YbrrBoFfAf/c+qvKcfwjFAmnM+MlbNjlTWdXNRROw6rXvg2iBeH2h/1uxXmtuAUFj1ULQKJp7Yd1
5ngB/olN3EdI+S1va44nA73upGn40yQo7Vtilvdy98LGFdxkuBOnH255a4kt050Ezybyjf2lGsW4
bvXBQMGIBN0NGRcPVH4Mz6I8Ro+Nb98YfAumyeYJ2YjmUNssXIEjnbnAwMFo9/0xS3lzjty8ecLh
u3mqUzyRgCnP12SjhqfRdC1CMU8qGDaaq6EHGXwA9PduiWtGHSLGQR+uIhCmPi2O5XU+7CLN/u11
lEPLgGmqQIyBguseWf3M/zuDovGnWGPj3g7lsJt42H0eG/MVHDzpr7QVfwyIwdtsOWC11DMvGTr7
ryDCdT1YK4NX2xyjXTgFID4ue3YTPmTf6oHrqzABJYQVqVy2g+xUW4XNNkrrnzRa7DSkJvQL1FxQ
F8n1fF3YPoiSFK+XP4p+XYWp5ml6hST9wvPlQt7+6JgWCuP/jf+LIsg2GePNMPLxYOZZ7mGPEW8p
kUzJZVTnAKJjQXRpAussmfIwKo9GbL+RaUlOoxo585jDcRWmctXkDXJfv9W9N6erBwHGA5WH+3fK
ThqWU/VNlXLjevY3syfRcC5D6j1MXWxqfpWAKGwxDZHwd6GGq1mloZwak6V0dtcz6c+Q+ta179vH
4Uz640Pzl4Lp0WfGU3NiEX+h24hKifoWEhuoxxuKKOaf+oT3h8hEOdB8gdEkCS5oNWxqRnCG2GCA
mTOAWRbKTTI4OWAA+IxJMEKtsy4ZoasAjI+hGp+DSwVbeNAeq+EC/qEhwYCsOt51dhmfgQDUb6EF
4sK6BM0qDUcxsRv1sg4SNhZSmyIo2M1VTVbULjBI1Vi7XhRGICMG+rUABgF1yTw/1TXgkCiVftUz
Frxq2SCvIStf8LUbzqa+yg8yhzIdElyVF3W5vYHQfH8ebGgvkrpiKBNIaCXAYiqtRrJTI4FCgPoZ
9rNgST/ytG9XPDL709Dlb//9wpgulkdVyFYWTejpeV6v73hWFh3BUUAQ1EnTaU0kLcSuQo0E8/AO
u9OvQV5mKIhAmnpKQ1wx//vwzqaBnjjQMr4mGzWy7+XWdXqQoquNcx8navdc9RsLNb4oKsF2mRy4
iXNvru51dggif7eWoJGCEtXSNFG1cUMbbJcfdkuDsFXJlTj0AAnrB0dVK+2qFnAOcogkbHaZJvqV
W/XlzQQd9MYWgEr5hixBZB+J8hYXCdtGXabNMRToiLrcoBp5xKNv1F+mLGm8sq2mTaUeYlUR6GcW
VajbWcbUawdgkusO8psTuW3dQPjHHKMIf/Ujz7Z0XHRyk0FCIY1aFPXijg1bBsuTKu9sGiZuEuiY
OFatuw/1cW0hW3oMwn448o8eDclBtj5qAF5axuRepiwrLDbqNRI6RLr+94N5iX94Rb0Px/mt0Ixl
2jIDjMi/38pDDA3/9B7JZjitfdCrG5cuflDV6F1braDEbPs4hA66x5jeeFC3xIUxtA0+hVmOr96B
Vasi1KdPZKtMA0RVmkS9Y61/6idQL9diLLbk1IMsWVWdA05tTU8+SVZ/Z008/nCw4VrVID26gZtP
BwznbKaGDkBn8XMyW23PWR+CjeF30/tGi6ozVLItNuqFvLP3hun/WuxBIcKbWTjuFdkDiIvtldAC
KHgi/0mzGv+p6TsNLCE6w42wwdGtRLHBM5ati6AxNZSEpP3ezlMwYKhwmggp0fFcZdE5oxCyKcW5
FB+1PnY+Z3Ga7CnVvGSio4+ctOXgK7gzwD+kMtJkp7C4kOBqpnGaK9pmK3AsbO/AFTs0iY9aQcCJ
Az3MnqhpQOx75En95o5GOpvIbqoDiYlc/d7HQw4kiqAtgNJM9pawOntK7Hg49hl+w6jwQYGhGKoj
vlEBl0e1+SkZ3Z/xWKS5Z3YAgS7efIQkWSucjfBLbFsh3gxeJ5IOXhrX9CNcaSIXt9hC9dvv1VdC
nmnx+sFRZ3ga1ab/RvZ+4OHWLCUAEB+7jmV3ARkZCU7jOrHXSQncO8UUhhjm7clos2k7+dG3dgzT
01hCLguqGlW8GkJj3AQkKkeugeQdGqUi16kGH6czKCqBeo/VFzao4a9CAQ8yYQbgbY7CC9Tg2mCn
HKXl44KbxU2wW9xOAj3bOrkVBmgnJnBn2GtuF8NpCoudFVQudONa7KRc0yrXNq5EwapoG9M1n4p9
NuK8ObZ8sNc6rgv2ogcIkIZZHupX1oN6FMKy2bbppw4ixGoeNeahFVZ3vTPHSG4C7t17nOXJAX+F
8YbPbrgGNSfoAnTrMrLc/zvoa7z/wf7uO/ngxZ2FBwfUxVZ3dODUJa7wpAHxsm9BaeCPbjISeXjX
IcnnB3LLs3Qtxu+OWUxvsvQdXKWlxcHKNf3FMgpQUEzggxvDJPdEHal61nZsAasCGXhj6ucBNWHn
JooY0h4GuPfdBH/vrnRAmBUCiNLYZrAawImxddu0O5eOA0yscswxQhnJ09pNfnRcjlQTTIudZvzJ
Bq040MmV4CL4fwTTS+LrYD0OYXl8eCvLS1BPa4F1dYzqb1Z3EB4Mbe010ocVB2PhKR7y9JWDy23j
1pm+MYCffZ3cIDoPGcMuxyhs0DeOKxv5tU/2zdRXUSSMvaYF8mtcagAUQ6DJxv3RFhK7d3aoEfcA
SbkZkONmUnyZ0gaitXUIGkEIbeyQcK/2OCO/zUPmNNmpnqCaHk/pL6jMrAIlIWMClqVy3+5JRB0Y
jwo+QTMN/JDboRbtqR1kdwJoo5t7i61y9dzHfQSYFgwD6sOLZxKj2Me8LuN/JQPY33UNElq8sfxP
Vmw/QdNs/N4brFyT3VJ2pDtnOxRz3+0+TzQo2Bh7vyp3lVa3F1vdwreNFh1qA6R4pBpPttgfnimC
TIa6tsfZR1uRk5rA7Z5NPEce1xihv2za0AkdVfowF0EPBj2R1Cs79LutHjdg6CzbONtMLqqtkayq
L65q+JwoVN0uAsVLa/unkPuYbfdVveuS8l8pB0yJGql6WRQVW5RKdSvUbYH/eXFTz52y8JK7j+ZE
8aHWrWJ+hsxYvnJ1h23JWFhdeblbKlHrJ2p9Wo9iqDfPDtohvDTW4/qDDEPAKqCxMxcoPJDiWYNE
qUI8hDswDgRgx1ZFDI/1DHPQQ70DDaFLtCsLyCjRlCyVgO6GzsEpwdcFQq4zDmjsEmihcWmJ7bGe
2uqAbNctqUITFNvK/d71gwAZMvBERCr8bg4FRQre5VtVsKMhCtSgjJECvv0BnR0JJWsXU71hDRjX
FrzsEkM9aghY+xDyEDcvuMT8aWla5mEeDYOu+A654WLrppJB8HQwk9PcjcM2RTarcHGWLnThdco1
d2v1rLuz2iX3kSBXAWbfJacin7pdpufXxfQfy5OrppXnrlpzgAo20CpqofnlILAaT4xBpuD32mkk
LC8I6sobfa05JSjdK1ZhXLQn5ogk25IVlwmB77ldcSxQpLjPh8EqVuSh5m48R5I1VovEtB7EKScP
m/nJm8eL/3H+3VKiBf2XqYEApNBjDeydEC+Qfl1fNWBlrgYe+Gzlh7JdWUYQ7hZPpGJoKHt+qyZL
HGhGVfD3ueRk+reiRRUl+ZbZ7qTZJ+T3N4tpfimtTtke59Hvi4NeybdQbBXinj8ygKJWhEanxPya
FgBNTY5AGkI1w0evhB5euZrDAD0uV+SnMfWiAWQC4RDdlinLMndh6sWGpEMWdnEv74A3lVxLp0g9
8s6B5KYxrTO/k2VOa/WJBwgWHnATqoRdBgQ5qTXPwsxQ8DSQdgvXtl/VZ7LN4s06Sir2TRr/jLlV
7HxZsovZm8F2FL442JWTfeIB/wVuo+ynVvUK028Dd8stduz8GIRZSJD94DEY4BAA1WfsCyVjp7zI
wGjvApOf6r8ma7ReEyASX3orWte1Zr2SqTDqtR6Cy5VGctKRSuTJhUZiGgaPO508VFpl45lcaRtN
q91Nq6Zj45QdglLzGmz9j/QQlzJLNnrYgrm3DLPXLo5sVF/awOOoZ7oFZs0Xy/pKA4qP0v6XYWb2
mZ75QxUmm4lBXY0ikFGGQGBnDCtaDM9TaNkKd4Ub8OILdzJkhDTo3eHi0dpHqNM8dEXuX82cI5mg
9/Zbbel/5ePQ/8t9ymVv/qvt7B82mI7nuZBrKW6xFth3c5kzTGsh3Hku/in9FRAhyFgq1HOEy+dN
76fBZkE9mzZQDzhcpygDNyAhWtYb003HZ5rQDKg7jyvrB+viCei5/DuIysKfUMYBGao7RM84kBv4
fgk5GDzgqIKvcV1pr6BW5B6b9OoTKD/cU1CYf6e9UtEY4vprNubm2QFq/pPOoZ0dIvH5HqtsRuOs
0rYvn5PaKT9pwYTsAXiwNjSBYffwFMtqY/mN9HLd9zdWMbVnoZpeFVPlaiNJPbL5dsa8UZVekSN2
XKgymMFgN6u5T1G49z6M6VAclnWot6yth9Z4iHBviHdcgPgVl6Mdvn0iH6myJMLRi7pd0skG6ulD
caaxpYK5kQWruK0BTlZDsv3HHHKhmhS7LAsplrvZak47dFBpa4w98e4RDx+qV4IT9ci2sPQxsy0g
7Se+Ptgp9k9TH2xm8k3tUk8NiLx7JNNNpI2Afl/1ssQJynSDi5G7EdRGwJA9j5cYsrEwwZEfeKv/
xaxG9Gtt677hvtTfQlM+AnRQB+G7qQOpmY7yGMQC4nzqPEuNlmvfgY9Mzwl3AsA1bXkEQ+h7hNCS
nW7npfyhQy9nlQM3CuHEIsbuqrL3y2nESDgSvzT+8NIxBdrVkIAIuYP/f3zSIde6NXAJ+kSf3EBr
kDwdWA7GdTjjnpu7QCYJgH/4kjD8nl2Borl1QGHX3sdUis3w/+7JpskP83cAPsc7TZbJOmc2RA+1
5phHRmpdsGfYxFUndrkz7VzhuE/U6LwCcVfjf9PH4d3EgXi7JWa3ogDIgiGxoXXNzjU1cHGrmRQ7
QBoGmsxufsghYzivNvoyAY224eDyC9QEqRO1GypmopIlqmhyLavETlBfLybqUZigQiga6/ganauh
9BhfYZ0dgHsmqKFA58cb5JBjnL7Bn0Q2qq6ZPhxzOQnV1timGW8qG8rVYZ95pV1mN1cG2Q0MFtmt
7yFz0ATgoecids1Vrty8AEd5lsU/KQ4ZWji0tDJOWhMclrnUS1V9jnR2i3leCNrE69SarDOtuLyq
pqWfIojfQRwU72Gxj1NWrzizgA/9cISdL3daClVDxnXtlMrC3QSySVFWUmlg2oeNHDRcGrKRl2w0
bLVi9MygdT2yoQRLq+ZlaFxBJ+l9vEwsUbJdNWW9/dPSYFdqN0XKwNcuASI3C7v5ajh65PlTMr42
kdsi1x9EzxwbwK1duc4FUtkZtN4ncJGgiGXvs+qWM1+sCt5lTyGz0ifwsWRPdm2fOI7uZ7Jb+LLd
QA0JglykZucqlvKA6yg4huLnZjbKxqo3lQ7AGIEjWhTKXOVv5Cme9s4VBVMjyFSBKVajQmyA7xSz
xgrUWzdRP/0gHZVFM+Vu+KC/Qp56Qj4GPzW0V1BhngM5MznrKMpG0EVJZCK7Yqg9buGyuTMq/Uo2
akzlxdvphC1nMwVkYEK+ghoARKRgCFkttnk1tUYZIlEooZpJsQAtRp7ArQcyQWBDo2YqXVls62M8
0lHbjIttl+ME4NhFAjrh1ryiuglZqcD/wWJQJ2uRNK+LffKBfpQ8+kUmclI89Zop+MnVpMVEYXnB
t0LYkFVQqa9UJcGqsAvmHtnwx9nlEhTA5KRmiaWhWxhfjLz7Cw+i7DC1aQ5pPr7O9Vh+AtXWEfQB
9jnAPdcZmdpuXzP2RKbFTj1tGLGPp7gphbJnbIMTiDx9kJYAIaplljki4N1e6Px/rVWXElWkYLhd
a1p2mvGUk4XiJXuMv1YmrriCwUfatIud9GkA37Phg6VllFn21ILi8kkKkW8prph0XChTXN5acxxo
Eay1r40qF/ebCWNhx8A3HjgxHlgwyr4oN77vQ4hR0Wgs84geA7S+L9JH7dZbIAGeDIz6ZgRDydeh
nluQE2XtwcZXysGB8ATKmZh5o2ZSnBkVx7VriavA9YND484PQw/GA9kFK81bnqKWtsWnd+Q/eqlp
u9LEDpb1Tv0CNGDzopuyAvLc8ndkoybQPo8ykM/gF5QgQtvRr4J+U2HQgexVhAcy0e+N7GXvR4Dh
Tv8RC37BObZHQRtw9dKFDIZIN1Ub1Hu7ivgXwfSvUFnPnypDsFeooiIr0/EvWZVpOxTTQ/pkfGp7
iF5YROyN7PZlZvMGQUNyAWQg2E0NZFJm40z8TaHUpKGPG+8B6m+zX5v69lhl9cmweHhOJRQhQ9QD
fs1911qHgZSHPI+ir+WkQOOFeNGNPnpuOvmZooAE8ncxg6QyDXmZT6Cqa/tLJwc8k7TEPwiWmQC2
FHI377PVZhvQoUuIjeyF9tqOyZ1r2pRbafgtVKWLJt+XQXbN3P4K9mhQn9slaC2WvWRVlZO+pY2g
hLDrlulutlp2kI3UouJlZY06ZCApFFC7VRbY1uEfGV6I8IWYYJaQEZoJWl/qM7nMYv9TLNk6aNP5
BejOwbxeMPMkGqR4+QCKcasGChCJHnHtOBdXC0I0K8iUtrsxj5wrOagpGyn3SDXFc/Ayo1HTwL2J
IgxbSepiJWpovh+4VxyfptrwdEAu0RjRBjUDKGAsJCTUTFJAFEofMSoHBjlxMrcDtBLJOo8hB7kV
7RgdyFamxbt3nkPRZNShqLtBWg55epXdc+0oPlRVegMb3aQfydZl8UEYU3i8y9LNXUPRcPa4zVlT
oMgjZF1155OBQ9xaCq06gO2Hf3Fb9zbkHXvuOiY/ibiYzaXQ62NvDmDSUFHJWNxPSgdxc6vUePab
Yp4UaHm0ggBBmrg78Ch5DGn1byhca1d2bTogO+yLlzgOX+tJL75BWMva2Mg37ycVZo3tCvK5+nOA
S8YRu9uBN1cppm0P1OZ3HwzEm15YDFLkTf+WsfHdLkBehSJefV2HlnlsVdOlUHeYe05o3Q+Vo3uw
PQw/Qh6W+n8sTyG4ra3xkjsr7s0bNbpmm7emwe5M4li1f3AE/K+iLbvrYoZQUnkcKvFKphbZ0Jtd
7h8kPGQii12VWV8XPviZM36JqyolFJIBG7Tjsf+VOOLv6OJpbDRd16yoS4E9E3Ngoz5Vtda1u0lr
wmf89q2rOTEvwtP7eVAm6kXgVg+Q9LgtJodHz3hOQZLyI1TqJu5kpIPMgrJRM0am6+Eok29pSK9S
jr2zyVue4lKhSwIP1a3VvrVRbmvWx7qzT13c5jund4LL0ogyDZEpb3FEnCLzryBl+Y5suW3jcEiB
VS6/0PUlXVXSvWZcA1SqVzIEOgE3n+QYNCA5RJOgrhamVtfwGK4L7FXjsgqhKapuPe0RIGQQphzw
YYDbnxC5rIW7qerSBMaaydQ5u6pKwXQ65xxGRQsR4P6lzfN9ZtvpDWnU7Ea9cUiS21+LMUj6dPbo
k7ubamCZFxOFAQXyS1g+cNNqJWooYmhw5Qw6IRA5KMcyKwrCYQ1di3G92OgNyGTst1XTBd6yVKLm
6rbh7/3a+tWnFq7QKRjAIvsEsZH9wyLzD2C2LSrZhvFQq8q9SVXzOYbQrl0pUe6eu+Wey87ZF2b9
2oVAhlITRO6ETTZhSjvCj5oKWboEjMZhsMM80ZEY+j/CvqvJbV3p9hexCmDmq6icNcEz4xeWwzYT
wABm/vpvoeVtzfE5t+4Li90Aub01Egl0r8DBBbDL/DbAfW4LtwbsOjOW3yjnmkK7ztTvARftPs/t
H6WeCgrKeMqjfOs0QXZrkim79bHXXVu1helqFwN3iLz0IqDCszyUTY+aGRBrvT1BUj0pzw8yCJFG
cuv3WGTdZKq+uLXv3ion9a71fLVF12aAMuC7DzzL6z0cotrdKKsoQpqrosK7KRVby6jqrRWFNADm
7Ih2qS92FsSWAb4W5bLsOn6xXMgDt13TwooBoVE6/JJUOPhDNy8bLqylU8BUhzcQ9lCaOyGj2EIb
0/WBZNEx1lBym1jDE7C7/i715xoWTbmQ5qJO4+YAbNO45aPaGqJqDtA3AcLH1BsWiulA81p/HKv7
Jf9r+JGT7FZJUBEErEC6CHX9CB2zU6zR5UXLf5/FqRgx0IWGhMQMCKkYBS4PpzRHwZgPu21vZzaA
GMIj6wPU0OS5SvO3eA68faCXXM6cgx0Antw8WurkeFY3LuiU63ioeRz6Vt6sQErCCCXRk0SXSx+g
6mSs4QGWgxr5b66x9V+B4oShS1YkIQUAWgIZ/2cahZmdoImeTgK7QhQOKhjfL2ae9EdZqv5IZ4/D
IwdZvWKd5hKESEACC1P8Av4AC5O4cQ6DPtCZ4XbaybcCJrCwUgeswdxeOSjwYF3FBOQ8dfJ+oPh+
eZtgiE5pqMVnA32HrloRPzA2sk1RaLm/egC5hHLciUAcIVZgoKmBdGazbtpn+J2aErz7B+LFz9N5
DdNDAOg0+oIGNG5+BcvtbMnrWYRZlZpbrPCTZ2zuohOwyGfiMjcc/pronEC7K5q20N3KADtN3UNQ
QP+0Gp12NbsWnHB1zpYGcOnFid77gQkKdx/0/Gp6JjbCCSQUoJg+faUBr+h7uC2lm7bxIXOXa8me
BMV1UGb1aZk6vfesgItezFYXYzOfGFCfRcFg/zhMaedDHlNTqSiJbWO6KDjv0XCpykPlx58PrZ1C
p+uR/GuO1JfMvecD3w6cC9ho81443rRP6naGRg3CRw7eHfhEKC7z8tImoIr8r3mPXK5qa1f636rC
605tWXQnNk7YTlGsMhTYXQXp42JE91kf8GYuTpCfBaY+m0BRj4HQUQkOyXgqyCBPAClziizP2Yxu
eWvSfu0HEyweUqN57rFagOFkNuwoB5S4sUeXugTBrVoJGJ2e8taAQZKVwjc76ADCD3KHpasox+p7
hFujkqM6A4EF8F/Xi0VreWLLeISy4vT0KHdQmQLMObV3Z+v0VwWEwloDgMaRbScftZwacijoLsuh
vIBrMyybOmHLYfLwBw7GzFnhvT+EqnTB8zPsYiek4Tw5hR8vozIVqDAo98nJYvM29y8U0IQMwO5V
DujFSvU1XvABVP80XDeTjsRvSp8mGqHrY42wsa32+khJR0GaV8CHd4e92Jr0Q+mQ5NDFvcdN5b8U
QZzvM1NmABCA8wQH8UbLhvx+LeWFD+CCr17oJUV5XiTTNg3g2cTiAZuYOoKPEKre+YRHE521wvzm
WI29A+ggWFkB9FrN3shvsDTFe7GUZmjGw1fUbSvAUPLxxl17uHlOYUH8UZxbHlhb8AKHsGCuXPsN
k0AjxAPfQOU92gVGtJdqYqFrBy+BJ3sNYv/u2x57L2pIJPSmwTcw9xRPUZof4CfMlwX0cJbalOWS
6MOUNP0Fxg5gwnHFAVNBLjOs6pAb4A/0Gd9JI5Lv0wyIkZe4+YmlUtya2MsXiYk1MwRNwFop7GNZ
M+vToYWXxzHCh+7Ynjo8Bmkuj3nULeTg1fB9iFf0TA38+RcTEZrH+glLD0d6tk70xHw8Zv8e1rNV
7p7tPl/Cq5RvzNjPznMp8zOd0QE7XVBJ8j5eMT1qDQooVtcpNmhGjadykAPWuUBntfQjzPUPjmwp
lQIVzuJddKkKqdu7c3Sggz8COLSjU3g0Q2+e3fOpnhE9BsFCjg51jPVpN2bvLateiFbaYLkNs7sc
3qtTGW3yrucHoqTSgfJ1ZAWhD07oinKFnksD4KZaO9tVL5QfG2sIlgNuIvVNaMbjTo+b1H6/rFnQ
PjklB8lzgAEh/GGN1wQI62NalNNC6hAs5GBfGJAPbZxsRlsDEjuAZoz6QGc2kNsQCsvk6pFLWSGO
JVgYUMr8M5GScnTFsbanG9Y43oYGH3k6sxkel4YClRl1uS4Ec75fQoTDOeYZCK8MAolFFSjo3eBA
7Gg6w2//l+8bfP1XHt/moV1gJYAjDcms+/Bzs9g8rn1ckrrWauRgNhNjJJ567GCKcgsk23ii1KcD
JJNONKPy5faeB6ZqiY69Wj5etfhioWEcTxWMmfH6NQwh7QWzQfzpmHkY4FBtozEw/H4xG162GjTI
+pEa5PjVGVO1c0b4PEV86LYPpiCRDGH3+3uACuQ0SgN0Bc5+X3FnHlIyiMr/ug0N+J4UgAL0AVyY
tNqO9VBfpqfjSMI8fo0aIzD6EPFwPTx7rRx7Bd41O/igW4dkDqwDnWGv5ap1hcoq1LjUlnIu9CTU
2sFX9j6nL1J8aChshETEBKScrVD+8BZ3ruVf7MyqqOALnkOfJKrS6DzWwQr1QGcP1yB8TYitSbxN
mdrzQjSAkGLV9BSbZrW1+gkdPcD44YaaNMAbpp61VmDW7qjtEPmSH++j5IZKMY3857xPnQoaXfZ6
YVN74w78GYZfj5T74q0H93bd+UUpVy1AKxU69CeujaTJTTrzLbGDfxmgjjQlsuI+ZDmgnTRHeDBZ
W0w2is94bf7P62oV5MtBQc2S+CLCs9uTaPnuzgihEI+i3Z0+QiEW6Lu7ZzTAqv81WV9LdwL2dgFd
3MWsS9yumIorQ3Otnr3yTCk6yLL2V6x1vJBCgPPklc6GSnyaS/mstGBsBaUmTzd36CO7f976D0Ef
cqbQDa+MH/ThPz52Cu9T9Z/GbaDQ4znocwXR9wS+iqdpKvnLVAOeHxvevKXQg0cVPGrmdEUhj1QE
sNGIai7QIC+OwfLrMLRwD0dEM+a6gFdkdOGOQv1cpd+FqMISb6iPua+GdSyE2OGPO79EXLzQBAig
YA9m1sHFLs5OD43cR5OFmil0iIHRtAVWW4+OylhIIJHyyFj59pgcs6ZMQIWxASZ8xEkESfKm+0mD
hlHj3U6nf8clXZeVoghH5iyA44ROszMPV7ARqzDJhPgxmx8cj7KfHh5oizKqITjpGDEg1UHyPHMb
SAEsUFa0QctEzI9BYJQ5nq0CtBANpO6J54UlVSIMZ0MRHWIidj1iW8OzKUzYAM17cIVCavzwHqvz
NrCxifjvvhHlHtMGPHgffaMxDeINBLRBtumN5thF8/P0x8oczIMemk8SKvdDO+Qh6IMmCmYK1it6
Dvmbox4BI8L8xlkpjoNusfuzqEPW5HLX6dAyS2/D4yCDTjr68WnpOOdENheKTP7hpKa/yfJ8ulix
nSwri1cfY+ufPCM2/il8tZ39wvtaqnQMUSQ11gHcqXE/6F1WkDfejqDq4RGapuPWR3l0UU8O+IOU
9GaQjxiWE5OMMAcOTu4y5cJfOl3XXoEi7a61iT1CAWqb5M2qMdAt0K3TT4cu34wsMo6V2aOa5b9V
PHuD4WT2nrVpj8aLytZ4u6Tv6Yw+8AwIzdmRrfySoKkJHHr6rrXhDxJwrpCmCTF1S+6DPE2jWTBu
+9g4OMK3l3xOb9iX8yNUEPkRAGBUIVyCa1MiFmm91XOgbYFH6n2c5kcQhhbYLMHxJoAL15wfg1zA
AlUMZnqGaJJh/7QtfmlsM766JUDOPmuLE3wzrdeqQm2fQqdgn0MafUxmevIjTCIr32DlOC+rUbVP
FRsHcBZmtmOW0TwFA0i9kf2VxqAN2DzlQxxBNC6u3bMrUYdKk3IFhdL+xYms7hD3AL1SmHRGcBuk
G1KUKqd/SWtIFcxgpqHR1b+MVirCDg+d7e+us8NdfNn+dG7pjNeQ0kshJrECZ2k6wNEJ9EgQN1FO
AObLgPGdP62KIGoXCRxdT3So3Lo+oRTQhwnkGpeUY/gHnyZ9eIROwb1dYRk7ytMMGvwrBDXnAw66
EXybcV+a8bgHzW2hpbaeG3xwfw1QGMkKIp4wZxuBI22rLIwLpzjHaWcuDZ7NbzJJ0Jd0on88F0Z+
2K19D9IY1bqi7C5Tnn4d7Ppl0i9BUmFj+qzMqwKW5FO5otxjAMrWOzyliuM9z9gqFwPfQVeDH2an
BeqYTu9xk5gHi7mAQM9CS3Ngik7FtTaN/PuSv68ealCyo1rs6Rqbx2KlKd5h2UB6AiCHrw0wOesc
yIwthTGa+H30ETdmvTWYUa6F2aVfczdeZ0NSfoHUxbSH8C/2VTpfOvNLPBn1OZ2njXIyfq0jgA9r
D81FZnT8agiXXx3oBuymwsmx+/03R2fYKXcwsLrSlcy1sTcsGcgcebVsVQyL46zley248g3rJhTO
oAH3bEH2bs0BVzxCuDE+VLCG3Vh5Xt1k7LGw4EW/ZKABhvTBYHl4zZVEh9eD41htdlivTD5eeTqC
3YxYBtpmbCaHMRn3cgVNOHByyJCMZtF4iz8T+MCJXPqZ3S47acXnTjB1UFEUr9FBib/Unf3hNqb7
061nrKh962NUwe+pIlUKfm0CyzU91Yn4h8qrZunXbbNqtQic0GQ8zhJojMjGgsuKPnR2H32OZxqn
qabpyA0AyBea+LiEBu/znBFu6zJLXgMj+EcYffE0zik/jB02Rn6QN9/Gpl2PgVe9QRKk3MbBqG1X
bftjVl9pvLfAo8S9oIOV9u1LrKKb183Ntxn+AWGu5k1WOC2IN/MPFxqXezHK5kZimmlu/pgiFzU4
pdjGdgYfxfMUvhJZUPh7ipOKvZtm1i8h6bnLG5VcZq/vomUwbecGCOR7NLWAZk6FbPHVxOMDbyd1
Kqf5i8ny6Kkdi+JYwo87NEyLnxt//kHVEDo4ucTX1EQl61EwSYXVLis0UPHBA/CvjYAjcv+l01Z7
w9EZnvTlYaqeKaiqXuwGx3ptS26/TsKAxnxvpr+Gt9ZJm19Zx37VcLL4goZtgufb5J/6zhH7tp3n
jYKT3i3p8GnxPDW/Dj0AefoiMEC2M+wovuHzKMO6j92bFSXg7RUm2reVAbNa229AWfLBQp/bUV3p
4PepdSjguF0GURcsKAeiUYqqaV3vmsH/PQ/S7wraaZBIeORochZJ2P3O3vGRL6qBQWucQ3mhlupK
A0PJvs+qAiwM+gE7pwduOYPg6nPQgLjgOFIL9bG2XqJL+topx1xUAPRi55HIS1bnmkw2G1vANJKL
VDm6O8yLvvSt/cOyS/ZrDgu/NL4kHYc6O1ShURFqmtvcCoDBJ3kwnLi5Ud50i08pcM4qNFqgTU1t
hmbiy6AXMH3McvMS6UOeGNORo8AXOKXtLmgaZA5R2HPRTaR5lLsfBJrGiXBc/J5x7X2ycBL8nw79
phzApAvsHHvifDjXXY+CsQsGGlQY+K4s0idUUn6nHoOKwZPag5RIOFu1ATHeP3N4jxI5Q5lw0zkS
AstR/g+9pZ0O/61agmlKb3A65PD+BDrMTfcU9pCNvDLTWlBEV9Uw9NiAx/H5qkpCxtVAAQFay6m/
AQ3c21Q8L3YjGkoLz3WaJzrM6MyEZQ1sRcdEe88Napt5wrzRBHTV5c6c8QR0QTEUoZwcEbam+H2B
mLJ/sgqm86adaDE4LQH36bTS8oD32FUM3FfrA/q985Nsbex3PSZ+JEMagigAbh5r3xOsI/BqElcz
gXMR9OAqE4XyFtbjOkzRhgvxOrfD+4+SnB6l/tHWvlyJAgJsMKcHhoJ+uJyGqwzyoGNhhdUYRaBy
FT9Zh7Um/tj8PLmCn/F152dUELp15M7Yg+rcfW6RslfPr69+w+FxiAcFKJhooFWld62SakL31YRE
8p+ck1dio4L4ZvpzuxlQVH6zW4hCdl7y3QK/L7QTZp+gIG2d46qBKKTVJN8r3zjUkNINk7YN9kbN
sJ1gTXqJTAO/sXmX9SJd4YFj5yHcUOB+5I5QwcKO+0mWqJ1G1U3pgDKwz1JQzM7B1K1ZFcJRgD1Z
v2bTnv7JLIgH5Ik7vEA5O10H+HGFkT3J4cy9AurApdWtW2OQu8aYBuwN7Jc5ZQCnVyZHVaIfwN9I
3+/VlNSBYkjsgF57V8JEBTRZ8Gj67xj/I0+RA6CMm3n20dUF0rmpQMcq2tE+mlBHk0Fk7Ssdedj2
VkuaQ7MzH8tCb/7m4KeL8oxZ1fvJ7ItdK8AT8wxsQ2tVrpg5Qi1Kh3UHlg+d0YGJEeursu1DK6/L
M48saH3PCgRc15+2qCgVSx7E1iscJj+HbQJZkcdoAvr3Kuumb12v+sXgWdaVp5l9lfkYX0YoDzxS
ls7XtfOMQte4bYXvnrhrJa+1XNfMN1/TIU9fS7ludAD71Plp7F+bpji4Ru5fnbk1X2ejvEdm75qv
hSM+RX/GjNzKXyawIEqgp5RlfKmmyru4A+ovLI/f+j7p9j7vUejVg0OZlRB7Se01WMXfzc53l4BZ
Gjdwun8wL56+Orahq1BDfKK8W+c/8j74nJ8DsP6GMRjwIEPzTH9oRVwYTwCbL82Ema9T7EUUgbyJ
nYse+zOTxnRkYv36ylACO86Tv+lHj4etjwVQDBzaO9sq1bbvc1dMhwpqwBgap3e7zTlkD5wGuHqE
aHjkef8+m+l4yIt8DmORT++mgS2Lz+N4YzUGNnhw3QC/CgihA8Uzvh+HCibUcKLQ45/i1kxeBN5+
cO5RH1aal6fHgQHv8SkEIeKjjRM8RP8zjx1VipcFvArphYUCXA828WyhPvfvS+yRe7zF5hHCxl4x
hjb0QD5UoD0nTPVtgH7jqks7tYdFvfGcOOULLbmSeihD5rriDAFrBYB37C5owEyM73CUZU8uPtcD
i8DYj/QaDn7pqyyyru0MTGGLUuVp6JzfBw7K/SlT2NGCDjKthaoM+PPRkSaVh3KK2f0CulRZWAIZ
TX9/pNJjtzfn7Hig08cC6dNz99NpnQeYKib5exn1mO9AD8ZjNjxaYv9DpkN/KjM0umRiZyAmsXhb
6zAYmxhsF9QsaNRN/Q7t1uQrDWY8K072xLA4Cos5g5eYB/cr3SKgQ08al7NC1beYsfsc0Lld0EjU
wurJTrNkRWHZtx4whgYYVTYbw8Hus21s9uK59IvkbBfsDBqdeA7QFXyO8tZbpHhd7ijnzEl7nOP8
K5oBS6dJ/KchAHyx6GFYYNSB9ebKSK09/F9sKAQVH4TVeAJew87eoVmcwsXEr48pC7YuL4MLC1zm
4bHS1yvgGGFwrJOPAxitr7Fh2ss0gzq/ZVjeKfVaD4CE1L+fiWJmEL7JveVQO/BToGGaKIbsXULj
OMzkLI4NhPYOXWzaazDrmycHMqChcJzsm+NaO88u7V+R7NfKrMvvk7aSLeqRgQJt9VBdJsAJHXKL
8V3v9NeHeukDjdJlpbMdjP6XG5dFli9GBrfsvvGVewYYJANNE+U2UJb7WzRrEM9c1c5+dudbx7Ek
KuNAbOt5hj6AZrNEeJDlXNgXIrIYQdBspgmirA+qCy9he4Z//SXRZBiaUVgyCu9yDn+uv9/NNpvN
X6Ne5oLAhyZZ+IDxGhxNsVJaak0Q3vvA7PSneKxWD2gvndWQmLnPpdBIunYL7EUfwh8M9BmsFhfp
kLJnF2X868D7nd9lh8Euqy+dNzfbKBbJZvAj+90PvLAeXeebG7fdEuuO+DhDQvYWe0otIEEUr11U
6JaNrk5RRYoOvsx2SZ30u0fpqtWiAjRIuUeo5wqUNHaPFE2jWw6K/1IS2z+0sjWvo0phPQcvF28R
eaA4OCCCOYskiOtN4+QM6x8dB7lSF1i52hv4cLb30NfTaaA0ZLFt4WG0oJxHl6QTN7Gxc+PPt/Bz
Jnd4nH2nifQfpDu0jWvuUHZ9e9yU8oVlF3tnjp/v96RcP2XQshguKIrIr0mF4gVAQz87G+uI3omc
Z6ftxg3WAWI39lN5Q/8nWPA6VT9Zu+edU/9Apa4D7a5wLhb0SvcGFHTAJWP9qyfV11jfDBu74yDn
+j26GGvSLiHVktn3622LGvlD9eST9DZNwfO3APIG5blFAlT1YrAgUnmPaQhQvjqc5sDZ1mJ6bvH/
8OS1SXQqR6yXPWNmH1BUEqFRePLk+NP4nEBhlPKTCXhI0kh7CwUw/oElQMkLLEGVe1ENiub0fO/0
m+D+1KcYwjRf0wS/tMcr4v42KPOAH3ru3y+759zSXVcOi46V0msCw+hD0owjVTdeetBVWjqTa9eo
JgVtmBglPjeSlptn5eyBOXklQTmaHxUiPRoJWJsaX/Q4POwAKPdX+MiNKkuAFxWvfrSBCGIonbZh
V7cqxRlLSfjBeRBowd8Ji78/Z8MUhy44ese/8rUwy3MpoI6gB2m+qKKYL+jU8SDOFDj9fUDZo7GS
tstDYNnzcxo5x94SZhHmdWsCO1ebm9GpgyflcexiBFveRyvIyi1Lp2jwjMKogG7u0+SBuojgnqlG
e1X6KlkZ30jaZdDNCDrcwxFiuXdxub+GaY5nOQ3oD0G56g3YceP9f0i0qCwURryzYfhAiXOoQxke
MIaUk1qfls7SWHSwQQrwjdRX0GQaoLAojdCDuMwxry3AZWigM7JimfmpBQoJ7mx34jK1rn+sasmA
Kqp+2HLgT3Fns6ecQWXUzzxvQ2GcKPeWgGOkx+hgAZ29hoOMWAKow59YAC3vPoHObmLP6tgm0EhF
o1Tq1jdl6BBFNjbwiTe9xmixcehgMuhaRVnVH4wI6zw6g7ejXgyaMJEMoEgcUtLXc+5aao/Y5eZ3
blaAnVHbxoTvD/hx5XaAZfUOPmmAsgAPDFcdNHUeB8r9mZZkwDfYI69XUOKbQ9ahyUFeaQ8PNTqj
nIIhFcuAMqAUOa+RBxuFfuu527n3nx95VrXAkwOCYzAZQytzns4DbCq/jIAscDZELz4kdp5G1Asn
nZYmGJ9YI0FjTIcVaN0bf/T7lVEBGpVGxrBTml8Mz5kjGKL282Q2/toWFlvWo3Keh2IwLm7ibSgC
68t5/s/5iQeHX5pPg7FyI6xSgvt8ukjPz/X9KXrM9+Y8Xcu+hNWNrsgXQVeNCwAGf2Au21BO2gwy
HnrUtsExWHQmwFQQD+KLnpmIaehxcAcQqX4vA0tn3xaFjQZQNv0u59E69VN8rwqAzwzRUj2Vxu9L
1hmQnxyNeeihttCVAaim3Lk2xOFjJ+sT7Kj+M26HpNrhKa0WLXcx/pgf9SkW2Jbhbi1dHWh4nJ5i
G0JAOhoF/k4LXawRAThyVE6o3ci7igwc/1lClJNyNDlo5bhk49iuKDf6/FQCpndtW7zeSv8VH1Bx
G4GywGLP+NKxGljVEV9ECtkEmW/hThG4pRhNxOhC1m1I9pO0AaCd2uq3wryCGCKW/ceH3rykx18f
Ax8XQETuL3QxrfH0oCNrduwjU2yAXEVlfswgxj40kGXXZ3SIAIu+58aCjZt0SE6Pwf/n3P81xQ/K
cZ10uQRAJsDavatAdklZs61SjioXBCCPAyvUOq+q5KmzgdWSQaHeEwXbkrE1/7E1G6iWcEQGAnk3
Nz7f2Elj7oPBh4gMmz7q3ocLN5ScoZxoNS+pql9ZnKffsxYeY1YR1Ncy6uujyAy1pIEIK4eSyenD
gtHDurHcEuyWrH1c6ducwWIRVTPVsHpvONq+mcXya1G1l9aLmxjGIa9gysI9pyh+NiZr35rAzZZJ
VDZXZbd8M44G22M/ACW5xNjHMkBDMStM6Agn7JANYEPaDQzA47QddlUMq6lKs9XSnOHgWDXeUuCy
UY4OonlpCzxHwPdBG65rbxCVjlcqnRTUsFIswAuI06xQ5P03fozPjgtEmJuPJzYALeNxPFVqcxjh
hukWGxstrffMrJ6mcoxuFTSS8YX2Pyj9mNVC+vHdtNWTMYvo5qbTOclq9kNBK+/iWiy4OuFzFKn4
C4SS6pMZYK9Lu3+O2sASzRlnxwZrWAo2zId2YP8k4H8+29GEkksTjJvMYO2rawTg6+byx/+YIF1b
G6Uy1NBR5ztOwgf7dkApo+gjqB7okAasYWJHIYM3g2UwxYvGacWwggdbmTnPspfeCfryT83s2c+z
VzjPbt1fLYbvY0VKUQxGXVuY4iZwvvHzZgEtuQT4MRxsniVHU0U+BHFHe/nXAIU0hSb3TgeoBMXQ
9yj3sQXAaO1CLRmkmtHLk3UwFMVLiz76ITZRx8tzT77UrrSfMx7SGGVkZkLlO8jEkXIGS6aVKVWC
Fh/mPy6/321yrecZdhdWJ1941vXPabbCujE/9kmzhrTYtJN6Q48vW36kPIWAJOCRK0cwhMG/6Re1
ruqNjdkv8ZzsQtjz2EduAHd+H/F0SfAeN751A0is3lKOrpuoTOjpiiHFIijTvQNUN92GUsmohfBg
27Cs5gJgsNqIIOFXAaFuRiU6Aom4TS3Qmx22iT+tAvJ1/fDDY10bFhOALLEN0NKcRnwdJ1y9zlb+
zQBG6mfVNAeUP/t3d6zlCpJZ6oh+YwupgewaudhwzjYHGLXO2w9ovQlosHw4LMi2U4XOGYVpk6wz
VPW+9E1rA5gK/lqmp0Ed831IPQHw4eScfKeNQ5oPmqmp/dbmswE62Q1I/5+UVxXcRjOzYGvOM2z2
ixEwmWbud/C6+H3m6BzkEfsdVAH/f6OOnkd3YY59ErUJkRZdz2oKeGJk2QjlvD9VMLDkE8i0PeLh
ewsO5pEyXQagT+FW8VG2pbUIKtFeS6+1D9jVuMssd7vvH54XNd9bJv0ldjomlqIlULkCZHIatpsA
4FRlvELk0t8IswVMe25RqMz8QzG1lwk18isdnETaVz+vl9xrK9Tr/83jV2ZhuTok20cOJeQauq+9
HfbKPFVi+iBanxDxW1a6zs1ET/ESGBwquprWFwxdBRJ5b+5lPztvwvygtC0bbytMd1hRqK+WnnBv
2IWpSw3m/qerPfz790E9qGNuzh9OxZtX4fVroLXrj7HKYJmQ9+baEEH1MRTtAeIIMWSqbeDdVQz9
CZ3PGt6GnoXONV0OajNKtbi8zvzu0+XA0R8gvBC/zLzBqhiFg9LwoFnC8k0+WfGHr4KDLRz23Eiz
OhdpDUayzvedVS4bKxr3hjfY7813ykpvkvsABYAlhWnkgQIQ1NZ5xvcaSirQFKOKJhw1/VNWTZDk
xUcdYs3in+Q0bx61TJqhPLZx5gmMB24v6tKvoBNpXl0oBR2A7XnzaluTIbK+Ovi2emsKW90Kp1E3
SkVI1To1e1W0AOMHMKYO5ARvmMpD4CRgMdCpmCM8tHnz8SlHEz/F91PKOjJXfuhPXnlwmnlR2iBU
BLNr/ki6JRum9Edm1X6YouN+jiGPdIwkCAGskc5HwyGo3ynzRxl50yJA0+/myrYFUKhJNiBfGS+t
G8LmSwEs7GQ3oOVi7AABJxKidb5JiChOaey85wz1nAyNPAA0kk0XcPlqsvQJinjV98CH4n2UBNO1
KGv3kLuQoaQBfFsSAG+/eaNQYJtp/hDWqLesxadAE0Rufni25z/jH6J2KX6U66zpjfeWd/c7yKhx
w6iX0wkO0BCQjWoFTqw6e3jybgDDB3HegcXZZqrQVHRlJeAro2MnRrvwHk/oom4sHd9XgfA3AyB9
BDOvq33wt6J5vgxMigu4UxwrSLQRHgOASohLFnV8oUT/e8DOq/ki9MBfV9BAHHkYqBSHAB06D3Qr
P235UkFzYidM/joZhvvBgaFfQvUGBSk0bd5soGystPM+uqFSm2wo000qfe+jn1AThHXbFwWB5L1q
A7akvF2P71UbxU9NXYgzyAfuQlUTeGmGMWyZZRtbEN6mcPBr/mJ4gXmyo/yDoqh1xmcGOJQeokNl
BUd8/OxitBZ/KSC6vyizAK5geEnuOtOf9NNxPPHeCw6uD4i7ju56k6AMwJAKvIZ7+J/zbMcYTrA4
fWumuT2PQ2pvU81TYSDzvHN8hRdS9cPR1CHaYFEbQGYCXq0g90dAWOs0IBbNCqWqekvhOPi3xPXU
Gi5t/UYSk4Yw/VBcDbF1Hw695EO5SUvQD11ojgJ9hq1GVB0KBjwQQ3nuaQD3CvL/XnnC1pzvsJW2
t10dNWc8g6sV0JvixXHhB+tac/S1yYyTFwCavFDTRlRVcxUTSqCgAIIY2UfqKgO/Og5V3ixna0q/
R66H9U06fxg+/732jpvMuupPYYrBlyoTDnQIPpfHIc7q6Vg5wN+VIz7fcQSh3hX49upT1/Lx1RuE
QtO5aBfc7Ixba4727v/YO7PmtrEtS/+VDD83sjDjoKPyRhQAjiIlUbP0gpAsCfM849f3B9o30/a9
ldX93i+2OIsUcXD23mt9y7dxkNoICx5VExW6qLW3GMpvhpoGarp+10HnX6lkLBxqKcgOnTrbqzjM
rDs7LXJnXOCxnyMY5Q+7DgtHlUyC0UMEWGMpPaSBLz3g/ev3RcqX6HyR5BpYhkOsrc8XE62D/R51
1Zq+SeqqcjqsJFtEz7EkXrMq9q/j3p6vrTh/11Q9fo7btlpZ9Ni2nDW4yJTI6rP4UeWLTK79rLvn
R9tDKRwoYcOxs/LubrS+37+ttXYzlom8Pj9ckdOripPObT7UKtAUhmbmzUTD8Sbse/2mJ1hG6hvz
cL5UBQU2mRlI9Pmi1HGPUeiCE1Yf7s6PGgcLnrkuWBb++Rzs121PakGcT42lf3vykbSGOqvWahiC
itPnp3gephc5yg3XNIv+AEFQvkn/ef20XC/+vH65vy/86WVE7e6O7fT9/h1Hcko20p7Neu2NfUsu
mS5gbmuD9BBzFnFDQw8v8uVvQjrfDWP/+bqrq+mhZMe1XFsASbqafPHt7zZO/aWScwwb0GMeOyEn
GNBUNACyMj3kMQxWVXtUldo/xF2EIWm5GJU+2i+YOSR/c7G2sQP8Nw/qNH/hOfPU5wcZnVlwFin/
3YMYeZi3vmJtczFJm94I4V/FmXTVV4HmDpwAX0pLXUdj3H1APr0vuzF77OII6EKSpMesiOaLONXj
dZOo0b09VpGjMej/SLTU6UpJWhl5yIhEsgzo1fxjtL15QNyFKQ2LiTupqXmwg7qqvPPN8nJZki2k
/AjuIl011zb9rZu5HvCTIvB806dxJSM7gWibXNYoEZ9riWiqLhvG69LI062mGSMa+0a5HIpBdWw/
Pok0r68ySwt2EO2VbUEn9QoyduiFpak+JQpRUvLUfA4KA14rK75OMQ/0VbW7ZcTFCkET2VE6WERT
E4jQtdLRnVmbCKFaLiYWDLyqI9xi6E+GWhcnuH+y0Z2iJO1PGiGs17kfUHotl5brY5k4Ha1q2aSZ
W10W9R1Ovfqu0dst8Jjq+ttVM/puCUnX7nxjKMjnQ2RleedbdSunkJSDz/ONJr6Xu/fzDYS11jxB
duG3/g6KaPsQKvmwbaTYWtguhBwNDW6Idn7NybWFEKL4ewoL/UanIj5fb88Z6QZjkKJX1JMdIgvI
Pe14963fJMu6fJHJ8/eLZdt/u/itWxUKJnXLnQ0B3WYcBk8zfH+fypNyiNXWXiXqKN22JjsRvVLw
6WeqZ2oAE0ubA02v6xdbkByhhMUH8dOF0wgq51DXQFwoyqPUS9rNYnU5nK8vunJ6mTrz0c51Y201
Q+ZNqU3xE5svHdkNxJX5CTV/b68HUkwu2P7WgN85iDRZTLd2G+iOLsnqzRjLxL3nNgRvte0vFFhf
mEqWH9sFtzxl2MvbVOqcvvCfzzOrv0ZYP2i0z7ckstx6GFY793zxr3v/MiE7X8yWO2tq/OOdf5iw
qU0FdzJu3LPb7WxoK3uoyssEnaa41EjeiO/xm//tfHNQDB2Z7Iv1LV/uI5b7DEpG4LA5Ji5dGW12
wtC0j+d/qpZsYCmxxhW1tX+M5Zqbzz92itXsAGZf/3Ddtx9bfbihK5/sfn0yNrQ6Noc8cM/PnZbT
cOzjlbTw+zVAOySrVh9naP/5n7klyb0WIUYGzf4G+D9fX4loVURxfvnXXYeQKJ8yj83d+cnOD8g0
urlWapTr83Vqo9NEzUDJ4+838T4uHwEHlc8+iErT0ir7u2nwfIueSnPk/XX7Dw+CxGy4hWh0vIGd
xv668S9KOcyudVs3HKwl/ZuplEcN6sWDZDJ4mcBkbfW60+6NMrk+36HF1ukIFu5rP88A1whf8pr+
M1AadaVqiViPtcqYL5YJeDbnvYxIbX++aIS6cBU7/iyrKXHKKNbuRzlPjueLPofMnTKeaPtglSVa
y1OiPHyeA79xIEKZl5Y2QGCMlEsfz9jzUJfmulXlbHO+mPQDUxJ2PrJPPOm3D5cslCApmm8f9flj
1XPMUnTH/F00x8bCyxC6O9tLCNH5Mr+7ocDqGycF33IepMRW+JZrJgqa/uW68z+KVaVXQZxM63C0
feevG86PYGub7KlAb87X+21uOF2dT+ueiufSNIw9xhFlPy6Xzledf5ozkoqywjtfiLKxvYxonF6e
Lw5ZLO1K5kHn67/d488b+WTUNTmKoNz/vO780/nOrHWJZ+eA5f+67vxT2hDnKvGLeEQD5I4JnHVz
VlLKPmhjh7YcMkwrd2zTjo5n8eW3G3CsqjvGj6fFVGl451t4mmRl6DGSWhvmyZff/uMf//kfX8f/
HXwU1wWj9SJv/vGfXP5alFMNjaT95eI/Nh/F5Wv20Zwf9ee9fn7MP7zb/7r77bOofzveru9+vefy
cn8+kKf//vLea/v604VV3kbtdOo+6unmo+nS9vwi/KLLPf9vb/zt4/wsd1P58ceXr0WXE5px8xFE
Rf7l+0279z++qLJ5/iS+fRDL83+/cXmrf3y5fSVx/bfr6KOuP357zd9/O0ZV98G2+F+e4+O1af/4
Ihnm77LQwXdpqmZbuinbX34bPv55ky6bwpTBGBtUHF9+y4u6Df/4olu/K+xFTNu0EM7JwuAxTdGd
bzJ/twyZstcUsmlyH/XLPz+Ln/5of/0Rf8u77Lrgt254cyYvwlh4+eMub9bQVBVgpwynhdGhAvtT
5favrzdRHnB35X/pUqeFUd5Tvhd5uVKL4dIaokded101GYagFoeFNstOzch1LhYDVNjRF4kgcvaR
6Vi13FPfVUeZnJi1bqLjU6a7WbID5m8Qx4yBOzGqWelY6em2kHEUqZe0NqB7FelLlsoyU6n+OOJJ
GekMBAxOvJ7BqMPW772L1d1g6w8iLEAAIgqg4Ow8X4scHcSpHc4PtgIqvdCnW2Xy4sBIvCamltPH
4K0ty40dymAm5/dUbph36wLOsma98eofWWJLq2BOL/2YaWnDjtg3VMlTk4jFxwZ6qisnPppLJBcv
CbZfX32vQ4v5hlUcYzwPHrwDZshsGoZJfB016Az5XHjSoMkY7xLfmad53sbE3tUjklHAPQGSkhaX
V8k5/52MwDVT0yOcPVJejOopLbMXThVSWuPg8Pdtt4A3Yn8/9dZaCaVxlbXJW2im774VnKAMfWSY
SldDEkiAK13wD77JneZu/LQ0REofgsT2tM+xucQBBoirsdSuZ6xiqx5I8zCZl4M1umEgfbLevIe+
uKvA3m7MztqLNvVmFDGcupkhDQNnmiFfcUiqbqrrktcv1hKQSo5Em8ml6GYUb3UeVBQyPSzPH8k/
L5K3OgsyV20tSndyUJDyoKs2gzdLN06ip7ebLSl5UDKmLHwbZmvH1LJ0ca/jk4V3GSkZrsfos/HN
y2aGDKiqK61tfTfL02vJnh/ngaww1eBrYeGzAmTLWODUN7E3V1iJ5KpBCsW790m0xFAyXOLS4AMp
s49ybPnCIAHfFb3htUJiO5wDiZw5r9XBEV5kvhpkG4BckoTE2M0uhSma3xQopVZEtIbDcKWHE5nv
UHhWs3YilqZdjaE9ruqmegkLlGNNnS0uU3IR5w9jIUiy2XYiRdLYkjb3Wpu/t2mEHURIC4qj3+mx
1q7zUVPdxJtUk3LPn45tkxSe1dS6h5aZrdIM8yIfCQPJ4ltlNjcUttwfywVbvvra0LhJrW24a73i
ZRV52+z+XX8hkeSV1qwOAUhAt57SG9POTo2pQ7C4yHV2yUHypqrpKhh1HDX1ZTFCHrVTGJxpeYug
ex3hj7PD4BpIq3BaHQX1IKGKmqU9kJgFNZZftx9abO8Uvge6kr/MZT94uWEC8PQXgeeWZEQnjetr
S8aqWyXDwzhZa7b/Lz+sxN9Xtx9XMxbqn9cygWJQ1lV2RKpiop7/eS0zCT+AkmsFGwEIxbEKYzPF
5pZ6VOPLmn47Af50/vvxxRTl372aJkyDalBm/fzl1fpOUSQp9IONJYoFd35tgOTQ+Fh1HIdd9JWy
7NjIyVVsFZRkzdPfv1dlWZh/WriXN2tbsmkIxVB5xz+/WQYZWlEQagA8JXnLa0u4QXsAROECHZ5Y
Es5/iwzatJ8eRJ4dpNla//2vYP2b30CR6U4t5w2k3PLPv4GuGXpGOBNW3r4/6mp2CEJzV1WZO+np
qvCT/+EDF8vz/fKOLVXl7KeosmXwnn9+vRzYR92z/m20mZNKaGWbOrlqS1aSemhjYr1gloYzHsIK
h4ExPFiNcsq1zqvUcN+Jl4m9tdGStPfQVZErhPGSdaSp9w+iEJRdyVYrKwRB+kZP8IhXaUu6UQlz
mKUu77RTPuHFnQdrV+nxW6NE7KFfCri6huWDsZKjwTVssWLv8jKmknCwFB+mqiCOcJqxXWT3nZ3i
hw9r6qDhlVS9uyyAjoQlHeA8f8IVxCPDjaLGzVT/GvGjVdXA8kXOGqI1m7JTTphRvLpOj7oyEmRb
I3cIEMae/WCVuAuE+pBM4o6Vxm4NjPNRAYZUXJIXPOG/snaNP68lTmFpV7sFSztAktQ9fyP+/6ZQ
+ftN4bbI37v6tflxD3h+yPc9oNB+V9iesM1j56YqwmIX9n0PKOzfNfZz8F05jAxLLMf5912gYv2u
K5YJo8ckFBWaMSvQ912gov5OR8JeFNKmTWfJ1v9fdoE628kfjyyOJQXMs2nzXdAIdJB/PZKF1qVh
YtL0SvNN1xJGXUXYGBwyEDfNaG/zwN4ypV7FGd2cmDRQv77obX+rE0iT21etHJ/KLrnqlOgqiqaH
kGWHwcqxz082JAmKUkMuXFXEmEmIZ5ujx27on426xEhGbg8scpHR71PmZ52zKMOst4KBoEUIJDaJ
dQNlRskfIqPbJCUeQ8tYGxCJcN+vIPWs2/CDfv7fr2ziXz4QpFy6ZVFl6qZpsW//eamJ6OoweeiD
DVoRzQ1rCxhOzzhULi8jnFDvgZ9iBRz0m6mVg+OZjSEbhKMmHeExsWJ5ih5Et0ai2OhuCwzR9cOo
TtJzLBvP6VwYjKlSJBhnZCcYDWcyWnUjh/18MclLLC+KipoplZPoVX2jJMztU+L/wgJwzKeWTeip
4WincTdcqJHuTkqj78fJvhtNzud4DsfLnNCAG32ftiuGitKOTUbESJMAldrgN897KK8wWYjlsCdp
n6LAL2Mi22zDCr1J93UCCZrODUDYXsh1F2GIMJWbzIzA+8WSfax82T5qSCyN0gwv+V0OTZp0rhZg
6wIRM+991jWvruhWzzrzuJE9jh8HeFkR96zNUordLg2yq1mZX8OoEQfVZKmt7YhY0qRXrvp+fjdG
6UUzfeW1mNqn4MleoHRSRbdOr3d//9fWfzmTG2j6TFPVbQppzi26WGqkH2qgJqy1LAQEvjajhgyS
5AVRMUNcP4GQLWfzelRo8RXV6DZq8SxUMk+SmO16N67bFHiuXejyLi8adyY1HXqedJul1n2Tds11
2Oix07a55VT1/NEvPwA7bi+VPkKs2di3YpD1lZLZbFcCFSReYN5EfiBtOkbUHm3BVRmG6bqcTXLK
RR4zVcmYb9XJRocI7rUzO1+TNoLz95+IKn5dEDTDMhSKHI4B/ltWnh8/kVBUKkVYFG6kOODohLrg
5dpi7DCaNartyR3tyN4wwiQ7u8HFyJbsK5Kg6BLV7hqOE0g3pqKNlDdegmnLaUcCg3pDbR71sEXJ
ry/Novq+lhR/BVnY3g3iq5hkf2/UfJPNuvT+/g0p/3JA8x5oRNuyJRu2yqbl5zdkFqOZCkB0a63o
XSYqF5IKUcQfxLxKNB1v3qRtZy1qPVWiX9KNMnqEcTumFCU0lMRKJcxnPdnTU6MI5aC06qUtd7Cl
kQ58O4f+t/tKler7109f1zRb1WXN5ve1tPNG6IfvY94UNrivQFtnAd1FLUEaD34kiqorkyMGtbdK
t3guJHAfy4/ZXCD9tcYRQpevEy4l0n0IyoFeAyiccaRONGJm6rnEuDQ18rWqTDsTHaQVtFcykahO
MDE2EbK1igr7pDNr3KaBvO3CqQBjemWpwS00LRp0sEg3mtXfxP5nQNqWo6bpnTz3G1tpd3GNdKqk
IMsb+YbKXy7Ue1WDels1wR7puj9VoTsq7NzmUd6XZdRtqiEGYh3gLdSYxLhx3GztWH0KZvEmm9Zt
6SchTtbCpHZA+x8P93VUmY4U+XeEmpdUiK3SPPm57oXddBCRz5IGxMeyjt0QQzyMx/vmYzakBqW6
6pFgpjNQ0Fx02ySMZUO+jYY3Ta+ooYIDn15MSaMzAOrDt0BUhdtgt0dMHV2Ocv8WNsVa0OJ3i9w4
NUODiCJorzvMCiLSla1oIziPUU13XH8lXHI19tGwU7T0mcRN+EpmGbn49QsnzsqYwSdQ2fGpgqzx
5sc46jE6vtWkJfaF9Wr69iqUIeeTj1u22byvO8mbLK2/ShrmkJX86su+lxeMnTN1ohMyBKoj+jHC
/SkOGr7Yo2m3izt6vCt7aERh2ryUMaOk0apdIdnmWirVyNPbN0Nv8x00pdape8RNFPIxKhChtMja
6uhWz0o0e35wMcw1EwHIFB7abGRNWoTyPg7EoZIbfy3ClOFbGLjq3GdOyvnlIlHrC32WX9smvM39
ud4nuUL/gTSodT/KxzCeTnKgGA4alb3fDh75uKfKH2Z3VKWnplcAUVJSFRyYbWNs6DpkN5PJXpdc
8Sw8yWPTrO02vxTVeN0yTnL0Vk54n1W6o2t6FMluyKGXcS1hpyNM2swYDCfh+yHjKq5E+95GVbIR
tKWYwQxuZ/imW5oSiGBq43UH9MmpZ4kHt1jdejM6VZZl0WIgbTqO4vu4Td9zzSQ/NoB97rcV/jGS
zMoG4/WuqP0nA+EmtfpTiZnZza0IEsOwacDMrRof3XmTw8o00re+NoQ3TTFQ7bidnDmAi6OJynLh
xJheaGaI6g1nHK1gnU02uprkbeqlda35KApa+3VMhhPtPWZuOTpz61lJ0vxQttMKS1vj+HkhwyIg
NScsOBdnuTuH8gkQw+gp+ZqQy8LprdA+GsuabqRf8wh4Y1OnMdfEa9FEijM09bSKlIE4UN8Oqdw7
ayMAUGkNWvp0PumdXq5Mu7lWs/JaQePlUi3f9laBYW2U052EwTOxpm4/lCG9u4IEg6G+rRSyRqeS
GJWq3gfJNlOwBk5qRqMwrXR6Zfo7+Xa8XKc89QyrV1KeMcyOH628vlYGVQCipD2RFBj/6rCGgHkv
+6ogQHV6qf3plBTWPVXhlbD6S0LqkJzV5bPhp68jcvC0smuOatlCS4TVb1Er5xOi4F7pthF0TU/L
ssi1Deko+foO4G+5wWscOXUQHC02jWscbesCGRzfGrVaU/vz5R+DZ92Pb4lfeQlUiUwA8uQqrS23
xSzft2osXSatdq2D83ayTl7pGZgzwXBJiYOTpTWVazL+PUaTbPNXCzpmPiRUpxpsM+YPK9snWUYu
y3atsil0+lykhC818tZOEr7NvunkFp0ryHte3mFIYy79MqUbU28foWlHThV376Ex39DgDNxBDl6U
YbzNNHnYdPCKKKQVJ4wAmlKn0Awrc2prZsp7rVS9KfdD+pnWhapDNpgYXhVB6YgRtUlemqVjS3ng
DWLIvWpazTqcqNB6b80wdqqsXdmeHTQJnPKBRhzak1hGQ07rbzkF1Htfi4eVTzQsGyT56IMV1fK+
9voaZBDM7k9b1JvEKL4y2xtd4Fnshmf5Nhnba6kjAgtfL8myfVFQPiNjiAkJHPx2Q3dIcfPYqml/
hQ/yYDwR2aU7ylQNm1q2XoO8PaiF/TaP+kJBQrybZKFY2WnfeyQy3KUjB6HNJziQEWFp5ntTqhcJ
PrDY7m+CHNmQQofbYUW0nNqPToY+sGub411pzGufPN2jlLzkRYvCi632avSkyENTxhapmN1KGV0/
OEpZOuwMWf+UunFvy6SEKTHRSyy3s2y/itF3/AyEn2y+JQNJ0Oybdj0Nd6wHwFeMUnfrITGQZCxQ
sf65jlZ9EKh7MwxPQdFuTSvcNEZOOBuzwdE8kHYXogmsAvbzdb9uS+2Nyv+uRyyZScOnZjV3sVkc
egMjYJ0PV+nCC8H5Rb8arXGnyte9+h75GTZiI4Bs0L3WwbQamuCzXgwQkwMVruGwRCcoQmdMTJyz
bccfOmq31VQCC2cSJ99XFoFiYy/dpm3Pomj273FWxKc+psOR2e7MNA1amnxvZxXC404N3aH4HFMI
YyIaOHGaqP+iDDJEaju6CatbARbpmn61r8zkHQUG88Pstpm2mlW9WVV8p2TRHkYTG3kt1D052UqW
+eh/2og3WdhFhn1djjBD5J8yiRtTMfuUOVq4MpF8SLD7xrSUXKEaPp3EeEUER7uvOZ5QCgc3kga5
qc3XpmWyLzOBp45NsfLlTUVNh+ChNjykyujmv8JigyynZqvMzjIXHmW7z8eKnlQ8bPyh/DTz+JWO
gRtyILsGOA+1TNZ2Zem4VJiNgB+4aQR0GsihvTV9LaZ1Kdm4eeCd9GPpZObwLObisUn6W7hQiaNP
/tGSw8eqztnyPdrQF11OhIUzlPJ1UkzsIFq0KsWwioyeM7DKaYA++sZAYe9hSoi9wOweI+RAFqh2
J8Ar49p4RXUAq0SE99dKF+3lybc9WoMDtEZTx5RhvrQEUrqil+q1HM138lR6akDRIs/BIzEUuFFJ
TGhVGEE11hC0mnVts1Ms1lbOetnFFaIfCYuooSuMLPodp6Eb05w/4iSK1nHV4a22CCqrL0YV9xEz
CvCxnWquqMNfpSgmklRV7hATSx4+k11jkO/SZTC4a/leHqSJU273GBKbWQSK4pWSpV5N6WPX1fyW
VbdhlnKDZBim9DTyVS9uBLA7BXKKmfipa9L8dlsb+xn1384v820STW+2ZVzbFaqoDm6OY6jWUW3g
GNpm6Ki5wje8CmyHKsvrLZaWWnBWqaRyu/zBRpFfmYX62ZjyThEUgENWK1iuvmqiFtu4xZBHwu3a
kOOb3B8gViV422dGEQNdRlVuN2EDPK3GDaNM2lokuHwUQWqnkQdHhJF3M7B2c1Zvmti4LtpG28S6
5g1lV3m1osbbLKCANdVjFUUpOzrrwQzIcCVtofdXJA/yXTQgCbJdXQWSgoAzpO6ofLZi7YsIGvhx
ce72ZchhHmlvmUpQe536LUOf/IVwNvqlbhzN/droQchNsvlqyGC8haVvNT0GXJ1C8CukO3+QDpnU
P8oDh7pAvuf61nibtNCUZxRSEZ1TpdrjIbiXiuadcum+CswJIWi0ysPAKTdVnT0u8dUCh5ZTjIqD
x4igm0q9Lhv1OBQkFA89UyJFS3LyYUOEYYzvJTG+qSVvPBsldtBR/eHWyOjhGFsvEY3iVFmLsvro
CUtD+cH5cMhC/vik5dQNU5ZG+gTo9jKH8V4Ja5e4qadunnpHNSsaFQjRleop0ZNPMdElqJPmQDit
EzWc/Fo/+vDt8iGl7ONoH5x4Dt+zIKWAL1cS/hNHSxGgW1tADE953Oz1OAR7YpH53rZfkxpCjJTh
CghZs2qavEHXVWR0zZsk3pbdjDHPZs5m9OJVs6ZDnEdXcMOIaZ1ui/glgEHgZt10G09ITPvLTI9e
rE57me1uY9rduxkqL03rP0WCCieVQKwyZyIPYGz019TKP9ANOllVX000h1YZfrCtLZv7vDJGF+Oj
2/WB4YDyjDeND9eqShnylUCAJot4RdIcvNlodVez2wswhP66zXoCq5hmukm2b0SgbkgPO8pWTexv
hWw2a3YKexWI/spbmvv1JhUP7NYsNwgDxNwBaaMDD279+W1MipWSTBt/DPlSclZ2JWrzacly6MMl
eJD1ZKAEdmED19gwHEzVfL/xIShhdojCLHPakD9/n3crG+k56az0VmIqKkZsbqCVOqJXq0HsGX1S
/r3mLcjWnPKPqJPBTbAQW2B96aqGLpCYa7LAQi9tYjaX8bq1KKqGrLwvpHGnqewyVXW6MzKMI8zA
PgtrfOiy8JG6+9DjyXcCBYQRg4zWVOE/pNGdSIrbUTM2IjOAnGnDPi5C4c6FbqPyGbGJTjob9opG
XaxsknQBkVbjxLyOCWRXT2BPAuFJ5lsWqbmj9MUT6p6THeT9yutneXaMUPXKLvTiFqGWPLyeP/Te
wgUkYVHuk6tSBcpgiHZ069T8GunmQzf1HX5O3hiVmcdicRFb3eQEKounYqb7wizXhZpi1q0zB8j/
pWoyG4vEUoVEpyzuEfBlulenqFVa/TYU4M5rObwoyMBAgs9RkGX6fdRwng+0y4yEkMlS9xNdRIo8
BDFKFt/Npnltq8mCjbqXLQ66PJoox+O1P9nI5vv8qhwYQtvKQ1GEN9lsf20KnQzJsN3itNtxmF7R
b39LJEMBj3djiWZxSBFLz+mnQ76VtcO6s0dB/gmVRnVsldsEaLur+cpbEevbORZYGWUqttxG3mxI
+Qk4KIs9nIwpSU75rVWZ7qwMdGl1ye2Lcb+8Xs/XaIbbN+TBWx1G2zIwViPhXG5KkScF0Wev4jSf
0LizPekemQNDKigruECYJWuNNaasSYoV0dammM5EQi33HgwS52U/Ixk67/estAeSW976tCB5zwhv
C4akbmxmp2xuGXtVMSLxytMU81a1jDdFb7xo/koE68A53l+879GnNItVN3cxAozia5yEz+owE2gL
ITEzOF3EM5pXAkB9/z6hUzbmwGcVcT9M2mWavbYQuVxbhJ8VYetCCK8Ik53VFo4RUGBEk/4YzuOT
P96bREU4pDOc8MCw52nltcU8OjPWQ9MeRmHuobdyChbg1+SPQi0/GURTyXTDgWb7Myf82CljBCE9
clInR3TqSO2GGCiOPujOTtz35E2i6Bv4zoQN8P8w8T96I2GAPVS3UO5OcabeaiDtPaKXkccZa0bi
b2ZUoCMsVLKhONVWVnOaZrrAEyWLCEgozbU3ZDL7oZEPsFweFFX96guZZT9P9tHj+aWldNwvMVRO
p017Ox6esaLlbsh+YHzrc2JMiiXeMuivC0bYHoiBh1ZodKXY43Zp/9S2437CRrCa22YbN9Oh1XqY
dYROjFNae1rPyp9mh6E2A7cbdHLurA8EyqDqtOQUiq7xwikp2Lc+xZb8XLfiTevFRqdtydlwrU7D
J619wkfoltAgQQeZBp03tNrlRNadm6X55KgZh6Fl9yf7mWi9zk1UfDV5TYc+L0wauBpW+970fECG
DC6aZzQxhyBmY1BOBy1hddYgnDsKBkVPDk5FrZwQaAp6Rj7KrJ7McLpfzP/NRlmjiYeKE8jNyghC
Ik8KCj2TTk03YISSyXRZkCmzNq5rJqP0RvS1PeVgcLV1r0eCFM6LvlAC9hzTpWg1exvL0zXj2L5r
61UZKI91VB5MfyQftrU9Vej3qQYsIFE3YP8xwCjKpu5kci7sq5yNUZNMwW7J5pC1RSCtPuRkw8DF
gP9cQKjDa4pnJNUpNKCzqxbDMU2PHqKGb3DdBhkiGWJ4ELWUa4xvws115Zr6TdvPNappQw43MtaC
U2eZtidm68Jegv/qxa0+pAqlxmzdshwCrQ+K7m72letEmV5FK8QhCrr2JsPsMY6fZQrgO8NcxEF5
nepoUHI/4TzQhOG2tzWaOiO46EJHfYL0AplVp8QHCLwTcRj57NGpARLFMHqLW2epsfCTu2knvc/5
0gsoQrpx8pKxFi5xa0G8kRaELxt+9iGVVt1VkJEA8YfyJhdVdVeiZ9/aYbmyxiLDRltJr5x3nSDM
4nfswJ7S6frOwiNzYTXsksfyWAd+fEgje7rJfMk89CK+FR6pq8ZzZhg2hGYTpfxsGIfYZNNhldll
4I8DfIV+46uxGuD1iyGDttN2CBYrfN2tItPGZ0aRToehlW/oMCB1ZS27CKPUPvTTRD8zHcJ7odKB
BQKrHTQTSwoggZhB06D8H/bObLdxLO2yT3QKnIdbkRQ1WfLscNwQYYeD8zwckk//L7pQQGX+6E70
fd8IkUBEypbIw2/Ya28J4F3L9aGdcMQr3XFLRcvEQyFQ3tqbpW3E80Ys//6bcNnyXl0fSW8rj8yp
xH7FheM1dZQbRwtWc444gBhEJ4uYloNro4+I2/oxT5TirBAE7rUtfirmlttu5KZ76pmVM2op7tTt
5ftPSdvhwtLaFi0fW8a4uUpHYfDaR8l6NVQMlhTdXnd9+ajXY3nNS1ncvl9sAxP9Vo5ntyNdbBIa
Zt6bO0kzrPjv9tmfNK61x1wX72NsVpdpnjjX1qw/dnrKRcX5eKcm6tP3f32/LGZyc6f4jy4ZJK98
ktwnY3tmssBeEFHMjqQTXvrmqYP9PijS6Z+rJf+lyabZm6rA03EY8h3bzuihGJfkYOfbpc3vEplm
/cQMks2akmSBW2rZnbPUhbcQyRMIp1p34yA5FxSnJ8hn4Z/IbM0sekDuns20tMtHsKLFQWmVIinL
40dLhLX2hFO6xBUNX9c2R5/3bexCNdf5Dpq3QBipH7taeS8cOqRVEY/1mrVeVWruvqjr4gfWWL/T
Lln2hqDixE0kJciiFwGRDWS99I+tINrC7rSf7F7w5VvVO56Nyg2Rzg6Bynqdknnd2dqcHZxlmbzV
1uvAIvz9EqWEFagMue28cc5mIt1jTr6syfw8ZCIFOF+1yXU0PdsZ2svSM35tSGqo6kjDN4gBNTf2
o0jnAfFKuQxBkdbsETgyBzGgGFxxW7BlHxY1Z3PSMohGnHXPtRlBjtuBoSb5yU1G52quB7dWfhCX
ZZ2s2DBPo+0qXEyJ6+sW5yVttXPo2uXYMhg9Iz9wMPlpntXNjZ2qY2e6/XzVVmHv4lhEXmFr5Ama
y5kkiOogZaQdMuLH1klxDqsD6a0Yxp9xShZmJEm6t+skCaeVORo+JDXG9e2fhG8MD3x7ChmeUuKB
vIW6m14UElrPM5b++EYxmm+Ha5TH7bWoROnbcUHwAHXyt5FObN5/33LtPI93bbdwmM5M0C2elCdO
qaPIyu+c8G6nl8Uj5X8bJu24nu2kHfxUYqdHetN8V7htuDjrcqgdwz3F1cwcjJDhvdCq7G5my7ow
wTzH3YhIUoveGWad3JSetBHSDpbKFn7UN2QTK8p0devhFYMj8dzL7ovPmgQyWb8OlmUejRlnFJ0n
yVF3eOo38yVuIuXDLcb3byOn2capkazzxWOjIE5917OGQ8JFD8McMtpeNDIizwntzLigLnVFKQ5I
cvOH75fcLD9VnuCrUp0SXc8eCI2wr6h/d/W/Q3WyTeuHECiHC2Uze5o2RSfmotNmTyjxc2WAnuGF
ghhB3EgbkIGa2hczkvqlz7TRixwC67KOLcmk53Yo+0a9T5TstiWLcVdwqMvawdBCGbymdA0KUI7c
mZnL2qAedFMdaIldLfVeywTPsOjoszW/9bq8yKmUqBYIDk5FWpyazoUpntK9OQ8XUbIgVlRBKrux
PKT4rSvGVWpl+se6WUZfHfNcqAHtWu3NZnxqoyo6ud3kq/RfoaWqz992Si02ELsoi6yglQkSVa1R
Q/Y19IvRah7EoP7BmvmzYWi0UXaTRydtnbLOeCLNISVY91FpJxHS5+NDIO5YPNzyuktIsc4C/Mh7
X80TrBuOLHCt0K3ZHw+biEsgwD0ZvN9YsAE1uNz2tlbWVyPVEFq76WPNw9hYdG5BhGO6YzL+qBu5
m9gp0D1gypdbDfoXFVmwaMeTXnMTIRjGVkVHKbNFtfTpfpAEbq6Wes9917GdGrX9nOjFXdPjVM+8
IkymTAvrrL/feC3M6KXhZ3J4VKP8YcRb/zRw+fsyU1+JIC0DntQkF9pPlq7fuqHlsZ4hB58osrNE
9+eyJdlsYJhksIDi/bMjNkaToK7i3pRlzkRmbE6lGEN00CfdkkmgK6yRp3R5wAaGhRnUaU/u98ps
vwfokjhWUOH2xS6u6d90RsOt+VVoDKsTJz9pcXHREJZcaJRfLbEZLNcTYzfN0i/5WrDiNWTzOJfl
T8x//LxL3K++y56NLHbf3E5Z/DHCfQJTMLxAx7k7xD2Ob3KYSBS3kse2YFScxUN+wQu/81H5HSYD
t4O+UcZ9r6ubGQa20ONsBdbI9LONC59Y0/wwiFLbFZNRvuH9IWDHehSykWPesli5lmREfs3NsoOG
9es6j56rYtbPWUMMZ1YzNenWvsf7KS7YCIU4/Cxs89z0B+LxKbY3kbWan2O1+tNkyCzSxlJ8s5X7
fpyaL37dtzVXjVc5GI8NVwqY/bremUbE6JS5EdJ4LVQ1Jbq39YT5oi5nRtHrHWPWlohBzpOZPF8g
etDrOJ2OrsSikmNWPgzsoAeVAORkJuIGMBfLgGW9s8iAW53lZHRlRZ2LyaPWYBXMtx/07hAMq237
YhTST9v+UQcs3ynONPosFUDqMqzJLEaO1LDOZ+nmX3kxUGWSTbPjdj6WWmyG0p2nYJnhhBKea1NJ
ozJlk3GyI/dY0GYwbxMPFl6dDpLrpp3knsM78sdxaYlu3dTkuvvizPI2uUPYdfZ4wNQ/8hONktTW
lTAelvZWJ1HmCZoLtZunUM8cwM5Jkk6XGynW18yq1dH91SRDgPE45ZTuDF5UsI8eC3Vnz/pvlYWu
yXTzAOofksH3acHtdcV8VNb6ybH6XwGB7REtUYLueOGwGdf5YGu01H3DnE6KUu4TadFh93G5n0Ak
+WKbYt9CP55JsZq9mPqKmyj1cNNyPKPrswe7czh4JwokY64e04WTqUum4cAolFtQ8bWu9w1XvmlD
zZjXSNVwTfS7KGO8w/T/XTKXPmQq5VaKazEfxoM16/jauALjiKbDrnNNEccwCBhYhrSqXXqz7nK0
IfKyonDFfOk0Akp6cozvxrmoQLuDBkVNqOJPdWDfE3TrWoZGOWNxFjPrjpv62CrdH8c1qwMj7J+a
rfXnBAuFHfoBKvuufbIMos1sQOg5CkZEfa+52R9N6hnsTpjpy4bGOGYcyQM7xqATu/1iwPi6Yh2C
20peqntO5OYRkW/tVSMLO6cdtceSrOWp0JIwnYXjV737Q0z58mQn2dFIcgX3fzEctzpY/lbd+tTm
5VZlE+C2EALbxGdRV5HflYwaDGPcFxZBXXOS3RbGcbsWqh4zAIdcUzms1yyNfDupEDE5lXWyU2Ik
xrXl/3Zo2upzhkvJFOVmMCh2poYPx6rYXznVycIvx18s58/UpuwLMv3UuoJmB5G9Nhos+TYlEud4
rY0khxHNuZu2ja5ixKeknF//DIURe42hmb7RuDXjATfl0+KvqS4rZC3nGGrgN9/raQnZm4z1EPGY
Ybu0LqTMJYtg1wV5cU+Gc+3ZxjoeTJpFr8aCxneK9KGv2XH2sG3YOIJLd4NZcRubP7M2JTsJ+QGj
w+ii29UrJlTId5hHM7zZEcZR70BRjwarNcI3yPLtwe9Haf/ptJRFvGJeJTjHyLAgYvI9xF+cQ9OR
ChTA2I6QXKf3isPYemIYoUfVS9xPOsLHlGO1YDaots9M1hmVa+XvnoIGuyLMf5f+wY6UbQLN7GrQ
Ncu3M/cQMagI7IklVK1RHGdW85hE06HuVnTWMFM7F5tAali2Bwr0ucPxb2exSt2fWcFm4uPnxsSe
uEaC8bIk3Lmg0EMtfBUpmI0PYYx4dZpREEzc0f62/81bbfDbwjcJSvfbGrFgNv8sc+y1u3c8SDSA
IWwlWx04vx4zTMBQsEc/mWG+pcrQoPJ5UlV3Rsphwjo3447qwH7Ca7dl/emNKkWBOo/yFJW4H8wk
ssO9v5szaclZVOzliIJTZHp/6IhxCufRld62S2LLmhx0l6lrTPtUqE3ygim0z1TFOUtNm/Zj2fyG
vqkY5pGMwOf3o3MGnmjzM/YhuYdBMU43hNq4UZrcJRhGnVakEQyQy3OKTcOpc/EpjKGandkUIUUd
Onya1kvXcJGaqlxw23AIJavkgxW9Y8gl7+oBkj3jgJhQZpXEYEUt76i0Ry4wNiOR69nWNokSPMXq
+PfsxE8iHei3Byx7xugoEydCuFC8GxMrNHKE2EYmvx2Md4t9hSn9bTJ+E/z1IAc2PXnuvLXRG/6k
OavK1gxUET0sMD+sClm1ZYntDZ17AcVTvX5hq2MoM04I6j27zSyoCnSrStwcq15/qnGQuE+3L6So
as3PVbWiV1XfcW5fuICN97yOu2DNWIJQDP5RTFKDYveIwQzFE2ia14yI/lH7xij4jYjF2eyDnlpn
VGXxiLiN89Nhg6pj+GTxsVLKs+KYCVWv+9NkrogBmEngE/qoKzMSlLyKoHvwttbv0yZLycOKmZdk
2/pOi9YdEyYe8FOOV0JUHDN9nDELm45K64iQieKa9sd+ZK9pdnZ79eKlY2VjTY8u40wm7ZE/bbyC
HCkDdUoYuxk/ih7FadqjyMCogy2G4+nW8IIymCl/2R7tdfxB5t2z7TjrTuifCgNAQXsXsFq7Q0/6
leoRNQ/hSAZTP3ZY6r5obTSDBE3pOMW6ZcFJpPyoLRRImb4gDByGoM9a5MOdwUhf0fcNAjckObtW
ya696CV1gnG0KiriZNVOVTw9WitO3zj0LX1S7jL7x1LHn+3Kx2PX6h9GSD/lqGqBvRTF2b1XEKOZ
NX4MsyMyX9pFi/JKU3bQWhiOK/2JjEacdFej3xNpxc6yaq55zj60t/J9nmTMRXTzsLXPF9VYX3qJ
cWMxKky7sa3B++VXQ3TTrbUFN4kzMz3PB1oSHEewoS1/Ow1uO/2mzuN2RHrNMAiJZhSSd/I5KpTn
lu2KvYabks8MF122qv62pfbYkMx5dYyaQUpdLxfsxidfg/r1MgX/hgHvkbskx02ji8wjYdpUt1PJ
mBNVtqqqQyAQ3+yadeju4pGRV+I+cPzrh3RzEzfdyTcL1LHsJvix8GKQqSL4jPqG83bObk03fNVq
+56TOpQDNpJ3bQQK2SP3ojc+1cXqtrwDGut3+K/5mQ16RH8VOlXq+uvS9n6jmATA9eocuCwmT5VU
MGpS2ydanPR+rLQfvSXlUZ9a1EBpbt9WN3/szLq9FelpZDHmKaVF4gXuT7tBMRGBNcNHnRDIVEv3
bbEVleS8Zt1LbabbRIu0KvjL4JvS+pVanrJB/0gTdmT4Mhg7m43zaSLwKG0q4emL+yPn/tmjFn9K
NRDu1c7XPatc6Tinho7XdKblDTWXl2h1+C1S/v/0jOoAtQCX/x+Q6mv6+av7FY+//oLPbP/mP/iM
9i/iRqBjNkoZAZeFuvs/+Iz9L8ux0UqD4Jlw0jpK9v/gM+a/FM2EkTE03dEAa9B8/wefUf6Fws/U
QZ8dA1DHMP9f8BmNn+yv+AzKJvbdyLX5ATTL/hstYhcK+vei5YBoLLxBuWrdLpjxJ2gF6qOUlq78
iOPUT5C/TXl7r6rzRUKe0h45QZTI99SujvjynRj1nQumArQxBLqP5XM09v8g7f9fQngkrHgeqgZz
FcRLyt+U/bWlN2aWut1e2jx+UQhkTR7q1X1rxDdSFEJjvR8wVvqv75MiccPJ/8JK/i+eYPvuQCs0
y1Bcl23nX+X3eaNQtqVmt9dgq4Va+9iakAl0iSccpHKLIfgYaP3Pgaz0hkZ/vMsL/ck5WjrbRMJe
B8WqWS9X1T98GOrfkELT3H4uLigwetsFs/rbzzV1vdnhl9DtLTXaL5jBlrHAURDhK9JgqJiVtlig
G5eO8Q+I0fdF8V804/dbaw7UFUwY+Imq//UjMZu6y/A+6vY9WlbEnUeFJyOYzg1XJqbgUWLQOJbB
0kSBVS/FrkVnzIQjC80Z4tGVyReO+GaAZytKw/7BobPNpHxU5+VJV9b3GuX7+DJZ/V3mzizT0/uS
eRWNn/bMmBrHMscTdF2VpXhuzwBOUc+WxhWcZZyuY4Dteqi4L6mKVAivIWukxWGfN632i7OY4WDb
iL1UvN+QpBNsAvsRlosVNgJqpTZf+OePjYOmsT33HYW1WZu/zb45LolKDLkjDy2B44QO839Q5IUn
xk2Nx0d+uFcD90FoebrAZSUAavmMe42FXtOyksebxJlo1gi5qXfDP8DDqvW/LgYLCkhxIfS4hTew
7q/fSKYpmopNdbGf8AvLj0Xiq/FjN523IOw0xAfZjnzkJsUWR7tzSZd7SRJvebXyoHah008IXuKB
ULDd8qKurPqfLTIyWG7/6twdFb5D+YEEyRP1rlODOD3AvmS1r42+a9zcU54cCvb02MWsYZHpnkG9
MtE8xW0bZFURaNhZlT8i45pilaLIoGt21nIjj4fkUpGivk9xjborNG8yb0r52Y8+gVC4XvOOndwT
AtNr+6I6NuUu6fatfTRsbOJO7rBfqouWBYuyL4i47TzYrKEMrTiopM8SI6nvR+c40zrne6EQwOU1
yXGsb1WFWDUE14u6wO33UcvB5xt0mXjfEXbmPDfpqdBDrTspjbIrl3NXBK2LcvrUTHjEekQwccIF
dop1MEqf+LAYODx7InpU7RBdLRatWu8pbdimRCO+pM0VRH0mamD9QQM8J09xelz5lCYcrlQMyWjE
1+Yy15onkP1M1F9MaVT5oLj7fLou3dma9rrBaMLrf+MQMdr/dJT8HcimSufycSnFaMN5RCnbU+K/
qJ05TlC4F06+V8xz7r7Z8slFc+sQ+8i0INUxoFhXbiYEx8sdsw7oLs1LNeZ1cf9IR35btTycWpR7
C+cOiqXW0FmBveADwvT4qRKTP7fanuINsUkw9BPWzm+WiiuD9dVOpqfpbBvH+7aM/cFAJwKtsfT6
oabHRcmO2agIdK7XufhSEDUtAzu34sum7Spp9tY89yOVYkmGC73LRIRGPiBk2gscI7Sw7AjNvS8W
XzEOAvlCFWPT+YH2UVGuGp7s5ZOw791iPzsHdph5vm/iYOwgbXwsN0iTYnR2Y27B9MxPiIbbNJ6w
zFql7SWaTHyYdPc6RWTPHUjRge1c2xdleDKWNyO/dVHumaiAbfNNTz8HKLwZkaokP8okdLO2Wm9g
05eah0T0odn9mBGUY+j+D1+vvsHlfzmuGZm6jsaEAiaOwuFvz/jUSbLEtEsSzsT6i6TPLrAxfghQ
hKho9mETyTQgnDYVXH+lclM49vw52uSaZRoQA3zRkvoBq+w7d3Q/7Ghq6YLkH0xHxoOljyezjz6L
KbqYGsi4jo8gSMCnxBIowDIwC4ekR0KpHwyJ0qPKljgcK/VDOMIve5Fc/+9Pa4qkvz+vqan+7QwD
EIwF43fF81/XMs6CtZGmbrpHadvygCDZnJRkBu4Qq35PvBSt2+9Sw7A7nRQ6wy1AZ8Kfle09YxKr
OU1zhsC65uhvzN/OkOd4bhgfIlHvlF5e3Mj+mPGt9OxynXeiHUbCz9AxifyYxPa9MKS9o0iiyRZH
N7PGnauvYZPWGFgzme5xg1q09yo27BBv2iHIicSDguSOEoAiGUV9UZKppQZm21+sa1FQalUTC48i
Fmgk6gNDyGfigFPfMdtgalbBsDOjvTQuzcwdhUKm2Ku0zYzeOLOVCL1XXJaXBK+XoCi7a4YcFA7u
WSnzINNwe2nybR6BTqVq+StDRXdVsX9i4SbTY9++pE53rlf2hbbFpSnMLvJV3RXXzjjkGNZ81Lg2
+aJvHL8sGnfnskR6UpiXaPjEnZymRPLviuI8bGM5J1XB+9OZn2kU1dnWPkprMe81xckeoXP9eumS
i+M6HgIo7T4qsCc2NefFws3+QDh8cymqaQrssmIwhy7GH/BRBNXEQTgykH9mwuRjNeVxUIR14hDa
0/s6Dxmgxr1ErTSq+qVaJYp5E++awlrZRCN1DhpducU6jF/J3cG4un/TS1x+Zn28DlJvWNTWJG6u
7ZZvOZCe0SYhkeb5LdGUl1gv1I9o6c0L39AutuORmOdDrRLxGDUK8djbYu37T/OoCUA7mVwwqKMu
GdIvktTHvajZoA55thyLCPtVZnzpXmM3csmc72FN/DVlI3x2k3b7JEbIY2uyvbSR+sqqLdpnY88D
o05+kVKq3yH3qujhMY4fTEvsBwdIkBQ6Dwn/S+faDgsQmXk6dp9h1bm/o3ayj25XQwjm+77J3FCN
lCe8yU74Y+AMl/Ts/fsnijjGfRrm15qOUHdOTrHV93xdBU9f82PFXYdEjOygD8mLoSyLn6gUetVS
PZpTPvmIhVBG2Z0b6pLxUG3GR7MyZ++7ny/d+oEUHxe/QPeqm/jssHwNYsZ7O6R7hMxA3oQirdhM
UkqSx+qnxFqDyIAQkGBgzBAyGs+B1BjfepYtlYLWD3PEVwkKGThCr7zORI4ihnMC/yoLnp/Iibws
R/idLDTqkXkTNX6k+EqhrFlddz/WSK5F9mU7o/TwEKX7lvo+a77asWSgqaPF0fLukKpp62uF+mdR
JjXMpvEylltZQWxkgM5UxS1ddqe0NjsSlrV7rRhSnlFjeVa37YzZ69wbjsFh0+TkVNpAMUlT8zTT
TCp5pfzo+J7OWEWhysunHm2ZKJ/qOpTYbV3dieOHRSG3pFHi05ouv2cjy4/E9EyMR4ihZiuZ16sa
5IMrPGWxH6J6i5yRQF8sFeBvMGDPeHhWrGbCKJoem46kI3jx1qbssWCG9fQYsxrBDc9d9rjTBGmJ
k3uC/eK+iPDRT5cM81mYuF3X5SjKcDPsRjTddclavozbN8cU0QmF8RnUTw1Ux9lk2aWPCR6PTf05
g1thtvw2kT5EHXWX1V8GXoKBFkXvXQklVkvjzLJvROPqCaApz+r016iGiHSmOQm5S5e9mY9ZyCI4
x5MpRHmgc2dhdDisxRzavHpxlLdBgQGuJ/ulZ2BIBZg1ja+ynFmH5tRiKbDXCPHLBHYBzdCYXhHJ
ySflRZQ5PDLK/85RCcJrGnhNego/axkKADkR4rEAWWi8i+R6Zjq+oleE60qARLyF0EeK7QFtbn9e
iahnzLWQcO4wFF1cDcalMzALs3pG2Dxg4+HZnbA/x0Lf5BynGs2s7ggsezBc8b5MQ+7PFSV6J3uq
ZKT5aXPM0u//wzp5I6LlSSKa4zn+UiUvcwMhJOTsBLYt3zi2QfbwcvBTXdV9Wru9RoLnQeBvvRu6
NoQkO6YMlsN4Hl8oSQZPmYvJQ3IEujo0NZ6ja+WZ6xjEdWt6k1EjYqvss45INdbQTK5rjy5m0R5c
kB+B0BtrNY5k7AGO7L051jQ2rKTEP7EF+FEsi3lgOhg0so+OIo8DrL0prLrq2JPtQ3BKj5nMoD5H
OK0rYkq4Nn+bC45hvb0+KFYUBfRCJRmQ3TshbJgZtAZWDY8iST6RjoSRSemYWJKOQtBCso/kYy+T
QzdYNvkpuHYUnU3nmJYMcnObKPMaNLMv73IcbM5QZHskYohUbVy9mxhQ2Oah4aIP8lmWbyw5C4d1
V+o7TbWtC+KoOGid9moC5QiBD07B/Yp+JCdGXXsppTvgSGt0e91pwioeqh2kVXTEtdliJ7GLekW/
M2L8w+ZMNX1SKMedjHXoBp6/NJ6IAKyLWhLSxhbXZoLuKKFjRD87FCzbeNI96CQMasmXohbiKRM0
DwUfK9504pTTL94Kc7JvWKhY56Ug7cfZTE7b+TgXjnqKulU9obtWsSerJb5rakKO6293MXJct9bo
PPy2qEEuArne5ftP1NngH+IeFzngS2WwOfUDyDY4SDjnk9mgXJkUYhcXC67SFY/orbszQO9zkmvK
sag7+/r9klOuXuN26vaqisfdUjB95pzYLpWhvBu2l+8/fb+02fI8K+hQ9fW1NfqpACNf/iCzVBUv
6xQrGNDln2UXrz6+LaXX5jn+KvgqAfPbB6WJnGO0ZOml6tgnz8ZVS3vNNzBGQp9mRx6kJDJuaCkW
jFV5Smaa33xaI9ZF7RpobZkfXcMIrC1po+lsd28mLCPLyo5Y+fDIvUu2FxzSQi2P60tSYlEwtfEU
WrJlR24155qMxkPi1nhdxVl34xcl+9ydkEpg6ibwD/F6A3mbveB0xmbqoTDGDk8D232qhhiz9iY5
Z2TAzkqd/xpdK0Jgldi7mcHUIZMqYlxuz9SRxXOVk6Mg3XZ6d+LmQdWbAOZVu6/jip2ZW5ydeNt3
KS1aYaDKhzjBB01tpHrHvBqLUIusI70RQb7gjFNT80Dil5DNTQVWO9ofBZ8B5qpuFMyCo9qV6zHF
H+VUVgtisMn8PfeJRKXXrTe7HNGsg07vtD7FVSG3kV/qkecucU61VPD8NhG59hFNphBsc2e7Ip6V
Zdt1XcSFjm692I2BCKKoqJS79VouBtg1qXPnecjRDhHfiw71AndO+SXFR4nlyWFcYuIvmt6+y22l
OmSZ/nNc3s0VowNaSy6SBtv8vDceO5GZj5U691AkPCL7cbzlptE9j8PCNY7lFOF/o18uzfQ0tvoz
gRgQYGjP7YGJyRjFxj7jUZDiuocCwb1Weve4tGt8rBiJUfYD5mebvtpAaK1viut00167E9OxJUWj
MNL1zgpnSxQTfNEqr2yI0G4nP1nRxMe1Sw9iuQlm9lhPqOGwqb6pwUITgB2b/5fYXVyftNdfPcJH
7KLf1rnqgnHcCUXeu5uiXEFaLjeNuR6d5aY5XxGfJ7gZdprOqjHqaM7lXpU6ceWbYp3yE9UWInZu
ds9C1N5v6nYCxumSELyvm/Jdbhr4yCq/gDnqAMyuXR96JHQuI5QuMwoqUcfeUWRfEmT1xHrgJNa+
a6Qk71ppIiMi7I4m9W2desJkNnX+uun0o3cH0X7UzCTYbjp+gGIGUIt6nVETyElP/LEQTdBPDeel
MfyZYfQ2LsAAEOg3UKBb3m3sNzZ+IN5IgkhLH9yNLVCBDCZgA6PVYoyby4s2sRfceISKNWK/EQq6
Ki8KyMK6sQsJetwBmKHZhD8b3aDl8rXZeIcqGe5jPivyKGDqtfGDAnXjI0DP3yn5TlwouKwp02nu
KWeyN3LuT5zVrIJBLYjweo215VKBYCSgGOycvHSGRjBiGA2rfeDbZOY1Kxdz4zh4DtFUEDjawXds
pIeIlacxkw8jCMiq1pQNQCHpRoc0GyeCmD/IAUe+39reWBK7DG1BUssq0s1kcvuJNvJE2RAUY7yo
QAi7Cjhl/Up0FVIlQ687tOZJUuWvwCwWlDJoy7IxLj2wi6Wz3S6LlxgIJgOGsTYqxgGPacBkXHCZ
1KSeysTXuHE0ZfmL+hfBN3gNmE0GboMVwItmmgenWfDTyv0c7fFBB9DR1Q3eKz6HjdyJkEHopvgC
ixFesdE92fqpAfuwY/nopPGEntfH+ziDuOpeCb1+aDZOqAQYkhs5VE7yw1CqC4ICrDqBi3BAH3ZZ
ivlo+hABH0Fz4JYHjcSad6Jp+DRU7KxSRHgHK+nfYDWSndxoJujeL4z8uJGtGkmQGdB0H2YAKCxS
HyVAFFaOH5nOu5g04QIpiAU6VT7NYFRkdQSOFjk7C8Cq3kgre2OulI2+YmJxWNv1o9i4rFF9ct36
zmAmvFFbxcZvYXh87kFxkw3sAvBa18di472292s2AMyhVNO6g5IvKmi29VmX24rztd3IsQGETGws
mQAqszt5cZqJK3BwX0wrvQnLuIdWeTY3Hm3dyDQ0r6cKVM0AWctA1yoQtrHnNmw2qq0HbyuKmWgT
xOkVT++E4G+/AoWDAntQNzaOHToEKRrdDlkKGMBrA0anWZTNG1c30VPsetU6N4Ph6yo6P5LSRn41
67UFyzM2Pq/eSD0s2NKN3FuL9qJsAGUJ1KcPlj8saO+A/eRG/e2ijQBMF2asafmDqTrGDP2H2lNa
Og7HxoJ+cVHaBcUpiwKepyG17eiZG22I5xW/hgHlspGIDUiiu7GJC5CiC6xYAC3yWKtR92BMaGjk
qQDVYXJ0mQAd43l6pZz/M2CG7EeT5Pcf8CZi1Suj8mVm5YOyINvnGz75zVECVNobWWmBWCqJdQUd
BlECviw3CrMAx7QV8aWmWu/HmF7sFHeE2WQtIYA4o43mlGCd48Z3km5S7rQN+dzYTxcIlEALnBJr
HIcJJ6Nh92xRFFxrcclcRUOmtLGkG1WqgZdyJOIzrjGnYZuNhMrZgRaG+cakls5r+c2o1uvH94ce
6chY+ubeMQlhHvP4rl9MlWXKkc4ZWhBJxj6NLReqvT/TQ20I14zta7xcFW2Fj870Bwe7CnDfIgs1
oCW6fpYlJnHtZkpm4UbfrhuHW30DuYC5ALqYW/4qOZoqwN0GxZyVM+wQ9g+LDBIbwBeZFpp65WcF
+LtZiIMBE6j1ZNR2Bh/7M62Up6yaHnKwYQN82AIjNitBKHAOx8xyR0VIFueYNEUbe7xuFLJeFNcc
5tTR289RLzi34JXRFuP4Er1V66HrLYJAN5QMRGnjnAmK/j1oNNbmQrUGCj2CRGcbGz1SM/Z5j9Z2
YHwYJX+cqv7BbbrTwaqnja9OZPVDQ5oDK4Io3PhpAWLrQ3Nvornd2RN2bR3C9b0t9IMLvo0yMAPm
Fqv7s3f4+vcVoDfmuVtZhiIoduePCRjc3KhwnPErolUgxeeNGW+Bx/WWmdm2gImR9ioRXjQFoHkH
cN6GNdMCbUgClIYQVrQm8f+wd2a7kVtZ1n6VQt8zweFwAv6+qAjGHKGQFJpvCCmV4jzPfPr+Ttqu
ypRddhX66gcaBgwPqWCI09ln77W+VTbvEM/uEf3sQUAh0oy8JApwpKokdeNrbzBtL+nfPypY3kvl
DvTO7AnphWf/tUU86qxmbPKW9Msn0jlPwxHv4arEUN9IZ30uPfYCsz0YHVz3KV1OFyO+aVcvEW6Y
etRLCYY6jGi2I+ndD1Jc/LSTVzI03h9XJK0/4KBDCkUDVkfDrcQU0kNS0pMxeS1ETGqQ2xCHoN5O
wAMaIALt4B9HnParpMSDF7i1wdYrs5duvMuaZlNANqpI9VqmDpVXXUEkm0LZ3xvXvdkveAE4W995
E1OmLUOjE6umnndWN38MwA9SIAglMIQcouASSUiPzIW6RhITfFrcyynA1aCBUxBgFVrJV3AkaQGu
5nUcgV4AwVCDYgibdFpYLsrJCIARBpnmpHI7kCd6OwJysNjZsvIEtxCou00mqRviAfabfiYJT/M0
wTzDrh8TUmOJNJjudUmMcBBmC9/fWn2qeI6u3QUs+UsFzESDMWZFIDlQA8mgMGFRSCZF7zcIxe1w
XUXjtzwOb4Xakl6ismtGaN1KsoUlGRdzDsoSWuZirq6qat9IFkYHFAMxasr+yn/wcb8sVGbjRFXd
JUTFUZ0Nw3KwjRe4M2IJAhLHuSJc5grBvozKHhwBergy3fMQBMu+n7AlV8ND0TWPtipiL/UhmOlj
vlGGsuDVhswXxt2wKpR6m9SopEGCGJIN4khKSPBYSmaIBTykMJ2Tw/6bGUV/scGLyAvm9zQLG8Aj
bgQ63VzHo/bVBktS06vIwJRE/kD6hCSXaCBMBGLTQDJNNOAmJpAT0ps+pt7pN7HKHNnv231mUMG7
gF9W3I3PfvBVgEwBOUV8gSKAHbWbVlJVqgBABANbRh5reliDJwCw5HYd8Ia0UcUVVG1CQ9BaJjiY
Z4U0PZIwJclllkyXZqx2xId+9P6I7r1GNWlmeNiz97kXj4m7yQqHXo4q4XR6sFeS8C4uije12oJE
ulhgZWrwMjaYGSzMwADxcIC9wwoiWTQRUJrEhaAySE6NEN8U9INLRxJs7Ga6N0ayLAca6za1gGI5
GODB3qD/6pdYci6VT3HjltM9IrsqQYFKPVIPFe1/W6fcJOAP3WGjM0P2ajA7JA0TTfgBEQSXefNq
AuOJJZWHFK3MmK51GxpUn6A568iN6avuLAXwywS0jwDx06Xdx2wBwhjjuw4EUNjDAuJ0okS16YNN
1jHtjHt0vkzaAAiRGUYpp1zbIFb3Bj5OpXkm68ozULqsQ8kg6ky0/DXz4AE8UTr0tLQV403J2hOa
+4UKyEiRRKNBoo1AHM1uv0dg+UEEWL/LjKNlA4Xq2JaNsJGC2NOWyTSniMhLRPb6M2Y549TO03pI
o10q8BBCM79RJXXJlJyNoYd0nVstuTzOMdFUstCs9x4FOIqXF3PsY0ZV5V3oMmxOJd8pkqQndGqU
36r1Fow1Aa/mq4m3adP6NN6RXD5RTNzHrlbzPjS1ZaA3mx4TQFCMuB4kZ4q8RiD+kj3VTPV10k2X
bC7pJRHSsUyI4HUAVgGM++gkwUqXLCvcYbumVU8YtLqFb7j9ygh49Cc6+YoOMUCRVKyx50xITpYU
nberTtKz5kq89yK4qRooD3Xu+ZKzVVAVktEIe6sMEOZN0LgMsFwTeK5ZcroEwC6Uv2AikhrEVmPT
XOYmXkQAvnpJ+oKgPTAi7S9D4j9bFIgIKsfbqanfu5EV2BTt40i6NWdwjjK8b5IoRuv0VEvGmM/t
5Urq2CD5Y0YNiUxjj76mM8VQdIZTlgEsQ4+lbfiy3XUsaWa25Jo5BoQzHdSZKZlnJvAzfdBWQ8SH
qo15bRadcgW9+t6qNZYE0GmhZKilwNRMoGp17D/lCuSrrhiqNa8uVtgU6otksTH1OTY5X70LCQme
e2NXBj44XlYVq7CgJIq22yo8NSte2EpRZcz/AdqHieAiA4MTQOGAjT4Hs6TEgYtrK1BtirjP3eFm
DOnuQNRmX3NvROW1qmMpdM2ITYU6wQQvy+tQCx7J31t2klI3BfNTpY48S4r23rX0eyaHC+1ruBgH
ZzOb5Z4yawWEwT0kOGZ9MlfWjHEWToKhCwno3uqadGfrIfQ8Vb+UaegusyK/hudxHczY7+1kvIkx
sKvwyUvJ4mtDFiCrYUEP6nRaNcJHt6qhvB/s6BSbcY2YNP6qqfWaboVzyvFkACdap5IBqAIDbCQV
sAYPWIAJ9FuYn5DnoIiAEMRhmB9z+zmLMG0yDz9MCWIKoIMErMKxAEPYu3DnJ4ZdmRasR7QVrZt6
WNGk+p46IcdrhpdTcg0l4XCoYR1a6RuoQridkoLI9ilbMYbDbRjtq5J6ohifLBVyIlmgT+4mUnNj
ScTOqgPRhYxc29WDxh5Wj94TIIyWpDFOiHS5T4ObqCtir5HMxr5HMEGjlptSEh17yXZ0Z54xdS5X
RBslG/oW78J0PxxjlUsw5DQzsij8YVgE0xysHGc7adqJGgqDpgRLjnXORapZbskLURVUEXjzs+o8
2SDLilDNbs1IbAoYSwhAeGzgVw5wLEsJtIRjduNCuJwgXc4SeRkgN+5gYCIZaNbYWY3ruqzr/Vhg
RA6n1xhyZiIRmpqEaeqAp2yJ1ywlaLOTyM1IwjfnstVlU5CoFLYpXichnQYvW6OOLrbEd+oj2ml4
aoLNYobHDdk/2p9AeY3rMfJsCQEdoIEWUngcwActJCgUR8Cd6YIOhQdmnHRoorbEihZAyxeZgFg8
N9ShmeZ6hRhfQe+do7jtz33ne6gwp/1UnDHeYf2xKWg18Qps5QN975siEad1BOx0hnrK+CqRENRO
4lAjgZq3N4HbhWX8rEGFQ5yOqKHVXyckEk7PSDMpBo3AUtqRUX3dcAGPIjVu1BgacktNNUBndaC0
EpcQeIGawVNx/FctAPJqSahrMvlEsFUUq2/GVAB9Vft5qUz6copoTJj4DyaJiK2/ufBiWwmOjSDI
Fn501yjOSsOTSs6b12jNU4HDJa7fZ9u+ywuIIBrK9wQybSERteQdsEmz7AuO9Dcn1p8Mg5DvECEH
kol5gaTNXmqx3W4UZdprNlo/HR0fMyBwNnR+fXhfjjLfh80iLqdbV6UFORNJNuagviDs6kp0h8VW
YX75YYv2tg2iZiOgM+Mw89HNYzsH1suLiUiwvthWmX2j4lTEHkHGgNL04EvaM671hQH7N5EQ4Eji
gEcJBp6dmm245NtpM6JDMnz3LXTCA7K8ccUrqVz0MpSuLHXulu//GNXdzGNUnMvYSinoSH1vGlLC
S/XUZ/570IfRuXT6ZpPH9Uc51h6X2d3oQYCKE0NcaGNLcflNZ4jmcW6/xHPd7L7biKeGohkNIL3j
IrqWqTlENY9XRDtaO78LYOZhvV61VfbBrna86hJB6l3Zb9GraF6S0yzwnbE5Tqyh393XLYscG+ng
4OT+A6YwzcPABlzIiYJ9iwtxKVDJu+TXwXd0Xx14XtsgRK3gQngZCEvh5kwehBHrt/dRhuEF7HW+
sou02gA2+NZI4EOnpffzWFqHrkxgY0aB2PvwL7xKZplaQzaRxTxGUJkcBx1c4t41SFamPK+fItoQ
6UzgkZma2a2jQUHU89azOnNeuciaPVNsezXct67DpSyqeSE0E2JvH8fbipTXvqDgGEzeedFHbCH3
c9Jb1/IUc9oHmXogQbEF+qtu4RDvtFBdGC2qiqGdxLqMMF2LiafAMmtt22XmYxvr47ZwJSO41EDE
O5V2rRTsSIJqXWWluJ+JCsJPeTeM1biyWJYl14Oc17K+JoTYWIyD8W5mVAl6RugOQwl1ZcQqBhHM
M9u+wlhc0WF56LMRkUnW3uGNNrcAkOw7BKGXgvCcDUE1zn6iSMhRtN0zEqSyLvQnx4zVK17QJ1gV
ydIxD/TzkdP5BTv5vHrL04kCjKHPyhS2lDdWLwxabyH3lDTRG14t9mPRWeKgdYwGm5wM5daar0o/
hcoZ0cwSEn1Ps/+IC90rezEcuLno9TJcJAbooJsUUNaANaNw+gcnyvQdbE/GftYM855pfL+d2N3d
0TiL0U+TlTn3OJszdVwbah2SD5PoxywAl4UsctJ65UUQnMOmy4lJVfZSU6OKkZNtbYZjgoCOsfz4
UDfJqZ+NYRW0urUJyNR5bBWXEr/pHC9lwOvNDZaZRmlvNDh6zx3BqTib3GDTBLanq6p+P/X4yh12
4T0I4EWnYfoqhgl9yDhcVQocLxmYpIdKug1Zwe7ItSIUWTdv09LJV5WtVfd519XbkGmCZwRIhQRX
/eBE1U1j4JX0J71jLxmpxzRGFko04dIwxvoscLh602B82FYvYOiwi4yDjU14ozeFeObsgWcxVnLs
hl33YlOj0ka1MJs56b0S4ZTKrEo7K1VESKTSXVTDJYyedqNCuX0uekG9VWRXqD/kdm8q1qOFnaQS
ub5qnLLYzjZvCJod0ZaNsMUN3gbHMX4IR7AICewUYzbeJ0xzL1E0n5uJe30eYRlHOTLSUWmiW4N7
uDGRP8ysJrf22H0Aqon2ZBwf2zQydzOZ3CwIab3t8ODzYHqJGjVPVjg+DVVneG7MCyn0SYclaZo7
OM/Vg5J9l9Oaq8zsYQQ0/G5TwbPas3SRehoaxxmt2kBnYwm5M9qVY+cRO2qerSpN1w1fTcmKiReL
Q+VMDbyIzPJrSVDv/mNondUUtfMWcNm8jQK0ojisFYHqSO0oL3sbAZ3T1edEqMZh8tV4iaTDXw2C
FSNDinfFHYUejF/K7Y3+ulPjcaEeoIoqV0gHiKhXjMCrW9W+yoNdFPlI1U3H3xA5iXy7Qj2VMy1c
EwdGSDhBKa5w3iD89Xcljv8d8/FFMljaQu1VzF6h9PohiLNNOtEZnuh71Szx0GV0ITRo54u0rP3L
VAwExXXPNeNDVyXNVSUk1S1AVOhlkx9T7DdqTWWoaLRLILSu26bt0ADSsMzDSHsefPQDKLU2XC6X
eIzpuXE6WjBd8G6o3Q3jtTMhYtkJWXrLqNPFGzhvzWI+ErUSL+mElVe0zLZYVlUvpFPHLtSgzQio
vgN80A9RfCuyLr6d/AJBrMZu6/t/g57lb3M//aaUVrEXblTu0Ts8anYBm8yp7kZC5+5nzU6uhjp5
d25nf87vehAOF/ZLjjZk5Ic4DabIb/bEiAoHiecP4kqxMESIKTialt9ven36ljeRuUGnUS4VO3dv
qmF2b2ZLrRBB0Spvk3zaOLPfLM2E6C4nQzzj5n63r8wKDI+L7sIW41XKLdbkbU9TA0HY0kK84hvJ
2lcTHc2v5j+2wMpppmHw+v6vwZWWWo9BbbXXU+SWJ30sH/EJwz91jCcrVmYvbAcLz4YhntwU0FKQ
nxpAZyCSM0RvMR7tHqaoURjb2o8jj7FhAPendh5hPxTL2vcNoEKO5RVZrq7VXE9vUv3odkiMwqlO
lzMogqqHP5cqir4Mk7De6NM44xe+K2gRLcYqtXdsiL4aDtThQSvFEe+HtQaUkvMfsKUucl5WdG/K
VyXHh6vvgylii6GSgK6NYpmCWXAD9DRaLPawugO6SBAaaJJQMpcd2aHzXshnD7/8unNRbrlcLMO4
GarhNje5wTSLxk0WZg8FzlLyDNQbkdjKZsYGQtu2RbciOy20s6uOsBhVoXunx/M2jHQq7EpjeJhO
xMLYsN7V6qGIz7RRb7RYMtDI51115eMw0mhxRsyrTkLVqnYB+WaHcLZT2BVxu4wGBDWi6a4J4T6V
to+yC+nQcPaz+YwR5C5MSXrwVfyQ/n0KZzPrx0tk2a+Vyk6u1ApopLfqFLwGvskIFrNANVWPSHbh
75o3qRo/JsIHmVkWDwOItZbpsowdeLId947E9GAB1uBra9L0VpRxLabBYTOYbFOjOILQv+8zBjRA
p29S49uEo57vUjYvNK60g6+35VIzWzQshf8KC/g0xfjtY0PPl27fvLOgvfsCCA6til3AHCRFk5iP
9K/oP+iL0UkuSuPezoqzjTFALaoIv3gdsGCqDmGAVYRUM2QgVI8Lgw45+4gtyJu7kp6EV4b9RwyS
1hQpUjHbXxhJhU2lMj66Xn2rKmyEKndTq9VXCg3xtrHpqFMqxzEGZy4ipEC9hjCdw/6hY0F/b9GI
9MFs9dNM7bK0VJTIUfaLJP3/7IJY0v61WfDvdff2s1HwHzZBy/1CGh++NsPSDRV7G6r2X22CtvoF
fx60ZZtAJ12a9f5pE9S/WLruOvjTbDADjolv4zeboP5FaJqJjEhoKkNJHIS/mRh/Nb39koj7x1mr
n513eLwwIZLBi9mMjzI+2Yv8YRqzrCwhlDbBrYAPmAXWfaOWZK1ISMO7b7qPg+4+/nB2/sB699m3
8Omo4lO0F3qRxobTYHuhbW81UMFFv//fHeGToxA1K5Qdq7A9EPzspw89rcM/P4J04f3ovfj+O+BH
EBYuT9VVP1nlJrg0akN2kjcPFcFi02oc642Dc+TPD/M5dufzYeSp/MH0wNuq7Qldtj2yKxb1eK8t
HwosZ39+EOkT+f3vYkrvJTYSUGo/HwTmhOWmiD4B7261bIswY4KEil45/guDoWH/8aFcBizse2yc
lz8fCivfyDQrZTMQx5sUlaauCuR2Oe1K9jt5fZR6zdgnKUQAP1WBfy76qWJ5/aoEX9WkYiM30j1C
krgO6a61GFwH/UkBqNMZ2VrM7V0LsKayjy2qvemiReNGGb/ZWBR6iYXDtVHQvUFgZJP6lmc2bVzy
uxirg/bahTOkBjThGiFLxBqWoFDdjwlDtobwSCF9oOuGa+EUr0M5X2RmWZP5NG5NL2y6tSp7/SBY
5qcBT6N/rNoWtUK4NaceESxGr/IJZR9ZF+ikphDVKnU38//INkB5X4/ZjYC8kmXLiLgRoznVPpv9
3qHTZCwZ5y1AZW0zZBmlvxxRY41DsklaekVDvs9nFNCVg5W/8IQBdS20lnV3MRAmRGlMPDqG/Oa9
yFHVUPzA+gCMMDAtiU3CiwlFUCd6svVXXVvn9amzrtvpJUgOM0MlpUdaoRBBbDQLymU+FNm0bLoh
1TEvyCo3rhpQRliRF6E/EK3JaWKYLjS0pjZF7gXU+BKwn1S0GlXOknMYzK9mOSLHjFEDg7k3ieYs
t6P9IrALmPdj/KQKc4PKb5FE4DRpnkzdIfPJgmqB1tA7q+qdpgVH/DBwc5+spEHz+7XcGj2xWUjB
IuWrFbcLEnqXSVwsFToYFU12n7qhqSYozznb4KdesyW+/5pu45WZ1q8DWfLwrkDYbWzbuEeayQRf
5XLFKFV0g/2XRX4VvjAU0wqNJmWE88PWoFcXqhEzqhdL+YV4zxysoTnOtOUz/Vut3TeMo7NgP9I0
ia4Ikts3QbQylLuaJhecUPxFyxJVl8iPCrvxklh3ehQgcCg7jW9GOHp1yCzS6A5QVGiA6OsOaA80
0FAxN1pYbTUZspSbYF7idZ1PB32UqgdIbXqyZyvoDXII3bS3Wq0fWrUDjqofMir2+kHP0CVZ/UUN
ukPEZhgR1rVV9msFn2zSNedRKzbcnXulBWTkKCu9r/bCQcbU9FtH+kT7eDnycAg4hlP7iGDVy5N3
fAUbuj+B9mbG41n1BU/sKSFxTkRrORl0nSMsCQhKmFvgAJImmG4LNER1gfkyQYwQRv3KH5jud+HO
5obXulNpMpYqHa4MkB9U/AbEH6O3PVWLruo0g7WlHMWAARZT4Srj5mIGzvQedYc77K06X9peQf2o
zsmqymELIdMvYd0KpPukp5KoEu00oaxqm92b7bI5nm5G5cMOu52WMPAcHfj/VvBg79jtI1MgpcAZ
X/Sxa49FoqxpzBOxqr+wpz5GXe85GWKfFMI9HOBDGVqeYx3m5IZYx4XRHyxTP2eR4FcMN8IgaJz5
mTbPXl+lK3vGekN31mb/g1h8OfS0N3jAB5SXKq7IIQOvzWPmr0t3XspPCYlVM8aLvAx5fGUmb13v
Yiial0nYHuw2uHVHFX+rtojhKqprzDekX4CkjU69b/zFUvWHq7rxz1f7pzV3cNBQqkbGPBbxgY6y
6Jes3f+rLS3O5L8uLvevdR81f4Pc+Jq//0ijkD/2K4xCM12yV4UwNd01kAvKbMRfq0zNoszUDFNz
MfZr6o8wCkX9ArlRyPpFMCO3HI1P/LXMlP/PoaxxXds1hCE0wWf+B4UmJerPRYZc7IUrP8uEUq2L
z2mHiT0USpC487nbj/0hNxBrVVugjIp2YYWZ1YdBPPnlW1++qOFZGKekeO+zs6HcDM11gFMx23SM
tuzm3PtbQyNqqznm7qsY7rXspZ4PtF4IZ6dLS4oHgiSWR7PeUM/k6dmYj/NwPaTQhu/D/D6Jbpzu
HDeXtP9WpbdJcUyZHkVXoTgN+EfsGzffO7Rp8m1YXwL3AaVZDkTO3075vfwD+baINsZ0milcy02j
eWOLLHtdA3RM9tZwcU8ts+P+Ka1hNtBJa7ujk5RLhzkVzViibKKF5l/Z+g3D2hqdDPDEh7o7goUF
BDOgh58OwtnipXYnJnmbMd31yUYH8F5fsmKbj+uivoh0I+Q54Q15qhVgzhdDXKv23ZDtvt9r/9FD
9xglUfntPXr9f/LHvhblxBQ4bL/fDf/8N+/y97u/fRT1306X9d3nP/nTD7JB+fX43mv7+tO/rPI2
ahk2fqun228N5Lzfbjn5J//d//m3b98/5Q5y+3//19eiy1v5aUFU5D8+Pmyp/vVD93c+AfjL33jk
/rZ4rd+695/2d/zsr0+epX1hewc/1jFszXR0uQ/49cmz9C+GsHXDortkqCoTyX/u7+wvtlA1DI/s
vxgCCiru3/Z31heeUeYqhH3LDRm7wt/Owb+zv+MJ/qm0dyxbBQJgmnwzVWjGp21KF4dORh7V5KEX
3aDCOE779Jgf7XN5dM/KObkKr7Or7Krgr+oKV8wxOIy76GBvs22xL/bmAXbxEi7AKT1Xp+oUnouT
csWCfmoP0ak+EKm4K7f+mr+2wW7cR7vsiAH+GF5Vx+YYX2GcPOZXw9FY+ovpqOyR1e7S7bhBV7DN
9+LAVO9ElNm5PJUnwmFOwdm/6g7xKTyZu+pg7IrDtPnhOv56hn7EvvzBCdGgO7ODxoho8078eQOS
jkoHRw+twTzMDD9oowKg/98d4tN2SjOIazMmDoHyczGYZBcRSvDnh/j8NjW5riTh8kvYbNs09XtY
7g/7Qp8WFFP3bPTMCNNgjoAr2+uaMMmRQTA8nGDjvWYJeyW3Wvf6cN26sDeibGe2X0M352b/x7Px
75xTVg4Sim0iu/lipEP9fE6Lydeb3ElmLxgspJHJzpzNw58f4tPqYfJECEsjv8rUACeZBk/gj/tg
pfOtofb1ycsYUM+knMkxs9Cd9Z8fhvXy8wPDowfKWJiqI1yHucDPB/IrxzLShAfGmO333GougM8v
JjAiMcvhy1WACo0EMgFvzXwn1HQzuWi6C3S5s8jAFLkPqR0RLItQMDf2pm8gPUZ4KMV2QQ2sbOJv
eS7WqFjfqgFPP5Ga8JXitcFIHFUm5FcXZzDIoZARDsOFGDGAj7TeZimyJguCZuygX3a7ZauNL3yd
RaHOT2PE52pVc5msYcftf1UJ/+A6NzVkVgybxYnuD71HnyLZTsRaTW3k+ejgAcd/+JBLFyAkXnCX
v7UWOiKbHIFFLMZtijqkUocdc3hhBc/oTC6hXV+inHZi5SfnIMaIV/WL0cVK1ZFBnnAioBDuq/AQ
ZHm61BWgNGN7DpX6eS7sBqBfQsI3OqQZg47J2EvnxbnymcI7Alc8Ccc0bHqMOI3dXWky2adySDfq
BKE1qIhizNjQfTkKrvsIkN58G7O5wI8t5w78rCIZlM7SVRAplg5tUJsFYmHkzHKSXv3KFsgr0q5c
+pa4qbQVYM9ymVRo3Hru7YXFvr/qKb+NOt80g7jkYXdxs+i+6DFR2rU4iMy5yuYO+9Dc/cWr6ff3
uK4hN+S+M3SDF/anW08fQ7tAczl6o1I9m1NChyNdJ3b5/Of3+O/QYA4S4R+P86npVweECzuNPA5D
PTeLXzOcijg3rosu2jIE2DWQIZou3HbhfMSEtYQ64TE9ITYbUbr5TDKf1pe3hW9eE9BCNyN5dfGF
GGb0S/HxL2OnPze/vn9Rm5cKMDWT9evTCSngA2aInUYvVqPNHDClm9X7EQxZYKu/bC7+5aFkqfvz
QslJEQYrOSs2fdrPNDDU81GXucbgFTHZWUp1Zgr1iBeERyChWhEgVNplj9+hz8y9PQRXVuxf6ka9
R6n/Fxfoj76K6cD+omigajfkafnh3U7MrFPS0xngJ7tLhHSHdND/4tcV2h+dW9MVNiWLboGO+VQY
FHMQR41iUn2ygBhOfW7d+jYCK6Z27mVU20OvtaeAmc5YIrGWJ38Y4l004JJMqlukfWs7yL+hpl3w
6r4f/RqPB1L4pn8x7Y4Mev8iv72PZcAaG/Qryu2cvVhoG81R5s4YSEsJgPF64TmosGknzcVSdPOq
bwuaYi4iEJHe6Xl1ZkZ2UOf5mGnlwS6as9Un67Yu9nOn3RNanevD4yj4Rm68z2xGo4w6SxNPCMEe
kGJf/bTcq7h46rpemZNMX3Q9P2sOBS8MRJg7FSeG0qVrlU4TLwnsiDrmhd6b8w7KwkXm0eg5YmT5
Z40seS0NGCEkzyzsR2yFtOWczZgUzy15psGkeKMdffWj2dNlRl5PD4vgWWYt5ZL4jtsioCcZ7SIr
3sgzrhpQtErtfm6jnRoMYAMqkAA65byyUmnCuIMKLM0Ce6ograuxBnAfXteJdT0yPWcnvp1JrwtM
UNeWe8rcaGP65W0yZPtoqs++hm4rB7Ght825CgIEM5FHcgUKn7MdrUnuYNBfPc8K5jxRi1VXwezt
UVPlE1PDyMxe6Mt5mQKMRpG3oXqMJjzvbvWSTlelQldCNVEAOPnzTEIR3Tx35swQBz5SUFlatOV1
/VXevU1WnucEINhwtAyuZeIueftdF0WJ3Wh4bOyJfEyUtgGdTF37OjTzKcJsIrttUfyQYVksR+Wi
Y4ZDMdw9+iM9RAe3deWcxq45pGN5m6rpuhzCWwSGiqoenVw5uVpA9oL09HPdAZl3ET3eOrjjcX2V
71e1c66HCivsDUw4+EfnpmsPSon9qY2fnbo5O4VkGKPVvtfg5eSE1XAi1y7GiwpyUm+qx9DMlqrR
HnDskBcd7QytvMU1vOnjFANxcdcmg2fRVlb7AI8xn1bk6T4vgyvyEzYmKKFeN/ZWT+KpjxZQRN1j
VTMkfm2ncKezvCy0WsF6ZBL33UEAhzES+Pa1VRj38JeOOVdSKV+mFi91Iu5jEte72H5Pkhw9EW0f
LLkMVUNWQclonvkOSm+s2pD+7ITdrEgLLmhC/oPC4BhUFYN0duFVtJzohmPreNSAPSxmcjxTcCs9
Ir4+uMj3vdrYL7rTf3P6elVE7feVIqH6qLPikvj9jVqOpE230M0cNCOOe5mHadMnw1pefSVJ4SWl
+0zDFZDYybeoZA3CHctUE7dSvx+qXTX013N/DPH2qdyM5BsAscrqVTg0h5p4JXJyv5LT8m43T0Kk
r+BebhXolkv5LE3VxYXyFbW+v2CwPybmtdWwknEflnzXQK0f67Z7LBgqtz07EZ5qcyLTQcpChrB4
NuTm39i2xESVM6EXobiex+ZQEvIW36ZdC9q2fC4EWAMhI/K0qbwNmnyDurMS921560TilIcG8V24
K0FdZ6SxtI8WhSsEEBqyCEh9DELouKMFZOFnkeRr+SfsWj36JFJQoHm23l37bbyRP2EN0zHUrGss
gHtoPvuJL+NGM43GdD051cHknOrYA7FRbJUk39iG9abhqYlTVialRl6ZfnX7FoDCW1lkW3y631d5
XJZ7J0IWZfunPm8flcBeEljlNXiBe2vjh/pDq2jElIUMPVL3Wn5FAaAqoCKB10QaJcwNUZ1tPf7W
F80hocEBpWLdEbc5DXyu7xNBBHGg47Vu4PiSTyia06PJ81CChXS5edLg15XzP+pWbL4VV6/Zt+Zz
C+Kn1sX/b80Kuf/7x45M9kJ+7XHI3/S//+vveBeiNP2pRSF/4rcehf7F1altXEa9cqKsUfD91qMw
vsCuNZg+U3bCHZWNw99Qtc4XExYt9BBN5R/4f//sUThfNJPWBcwO+h7fAbf/QY9CMm9/Lr2Yflts
uRzydpF7yRH5j/WOWs6qCEWF/xYqy6xhqLDV5ewnG1e/VUERvgYK0MYKfxTPXyUuSL8kB4N0xWTV
QLQQWYF+7wU39naI8P1BU4D2bkAhdLJzH9nLH87tH+x2P48w2QA6FlAQRzUN1aKH8PPXVdS+qmzd
F97IxM95DhDr0c8rgIvPwX86mf3lWBIDi7hZ0DP6dKzCZZzZOcKLeGzimCkJxuxRAZK2MtW/qLa5
Cz5dBgMCm0EzAbwedae8TD+Wna07GI0dIV6eilUb+4ytLom7o83AzOMxB30asU/883P5uyoUQDH6
B1UemCN+7hywDcWNHgfCm8d3Ihx9wlza/H4Mr//8ML+/ZBzEAtnjWrK+/3yHhXVmVnGmECwkjm7l
YeTGqnSy+2Om/uUVk5f/x2E6cg+OxfbNtFRNRd3x82nEuJFmFXg2RoVs98WRFSguXlxEgYNeHq3o
ykjuW97QibjTh2PGbNMecLy2y6Z+w/npBOOiELAv3trhLmQwmM3ML9nKvjUA8FWTaMr8kM3XABYW
kY6mlfQzR/OsGCaZN75W/lsV7NPsA0gciZjEH/pebFIaBDeSj9tFAUi/D9sWXotorNXJbRtjkl9w
5w1veXZQ+nvGb/Z9i6w9Cw9FH+K8udNLHP914E3KV+3bACBWyde2pe/6Tt3Ecb41mzcSyv/i3vhO
G/58JmE82ELuhblwn/ZBVZcMtglg3tNi/dJW/rZhzkktuDDsgESMYGsw9nfHV4ApZ9EPpGikslHw
F19D//09KjtbKkIZmOFc2c/PIIa9JB8n4f0Pe+e13DbWbd0nQhc20gZuSYIgKYmKlmXdoOS2jZwz
nv4f8Bd+i9QRq8/1uWhXu2wZeYe15hzTLJ5U6i+0fb26CLeCcBqVfbAdFn8DDbpKkJV3eITDunjx
G3apwvhlNFRuSPN57nr+xFa2ogofsnF6HZzsbqZxSLrHVrW7Q4QgGljE56/9x3fwj1NndP/zky4R
QLaNMxubsGCNQnhC4df0tUli2QZYfSgv3gTyQSTdPmexBaNiRwjH5+dwPqq8v3vL5/LHqEL4pl0Z
BadQk0TsWPid6zeEaytDpVwYdfuS5k9DePvnR/3ogzd1tCymKqkf/d79/nFUYF6zWjdsLqnqZJhg
EfVlGOUVvPRYbAA8ZbefH/B8DuMyEdDYhk1pRTrLbfjjgJMaqJRcKy4zCdbj9MweHnX0JVnTh5f1
36PY6smrGA6GGeJC5VXsw03w04j+LvzbxbgaX7icjw5E24Ir0sHbo5R8fznUGa1pSLmc2P6SCcJ4
Q3ZPJIz54nud+tvP791ZvYMRk3mULiTTjkMv8/3BWoes0K4vjM1Q/z3EKrH3z58f4F+VotOh5I9D
/MZs//F4qoH8dgSUxiYBs4njcG2wrxBtuPU7BRVJvCYrwwvLcGsDT4wJ2mSXvalJRsoRIGk4+Bry
xIea4pDv9miPcmvclbpxSAWxdw3yznh6HIh4mmR0TYkJyzabr3TTlQ7K7XLfCc/o0ifZMsQXxesc
UrpM4qc0+TXm6h78X5xd9XG3DkO57YIMV1JCTw9ZQcs2pCEPBs9RCZRr1n8W/qNRBttQIyduxlz2
BhRxbbFtMzP7xpDqXjbFtrOaY+YLtt6+S5HZDbFSllqy6/zmXrMhC5BHbLSAco3XgPimGP+p6hCV
GsfopoglQjSnwR9MsLKBttmWDSxxVLVsaHfKkF+l0M/HtDsUk40IhtOuxh2cwcOcdQefQ8Rpc9si
havNcVOJeyfLdjh/N4FJ2DNAb4sEglB9LtSDUZJmrv/MqLxGRbF2BnunUq01iU6bgGaWIQ+qYgfS
yptR7x+UmRyi6dWHD1IAf8+pBsXzSEhOvq/rdB+pMZYWjBuUXMJM3WalF4TlVakCRw9sj/d4PbKN
tMFM24NNgofc1VaN9N/yIqQhKDT3sdk/aEqyw4e2AjqkdJp7g7DstrKdnaJXG6uGuC7oPtDXTWS1
SXDbdB0bvbH+ks/UQLQnE61N9JT0tzK8nQqV0MF7DQLwiK0DDwHYseHokKrSsAyRm0T+rdYIq/IZ
doPY5Vqw6aebRf6yxJGp4ZdefvOtXd8cC+OxNTtAONh+nB8L4yRR6K0Rdga+s4eBKcfXkiBDCKCu
ikrLFo8VS50yNjcIninOGdbaVG5TanMV4SfR3XJcyL/rphr2ZkYeIxlrjt3c64LQuEVgg0vNHDog
s/XPyQ92mtVdR3KXq3wFneaFSvKrLawHqHB3Zv8awcuqHPWpg2fRrpU82qGJXdUtwis2wzZ4VGIS
TSC9zr4yCaDIBDEq0zbPLTrd2tYmT9cn6shChKbr0bYa1CtdkHJb0IPgBjihecBc+c2wvvOorskV
ukP+t6iftyIEJENuu07vHz1dk6agF6Zr4FkP1Le8aRy/x2NwgK16tAn/jAv7YIXWzjTqlzShlSMw
XMHKHw1ctll9gFx2aGxnXRftDv8iAd9Bu8ttdUtTZc2cctuE6HSmJ8v270x4CfPLTHGuqKa16X8l
YIHcs5ZbbB8K4D8zFAVVNlu7Gj0TjZYOXzU6FN2PmDS0z8c4sYz9Z0Mckw/bO1OTjnEyiqrs/CmN
dUx5Vf6QU7uoS3VDyjOkbO6t0iEtL912Kp8q++HzQ3+0QKIJ+Z8jny6Qehx1okoaYzMhKizAxwbm
AzG8QIaDC9P6R7Psn0c6Wc9IkIOAXzkSZkfQlOGGsOx1bYX/mwnpjws6WbNAajTMKkSUFlRv/kgb
7cJ89NEN43FYhgQIwKLyZMOrBBj/SDxhGqcPrxJh4Hb+AeLwhcfy0SSOZ4lCMBMre9WT1cLYldAJ
SFPeqDArLKVcsSfYpnwnwmhfO5NcJnIPpTVu4IJtcAtumlESng1uv2QkM0PyIASmAmsn824z0eVs
lb/7KtvZc70dHPKa4DWBuVKTFiUfYORYBagJ4psQspQs2QjFbWfCt4VrgW8cnPUqr2fimjCuY95T
cizxxnH0JxqeT0FEKgLb+mi86uEcy6Hdjoa5rVmrivpaKb827KYCzP2xholp29nsfJqRbmx37VhL
GjsMRIdqAPG/IfTeXt1WZfIvUfn/VZcEL+D/XF1a9C9vP4rmT/HM8hP/ri4hPTMwuqjUiXQVEYzK
wPPv6hJ/xHaJcgkbex0YosWH8J/qkv4Xy8tFF0MWkkVtg5/6jwJG/2v5PRmc/ByqMesfORz4V08G
RjYBDv8Z7PxVg+Xl8pn8sfazFKsMZ9Wkf1w4mzR46wt71wHk7Gr9WqUkni5t4wL/PWUkiOCMJ9kG
cLWnmfH3QoieRYP4Oy9JHyVWfEdhewO0R8drt+1mJtykYIFE32LkzZ3x42Kzuy3N5yCzfiocENQ5
CxGswWEb/kxM9cUCMAz2Eo/xsopR34wk+GJDtlPa0fOBOc+pArYDjk+DxLPSb5Qg3zDokdeQbXAb
eh0cw8kY11PXEVXWbsBV7zPaO4n51cF1CYhrSdUkMIfYlEUIF6abFsFtj8ZVphuoyXczcCfDLLZD
kl5lluYCE3PnBIECJl4JnbpN5RZ2oluP8HDKoNoL9aEfH4phZa0m2V1PKfXchvw8lo1CS74pzdUQ
K1cmBlhpLOx+tHclJ2tbW0PIbQkdCrMk3nP6KZXYKDDAAp1cEToyANcf+T0Dgdy2RFymCGIJdJxR
NxSj/JrUvSccShoFcfSmetsQ0lfvfC29LXXxc7K7FyNT7xM0EGD7t0OY3Ff9azH0tCzkTjrxbZQk
rsUfx2DCV1XWUG/v4PHi9o6g3rOINfR1mYsVyZdyNVSrVv6Km2hvISQkhPe6KMVDUwQHArE7aimN
I7fknd8FEDy12oCEiFdfquyoi8flSm3jbwXcZJaQY4613VdCV9AoNWDQEK7nyjo7ImbY+O1EhFS5
4MNJKq+SdA0o4FsMIaqtoDdwzV1ufW38cevU2b5T5gfdaFy73lsWAUj9CMWe9bo6vuVle52zK6nF
XuvJqwC6eFWxjAILGh/yHMzGlFxVPY5iO/PSKYbCNaEEspF+UEyRGc60xhW8O4gAbkH3PCtDulkW
zuq0Fj2K+3jcjgQKWOqzWd1VaL4z23zEFHyAae+a1qPJi1YqR8P/0gQdI2+9brrsaLSmh7Z+ceTd
pLP/Wo14EuwHg8wehO3oylMgZsNuzCg3BKgyM2fTCRq7tkUQNhwXXs/lGDDLyH11aEG2btHwURQC
bYbC1oGY3Xq/HFsLv5cA9okaTnxe90o74P/dxF27AeJ7WCipNVFDRZ6sB3STQ/5Ugq2IuWg/SFdo
p29nhdC8GLPidG+GxY2+vE2Q1SPRb4w42xnS2vqBjyyH5zQ3B1pcN1TirySs5VXURve1tgDJIv8V
dAqSFseb2l9qWjwWjnod5Gy6JFbwTjvUYbltmQt1senAltbk1YSQOnMM53xb7IeozLs+2UkJPWcx
I6lTXkAB3NAE3yAiq4PDJMN7Ix9Rpfc78qCuhBxhtPtXCbuOrA3XiQOMrEzXmeh3c2rvrA7ApVq+
9sEPqIH3kUx3bdG5JerSGjan4ZDhESkgn+YVXvqrqVTGf61I/2+6XAQ1//N0+RT+RDIavmVv72bM
5Yf+PWNK3H00TQTQKsxji4fvvzOmrf5l2Ab6E0e3VETb5v+fMTX5F0INouqoLllQBf87X2rqX4ju
Vf4+dXt03qb+TxSj4nTVqCLOphEgVahpv6fM99OlUVo9qEXIhprek62M2iXM+44cAdEck6yZwXTD
VVr28mFHClsVdNnGsgtlb8zYlQZKfRDfxSpoaeawUQFRmXXKhX3AmXplOUnUrBIT2dKbOu0btGQi
1ZM5FF5tIstJbVWS2VphxMLgfkR8cNVWVGoGlZRXu2VayzVrpDiTutCDSawLSgSpbfGQwcAGJC20
/R9P/IMW0VnhlfNDskjpkRU+PbTFv/nnmqOIs4kjCiiHEJfW3CKS2eLM1WJH/6YkWu7WYdqsB4ua
DimE/aqOMf+0mjEfo66u9kRBXxD8fPBUrSVykooenClEx+9PiBDlboqqOPdCIJXUpKbvWare+Spd
NVurDqEPcuTze3C6yeEWWEROUBClpkdzZ6n6/bHsmoIoU8bCz7wZIbQnzX2a+gSshq5mF/qF+/3h
sVguUjvEAkFT8v2xcr8qqzq3sAg06cJzbo6+g5TYgiUDb/pSrNry6b7bavNpsH1bSpVYZy15ejMH
rZpFq2EKsEmQXAEfU25ylGlqmdEO6Xt1V1KedeIOBZ9KFlgulOBKK3WgY5ClypJfoiZokR/J7mqe
5xTkJyQ16jlLn15zVmwNycsOcoAPynTBgimWPfKfdYLfJ4/EFWk5PVA8xO/v1YgwoTMtioyBad81
rcLCLoWNQybCataYGVqrvJmUkKpV9MVEjLXBC5m5n78by/N4dw66ihZZIOsTJm3NU2EfN7WwlZz8
3Tmcyg1AydU4ZXdh0u4K2e/HHpp2azbaP30jl6OiqBMCiwwd1ZOP0jDg07UKRhInx8WHIEgnlY61
TAqzTKTgcz+/yLOXku0QKGTBd6BhpVnsOn9+AHlrBLGwA+CFIytQtfiCc0+uGt+rSDD4/FBnOX+I
IyXtTXqOi9ifCeL9sXTTdvKENbnXWZPvRuW4BOxdzXF1pyhwNETA/li0P83WOmZt80oqBdI0v71k
ATtTUS7nwfeHc13XCXk6fbA6WeiNbaQJBFOdXlfsIgJ0rextiEhZCsLnycJaTsJDMkXfWOj/0Kvh
TpmNW82PXj6/Jed3n8kVjDvvGErus8553ml1MwTcfVDQEVnqkPQqRc/uRmI7Dloa/Pz8cGxXT95o
drdoKenJLL6pU58FTG+jk5JqbGVehT5ypcwd9KsIk84YgQ+PnaciqS6MeudfEcd0GNUlGb9M/ycP
3Rjq2hEzQqE4IpIwAn3KwlFCX0+64BuhSd/1TP/+zy9Tss9fLpLX2jh5p7sJMmq9IKUGmT+PeISd
X1WS3bYyfRBqR8A8jtZgVi48y7PJawkw5uNFCitxF5xOJbRLkHtR/vWIpYPhSP2KeM5gJA+SfF6n
+vKPrxHNMQ+RpZSFP+6kbKaU8HZg90d4m0u3VlJe3iDZBLG+z3tJsFiEZg3zajqzkP/8yL+f2Ptx
cUnfxbawXCuj1MmhxRyH8WRKwFQY/wFXzTS0rwyttq4RabZDjoy/mJSrUXwHu5gSiCuce7t+1aME
GJKlVMcmuXIaMg+JL9ReJgKMx/4Oe69N5I4xVs1RTpNPJlJJdSO3YJc0QIOHQLuNU+taMX0fBWZm
b7kFnlNN1ms7Wceu8Hciyezr2cZW/fkFn301S3wluaQIM6hQ8h6/H7bMfiZ1YgprL7BRGCDEw8M3
pLdqGyveWObXtTNidE6rO/6NC4c+e6feH/p0BVlqjZKFChGxaOc0HY94rKwraqlr8P7+heXq2VjE
sdDVMDIiIMACuXzIfyyFomZoSmwVFaFB9gH80bqeJj7a/kBA7Oc3dNFrvR+HOJRlYtZcxiJLnB5K
iaYJG/NQ8XzVFzRJL0aR+MsiaJ0Z2TbzJWH15aNC6xC5NuYWhUyPCCl0PCnEac359yzXNkXzwvRM
U4POgaEkkGPS0N6YU/ujWlJiGFh3gnKygcU5FAOGY7N/E1lAalRYLN38kPnUnO8/v7TzNf9yact6
i+YGM8xp1TwmRDVr26LygikGe0cqxqocHY/w5YexrR7jwophyRPy0Jf+LRLuFCjZwSdObzvF4k33
yZQwbAL8gpTP6vNzW4a9d98tp2YbjFGaxCuLEOD9A56acFbSRMENmidUnuMM8pip/dP1BAdZtoWW
TUlVIwH1/UE6G/n67Oskjfkl8G98/lZO+y4lU9QYL5lEzncwaBgYhbAS49jVz6qmfW1OjRphcM1t
nOgW8n4HsIZl0VHufTJWc1sGpFDnKSzj8Xs2QALDPcDqVoNjdGnR+sE4gYKRFgYyRISCp9OOqZfD
RM+68hppYotf+qNWO2FLFNiJm/Y111DxE9W0F073+Pmj/X1bT54twkl22GyvGaVOuyiZWQpCR7XS
U5eZp68tr7FKsiVTWW/a0N6S2XPT2iYQZV/5ZtAlRTQOiT8yvgU6EU1zVYUb048o7sWCbmjfPRe4
SppEg6yZ6+UhCVJjN0zOXifLjKCgC5/N7/L2u/NnSULhgA0p14Cn5GTwkXPXsJ1cUNQTeQBwfO+H
QX9SCzUj6IYlfqAADE5SGqmEKleljQ0BSZlRzgkYkmgJni2/Ug9zqwzHXdMRfJxC+yADg43rTnX6
laASt8LzuLeU9JY7Ua4JIezT4kma7TFnOjFFvoOufWPk/OXJonhHio5Zm+0+EWLdazRvnBFJAYxQ
gnz535WzhPv1xj2vG+ajcliZnfLV7jij0P+lk8o9UHQgDHfXKeqXeab921XZ5FJJvik7Vd8qHYTH
zPQvfIHnoysTM7WRpXGxxC6fKtKy2hya1jQKzyiFV2iQ4Gq9p8fOaMo3cU3UTLpxEqI3zd7mrkKG
zuTEWDyQpJfE80vcdpHrxM4XQiqOwDhJ9uitW9kp8SLSSyGBB6tisGmP+4eme+5R9dWLG23sxpeo
VCUs/eQpG0yxitJa3V540087yCxe2a6wp9VYN+P7PxnFiADKy1TK3BsdWsUSqf+QQAnuAKLGVPpb
8KNtQWivX5uHLBVozyOi9vAoCpNGOkS/B2Mg0AmeJ5oZFdhrEWlyJTVcqINeX5hTz+bv5WQZBKlq
OLibThe/ut+rJOqYuUdwi7HWM+NYzICXs3RvVPq1H/rdhTH+fOO8HFH+Xv2CMKDn9X78BQEVo9xr
c2/yX9KhBCFfxOsZNyO8OhuYpbKhsqOuffJTYhtph+OX/4trRpjLoh8sFOatk627GWp+WAvOQCng
qpY1DyQYlLtYDf/OZWoyJpMF9/lLcT4PcNWOpfOL7jjIZ0+uelQbnLlYKL2w4mXoEloXkxJfaRbv
sHiZi3BftnTBln5QLeSBVych9SN/Lkp/d+FUtNNZll0le0vGf2prZNmfrBbx3xtd2E25F+T0zhS4
DKFmEDKKvsT/NdnK3iratxz7XhuKnZHeGq1/d+EUziai5RSYF+lYsj7Hff3+HSiitGO+HHKP7OCV
ARSTDDd9RTSMv9K6+iqN2sfOHq8GrNmQXfpg47z65vSSTDyqSs7kOgYExTrOLydkuaTnJCGkIJQ/
P8sPPo2lsGOwfxEIZk4fWe8Iv50TIlY0v18YOFAVQyo8oakfl0ekFNaFcPaz9e3S3v3jgCfvJfkO
40zKAO6T8h7dxI4w310G0tOYZu/zS/v4SDSUTaD/KqXy9/c/NeJqNEOO1JERnMK1nMpHoJi/0gt7
wPOCynJJlKfY/4EyoXzy/kB4wGtJsPwyvAw/+tq5skDvuw+gs4DrRirEdOUOIb3Y1Lb9NlckZhTW
pXP4YDymbrqoyNkJLg/y/TkEMppzQyiZl/goyIww9FTSE5RAO068catOu3LA1Ht+4yr19OPzG61/
dHD2Eay3HGnrVLHeH7zH05/kJQXjtv/qB+BUyBEs13Ta75ys+JHVqEPs8UcnrEOCjQzGpPpSRre2
ht7Z0lGuLTYF7krrfFUdOtbdvAClh/shgfUSKIRcyi9Issp1LeYXi5QKLXQOfYA20crDr/Qhu38I
EGByoxK/aMlt2IJn5ei2CAVFYoebieIY9VfIFqKuH51SmS58fh++OyAfmZwWT7F6+v3Ndsl76pPT
2AuGzCy5GVOME9ZAJlXWA/fVGn89GM6XrnFqWFnzi42OfUox6n/+DM+rcVwzLQiKGAwC7JpOxm7W
hLGs25ZSbwJaPQSpMbjEQ6JZkMRAqLbtb5qqKZZsFJd8JJUm98+YHIvr2tTJ4CEz5MIEtnyeJ2tR
CkcsnWCe8E6d7k7DzjTLQkRE1GsZkRpT85aQq3rpspcV7clRYGPCHtSYrOkNnVy2b8owCmi3eGzC
jmOubBWh3RY+RAJ2scjhf4z9CwKs1dDZWIbDR4rs2mZ05mQ9OqG+s3SikmZcBk5/r8/YMC88lQ++
rHendzJa+qGOLhEgr9eaD1Y93/y+BUoKYrAa7kvNcSfUrhqZ6ZeWr+dbGZtJQUhmBYvq1hnnsVZx
DyoWR64UMjhatWGywktlJiQ/EJhZ23KCvdBe0TZbZRW8osm3cSbMP0wCACEbzi+T0FBvFaRVDFqA
QFXJUlQH/q6nsOBobXeQTs2GgDZIlV1Ynn4w9RpiaU0y+LMFVk+G/tgURk1QeOoVCji4UqK9KJME
tPP0PAHiBrevaP1NTJ7FhVX/mbKSoYM+heBDYm9vnCFBlGGa0lYhVEIpKIgU8HVLSeBRQdprFfl3
aitfMiyl88OcJ5fMZh+tv1hqMgstZrylMfx+HK4Ds2NbJFPmu/ZRd/w732jlShRmeCDQmu7MWols
Y2v2GUi5VGwJGdnW87BX4vrS8vNMSaXaQgclRAGGAr96BiYgHUmoyVCmXkPwKaHphGX3aCnG/q2f
lqjCedMNI4mQBEoQIyXgJJhEpim+qxTFXd7d5uObXcm/RZfhj34I6+EJZMcPRh/2m0PsBj5vIfsm
0aEBx+dDBrEM1rZFjoPWN2+KAX4cujzahfBepSi7KrLwy9D/+vz71M6XT1zlwk3SFzCvOBXSzlMH
nV5iPyTbJlmlkFZWSsgbltbA0rU7v5bIUQC39En6TZ3NV56CvmqEfdAzVnm5Jr9ITVFWlT57KYs/
QIbValQDBtSad5bmYe4m/LBxbButBFDrVgpyfPImXj6/kA+Gf4a/xU+pI81bKlTvXx2Lo6ddYeGj
jBFGFxOKsNnhFIJEexqxK5ZlefD7/rYTuVuAryfLZDWP41NsG8zgmhNfGv2t86GPzjNaLpZVjEFQ
s96fkW36qTP06PKN9np56/dFVKP9qmG+E89QCnnlV6a27hn7Duhp8rCmMlLrq3QwTTfv4WOaBVFR
AT4Ev+gIDYy/CjvMMFsbgxexOduqYVttQkD50A/tB1FP7Vq1zHTnR2r4lAU3MSk+LQ3/qyk+6LVh
km9FHlwZqXdKhJrY6faZb4Pu8YdjJuW3tHXMDR7rpzA2YFnZ6usCJNnqobyP6y4AYDA2a6OXPg0v
528SBOHERopB0UT1gdhRUx5GbXLLtqlWIM3tfW+4hqEtlTOFDDolbNwJVg0bhYTNJ5v9TD1yNhvf
eJn1Y6g5uedPzvciGH6JIvhBNFuIjdBEXT6PznY27TcmErqn2YNopfAc4my3BXbHDRaMao15Dvx+
1bRuDH8H7dkSLIfpjLVGvGAqCS4O2/a56bO7dAjKbRV2PXgPsgtoIH5nDiXlva39/WAT9xTUkXkv
nda8n0HSKsmW8c+rBt95swbkgDed2sHrCPNDNBqwiQZ/PyPSOI76OLitijNiuBnt/huZTVgohrbf
yqz1PR9juYjDO0A+CXXkMfByWu/w6lsSjPufvq987VPd8nKd6Wa2yNlOA2A1ZJhZ4YTcUHkgYCxx
DW2GyGMPDxK/24rwor2q1fWRnPotBVL9ZsCOV1ZELVeYLvheUZ5Z2hUm/BH7QSJ4y2b4HWKiZSfl
r0ztxFZK4mEnG5F569f7OJx1QiYHhNF19WQparUGOUSSaf9tmDKf/FhonIlJ8zXrb6IwI142mtej
IOPNEOURj7w3OwXyLLNCm0mAnWvtJp+KsW7kj1EQ0VFrpsDFV/QN1RYLsOq1iYvEKwwZ72P1JiwP
WfHWyBq5WWxg0LDra2lC7+CFaEADVwwhsSLQ3vemvXECMgYUFLm7eMuk1u8gQ5WubdNOqu3sriCB
Luq1ys1UeQvV38u6QWE+M3jv+uc5pTKpRuAEohsjsZCOUwl2lU7xBhMhB2/vkYQcxSUUzlOidldq
xo/WQas3z48EHe2Sqv1pFdhNINZ+DULxXYSCGIIomABfUTXRkJFGuVM/y16Iw5DDt+VDzwg9Ds0d
93LTa0vqSWd4SSKzJ7pHI1YChko9GV8mXYJUoL26jo2Muo+Dk6rNNchzLZggyyAajCBKatKZPLQz
gVp1arvjM+K9YYsB2etQI/EuWq8EmiZQksdrIqFJ9BhIQ9L7fsmCl+Rmxa9TnwTbko3PdUDLgYfW
BwBppCXCfRcBkxpk6rtJmbFAytPXtJ036oJ/zp0K8kYYOxuLaKl9XAHcKqxAHiIHtW833ymEhc6m
D8uksm0PCqxc+zGZFnpbvuUiHLY+9UeXeG1trbbklxbmVUNQ5CqPwFxFeD3JY/df/bCjMUim4O2Q
hFf0v+GJkUJeWa5O487z/bE+zGRejIRUYvguIJD1XhR2DAC1qHejY4DBUlG5NiJvjwN1JbJAsTLZ
Ursdi5RyLQlyTfolTPG/pWm4pC+bxrGnGEmUx0S8s03QcJH0bjExutaZHrhZDrOyQ02xrwyHdyQZ
HkPIvq6CUmgVkEpatn67SRpy6eD5zMehEyT3do7jdpkmUSPDOCbtcoBG6SWBDcN6JkMBbRea686l
/oAtICI9lDCWFdpKedPXPxViHyH7Fk5JYCfpOxt/jgh9n+oXQTl9FTTBDQnLDkZlfm6seres/vbL
bdoZPhLRGd595yZWQPmuAZDbltQrZ4clSOBooRt/t/0q2ei9HNwmqfxtWmcPRokxjRnEZhuLisRS
nh22CCB/ftVwhGl+j6YXRk6xLs1W/zaUqFhYUXXHyDLgBCBD3wDqKa8au7TcTujV1yQQt6k9Zj+K
Qr0H1bGKSmJ2YlPZ5hWDmt6320oVg5cgNVvnMQGTGh9n3foxyHmSrgtK8LFRDK8pnioJiVtJlJl7
p2D8hvbTW6JYFT3qzlhKKvmkSXVdfOXoefNqpzPy5mY70ll+UGoWr0YVPY1EY97Qoq63DjW/TVEz
WDW10XtmWiVrFGPKxvCNYJvmlWvFs78fUyV+njt71bClvFE7KO227IlCjYolOQNm9WRosZuNjFNC
958agnRM8uy91J4Ajis9kt503mbaJDcXlkDn9SINDaOFCwaULVC1kwWHY9exXgUEiJojJnijywcS
dXViEolfW436MF8nkXXU2E1sdNla1KlTPl8gzqQkESoslY3pDNqatTQx37WwLp3f+YaYRh5kQ3oz
S43ntMqCY9G0q5LqSkSFfJWlB61nZ57I5kFhvpzFiCWmo0LhDMOLYhJFqc0u27WfXQMAHcvbxRXa
2dYZxQzU0UVYif7ztMGRVxYqg86MvVyx3kjEU25MNe42ua/0u6Aq9yUf0XYucsu1CnHXG83XUGY7
WSXtsY7J0Iwc0N5xEYMiGp/JDxt3mk2meArYSlMbdR3YbbJVWxbMhgmLq6VwZiekuRqdn29sdCUy
57M1MtOLR+O7mQGfcyb6Y8IZNu2QPcKoOgxawdJmoOPn5DaJX40L31KMa5EWZKgU9XRoQ+dHrFX1
85xUlzZBH6yqEdky6dB9WDr6pxxjLepxGYki9uD1oboYpL1OivJnrUODynXAgDNCrHXcsBgNxX4y
qr2O2nyj5yg8I4vvMGTXdKGmYJ6XPChLIwTipICFsFN9v7CmmjHIZhKRp9jg5clndzMYd4dIbVlN
Y1j3FJ8ajxP5BzswbHfoQ59mPc7hyJ8Q6Yco9Qm+8fAL/xoj5Vh3Vum14Fbo1ZkMzY35SiSiuguH
bmumrbUWRqgT85c5T1bbovwf+73dTc2xtxhPjbp7lrhHLXJ+lIm5Ugamc1eLRFvTK/4Zx4vRxhkJ
gRzn587qteu6LxvWD038KJvyV2seuzkdXycTK3NRVXfJKJxVJ22E81q3zCMkMZJ5ioMU1QidVI+u
Z/ygtfymCktPaGxPLwwk+tmHgZaVgtmiVKG2h8b6nYQjMZMSRahPCHUXU+u3O2eXat2DP1gzIWAA
wMDI/ipD+66dDTBIoWWs6mlUvNpRH/wS0d/n5/PBVpzGPPIv3cJGSFNSe38+eoO7syZP3IutqHhI
nL5Y+KIZjbAU9k0T4P1OdRKoB2NnTGV7xBTKPqNu7vEIqLuhlxg3onJiLw3crKx740kaUeJm8XVV
+erKaMAYzIoChwf/7y53YvuRdTbLDKe7Ao9K2AQEiydfNtF9Vqjr0Zzqa21ZlI5J8t0Z6uq6DiNj
q2O8vzBmnqtv0dKwhYTSiAoCcNHJu25bfsz+3Ay9TCu+V6YyePmMzxi3M+kgpbJOmlZjKyfYEGTN
lWWE5XMfzPcsYE3Su+U10yrTpq1EjP1kl8Yq+0jNAPsViIdQDfO73hf3aW3HT58/sw/qwos+30Tf
z7acGujpftxIzKwRHerHitVsbob3KFpYg7L9tvUUn0jfrf1yfIlreWgcapOZ/YX9yoW2gnn+JsPP
5RWmowDn57TL2yampsghSzyf4oponHjVOMnenu0Lx/ndC3tfhkUOowlqRRSLDJBJ719RYw5o7TfM
JRzyGJiV7aGGfrEL8QXs5MtspmTQC4VWMSuH0i7wxGNsdpEyEAMxDpsEzqPFPljqi1bJNKmoVOM2
F9JVZf+kLA4tYVI36tBioL0EwasGK+Eod0ZBKhmrDsIlKWCboniofi+f0Cjp3GFKoPGmTPtdJcKI
KDHn7vPH/NH9ldgNqRUiBgL//f6yM0JmZp5gTPUZ/qMYnS+UsQ7TUrj6/EAfNKS5wXz/jACL+vNU
z8wg0zox1AEvKKf2sRgRfxYu3ZZbM9jLrgPepxckSyKWiaolNiYo6gvzznlNlgYVnCNVUGZH6HxS
aVfgMUZCQ4HqFPWbOVfX7OK/E192V87+Gpszs3vsUDFFuXHh2s+LdByZdwpgHUU69Bgnd7kCiWzP
CZC8wWCHRnWtgkO7xuHsuHioXJNI5pp9lpv7qid0llAaZxRnj4QfvoaN8yYUesVBFHiWDC7JGs/o
3NRGWdYtSjW6iKjWTkr8CXCEhgSEyGvU+jENUdj4SY3iXD4JO7ovtMlbxHfzBFsPthP18n4TN/lq
GEnimWxay61ULryW5ytN9EushJHRYphBY/r+hrGh70K17COvbYe3DrZfxvjz+UP54Jm8O8TJMymr
fCZ6YYhoFXpkUdByaX4E5tKgRZB6Ccu0fEYno8u7gy3X+4emkgrKFMm8W7aK5T2r1TsWzh5LV8Sx
ys/Pr+ujQ0n5/yg7kx25kbTZPhEBzk5uOcWYkaOkzNwQklLFeaZzevr/UHfTJRUk3E03UF2tUDBI
p7t9ZsdshzgUPBxqNv79UQvH9tRqwat29naHD/nMZuDz3hk9qt3znz/q55/169faXX42bliE21/D
yuA9MsAt+9dakjCxcsZR2T+DNZhR0jQFRRixpzrADyjopSlIRzg1pivv/XGgdYYX/HGiyvjaju4/
k/FNTDiuUk4eGCS4qboC9BJyqTfexg507s8mdtm+8VqqPcXkTlXjm7OnMY1UjeyZRGlmdneZkd9M
+um9vSjOM/fA4bgtwMPqbWLNbvwcgHjoplpLZjalan21p/Avl2V/YH65LCyojEE4nqCx/PrS6sse
59qISuZWapjTmJ33BDdpj1N4SYKNY2UbFFiVleHegwuNfXXIAE/aMKsXRHxdkV/lxFmgccSF4fmT
UYE60KpdTemzA9BeBhaVjpox4I9YkogGqSjXBBRoNUUIoycaavRrLkbK6vPnZekSRDzmEoaO8XR/
m69N+TwIxd8NCWJiJcrncopiTDl/vhL/tehbDDe1nzYgtj+/PMd7sixtkoqbUaKFNOPE3q7t32qz
7IO0b9NATjTbS7O5z1eDL2SOE3r49Ff71e85QRJEHIPUPVLG6XWP/f/vA9g1FiJ3BjaJHE04GUzW
9SqnQoyo+ijyd2tLuGPiNA0JQ31b1Xy+bPwcbr9od/Tz0uqmWU/p/FAZsC/g0Bw1gTUwb90X+Erz
hWEiOSgzmY9uIw6qPXb3msrcnH9hjwGsawggm0bP1LyoObOL0boK+nYPVXdbciJ3I21gLT4SJgZY
EZqOFkyO9H4a73vDoY+SxRhPo0JSfdMl3mj3Ku15OKwEVvpXMn2gaRy+gF5oa6CW0g5aZb7QKgpx
UlQJrd2rPDEmWSJGZodqVewo6eI0ZN//WkvG++2Q+SIpTFqa4l2hrAFBqZxfEMMnvrE/kjcK5rJ/
L6rtW2JUZ2NqK9rGutgTQ0KvtJ1+M0F9BaOmMxab+yWK56+aCejHnNXOWytmsJsEX9hX4n0wTADl
s9MG71KDjMneLwuXLrsy1Z+ifixPZSafk4XhbZPPNcAbgFJNT2/hRqY65x+7vaBs1koe0+U7bXWx
J+tVjShEztifyTDu5YfuJo9OlT6KZHkdC/HDfmN+9lZsc1CtgmjoLC4YQUeNbuhaN4ESlzCBazC/
TIPaqC/tNzMjIFfh+ECqRl6hG0AL4sUeoqbAZA75kLdfRYa7hTIOivnQdgq7x5U+1YQgv+8wkdoa
Rgr9xHKVfB9tleni2TEXegZqFy5II0CH45esZfPNXY0vP9WUzFw+so067t0c2Kv5iWemgW8C52dO
PpRsOM2D80SEFDvZeFwAwbO+KR94U7NDb1Ru+KNYKOYauJ6etu9ni7w/ryS/vLEYnrO9Nlgrxjti
CjRFN/MWJWb+BV9JhA0fUAK7hKhhOOPZNcgVg1rvEA8YNyg7ldTqoY4zAPOMXXPCUBpTqou5vghb
JxancTUPG/spn/tKRzhEWxwU7GVl+dqVMaEUS9y6Aj67gvHGm80ZfmqpfqZs+eCkA6SBvNsCy+Yf
Y/g4Y+I38M0jFlede2ftLeM2Ht5SVy/ChFJEqJ/25ZzyWaaA/wgJXtW1uI2rRNx1GzPBEcNI6+TP
K3b7oh+/Fqhup8WunixTWc6yE32Ut8p1KR+JuoFlop5NYITxZsfOn+amufSrOdDCBGxjQ30OpV60
d9JlZLyM2y6wNcZhMenTHCrVPHTUAhJ5u1VDZYRL466wnARKWVxAuNheNTv7Bs1LkcMju/BvHUQl
/EPSR9Rbgpgfk6Tocc6HD654FvYZ3z02enHQGvnJyltcDoRRvW3qYURZIK9tVq1wsdtPLfcWEhRp
YtWa7GOizF97Sc+kpWDgQap2Peq2otqKNb+iXs5UBc3oTyLWWt/VXhSrxrTLxMjI8gJefu2nWoxe
a+zW3kR/5qAELs6YUa+UXnicH84O8X1Klg9d2vBkxN2HbquPKs6Uu8zeroDZjOPkepPRjnd2n4VN
UU/R2DuTJ5VeBrarWJ5O6PH/nWxqwZR8qcC94TbXkonX84b4rUtOUYtDFrl13pgGYjhWESrGVvFy
W+OvJrTCx/F4cyb7opYZxeQl8jvjemDajeKvutYcp8Ty9eLD6uBRO+N5HF5Lxz2zV53gh+g6+Rm0
BwVigxsXfmx17B8ashbaBqQpZ46oGZuNGj49ZN2zkkzUm9e4BaoCsF3W66E5N/lrPTRdQAlf5arv
2lSDOWP1CLDaAoPPPwrSjJDwyrBEMNL4/1AVLrimj0m++lkPk45mi+2ou2/CAIvvgFftavY/8TAC
WCchp68a4+Rc3i8EXw1jfu3yscaayU+h1s1Ry2YmSM54hMohzxpUE1lR2On2D/VQOEEmQTVYTcfI
chUHGl/9vCoQOx1apgXmokyD40p9V0WXqtjnP4ZafG61NijGOJRrX2FkKE7GrO7l7Hj5dFkP8Pnh
uqntS05DgOvOqHcLpZepQjek3GUaNffLUZ5yczVhp500JZzm+MPNjLu6GX/A4huZOqEfmIv74NSp
L+Tup7DpPCh61znkUA4rq+jC2RxR4sG8MMglEQQrQpWk8xviSJN5iU1yoi7rgCfy8rSOCh7qZWMX
6JzpaWh9TP8cALEFzL0/jvFt0gfMCyXz+y4HFcgYyLNKRHWrNp5dwgW73dXhiaQfZjLx+bGBBguV
rOeuavJbqonJLycIqnD8LFdhGL/JRyNttGirkIjbSv8iE/m2aQxOK8p2/a3lBZXJLZq65rYVgxpw
2ah8GR8Aoh0HPZb+viTBhoazH3+oa/ueJMkjBczWeSi/ydR6bxDgA1OxbkOlX7tc5e/vZDN0Wcd3
tlu3UsDY5W00SF78mVhA8tnik6HTRCprU156V2DEL51Aqu1zX4yb74DxbWJeBNzMtZc0PFWW0n2V
5GptVT7atn5dagDvqpadi8FWA2bRG5bt5JGIYSBThnBqojAt4XQGbEu3/cWhDjIbcXcD40mCUjHc
B1UxvzSzAFZQpFE7dExKFEHaRrvfRFGHpb1y8+Xd1ZYx7ad2QQKTFAYI/z7xqXJ+jRtG56JyH1bQ
2iv2Fq+2Gqad+GsS5UGZ2Q+sXUYUIWPz0drmp8HBigiYWQTKxrjPPMd5Ko/CAJ1YjA/zRs6qskV/
qDXCLmJk97Ci36DaQPDeThge2Isjhjt5EmM1yAbmuDUBiTS7szL1HcK+7acKEFY7hjM24EJLjOQ4
05TgLfnUBs2GkBPXrup3BjTHuLmbKjuPGl7/3lazBjf6uNc9uJVvp5hpWEi0aKxT/UDspMd4rRbi
zsQk4heqbPy1mH+YKc27bq/SqM5WjkBwkK66ybts+xgqeiUM7jseQ0wcanIVyk2K8hnw9ugJp/Jj
lckj0MTSlybssmKmnUmrky5QVf2eMCydt2wCfc2YH1S7oSjX4nmOayx8OptehdUVmrZ1ibFFsBQy
siNDN91VGwwncsg3dj1NkNUtnUOG5B04F+FUbSORGIYGCZKXTBWmiW0bWdY2Rc4q08Cg3T4FYaMw
gzg0kAirikoPp89Wv0sTtgPW5vpKaeKuNSXrDcc7YjRnpVOjAYtBhE55SAnTepPVvDnt7qZwZva+
CeuqPQOioTyhtx9MZp6J1JyQxouEmbRZ+brZmlHZZoCwhvhIJC17zo3hSduEgsem+Ki1kZ2nA5Zv
01PElZhaCrU0k8toQahcZGCk+t54a5sRdUexN4wTRfQxJvqBQtwRmHsZbR3pH5d9NnNLEziqo0wH
vIvs7biHQDnp6zEp6/lSapywCl3zC/o+smWojzLbtL8cuPRdtfj30dPUURrgN1HJjvN/1/v+R2jg
T6wbttxxpBf5R6xBfsr3Y4M0XV+O+GZRbYN11ZqQi3LiaK4Dr+ygiWEdCqr9ddIWnT+5a87BWJ+O
68p5phVU6shseEpr5M7yHeTLCA7U+Rtn4T8OaZyY8X8hwOLk/k1OyHq7SEtEg4hN/Nexa951bFCN
6RZeS8rhhGLzuszf68KmtTWfaCRhYwLSpUfRd8slsLMxdEqCfgQML0Xq/m0++5sohT4GJsXZ4xwE
On+188fAOWdMIEStO+N+7tF0FwPy6p+PzMZvKqW72155OzGuQ8H51Tm6WwKkaFPO+Va6epls2ueR
B4/xTPtC7OVromFB0aXL6Krq3bOyKj5hQxrBmjU/ulUncTqMxj1+tdpfSAGGYHrenWm2jm4Oq2qs
5xbfmQSiVpb1o3B6uBLucoI9KwK2MykrQklREZYXSLazhfFYo/h4cMrx2Z3cK5nC7LM1UyhmlTfi
19zdsfpVd0t5E2nzFxv8b4NCrgUDZ3I0JtfjNy1rE6VeF86ADNi6dKgWmclZjMbAHeKYKy2tKMnr
oNHs/Off4D8+lqkyHAyGVjrW+F06/J+HaFhaMTn1mh62ssk8s5UWeTHbOYDEh7s8CfLXTXJvZML+
y4//++ML5sSEmkReZM+16b9IsYuAEDzGXUp0tIJzsxNp67Fcrsa0MhIy88u6d1QBV2bL73yPh/wz
xwXpJ0ZJd6Ksdb93MrgG8XpOKejzbHrrQncAVbYZj5WBJwcAuXXqCc/xAP9VX/9N9+JvTd05iw94
O4ikv0iPutM1Cl8wjgwG6p7SJRfmu8rRYeoOKw//aevyRprWNFwpKDeNhJ0kr96pfbE1jh9CnSdI
gAXFEbljHw0WXGx6P8w6jk9Dp1JGXq1eKWEnz3rxiD2PI4xOBYwRf2KyqbJX54FZtOVcw7gdTSV9
6saZI3uq+CY+8rs0ycOi7t6VpYanZvZfBzvm07dYBGmlfJXSKq4d3TweKCBK+OxNwCzoIRAsjIdV
TSuPZE+mo91uiN/bIk9T/jrSLUafDLzobILTl0zp1dAb5S4plftJcgLLzfqSCEc5bJa7eEM1z96s
6zxlvAw9tlPfMw7gflOJj6y1bgzLp2MrNdVrdbsKNxXkfMy/3cnuuz13DDiL6bVZUFwZVQPJ079U
m4uXWqzTeRPosHa2HLRM6Y55eSuyl1wlXpjkHcf5fgn+f58STRAr04B5UcyMC+PfT4nAELiqWRZH
EmtqwDvFM7XevRt6wvYZLm9vX7rUCqbSnz/3d+4EUDETIQ/nKM8IxSb//mClcI2YKqcYXuOWRdSw
fY3b0UFOX1uvAmG42yoGAK/9dGMa99y6XXsPUwK7sHsX20t3HIjMHlypPCvxlhxFWgTQ0NuDIC/o
cW6RXiG1/Lga8bPCQeq2jSK5TitTmva7pqxGtMke0dKeAuIsIxsGyXyQLTWCVMhZGQMpw+1DrtMa
9+dv/tvIgi++B4OgUJik9399AS0ylmh9rhuV1XhS6/41U401HJ2RoqL8Bz2j8m9KNlfyX7sJ3BmM
XnmggV4YAEn/faVHt6OCQ5pOlKYq++4xq4PM6V///K32n+uXD+FPBwDBV2Op/3VgkfRahvCwgzwm
avh444OoBx1eyL/cr/tf9rfPYbpluKC3iBr+Mv7Dw9YV2lg6UbxYqgedoPamVv7ly/zWyIpxi7AB
HNm9KYbc0C9PRSwkMD3UxajURiMC1uQxeBC3tcCNRr925bkFpwChJpy+duODWzwhWud3dedS/0Y3
Ss9QAR4GAM/K0MgMZpwciqT6zllxOaCn95/dxa08K8Ncl+GVP6pjelQX0z1XruYnlhaZ6trc94U7
/+3B+1mz+O9LSIhU46RAty3v41+NO4gPXdyqukmxKXzkvEuf7XZJA5CS8tYXb241WCdup7d1mM6K
4qT3eVvRabgeVzE9VpPOkQvIUVSJ/o5HtqRoEWePXMAN8OJAAHI0H0URn3IjMt+p1a/ZwuQkE4Ha
1uZxKaB8qjZu2q50tnBccOZorWo89W5sBdNUPi/Dant5wxzJSnhgbVE85blVIHubwD5n+PBxzQHB
2SDbixLnKtOp8sShm17IuEhOoPboqamnH5NsrXOWr3VgpthopsRt3iZoAwEyCRqVzvSuoPSdKcAB
c7AeyD7/PDbl3rNqfUi6ESq1TKJFszcgBc2pN5MmrCujP3RMwxZb+GtqrucsYxkqFfO1s9qjqbtP
c240N70vbolNYQwwWxlaYoOWb3LGFkUbdhu436oRrd9OGhTuYfhuU6DTtPXL3GkXxeW0ayUIasSf
uHB9L56rzKkgHUFVVxXlSZfTVVCbCB5lPJi9a0Wm231zHLYcTAma3ZyycohNpwfRZe9LNbxuWyEu
G6OT0O0HIzRqLfdNTrZ+tpTU+HQCli7uLc/Y1QKEt25n8LxPi/qBFqlcnBQ8msGDesrML3nf93e8
EV+lBaAbi7lyNPM+oEkhuZNFjxitlukxy9hhsWo3vMR3UMcgD4KD4k0V6VvXbyqzemqjl3hIGKxt
eZjPlKY0qcN+lZGh7sReYQ0Dx8r4pSr6Oshrid+2spUTx3Tnfu7qG2rxBQkpxsG14dCwp0sS59Ho
1FaoN04VNbmWfO3FJXUcT4N++Gi31Te7YslX2mW6s3RI3oU0MK9NZn/S7UHx8RPHGBGVyt+SRqNh
Ymo+QSJ4iKWM8UvbvQepQQ2yxnR8jOvEdEY9FKIxHpYaKWTq3eFl3oqvBve/4a7gbvGh8VUPMwHy
s9koNODK7JPMCoodLBFC/ZuO/NXpwsR3fRCxmdM4y3tQuHHjx0n70KlUuiAgjpNI7kXbYDpcILTO
It7Ok8YEo92e+6abfE48EWn05lbZTDaGL9jZ0i8T3qzzNDcnZg9MCmtRHzcxVCE5kXuO3dWXpHdC
NGLIynU2hEqlpI+GhIisuV80tc2PsdlixDepZXRSt7xMdTTVlv7ZxWrrIHRim/k8ZUnIrstg0IZw
23doh4M2RJttHbRiXv2x11df2Wpst8YbAqpGmbJlHJlE5aGq5BvoCeFEIkneB8zmZ6mm0aIa7Jmx
/3mz6jRgOQTRoZx6NUUpm4iTbRLIrk0O+YAlk6yA7fMUGIdqztgf2jwFop74Rqoe2kvcBmPLn5Rv
efXSFtttcvr1qGzxfEpBXM1DXF5bIkueUenWcW7p+czZ8CKTT/t0XyMcZrN+mXKm1hwy1G6U1sK8
2M6DipbcuLi68KMvVbY+ULnJJWh7GcK0P3WaUV7dZnYBdBj7oJH0OPltE6+8+sNeXFTVZoMk4LIa
9VtmHlHkX+JZPtJCTIEKqQfPdeLINVo49OhyHj6i4QhwwQj0Tv1UtU56BEMOJ58YW7OOr8YQaye2
AiujYNIKDaT8REfPskp3epDdXa4/btnUvOHE9Th3osYWZhqx5qxHRJSVQ2Mm7te5Lm7G1KBCJS3A
6Vpg82eMnZeNtxCguTaUMbZpmp/6mgU5BtejVesZs9W9MubpXTN2xk01u2tnntya1FW8Fvt8lnza
Sqex2Rj126JHtjq8G5NahHh9uLnssXoW6T9L2a3eQNnZmT0AIudYIAsszVdHnY96L1S/dQRHo5q7
mg3xpz/vYezft2Z4e6BmUR9M+J192r93SgvOLG11UjuyFqP113WlO9xu390cdwEn5pcSseesOdRy
pzHJnnqA8K3oyvrErihcGb0d4lLqfr1qxQHL65iZZ1WhqJfsg2dPL/SYJL6wyFpZOT4tduPrkeC2
16tLwOV3L8aycKU0Vv5lMQwqDNRQ043qsnXa5E3aPAZTR6CrlM561rVkPShzzFCnYHgg6iQJTM4N
wz6ebnRO9QYws6I2T0a3nOwu0X2tIxK+Kdz3MzM2M8P4j+IrQsfJPvWz9T4SpQkNOQ7H3ogtbklX
DTG/ySizFwpsh/6Kmz5hl/7SgXinjF3sIcRRXuY5/ltB00+01i+7FLzpqCf8/qhgv9rU57FliGLy
W3TKmp9kv613gzXRVDqWGia+cQSgHT9XLIuc6Lv1rLGs19psXZy+ti6bdD+rZnueGW2uZVIC4ufo
0MZ2zbq0iEuW6pE+KcNp0JiNMY8/LdmYXl2W+GDa9M5f89y+tQNX+8/32O/CEAxDg3cp2C6c07+a
bUYca+rWdnZE10fN8Wb7xhgSW4hDhWTa0rY3ucB7VNzqc7Kqf5FEfr+/AcFZnAHAO+yGn10y+R9J
xMCaWy4bwZe15LRUzgdZqKd5rxDTlva6v9//slv/zw8keOlyIhAqBJt/f2DcMRpcSz5Q0roYUdHT
3hh5gnSwGPOwwT//DaLxnx8oeAUDPyW0/St5qqgdwxxnNu5EHE6OgQWimsyVQh39vps6E98bE8Y/
/6K/n0iAZiOw457CFvibxbbjf5kNi4+Uk4uojT7n8bP/TVT6r0/hZ9uVLMQZS+j/vpLOkijWZFWC
43Ly2lc5soPNsODPX+X3m5MWbAxPNLQj2P3GSiANSJgyh/QP0Ap4lItsSKkcMGHtPinGzJ/dBLk0
v5XK/PnPn/wfvxtk4D00jPBEXewvDlZngR0Yl1hazKa7YvZevHg2TQYwiXsYVTVsNwyNf/7I3yx2
O1OLuAlOTrpCqIH79xUlJJqucoS2P7Ovmc31IFgsfDGb1MRT3P7nD+M244/793pGay1XlYzLTun+
lUPRZJY+VrFhR6Wtp1iEtomejPFx7QrnOOSTfSNqNe930Ca2ewaStFCwDoVOm3xR8Yz64DC/syKT
+LRXl1BWuV1KdFcvVYn5EQlHNrHzortaW/tNaxXSgirdn8VoWJg86pq4aftl1M27kgnLQ6GrzTkG
oh63GiHVjhwucWdOX5N7c5hiVX0yBcdpZ5nP3OCBqlf0rtcjMQSSWv6s1R+oVUUUm8oUOCLL/JLJ
qs9gsvdKlW6T2DQio0Db1VnCPX00H2vJwapxmEzZVRfqSvc88VRyJpEqxfeMJQsGzpldaXfOwh6j
lQ27KjE/GPt/NDEBgrrVsayS4RGNLAOENiwM9qnXZ/7imULeWqlbry2T+7Wgy07BXS7yqn8Rbf8V
OzOikJ6y6R4G/WB1yMKq+ZHEhvZMjg6f4uQqx/xYD/r9oDXXVrfkoUyHEseSa92tkxupy4oTgYt3
vywtW5BCSz1whuLyU1SecjrOk41Cjp+y9rwZcZg2kroPdi6Ud01NNGLOK5LcDsy+ujoLfei5QGAd
mvZKwtSmTgQm5thiZW1n+xjPjRo56aMucYYoxmhSp86eZOjnB92g8axoL1jN1uCnxNwM2ZuiY+Sl
uC8OMQrg4bJYIbr2qi7iQRlWkx2Wmp+zhJwUk1feOGulhBjSINaTfQ2nUn1RreR1RSYL8Wbek9f+
3hj/CDEtV63obH+ryDrAjko6A+eliZsnSwQkWL2OcqDyLAsdlRKF9mLVOBV5Zo2jSzP3lvMHjnXB
rJcU3MGq7UO62cWRIOnV7mOaqAaeuhSXsG8IQPqOebdsvX3s4/pBSnO960pujwGDKHPzcJB4SCEi
oDcUrhbNk6FEaVbOkRGbBCEtJN0JLhyDsNc40ZoTE9uXPm+0U1zx+3T6oSzsjsSOkVxW+UmKoQyo
EZ+CUmTqtY+dzysMwku21nGgZ7hn+o4BcNUt6XO9zhRCZ/U3NS0etGGJX4oXhqjD7NvxbB22DteN
g9atd0NOOa7mXjoFO4WT1o8ZcCy/rOvqgWgZkTslK81TvW2Ln6XWHIgkpS6rzg5Tg6rflFV1Z839
NXMJAGcE+M7kqOiay42zRW8h/yS+U7SZxcLxWxQ3GJmleyBAjy/AMjEfTkxSqraRd3sdYmlMn7IF
M9BUOz+k1MUT3IGDItXL0i3zMa1fNF1pLxVGop8PkjOCmqDHQEMEcMeoMTbl0OQGErhsEx8OxYu0
Nvs4NgopSntVAyNrFjKv2HVKBlOcaTmlFyaHnYpSQLdMLwUfdDPN7phi2OSPQblZdaWh/I58ZkP5
ScOWNBBWUd5l1XBGeFI/K7Z4Fxtg+IYsWGAsie0ZPfFyt0q1T6l9aHe3QL02NsRxNhFNZWK0z/h4
A0JyOHajEXZj8tCqkx0CjXkqV05jjgJHliv2mmULu/WKehTsaNTCpHlAAdKVpryJZpxQVNCH040x
Q21pp2xgQhhniXZItuKoS6F4vUbAXSn9TC2f0CjCNY/rSz3RrZO6MQLyvI3hmhHFN8xTnGtUulVq
Q7uRy/ORLbRmLhXR5xx9MCFHW2iSwCwHnhUfBUG9TA2NgmrI3jTvmt3CCcyRwQgRg8bWD+2sZKE+
ba9imjqfWSqToYlpoUzsJ6umY1pUVgKijDVb7yhxwRzSqsAtFib881pGujkyINRNxq66oKYxW83X
DHVFA4iAIasCFLdRz2K7RdBl1gugKcdfzOGZTDEuEpoHasdUfMbwFZaVU99l9WF/vmCPErwYc85m
5sIdlFnKyVg08x6E9QFEANiUYnlYgUgOdjddaNNc+D4+B2Xzoeua9HFtiptVvNK6rJ+2pTo0Cx26
y+By5m0mUrSQpPG2ykiNtJVkI35Vxt3t+hG3hMLJmOVBuaCQPddsXz7jTutC18HzWWHtSOPnxuyV
r5btDSZ1qx3+u2BoezQQK/usagQFYnDtyWwiaQ4iRLwPykydwpRoA/+Y8rrYSp45rqNilB3lc7L7
2BhehR124DDv8us0c9+gpMHlVNavvJnUz2W8+mVB0x7AjdWfV1NgOFvqXUmDpLmVqVf2PZ+RdVdD
Y8iX8jtFzqZ9ssvhbSjw2PYPq751gVkrEMC78WCNJA9paqquw5Zep9Z6JJ/pHCYMmwQ46pADi8pa
lXyrdLWO9GVOAsfuKj+V741pdMceKIW3qYTXt/HVqSbAlXyjQuuQQbgrf44a14oXUesUDj3eOZYo
UAuaOX7onQWgpOKWtsUCo5zmr8KNdKCyEQa4jtapwu8U7KA50TYaYWuXdi4nwCXN4XLlAq4Q6cO8
ZYQ5xBhCtlJ7UmaY/HFRU8wUq1YQN3WJ/IS0+mLzIo/WlA1SCZ2Y03QIosc6toqz+XmpPptF+Wxu
YO4zLQcPC5DTy5i48n5nwW0qhqjbP+WPOU2yWyfs19Uuvq24Pr/zWvns1k31CTa2h3k9O8y5+yXP
Gu1gb+xv3Konhbhq1WPPfUz2SeUGb3ltMDULbNn3NFbHPc7j782es2/q4RUjTfyIBClvgGwgwjpR
gsP/cU3tMwM0ejGbsg/p5cJ6YeAilmQGHFbGg+NuVlAhCqEt4dB100o+oKGOgVBkxqKmTNe0669F
QgEbSMCghP50sCcDh9M04EfZ5HiPCdu95As2Z8UaTimGA3SuDnr2K/e0dRr6ZSVkaD/PJnCYtDHW
h7l/dMdvGv1YZ02Im0yT+7xq7a+Py7ym73X20Leoma69WRd1zT8my33tsOQ02jxhYm4RHuWxh5p0
xT18wnSdQRPGwM7zUNC/E88eMt1Gnt1WDkTcH2x1tq5j0n5xnHNPcC7gnh3x59elv0xc72EujMvQ
yeuAdOJj4GsiICZPeUyWpLEf6ni66jZ026S28ndgVLI3KdGFQVtBg/GKrstB92iQTNYmGNEsicyc
Wcf0o9Xh47F2YnM/FQ+GmC/UBy0QBEbEy6UI3PthIaeQ4SS9rFmB9RBtQEnTOmQhGAMDBG5NTvMp
x5lBo9yCdZANZ921R9ZQ3SMsEsj5RUojeZY91cH7eo6juY5aWlmqwj24reRxZzvlSPHEQP1F8Ngh
4w8+MS32CIvhC0M5uCjwdC4vU1ir9MX1uQhgiGQo6fSgUfjmYTNaq+xOMfI3o2Izyu1M4QJapk76
9Kqi/jLmCETHm2/cZt4ltoORivVCm0sdLR/KyeAU15Lby8uhCHuLrX0u5n652FbNou3uBJda0IGX
16/YafG5JS6jbVC2Qb4YsHfj+LhkQ3sb9Kk/FkPzzazKF173z1tdzxSP8xLqC5Yv/LGf1qE9Jsy3
wXTVLKOF8cx/r/40mF5tS80rMxNShE41Ut7Nsy8N4zysX/Ytd16zy2vm+CXe5BCKBffqmJo/mtb9
bM7tYdYgvaYEcB8qyWSkwN/V6nF+SXhcS7/tyvqgVdVl1Ic7onnfasG9NhpUDpe4bwLToCy52Kp9
FjVMwc9FMzW4NGbzVs3pj2WzBP3b0xoVmuu7xoxPX7fYlhkvbjlcSsmtWs4IbjN7VPYcFw6wJ8jX
04kpZ+nQZlcNJ0HrdjlIzCbJ9sXKCfhgcWaKJZNXrXmehwR8a4lfzTBAeBtxPkVbwmxJyTU89jU5
TXie7LYIVPWjNkIzwTFcpjfabWmPL1dU9z7l0bYacd5S+6WQVndoNru9JvO6I0re7HpIbzZZqPMk
DY5BDVtba+j+SWz7YY2lFY4INN7SFhQbDz92//VhHWY+RSYqJ5Lx/zg7kyU5ka7bPhFm4PTTaIg+
e2WmNMFSJQmn73Hg6e9C30SKlGXaf62sqiZVIoIA9+Pn7L32cJgTgk9//86x6iBrY/tIl5Iuyvm/
+/7YhujXi4ZmdzN0EGHaOzOE9TTU6hNP33u/Eb0pmzYZbmvP0mmu/H0yd4aEE5y0l9Zf/Ohn5qvT
2EVgJQQShgoduh+9MrDySXVc59IrmDlUnxzX0VG9O67bOmlpy9zcw058Pc9ucxGV6CX0gOM1RY0l
SR6ZkVgr21RbIOvDvhPMtgaLBChjcfWqya5fQx6vWt/qnU8IS5YhJZG5ic5YPOciMzehKaN90oMj
auQ3EH8XcL3xfZNN97Kymw0iPxn0yU3dlN6DHhIaFsLE1IzEvAfm/tNwo8CqQaqvnChexVByGk+J
X1NdEMiZJ89OPj7rRY8DRpjqIa7i8kCzOdpR0x/0Lusf7Fb7LzP99pAM7WsVhumDKfqvRXROhmZ4
ESFWiIyR4xbvkhlYepYGtSjmjW9E2R5Upf8FlXC6eYpkTfytnbFFjR2hkoTqzl1qcea3L40nh1Oq
CFcvvWrftmQpqkS12Eeicc1wFlvNiM8iskNgXiFcJcTKZ9nW7o3wFucm+Sak1bO56WO1GZSaTqW1
omepnbMimUEBPDEcqE85SmKM7eFO+Sm33kl+mS3Pf6xNNwKx2Ua0VAFd5TxnbfkCPOKm5ax8n87T
YfaTe92a27u+kAfflCwdXv8opJiCTnGeEVp3Y9hxfkBaECG0IuMzc8MoaEfMYUOVz7u2GUhRZm+n
OAAw49Aiceg14s7eFrMbaOiInvN8vFFhtG3yodgQ0TVuJ+YpPMoyCCvtteeIsB4ReO5my3nyE4sK
r2m/QjE3D5AAvkJBhU01TNZWlcj2RKHA7OgVXrJ4b1pZuINK3a3tmiZ90qPm4wBpjTotfelM947I
tQNS5G32JeZNfbIn11iL72UTxS8jCplbqY3/9ZGJ7GrpQcwkViCKL9fSFi+k7mVnA3Z8gIa8PjmL
X8eeKeUaNoY9i0pxmg1nOsBdIv5xWVNjYXNkitT9NDu3JFLWr07IcqqQzs5W23I6wJjoa5q9wz4G
ZZ7nyewYzmntUNzY472hLk0xqN3gOXngd9q0T6K8WDseo5KqNKNzMYkz4UDGbe0ZjNh77dloxuqI
CUKs3YJR1ceNOmMRkPzdp4OXsKBilz45+qRF6PJHjzyywAmDI5uDxNPDdYzRHFzJm03YdDnBSdVd
IBuK5ILZuE1KzmkfX/59U5LljoA0wR6D0ehaeOLplD5xRne81Bmvqrz7kTIhWXeqJNgznJ4+vtrv
VezvLwvVnT45KRcWi9l1D7TS26R1MoHERRtZp8yBXGFKIKTkN41W4oFRjBcb88EBY3QypvCl83Vt
jS5wXI12VW3nRpfbVMXViil1sqoMPChlS/tH0+GQR4O+zskNRrnMRtpN8a1pp+qYecZuHuWwdSym
3fRBkDjiAwjGODql3kRh48/kjrpbp+JQmfkVKLyxx7jZH7K5YXvWaptGgvNGZEGF14QHjPsT85Sp
rx/fHwQx754GnKb+wpTAWo8VZemY//E0ZIhyI2gk2BLHUD95o7suyhhPBrkTN8PGiCGOAwb017Gp
vTHrxPGCVm4N5bcCI6Y5mzzsN2ryxjU8sd8D2ds6/xlGMUGMOUKUvo9BwzX5or7b5FX40KWI/K1J
/AA18IvcJ2aydN9wDM/GmSPnU2N045NlyybwPOSfvW1fxGhbX1tg0+uiGvjjSSufKnw7BZajFfq7
b22Z9C/txY1hdEnfLg8hc+tNq7mnpp6fI9gUd+PiMkALxaQk18LzxFh+oyw5BXaKEGN0q/pFKOjx
oDAzWPxi3I+Wp46N9TYDhIR4lxqvls0ssjH6/hINrUO5XBi7dijv1OinN9DX6HnUdXxkRLyZ0rLE
QMTi0g9Gf7C7/GGqomZTpVa0yxQByUZWN7uB0OSV3TBpJ6M3R7cP2VV59d1cdsbaGNpvdjZU93mR
P1rO2N9gAQhXNYyT3RKVO7uSDq442TWbpcpcki7iGZlGTrHKmessRFTBtCWUWdlrnIGvRm6pg49j
aWuO3g5DxSbW7CgQ0mmOVmyfYtrwO2Cg/JZ9ekQ0bd8llXHUzLE8DMgQEjcsjiYuXPQMNm15b7xz
CQvCHy78w9SHIafjUGw6wHVw4VAXlaalbSjwoCTywyVe2h4c6XrbdFMwJNvTeNc2fle+hYnvrbJC
V8cu4zEgpBHAayafBxriJ6l14XGCB8mhsH7kUZ6eOedw0M/N/wq4hCfgl3SMTf1oz+kdbrrbqKu8
PTtVvlK2QZ630AJvyKa1U5buGsXnZnLs8mk2mxNldNl1ydn1+ldQYtiBC7vblNOAwNfs7P1Ydx4R
Xlhpe/umcGIsK/YpxUUY1LEOdHQEcUbkIsKtwr6UWvoYZaWJd2MwyCuKHhUtWHsu/ZVw5L0qJ1QL
ufkjXrI13NJgBHuaiKCDn0knUWNAkjPe3X3ygr8XO8NL11H8cgeYUV4PKK02knFXRUBequncDl0F
5aAoTogOpBXfwqnfyqlEv5NFz3oKhc8Nw/wTeTxDvHeLDBJYD2rNb9ITuNq/F5nEThwzzHM4jJbU
iFkR0Sb2x12/ENM9UeBIyy2siE25hqlLN2Gme88zVZgjbQyqEqOgfqx3CvpXaf+iZ2CTB672BDeN
F9Q4YsSHi1QqxaqP0WskEj1sMb54Ywv5HpF15tkrRyOuYcR0DPG0rLel7o43Jg3uso/PmNqitXDo
p4Wcx9d1cxfFzm0SGfphoJ3apAocggdUOKkrBGrWfenbdCOzBxRxpHqbg4ui1rtF12cdLM28DLPL
YCiqcUzZT6M7HdumfGD1p4Ot6OgU3S9c4/PRxCuRR+Qh4B19AFop9zNo6pVo1E8aosFUSxoJQNOn
2cY20rcNbmu4PqD/k7Vh1I/hIO79qBDnzPJeoI83uDf76cCo70yteyt9H0NQJO/1xcPtMi+W6II3
YGsaTLX2qzcqehRFbq8dMdDphyQMbEI8KkPTtzLS8acqLK0DfAa9lkeyGvJAap+OKd/PZHGqONhv
kWi7y3Hk74ejdK2CKQFLcTHsRDNi45+rYuM2HRtGuHPw4fFmEuvx9vGbIez3rwZ2HKGTy0MCFfEn
V0pbvRhoNeViDMq5Ys3sTPxVRchJ1JpXAmg9Pijc6W4f1luzxipe8BZ7tNUCC1LthpHjJlYWh1qH
M3g9Nt0DnM7b3nb1bVOSiWn5O8+ocSOT2LM3/GHYD4mrKLjokXUViqERk+RKtOOu1OSzP5XFRjQ6
BH8xm7gXO559zz72qisPMz6PlW1CeIMNuU/HNMPuUVDEdMWN45TBwdQcfV0sKsKyI+5hSsf8wBCp
3LrN/IXtZjhYWckik6Jka96mZtyHU/86jtjhays7u4aobpIQjkKSaO4h6UvwRgLEtpYhwvSctoQG
g+CqdcrxEDUJIdRyePCN+X6o/W6Z3lEMaYgQgRiaQZu3hM5jT8EbrrlPcCTPTeWiznGmKkjZTDKs
P7fQXfe6MI/IlBRylwWUSof2ULjdfWn7LR7IIt/6OIrX9DlRJyUaY17TvM1KSQtOL+gnedTtBd7e
nOSk8JjBxKD5thTYiPxr4hWPNUwALNP6xVQwhqfK3kX45zmbWgwLrORApAwdM9m8De3wQ5pZtsK7
c9HCptuHD17R4dEQssKbcZZ6lN+ZsGluhnRYq0VKY9MF3xgSOVRT84W9npa3ERFTZqJ48icq56jI
i01G4h8VtTFC7XS+J2kR7pJIndXi7vDjUmwcHButhfutXogYjqSB3742KRgVdDzWjnmgMRekrSb8
Q0QTrBrTgjghv8nQQ+Q/DUES3/VZLW984uU2zux3Wzbx7pEgt2ORg/Zipz51BUOMsU/lxS/f+CEs
zsijvU+K8YDyiKe0ot/P72idlTmTXjgxW6ncfjs76tnxN2FoWkdRoZuk4WoBkwiM3h/WlTXFZxPf
UZqMAY8OuYeDEx90SwtGFFkbTatSerThnRJGFmh+zTkwTHQgqvAI4148p0TKHibo354emweRORcZ
phlpfNZzGRpMXPqOYjsGSOx68Y5hLTpAj6FE7YYZpylkdhOoqDWDOtipyLCpJ3gAQsdamCLGXelz
W9oZ+IHtxocMHGPQTuV3hnTZ2ld+vcd9lkbYQSoYkkS6ORiSkEzmufyldP3O98bXyJ5fJuUeVD8R
5ZbPPzBbUWuK6LHx3yYRXzpDFl9ss390E5EfrQwLet404qgwOxsUMZwoziOa0FYzweCpdSt6NgTq
/Y/Xs/eFPLN4WoScq3xMF9fSp0y3R120EJnlIBSnFTbawoHuWJsShmZGh5qe+idyq3+4AGHUQAuD
tco133E78ZX0ess7GuQJbuQ8DBE8o7GCV2gH+Ez2WYoRuCfvHnh78lMr0BTH84ZWPbZfOpTDSx3B
MTBsZjYleBsou6sGvs/aofRb6VLb2QMu1wSxtp9/acBFjAkh0xbZfuHwUxepvYrC6NEDoZBWIujb
Fl18H9srfdS+q5ZqYqmqzewL/tbok4PsUrP8fbLkq6NgdjlIk1t1LcTCWZ02wD9GGDUcmtDw7ahb
17Wvobu/RMqFgqSPnwTO/0O/CS6T3DADzDjGomtCW2M6Ydj4jQpmrxP7LKpIcpi8VXRCTU02np1+
0TRGcLA6t62vrzrs/CvpTsmq8dEz0ufYYUZ64c/I2OpYr6Y5YSaAdQ3loLVp/eir3jJd0fYydHZd
210obbpVlXfrfEZxgyKG1vxjTvj0krhK4Pm6HIu3OnP1YBrDO1p2M5wR/ks0D19s5rNeQ5mNTfpt
nKegTd2BVSWnO6hjtK4YxpInyCGxiG5FEt51aEJ3RZ56qNstqKvKIGeADEPhAHmY0q5jegAdu6Jg
CHjN8TO05abuHzl26EEUzyyLpjaTkvEd47X8RE31j/cLWimoN39xkwEu+7tMSUdLL9CXqiDJ2/3s
Z5dw9OPAcNsfg5UUm2YcPvmx/3FBy4E/S+eCVAcsvX9fMNNnnY51xboq8o2lhpqB8vQCRn3Y0Nsq
RP/y8QLyj8YQfi2aLaTpLqa130ETf7QCjELqnIbzMVAQtVde5yERmb6G5WwGmM+Qr0wxgPoBKupC
1EZm98kK9r4QJAaGv6jHPOae162I2m9S1v5uhGxd9Qdr0EPI8QRQhs5mbOMHISnx4xIqCHLuTzry
/3iZLc9dUoS52yBgl1Lxj69e63XDib0fAz3J45Uj10Zfage+/osvlH4gpnY7Vebrxzf8vWCO77g0
Xn5f93+tmT8uGkVGY+PLGAOsC0vtR1VXObWx+fgq79nKlPm+i0gT/SGtsOt+nyWaqNctniMXo9wG
Pl6N2JiWf8cDDfDf8A8RZxGQL90y6HMuyxwmykv0YLm4HSbFOML5LM7rH18dHSZEBBPNIHOiqx4k
W2DbWq0cg9Gm+TeOCZNW3qSPv7l4f+zkz9aJT9NdxJ7Oda9Rw8qFxiMbA6dSZ6sJ/8O/y5hFtIRS
1Ub7KOqbfC4ejSi0GdQnt7PTRTsjM80gtajOwkpFLGtqheNiPQyhvBjzuuqK8SlsbGONXgiiVhh+
ci75x2u/dCx1Aw0VgITfZ+k/ngprDGvVNZoKGp7yEXvaKiYgnoUQhBECGSxo+WfYx3+8eA7KKUqH
ZSzlWldPvxxS4o6SUQUaKCHwLd+sPCZwtnce4yzQi1cvIYAYXcFnRlHhXn9ZTHrELy3mWJzsbGlX
RzDKNLyhioSNEWUZ0kf0LBqSq9wrg2bJDZnxofWCmncYmMTIXL7VfTsfasd/ZRyPGGgYyYe2pbok
nBKCyaQQx5RWnKo5e27ncTlI6erLlFGUYNzifEBCBcEFVnxoE7/Zjm10Iq0nvAN7CpGeQ5Zm6K88
HOvIaHknYyKIOwgidC/SEymMLgmZxri16nHcSBJRNpUnkhVwofJrBnmUuuegFcZ0W2Gefpi+APlx
N21EEh0BOM1qDlPWEQYGge2wJ3fWbNMylHYQhq5YabpHo6rXwSKBoF2V7WjTm7HIOQo98RTm36Hw
JOz5kRfAyRnWADTKkwaijeAk8aPo9Zd6MveZm6g7LarcPRNQhq2O+dCRa3/WG+GeLdPfxgQYBUZj
kpYpim1XJtFNRYwurhq5L1KADmiL1LGyCCMIi/km4ux8GOs53JnWj8rgaMw0x9ikvSrXemLM+1Eh
5Tf6OzSF5UOB5X4LDEI7lAzjNVqJsBrCle+kX6wBH2SBNXiV2MM9cO3qoOv53k+baeszwLYr785H
F0pLPN1CTsh+q4frdHroabTe6La6HwXRiZE/b72m0m8yNQ4rPyQ3fbHNMyjn2OzUeH9kPq+R7nwV
Hscvv9IpRVvnudP7dYsQaNt4pxwslxHNWxKRx02dt+LoSiJHaNdUw0NkhIcI6cY2aVmWXLTvK8Fp
10BJdqjQ4gQpHou0zat1OnKo0QUDMmt2kJ5xWETB0I/7QulBXMfzPjQ8n/fXPaBBBFrSmLu4yUE0
21q5d0NnbRKqdKOn09aQmon2qC8PLFgoDXU0lhXAl5Ywa5uRwXoQsuTtmLQv+SAPlAPp0VMutB7o
bVp0cSHskcLg0AyT53Y5PMrJDw9mpn4ldihOXtLHd0ygfOQQiGzSHPny/EVLMLamLUIkMRPMEzXy
WdKCvdfEZUidbFvRWtxqca29iMeaQ98pTFDDpJxsW22+g8E2bJRj1Bj7kY/Q43pNslpDZk5+uaWm
A3yoQCknPDiPaGmoHcZ42JEKtAa7ap2Jrqh3BZItYVXQwIzxv5Gi9jhFRnwxs2ITOkv+gAuSLRkK
Y1XnTs00UTVbEVs83WFF5RqtOl2GX/GNHoTyh9veD4GhZcQxeS6jZmKI2nVjZ3aQImCjzyPxNOUt
WcJ19MA7jOaLemI9Zull6dUXsSlPRELd+b1T3sXpui8ZPff0LvZdo28gV4So0Uby/GK/h/6QsFHM
nDBQMc33eeOE284AMkTsVgNr0vH5TNaZRID4gkPaSmx5iJdg+RDL9cLItnbNZyXFO+gAkzWavRZ1
HN4hH/f934VMk83D6Cu3DpK+3+PIhGiBfjBKiuSxT+S6t5tAw1X3X8gUyp3RrElFDxUP9U7XtnHc
ao+Tbrc3qeHA1cxUGZCMQPZL+t1RLSHtlU3Y0AjKy41Qbc/zMB9DKEuBib6IbaR7rmkaCUJeccf2
DYSBztk28SsIwRsroTHGCf2tjrpvH2/019Xb8qV9Bj1EOJsOWKirLx2bKbBMu6+D4mnq2SxkPvLm
0Pojg52osVhp1RpYZfNZZWUuG+OfZ0AujN/B5l9k2yGmuNo40xwGQGZWNWlOw6tqONjgJs9ZbqZX
w8MIm4VooEan2A0EcdWtqHfZkttaqgFN5uw9+GH4GLFzIVsCtq63BbVgHj/EURrSju5oT0SIXdMC
7TRUDS/oqjYwnW8+8tIjfWs4fvp0tnqzg74n8VcpZW2LQoDLsyN/VcjMPZkGAi5HMW1INRfCl0M6
SNy58lyZX5Cg444nZwO478/UFGcf8fUzjN2jOzhv4POHm9Lxx7OtrF3XsH708OaznoDeCFJ0oGmu
u25H/6HKHfPiDvlDH+rjnqn7rkVRwRaKj5B3Jj3G1bzTmxqyH+reQxtCb2UnSVni1FYbJTFCof89
0TnJQlhPNgj04FVYSC98uvGFydk9FvmdaMKXwSkfJpsU9aoWnCWBkjf8AA/WUAoEv4Ih1dKN4rk8
h3SUUD0dCzINY7drD72t9UFZyRI10LEkNcmt3JU/N7RyacYmkrQCwhVGdIy7CaX02rYqRHtjpXYS
Uu/WmPoXFEvOOvQ7RuSWujVzeLU+0hNIjr2N4Mn7NSGOo4cIcFArJw7P1f2Y8vWarG8uqJchXOpS
sNVdlhifQ0rixGbQrC/k+OqkBVJzKgjmYeEdPn5B3gVe8oTCe6A7BB9Dx8Z1VWfVJAknPcbSIEvK
CW5IA7LJsrxNpGuH2EoxyFeJsXZov9i14Dfr1iqS8zGJEhrT+v7jT2Nf1+W/Pw31P7nBlOawUf5e
pGRtN75lD3WAjKZeDTEYmVn89EPjh5vER60AVunUhKmalSFZI50IIrV3Gw1+j7y9fRuWXxa3fqO9
pmHzX4pLsqsUkB5pP4Bo3EZZI3c0Su+KvHqhxY1O19CQWbEDZEn905PzaycFWnq3PKUdfBvXZDFz
LUJymvRVj8u3VBbmWn9xamnhkyTdUW/jV5vmI6QIrD81Nvq8J4q7O+Si+6F71g/ZJk/eLNs1CWfH
1OCt/fieXcsmrm/ZUsL/cSrIh7BD7cMSNy5gOeSVLT2+NLpDWv714yu9awP8vpTnuLqNZ2yZj/x9
KbJ3OJ4VRR3IyP0P6ui6C11uz9JcHRyPHjTdWIil2rYfwLYqrLkff4Dr08hyffhqC1GfkytGx7+v
3wIb9uc4qgOExBw7qNiXwuYt18x7bBM8Lyj7ujB6ckjE+fjKyze7Ws6RxGNwpM3DVOj3c/vHTSYM
vGbvasoA4j6nv1Y/gCzAhgIa4+MLGf/4jhYQGd2EXMNg1LvaOOASNKRi1WWQ5/Vt3UxfRJl8LW1g
cXrsQFkwu3Vd1f0OQ6G2QkHXLeejcC4Bo/k3HFE29UQyVAY/9lS09p2LznBZbqdP+rviH3cEiyn+
Vo6jHh6Nqze1gvLGc4ez1XHbO0Fkm4UZYuMnzd4rljrI0pszHP+VgWmDSTPpmxkqQDunGibQ+Ouo
edOBVLCtztGLr/Id3dmMPD9VgO/AA5nivomw27VJNB7gMVmWsf0/3mnGejp/Q3enOw4h4uppboqs
ijqfIQmwJWPbOdmPqFjW/tI5jlGcb8g0QRkgc+tuJhjozkskveYlh1buhP2Wp5DVorx29sKV4hbJ
rAGjCcHuOHz6TFyfhZdPuuTj4tuALWhc93YJla11OokDSB60DK1drvTJtgIDv/s63o5equ7GtIG3
0b8gGDhQUTs7sO5YsDiYohlij8oLx1iRwjc64fHj+3jdsPnfh6MNSUcCMNH1S1mBv+hCyncSE6DN
UGCDOB+HzzqQ1/XU7x+KUm6JQsZAev1j4Z1MUvBKbNNLEeON/Y8plKQt5OFdm8qfna3tKkRWERu5
shadSz0+fPw9361+y0cwbFZ8x/EEZfTVE2/E4EFZE/sAWy3T9Z7Ttu+B2q1CSA5Wm1F0uHdxhwSs
8DikjCFTuU8+wvX2uHwEWiEWPVj6du8kWUnuRFWj5j5wJ/Pemlpyg8sFI6GiU9OiB58R+zLVmONN
NiXuCrmmvbPzF9ecPhPrveug/f4ovmGCiHI46133Z3RFjK3AxBQUMQpNaDzEP6b44Wi457ux074L
nzSclsxZ3UCQL2OzOYPeQToc3SeWE2+NqvwJmHFXSPJGywz9/dIB6Elr3DV1ve1mbaCidT+NF//X
PTTprDpY5G3u5rIA/7GUM8vO49pOeJLI+TxIhh1Eyw7bWuIpKObyUhvMrZXPOaGXpwQ9m21etIhn
7ePf8h+vDb8k4gKbTr4vrtdPVNIapCirC9B17KFFwRnRgv+fSxBaYTi/y7ulcvjjm/YulKhCp4WW
ZMP31ApXXWvdfnyJ5Zn/c1/kKeBRRCaoM+4S9rWzW2lubRut1wS2lV+8OGkxeIhzEeaHZmy3gzOc
bTl+shcvH/vqmhA/oRzojsVqcL0Xp64bsfVQBfQpGOSy/JGQ52PGTKJdLF8ff79//ErsDRTxQGl9
5FLLw/THLawaLUWzTWRCMha/tBrFhJv/X8347PIwY3kIlorGoST8+xq20mScU4MGDhnV6FKSIAev
vKISjzZ6P/mXj7/S+5+My7GbGJ5wbFhyV0+FNLIW0JNGKmvqvdFJPMUN/g3NxGlGWCkIXVKTDSIf
P74q84R3P5thMxCl306yDFPhZZP741bWeuLntESqgFhnEL5hMp1VYdWbkRhSw8mQzs/qnEcM75UL
Jn/wva2JJB8dAnp2pg9yn0yuvptTWlrYVI8lVtDV0LuYqmv1wCyKyj/O0lMTiRvMzWCRcK5uW9ST
+6hEdGAJ7cmgB1HMugvRp/A3etjpt42fzYchan5gBGhuezdcN4BK6Mr65U1CXhX67UuMKGJnqz5a
52go78vIIMpD+6KloXM/jyXmSS18GAFIbpguq03p0NGLouRx7EsJSrR6TIdpCnqjA4mLwm7sE++g
6c1KaJHYWJEW3oeu7I/dhCXZ1p+ySGxLfsGNpkyQWE0ozz3WAj+39ItXxsbF7+m6z3J0vs+29sPE
/AOegsIw9LJdI+FUtKEL4bzWzGDouE5syFfU9ExKlXeb5joRbn6DYan1iO/TZYSxFEd2hDAuitS4
1vh8q0bp2E06cGwi0+pNNssFCG3DOVrsN8uBtF1cpQK3Rj6oY+Jrxo6TdkE04sZfBoPegpYGznUD
/pvh9NtgWRuHmjXNC4wODb+NI9kd8pa4GhMDXUYvL6iwohE2isqsmVeyBRO1BGti7gP3NZY9JACg
XxumxqjvCSddU7rBX2jr7lioZA3SghuQ1FimhXweLfq2s+nDmU8HuW9EkBZuyc0jwFx43T1nmaAB
4hCEJbIcDTfoCsgOFmGH+zapYX40F0bBEm9DP0PtO90/MJxO9xPeAWV4xY1R1dptr1nYvh3xikiE
2+bhkjWLAbI2ju+p30mZZmvj2YgZC4w9rkNtobDDrd66Ii9vMi+8SSOSlVo7M88g0nK92IFVoBmd
iI1rIVPSO68k2JQ/HOnDHQzNbh/5FjEwMGwvYByavekN+7q1n+a50x5MgAsM9dMX/KLGmigesTHs
4r6UthlUnEeLwYzu9CyoMV2vYYDody77rqOA/vtoXbaFCpl+cKhExJrUa95mhTFL1AdIaf0dls5v
qY9txpL5gS6hgQ5nSZWNOkBFEDDmnmGHmsXJja2fHy8h1ycO1klcR+hUf+/exrUasJAM4IvBrgLP
qcLt3NvGSq+H717Pk/nxlf6xVBFUsCgp4JVQe1+tyLxPTZl6XCnK6l+9Z2oMuOkeO0WlVl91uH+9
9pkQ9v1Gs3B0lj3AsmzjHQQmdcOhTuheBWaXZZssUg91t7wnLToOf4G6k4Dd4JBdoywGLoCOAj83
Q8YJYj1dj0MhPpuRvt9mBYhwTqKE/oEGc6+2Png1fg1nJw8MDxOtP4Xfq/amJ4ekmcq7j+/3Py5F
z4eymaMNrajrHV2FeWHKkB4k6/qrO5E7NJh7i8gC3vHXjy8lfje0/i4fOKyyjdqAYXXhelf1X+U6
VcseEAftgu6Iy+pLEk04L+08WgJ80JQZzaqI3GqvO2oj7U4PVKHo6wDNb0Lnu2UWTMCJUSElOsP3
VH0rsZbu4ctClFQT5M6hbk6+lX6zVdYdSYNRm2wBd6X6wpiMvSCrETFKp5iJol9kgDEdUX2otQ0b
1reKKY1nttD/JFBE+N0tLa7uF3bAH9NE4nnqgB3V5B1kisXjCVQu4jMx3N8YwBgwrNRfRYpMQclq
3iiFiDDVmK8Umh4UnbXSG/t7WpVRgAv5Dn5itsJXCzxR/wp5+cfEuYK12VBBrrdHDUMHsIjwvnLL
hEbXKnOcLujGRKxSDLY4xOXPPnFuESqbRApV/nk27X2NIFkNMrAHxyE2AseIl+ZOoNekvESyD2qZ
WFtZQdrxZdqsF5BL1rfpofMUloCs2pMyUV1UXNiHOnLPZJSQokNbZGsPHuFaPI34wJ5FCgFKdzKC
FWWuc9LJ3U0uMwe1t/paV44IWqSGJzIgnUPeMCRi7X9xx5p+ZkpWmRdtF7v5lwrBNCf66sdkRGJf
yDBbOwl9ixwycqk/JCpK9liujFVfYWLx0zI5UqEgNKLlBQWn2GuG9V/H2nu2arx3X42u1p7ckpXc
GMSN7VR4p/XhUpgOr1Btajeyn568CBd16DpiI93NJOyIsTZuBPsBZ3p7iEvzB4rR/lQ5LrJRguH3
5pg/ZBFulKQdvbNoJqzIhsfbIp5EBbMpatBTma5b71CrH0HBgN2UmL2HKbGQ7ZeYJr8Ty9QFbl7d
d9Q/J9GqQ6sxPKy9MKaqSVEOlbceE7ANRcRE37u2glSgSEfG1NzHU5Aj4FNptCkwUx3MQnuAKrow
Z8/In+RZWXBe2pnaOHXp1rBjEYPHsY8b6MCNnXk1jD6Hqg0nwpz9XQntaKv3xVPcEZ0GzImCyOzr
NW4/3sLBoAiI61+siIhwM1ikgNqCiAitjYyLA6epftc2Yj8bUY0TA6eUppGxQFIT+3gC8k9rqDP4
aS61mn+FvfHil3V+UzY6xyx40CBKiJKxs59pXs/bmFkDaW7mvqByKkRun3k/tVWHNWfd1mNNygpw
OsvT/F0/af+1U/0la037Fj0uupgI2NDHS9T/+jl/LVHk/DE+os2BHQ96v/l3qRya0Pux/KZBx7l6
ndq8yTVUUKhYzrqc4pOEs7IfG71Hwx/BLbZaQiTADxd6yT9y+6GVNuFFqTzoZZsT5kFmOIuZFhi1
vEOMHa+mxjAvjr1ChvCNN5y73GpBPHv/0RwHTtw2e0szmLZ47hltQbVKEJkcKjNN1hq3jNIPG6PI
/cs4DfXJLeNXt/N+oVj75ST1lrISq7oJmIFh6aXUrQUR0DHmasASJFNLHLR8JiXPPUU1a62qovxS
5YcBsOJuRAl/mkcsFvnww6YvcJjN+UnzAKHkXoFQvkW2G/m/9K5da2ZWnsawLPftGN/niWuszGlu
9755kKYmb8r+6/9j78yW20iTLP0qZXkf6tiXtq4yG+wECHAVtdyEgRQZ+77H08/nyFSVxKzOnLyc
tr6oUkokAhF//Iv78ePngDY8WU3Z3A2OgtqV0h+jJnaWMIOoLIwq3bJKsMnGjr5gPHpGLfFO44jB
D4whfQW7ZlqbSoPiVRrlN5H3PHqfc6P+GhOVOV45X9mBfm+pYXtSYx2tOMOmNy1L3Tsd3ROYYeqy
KN34xifwnvVsa5KLr8zOOaV+mNzkkzfRqkSaXMR1Q+xFh0CpuNvJDs4DzPkC4gfbWrsqexeVno5u
Q7tJ2w0FI6p4ntVcI8jiIYETuvRZ9VgLqYmA4v1+yrv5GCCAss11dTs5dbXPVNffKqumcKorMwv1
P+kctX4XvnhkyZyqWKQ7FuKh72dsFubW7NTwbOaqwU2r6jEzwcJn6Hk0I6ufzTYcFxWdvkuzjC0i
dRu5E+S+/Uz5bLC+tvgGp2ZCN2HeYIsDA2qT0xiOv47nrWvOsxbWMpBrt0/pOME2o0MGdyzu8Rpu
7sMm3zsDTRqaOXp72BXeKZam4zx6RI70c+iNARLB0aJIzZu5R8J1tt1mOXdZtGoMjCH7aeyWQ2Ii
CKnkqPdQLAwdU1vg7dqt8mK88ZvQxsdlRqmjvG5NkgQnobsIYWN2h4m88LID/MfL+J/Ba3H761Jv
/vFf/P2lKKc6CsL23V//sX0tTufstfkv+dQ/f+vnz/xj9fB/Hv/2VtR/Oz5sHt//5k8f5PK/ff3q
3J5/+ss6b6N2uute6+n+tenS9vIl3Kj85v/rD//2ernK41S+/v2XF3ClVq4WREX+y28/uvr291+k
TP4fP17+t5/Jk/79l9O5PzfN+W9XTXrOv73/3Ou5af/+i+JYH2CG0QsE/Y9CkCGQzPD6zx/pDi6p
gOSE75T9f/lbXtRt+PdfNPeDqaHqxDRF4da4RH1N0f32IyAyYUU4ACLQW3/5foM/vah/vbi/5V12
W0R523Dd3wk4IHQIs5AUhcKKwY28yx2aAsEgbdD8tTJgkts+l/auKE8ebTLlIrfo97/JSAB7Zd9N
NLuuZxBaDQ+xDpWUno4mFdeL/pl40kuu8WwzoCwUtP2q+Ibkd6iiUsr81g6nkI4vPqn6ObkpkoLO
WYnvzAqPzOCYNF8dc99PKzfBNnGP02MN+eutzI4IorcmOe9NGhxLdWtoyHUaaNgsdPfJAR6Qf2tP
M3JqRMOLYjy4kJiKm8DeDeNB0T4P1g4Pz0Vef7TNG5TyQSfc7K5vb1SN0rG7TKgBOvVXd34J3L1P
hG0bi3zYNTY9Rkej/ljrh2Fcq8HXITsixF2Mr0b+3OC7o+169bNRfpzt28pE1m3V2HvHuq30HXaL
C0wVc3QYI0LKh5kovPSwhH7+60vuU5RE5eu36Px+Jf20Av9/W3MmQNt/v+aW5yk7578tuebHNSef
+77mvA+QkUFbNZsuWixcSM1/W3OuxsKSHNmgokfRUiW3+77m+BR5o8OCIJtG8pfl+H3NeR8uGicu
l4U6j8n0X1l0uvO7BBJ01hb6PakqxN73BbJh6ONZHel58sS6YBr8EfYSLYwd9C7fvq7a+ZthlvWu
UmvqIzSo4zepLnDrxPW0X2CmfO7UCeno0V/kGk2iQTsd5kJ9Ys/Yeh4kgjA/pxUlDidRD/i7LjIP
nXkMviv0bnuCQ7286zScGo1xN9GNnhrD0gjrvRo7p6ovv5nlQ5tgV8s/65MkVsQUKeYBS+VGegcO
hlUd05TGhERqOmiLcOsAYBgQsSin+alCxgMpnEMSjfdzgf4elXgM/QZ6nmq617UabomWTk8llEny
wPZedwfCsrJCOX4+5DntMVq/6vNvVpXeUy5MaDPsEs63/trLlOXQei0pN9dFAnNXoGqtG/1TZIdn
tKwgISo3noNrYIbkJkgQApf5ZlDSPToW2JWN951TJ0gSzge/Ybsa07MB8QnjoGbDhnuSb2/SDu2w
+TBY9fXkf5zirw1k/jCfD8EMTOZ097pRXlvaU4bHgltQ9B58GJvzk+p9mVrv0NvjE0qepC3RWanM
Xa/19wXjYs3qkxZ2aBgO7grkbVP1bFR6csZFbAP/amebJWrSYXSuQdQdPd/JwKAat6PJaBcXoCyM
T1JYpwDZmELH28jJaT0L4Tr1CPHl55jaxmUqVeIYzNWpbh90fTx0+FhU7pX81W66VTDapzChQ3y2
ThUUUYzbC2NhDd+icD7ZRnR2FGMX8ITygZlpMXIW5t6pM+0TmNlTrqDyoHb3dc5ynYd7tFrx5ovx
TLZRS6dhPUrCpVJ4X5MoPfddjLlKqn7VreiqazgV6qbcJthW0J0av00lXquBdUJ3YJ00E2fLdKin
ZtN188FM3JMS082Yz1+oEqwp7l1T1/0SQiu11PQ8BeOTw8DLawRzPNnum2VjwqliNLpAx/ZxCu9z
f/z1MZTp4GhH1R6P8nImzTzFoXpQ8T6esKaVrxtLxH27+E0vmBo+bNexxwxVXN/K8jrT6BJS3Pic
ZyyZrkSJOHprhuic8oxqhuB9M2xHo5XeLv7e3zuKfaIK/JRCUhp6jsVxPsrLlZekTBODPjIvjOdZ
8ZB7sk95fNsRSCwm++AEpUJje45+s73pPHunzsbpsg5BePyFqY4ktDyWkp7HktWpRnO/VeL4Seuv
UCd7cyPov0WxDFz1bnSZVE1l/kkQfekq/intoxGZnRLhdw9wSntPVgyH1CrSKBT/m/E+KZJz0HQf
QxBAjJjevER9Iox7snX9qVKQXfCKXahYuylL33zMde06OSsDuu2J+xxQ/UB+nLFK3jKv15dNw4KM
ARDSkKnppdNny0cAv58HvM69GzXS92oK645Ohjf5cvwrrmqv3oMFvNWN+gTh5QnZxFXfD/dOnb0Z
Ai542VUhm6XsEePS8V0b8yrtukX4YjWNdI3P4Ast3flwwNtvSoEvp2w6lmxdRWU/uPT8xXaLKeN8
kM2rTpXXukeLs8aZfpJoPTrnScs2FUVvsm4Ha76p9Cf8xJOFbFCtgh1zx5rV4Jg2SGM2yXCfRcZO
knnaGnY/HIy/xXo/xnauJDHv3w8N6RTr0CIntntHGHFCJIQbMfWU46GFGbL03P7et9U7166vII8l
i4GNqkAYI/U+Fq5x5U4OlYIey1lmrhwogzI9p525jmXztyIE1xA+Qnyg/lxF/jk117VefxrM8R49
knExtNEmHUdc0ZgMMXQTW3mU92/3sHdVzXvB8GZdEk57GagK13EKzin6GLBKz94spd7Ad1umk/Yq
7whu6VPMhWjd38xq8qnIR7QSrCfZL5H+PdsePRQeyzzM3tCy7BeXNW8GFtIz/VFpP85d/3D5Bd+C
iQ7Ij0YAwmiK4yEI2yCI1CbD9teroIrV2gh7wuEGyEDGiZWultGbm0ZvPv+7vNdC1bdBjgWSg6hz
1d//9Yjuf2QSZTMv//uAblVk2NW8nH8M5eQTv4VytvYBSJxeOrTmEepDAv6foRw/MuHV8U+EcjT7
GKQu30M564NNhRp+j0tmA1mUT30P5awPOowcqZTQGCjMlL8SykHke7fIkJfQBKDnciBfMP1+xr7y
xFOBRhF/nSDSj4V6KFPkQDjB2G+OnlXh5xzvUwW8kkUYBNPBUIatGmrLC7ASKp/yK12btoGavElk
oMVnZaz3AkzbCu6DQYPEMLB+3G4qvK/kYpZF3ICQfGV+DrPkqE7D1spausfNnUUTRFupB6cat1ii
HHQUB7uLv+y4dcd4TyZ4a5to8zXOSf6UezazFcqHvt5QwVMQhrsbkaXDj2qles6JSBiRebx18u6A
Gh3iT9qtZSdUL6kG21KFMIEhX3qPW3LAeqx63dAsLuMQFQ0NR7eRi7BU1qwh9YJG0JiAD5M2biGs
IOmqLeVTTdNuZETkbgq1Q9aYEjCfNqwRtk27SbyJ3O80GKSdGQQe/qkIkP4JWwlnx23oDlsUHA4i
tzcraHLqzxh24oLJgE/txjcI5qz0rcunA6ryhjteI7K81SGauBkirzyeOqXHQVdpcu9o6E/3sZHs
FW433eR5/4juwmLKh22A8r3cn97x0Ip7shntQify7ngWOzkm2OFW8+NAddZGCBZthK0ajy+tYu5o
CdykOsc0j5nRVl9ioTvPOGZzSHlJu4mQ35oAoWSCyOPWlDNj5w11dxJSnMQ8gDpUjsZw3GaajrKr
ulSZGloHi54RSDvCGBlBt1kHXrynx8lHq4HC8K70+lWdNhstV5cBaLa8WbnRcGKEeHx5gzIEOpua
vDaJiSVAlAeVF9Sozqk0GWCiVbVSb8c6Re1l2MpLcwyGMWiXDeqgNkbF9rCVhwUPWcqvXS7TtZsB
tyr5+Dg00OHMnUzoAdekiCPCVZ56kLJyYgj5NXkpWl2vAvulJx63EBiR55WTMwc3cOg2SB3zJEM2
TA7CZzw/siMIm2yiFK95TNQD5aRS9oBYeMQTfJGh/tIkz/mA5QwAZ+hIRf8st4bTz06rappDmo1M
t8uTZ9M28ccDxbzjgLK6tOGnbrsaqmmbN9SZrXoR0rogCUKCiA+dAGtJVQZll3OAOA3yfZQSrL5Z
fZXfLWBiyzSRd1uPzx1k3La7rBoJ6kuEXWWmZLF6m/ObSdmtcApeuUa0bxJWV2od7RnZsrS9tZpm
Q5FuT3x4eR8yyHR3Y5ZTr6OqotsCv7MIpewyOcY1ztlyh24P3or2iNc9Go65k3Ss1Yct2jyHEfqd
j25t6+Fk0PWHdYqcrq6EZxmWKFKX8jblpgZEyZuJJiF60SpuSt6DvD3H2qc4aM3BdZqiuczA2RPJ
l4OXPQMjD4xJ8iYL4708ppbV60m3TzLIuZbs4SSvC8Q80CRp+uhVniTmCyELog07ICNUr/s6PXfT
fKt4REjO9GRN9cYZWIZ6tA/RE1WDewm5JL9Km/TNm627MniUjIr+qceZvuCMl96zrOWTGW9PKZSF
/Im281qzPrWYN1HcO1VMPsWaQIwqwJ7mMhIyQagpbuTql9fCSqsZhcxPjkSXhxRsaYQXlEJTa7hh
h80GFfPDviyx+fPwawyuJE6QUJ88DlGCaTW7yVlSsiw4ZRZ8nybaZ0Z8DFiJyBJBX+CuQnNnBs8y
U+eypTcRIbsUKeLpYUJCICqgA6UvJWrOwTgsc5Youo0bKlE06EyHjHFtVO6H3c1gAqvcc2kvnSQ9
aKwrk32bnsq96zISbChyWHi8hoo5LBqTmBgvW/ZIvcmOKa8tlA2ctLOak72w48a0w1RjXpd3KQqA
8DN2OvuAopBjsrjRxd7LzcwyLyVAMlgtCB+Fxl3PbJFfkwS5DDmB+FO+QC+s3dw268y6mcxs20Pc
cCQ9T7Mz9ggnuQoSC0jfkAqy0PVUXXZBcpTHVq35EPb4OKb9IzYMRy03ti08EvlcJhumb3/u0c7U
uLwMhxmQKOTsqRTqaa89kH3y4gJ1Pkyj87nSYHGr2VFGKEE7E49tbORok8B/gg9rIy4K5L3ymORC
SzS/VyMqciOdlomxU91kX3F/MtPk7/I6Sg3pv6Z/7GPS/GI3j+NjU0+3Wq8d8pGQmxghqPMjjT9z
RPujHR9lhKkFb+uxfTTZUeTpUxV1rBjZGZtWvG7ayg3Usu+WyQYm95IG6F3rD/eXwUVJzMv2fdwu
A9xNZd6ikL0PdE4MTuU+QVDQ/aIlM0T9Zi07hGQcigtQ2fnr0ZtvdSU9uhrQBgHF/4a2k9QHvD+s
D2zr1/z87afIVj7wr8iWEjeSPjQOkT97LuHrbyAlka0L1UOsnm24ytQh/xXZ6h9QAKXeBwnTlGoC
Sd33yFb74AF1Qs6F5kx1i47Kv1QZeB/Y6jZkaQtxZ/6fuxEM8wf+ozu4SZprdYw1ABYunMmzs5Mj
TUIr2aYQP1rKUrO9R8eMVz/kAP8md/1dmxcgLM5glmvQKIHr03tFM61A02y28nglYap8rRxDPjgJ
EnWrIKk3JlGwLCO3h+LFWpbwLdJ+RdnBx/99eeQ9sUruwqYmIn5XngaJ9+cxmHLNogNvjFcSWOFM
vsiUGk7MgLZkfImBC462P37yC2ryY9Yu3+lcelQcGl9/p6VRlhqW4pCrVnLESDAtETS00LXkA3Lq
S7wkxydxtz+oy6q6ruJiKWe/3rFjEhpmOb1n6F5a9Y46q9GfrZaYnGBONj137ldUzDfJgwFHNZcQ
CcRThlBAzD9+GO336RFP4/EWBTOn2+I90o3IXFuMXhujpz2fJJTtyx0a3PumfbHpXpa3GxgS901b
SR4SjTMH9WbMAhBZe65hBAoSiO7WQrIDOYEndbgEqx7CFQkKMhLENjy0VrCf8mrMKdtL/kNVaNbr
dcZRKt8rDyr/kwNSLjkj7u97Kg0zYMA66QunoD3eNmzDmoF8e/08UN2d+uzy20PKwEVIcQ73aQlL
kSMIU60nN30JuorsgOkRKEQ7hPZyTzKaF+idiCju6ksmY0Z0YvAK5edyQ1T4ME5TweBvJcy9ZFIC
PfOIEkCZGekaIX/v5Ge5V0kyJNpU+tuG5EEShpCIV5YFDZgo0HsLg/c30jQsYXsdd/dyIDENQEEv
Eb3WPqukIZe4gvuTGC8kV5AoQday/LaMswyEHA89FhcwZu2pQgvv1/NcYunIqfElJhTsMKbidJUo
YnQInLi0PTmr0L0c/ak5HaKE6gJdr1O1loBGQqtLJMb5I1Gv/LfHWRl6twZwOPpxvkGOQfwrEbmO
rFqjkBXwgENF9ks8L7coM0Omcefru4DELygoakhSI/NCxl0l0pQAT/Ym0ii4uICyvD7Cbxm0MaZn
vjR3ejjfemm76qxfgxCV/Eie8zJoJj5nJdrixZ+sh4vl+fvFTfOBoaKDRLvo+y6KzoYCBt2a5cDU
k4xNtjZZzJI/SbJaM6wKMfLEsDMwDWtB4kJ5MbrariQWM81n2ewaKHohD/QnK1b/N9s+hpMgJHB6
DLa/d1seIsI5qs1s+wTQrtj4SF7JC9A4Bibtdhp4P6hsXaYK76n06j8bpH+z61KbU21wFZOxek/O
KKe8hHrKIMktyA4he1szu6vsvvafJRHqjFt5vVP0LKvx+7FQzLclDguC+zI+LuvLGnZFapFhP8k0
ciIOLThbOCKwpUog9cdjZ75n/LJ1I3CFkJeHKy+VwvdjV9rI3cA9XAmeYAd3NrciqI1sS4KWhFjS
QNikzr+x618TTtk5NGYiEINsdrI5WKQeM8tYMrjLxKWSIyMQhDtJvKUwI2tWAm2JoGUdl5a5CAwa
ulnH2oC+lfElyMYD3bunsTR2NWmbbJ1BnaBatxnrBFm3W4mj/3gAftcz8X4A3oFhoQM9QPM4tQXW
kV1LpndNJnCpj/EmEx0InE0QwvB2ZEOXEtQgM4rkUl4cO7AEuUme/UkXidAsfgLD5daY0UwcQQTN
9yYRM1KDNnaJvx7lsp1LVtr4yCCxtORFCX4gaZjcRgD+I8H1Hw/P76DCyy3QA+Tp6Li7l1v8IaIK
Qux9sG+iQ4G5IF8ri13KjTSR7SUvbQBPTGP+E662delte7frSAQHaYQeGuDUd4WAyEd8oHQ9HF3S
dO+xyYYmvrzjLaMd+95iMnAnntK9oEvo3x2qAhthToCCTdsG0ZBJKZuPxXEkubKTxHvmLOKg+yHT
brNprc8KrSL4SRKySOYvgBHuZjvOtmx+ljRRYChJNuUI9pJp63HyyTDUNacQk8KvuLYMB5MSvVna
aUB/zOdgHK8zj1QKnAfUKGHjvkAznHCymUOIx9oYoT61Wgg4IsBWE2dH6JVALoRqwRpyzToHeZNp
VSX6rdkPB8mtJIOU8ZbsTW7O9eO9PIJsrY4H9BG8CCgVxdNWsAtZs5MOnEb0K5ViSbnMlo8SgsYC
BLF/9zR9oIez5KNO2aK7/VCzdJ2JHl1gC4WDS1a9xC2SaqU56CabWKkgC0SbbgMVmV8XcCHRARgZ
CHls2fGlOmwW6q2EOsqQrvtVvMVrkpaVLwGE0ELFAZ3Z2k3Dslx6+bPExTbPIPU2FH6XGD7Bz1Mu
aFSXUOhKVxJIXqIrxv9yUrIb5jo+QwJHlUB+PKeEIbJSUkkY+W/LI6ohspK71nEGdqpVS3p8Obqc
ZZtiEe8f8gAX9Bn0mrigAbaTDY4B+f62JMyRyMgkt5Z5VXKspy3zjLlVxtz9jbwAmRkCnUWEg3Ih
uRMJjASKk1hPUtdihKaIVCdGF7QBPcgXCGZmTuwuCmgbDybvcwY3STgk1GLCm4+tEv5wOJzMrxX6
NfLWJOzEhXPhwkI2uaakx3I3cvYhxroUxEpGazSGxwiISmZnNyZ7geZlROT+JDgZiTkE8YqJ96Ly
kI5Mho4wivhCpoAsC0EZ5U9sV7fyKP0AUDMDZzI3IxWHpASFXJCwiUJ1Z03bouYdQv+9QLrEf8VM
jyIoqcD9FlYK88tcWbsUmEogKEFxQ+oD8i0mflJV02Hwmh0jOz3OkXUyullCx+s+z5ZGB/QOlaB0
mHX8KQ+plD1dZ94Fi5VDViJPWQnyjoG571vuViawBAJ6n4B3LC8T0+y3AoFGMZAR0Ch9XlvBpOXB
Jw2HdfqleB4Ws0TAF8iZYZEVK2gpU0MWsWXfYQZHExqFSoBR/MS2EvaUM4GmAEkEbZHTbSdKsMVn
weYkzbkAhezYyUj53ADwGfpHiQfKNtwLHmkNL3qDknNPisMOINFkxzNoar2RiyIvtp3G+CiZpPx3
b8T7Wr1icHcjaH9JTDlO4VEeN7MdfHDWjjMdUCdFTGTYFhaus6Bpps++7T8D2klOKNdFkxol//g4
m926Hb/GzGH5StfUdxGJRm3Wm5Z0znWy1bCSnwjyGlHgkT1QtiS5rITZZrjGFxnLd7YfIlOJo+X+
JbipqA+4wDuXaDyxP7fIe4d+ubTsAJ1t3hNDJIFvZa0bnExtoDOc53GzcmkVbjaCCMFPIpfvCXRZ
8axoyQXkq4ThIvdImIlpwK+gJz+WRSrfLMejhNmSfEisLuCoqNbW5WmCfSpQlaQEOj8ySGG4ilBM
5AvlS2R8JIsgGOes2lWue227O7muHAgyryUZvcSWIMGhSfxXgUYyIILn9kD+lRYfY0/DSPIjsnFb
2conZpyGjWQEmWMgbuY7ZYtKtORMvBjaTG36BSSckuSBQw+cwB/aFQndAC+Rf5DhlcXKeSV7iOQF
Jktb8hxIIaqBe0c74mDHS2BbRgAPagATRq83WL/dhpACkvpKpCJk3KW01UFhlGmphqxNMs4L5jrd
6FS2Gjwu9OLa7bZ55OwETDBmujQI19rUJFR7KMaYoBv3DXZPmTSXDIiXJu9fXl7jbL+fHWlCUsSG
IC9H0GiJCS/MmSTZj6gVyf4mQyG/I4Mst0JxfLs8qrx1KfnIWY8PyEowWhVje/4JRc21yrR0omF1
Jbwj2UAkC5CdTr5BMNuY7datE8wJGZP2pRJHCNBLQTBlKl8Cp//lF3Mq/xBCCn/5J4Lxw/n5J/Tw
8uvf4UPjAw7llLF10wXwQ7frX/AhP5LmQ/jBNk1jdN7+Cz50PtiWigKvQ1Wc9jWRZf4OH/IjLmjR
mYdICkq93l+BD4V9+VO87dIyDYiJ6qdheKjfAHz+CB+2GA9C3MeSyOkWRj08z65+WxvQT0z4hDiJ
ev1nK4OJLsUg10p2NLBU+Z3TYiCLWHba6jcYsJ0k4WlpYQ2jZzP/JNIDLsafg1rfeyL/ZaGRLKtH
0ahCTe1ec5MdZmr7QLVJq0EJE+RuY/2zSi9MNrUY5ak3oZHs1LF+Rl/vpIYuXn9XUUKcZHT3o03+
iB6W+2tG+5fm7/9Msi7M8T+awLtz1EY/Mjsuv/+dpasx4QyYthAn6CP9iRlvQu0gR4Nc4dCAjwrg
P2ewrn5QBUd0Ia5DntWlL//7DHY/sAwwYeCikOrR4/0rM1h/n65ZSBywRGC2IdyAisq7Gawa0eQr
auiQQkRwwiY9uLEKHSXAZBWhq7KzvCmCORBsnPlgxQU97eCy+JvcZon9VFTmKwpm/dbGL2YxDuG8
cfOy2Q4WhphxlOOr2900fWxt3L6/cSes/CrEFpa0LhrkIsZaFYpoHOEy98ML+HfI+mX5/7Q0LVgq
KtwYjZoDL0B2jh+XZo0Mhapks7XWJ1r9JhgJ9hAfRvgIiyoY9HVv3GtqVxxmjuMxnrxbxPq2moib
Dbn9WcfqU8I32uvqgNDY6/N17fU2ji7pvKsGbx13mbYlqtOk6jmvQQdfo8j1r2vTKheG2huQQw3t
OjBpdSwtHS2AwrlL8C5Gwhi7CTNjGyDcmo2rsvRhkUIWpU8fCqXVlxtVJ0swk+BjiraR39H1Fbrm
sXe+trZ9Exb4OvSlcVO6dBwjPmekzTlCdYho/JQZxWvUg68kxlb3tTW2HAs3/UpScIhDB7sO/VQ0
D01Er2nQ3NMoh45C/KwVyk1ltPcWp/k8dSe9Tu8wSSKurw6D7pziVLmx8zpeRLZz1djZU6+V957W
LbQeNyUlyFH80K+G8SGu3MfS5mf58OChr59p4bV5bZnRrqYqGDXV/Zz4sBnvfJGlyTQOVadcjgrN
FqiK3pGEIWfXfCvpo61974valk94cSy1ORkJYYrntstioKWMlooecvFQu1AesZvUSuKNGaOc1ueu
9BxBtyjR75ANvC5s/wgu8NaU7ZdpTu9TK4EaE35B2yGNrWOWo0uPB4ZTade+5uzi3vlEV2dGE4a5
1xK8CFuvWdlTg3Zp2GW00bba5qYal0agYFHWwtdJ+uSuRpiTDM0/izOX106ofdnhs2OPh6jCYF7g
IdfmHWXjeHImBcFRZy4XadDRXKX5ny33ObFwUEJfIlDGPQRfPUaDy53NF7+xj2OoHUsPiCAwcQNQ
H9op/ZJb+nUz0gUfamK5UdskDhHnAV59fmZsCE0Rj9/UmOVSXipGxKZ8en2taYkQE3Itxr6uCLF9
wyBwz4ulOavfvKJ5iasOP5xgWpduHcMU1a7GIMaZ3q5Ar4siJwK3PxdoocEhQnWxSpw7pYd8r8Dx
jwcMYjwjntathzetbrS3uaOi+a9NGjTW7OQpAVZFRZytdI3WatM3rJVVtVeV2pUYjSLUlSOsqbSj
tQvK9GOaKoD+ART3miBvhWGw9oi4jXrsC3M/qI116MPAvOqN6RWWDvR8Tchdoumo4IK2dSf5jXLE
4xk+FM3g7cGJc1oRG/uhHBVn4cxJeTRNXkZkwBof052Otgmv0toNubv2crPblXFxdv0CIdywS0i6
a4T0wvm+bzH8idLx6wjxb9sp2MpQ0Ob/5vLaSbKGhy9cSF72Ospc/IbkAdHjjOid49DOaCiA6gQl
N+yibSOpkD899kO+b0JcrepMexomcTvEyLrUEgocsbdN0mBHP0O2RTv6y2zC44gnWo10342XeYco
sRnSSDGjLrOyhurkjU4N+cn5WgeYimLptFXRHtkr7mviz/6hDAz2afYao+bNDuYDimXBOtTnYqXg
I6oPaFgHYXkTO6AHReutrRQPadq0lcXQuUQUtl9Qvy+SFUJxwRqIDWy/FQJIXCYrt0HHAq/XcW3D
IadzuW/aRd/kFW44sP6swvwc+1W80fERXKrp69Rx1vQeX15VeXxFZIMRSBdQbSksjfYFfBmHCKud
npbwJZTIcYOVDTCqXm7qIdM3bkDHd0ubYNGHp9JKmxUq26fK99xrqI2LLJ7uAi0L167ultg56oea
Lt9DF5S3md4fu4G3kJnoVaLkBeKEz88SChItzn7JIbdV28o4mVP4CXvmCPGZ/ImufX+juN4q1sis
GhfSXtge0HuOd0mVxodwXzT0ZXOeMgOLYGWHwFepKBDHWW2ulJ7uaBPj6XS8s8o63pmV+uJUBSly
x9GZ1XiQ45CyNOJi7SLat6kdn97Yob6ddJwMub9NMDtgVjiKdDC8o1aDoaUwu5r0oBhusFRN2VSC
ay8wmafboDdeYKQsfMUZlxXuFcupA20YM3akLL6JOgchAcNFcfhVaWpsEwO6zC2cAEPf++Q6dblK
5vhj0kRfyrZNb3CdAB0bLXM71NKu695mDm5Ida2wCYbDrhuD7kntnsvB8D+xAOGYmUq87tUSH595
Uj71Gma0ZWVDz5q6Bw3p4rU+OuN69qPkIenc+r7BAFr+YjfDqvL1ZO+5ymerUWxwqXRbpF5+gH6U
LTQ9/xphPXkoxsrZ+C4CBV6ikK5a7UfTxls3QNNXnRM8rcIz9PAIZ/IcmQOMaNAx9x/0zD1YRmg+
RSWw2Jxq8eIx50QHpMow1DJ6D3o7fnRK52yLJI5XCM5tlNz6hCqDBtvOAFlGO9gPmtui7E9povig
d0a9xKk4W8W3Q2y36zLCqr2y54VaKNZ1W8Vfk5BG4nGEi9TRNcERhmC+vuy7Vtv6QUKdZKqvg9qv
8WVqsEnX0xsakKo7A3VgxXLPbmVvzISeaBOfn6VB//PSarmc6rYqmUhLx3n+hWAU4eqICVBbNDpR
frlSssJFQbzjklFI3KPN11ZVzDiHlzwDJz7COHhO+O3O16MERlGubJWbdpKCcdI8dqHekzLrL/rQ
T1eophQ3m8iuh+uEZpHJxBvDitMvnZ5uzaGJN3DNnqFMPRmDoW89hBM6FIcpkVYeLTrBKhEezxAX
J8dqHUxAzRvTaKhdsNGs5sTEeGg2Goq/xdXoQ0koLbqWcfhGMzjAamSybmdWmplhcprgE7ysPBy4
Zbvoje5GS4NzFMWPfaBvk6b5ZlAJyCz9FsFpYzXhSaAburOsURcOLazZxrQ92amJ4ydKQXWOyOzk
pPdjux7LnU5HqKVEx3Eo9imi+FTGXqBKfmyG4Q5/3DvXLXS83aobrcyUhdK7qB8kw5XeWzQ5e4c4
st/yHAPq0sImAL4HlfHmcy7tNbaFmRb9JMsuHF7HSNlN0bB3u1ysontUE5yPXRPhAOAS78zVcaj4
SeeGuDzX4b0Vtigs5uuvOhabU+kOV9SaP3pK9DRV9p0StFu9mr4MAWxKJHJW07J2RrwVbXtRzDXD
2s6nIu6vFBhvi04p713E/O3pMfI4oJTJpdTvPWM73BOl0ZYXIsBZBDGMMmQ7nFR5mL3gRlFThC1g
DNSetjJRonGzzKYDL/taKQxanljXXWG+JClCIVG+mk2kRcIxQlaqn6HX6J8GSpRGWt+WUX83Ibdc
WuhOoMOv6B3+fXP7OUjSN8X0v/RB5qG5pLwC8qyUWV/AZwkxua3vaoOM2PiYjR/TuaKa0hM/+Nga
hYW3wtxuTDFSqn31hf3ZOATjY4TvhJG6A0oDSrPKkU6uIlvIh6m5rHvvARB1QCCfTGe2olWuoWcV
5oDWM5UKtAeWVs9UTKKdowa7ZsoeVL8+o1l8jdIBOyYgErUYkNdk587KkxrHHxWtvIo0774N6aCx
5/ExRE7brdtvuoX/w5jFOwyF16WhRictAqEOPOWqDJR1BdS9xJBQWWn6N7ssVbQ7mA2tZn3J65yZ
OlA1N1p3iz9PtqisqEfllz7dmn6hha/jGmENs78payalmdNRqbUWpnazNSwzz1ROtjcdI6X56Kdt
edILGrV6AqBCzAq1CI1ss/y/7J3JcuRIlmV/JX8ALoBiXrbB5oHzvIHQ6U7FPCrGr68DRkSmR1Rn
pcSupaU2Ie6ZTtJoplDV99695/aHrENZ18zmLbOuY40BP+KXB6hAhHv1adhNHnR+8dS1vK04isPi
sV4gmwmhR0G2hdH1UhbNgV0TlXaND9qbRh99ds39IC9nbinztis3Sthp0I99u5ogfMR5uukjnTgX
DdZINW9wyrBe8tcK6EdZ4pxz/fE9hwiCRnmhrfcLgsvlBjLqH2TrTkGZNVt9ah8xqX2KyvxIvWTX
mliU1USJlOQbpDldoAbChR1MSUiduuKcNPlD27uYLUPq4L6hIIbkAV/tkOjyReNxh9YwQdMc37gM
HdSwt9JoLfJmnzTgMnQC9fgPuFGtLe69HFaE25LgXkVXetaDe+VEWM1pZgaTBJseteU+jNWz7F8d
25vBGdAvrRdPTsW50HkTqQhWk61IRaAoma8b5fMU1dOqNdrvST3YQeuPjFZtrs9mdgsV6smdL8Jt
Xvkm92WePY3sDlLTYVQ5C+/XrxmXc4Vw6weIdzyjpf6j83s0RMVSNowr32hKghHalRnxBCk0uDQh
gpawkKAk1oXO9Rlm/2c15jWVgbdWTeFxo+7fhwQTZzpZUE813+KqAX+lPHMWJyuzdjeqrU+tTNF0
+PeNKb1grOrzUHvRyulrsRktHL+l8Yzlgcxpfo+VSuDcMdYUG12pHmCM8yEBMp3hss3b2G5+koCd
XSQROzV8xIMVYSUlV8JmLrjtw7g/ycVdovD0jtTmCXamjUzpHJdQNyItBHjCWmdwOM37tvEfzGVk
mrXQ/Hu+f5VhbW0KJ9BHZEYSpXVReum6EQJWRardzbHvrVr4WzjEKtI6RctCT0f8CzEthdnLg6rP
p0Bk/Y2fyHmrUoMAtrLWQdrbzQ6s+6WuRpJUAKXAFbHXo+E+JmIoNl1eHFSdvXRWVzGt5yWWcXwY
IiJlK59EQ+l9d4h3p75N7ltZVzt9hB9jsKNPvXSvzOXRaZs2JCV+OkTEoq6TzqEksGp3xTMqtpny
NqFfiY1Tap8OymQ8S+l8KeYRC5uRIa0YC2tl35luZ+J7sDoGe/193rhQ/NohsDJCfXPfJX/lkXwj
KNjy3pTmyCOg9KuooEPB0HYnoiE+iJJU4H4OSeOctYPmvIYNH2Ak6jvinteRbPhScIBWkY8XE3Ba
rInoQgXAYxFIrghsoURhF4mVHaZ8hAJfF3VQE+mwWzJ8i6pJzxEVa5513olquV4btq0OjFTo0P5g
h0rPHUhw+gPtaK1lbL/r3vzuZP45jPP8ZDoP0lTDJbOY55ARfo6mFtjBRHZm1HLX94rdYOb2ES7W
FNhkXgc4OKu1pdFraJCHpqVHDh7qojVm3+xEY2UQFjr03G920vFehK85R7OMjLXXzbCqtZRklSmq
g7GAHWboFziQcl+Go/cwkSfRDzxNaZlTUU1etY1DHW+P2R9JVtA2VVgxs7L65jwM6p4iM7tdIv1U
2BxgoTyD04XAxIfgNHNxzpm12w1VpzlPhMtwYALJ43Y58yxF1GzrsNL7gATdeV2RI7SQccJjUlfX
ttQKDIkN9KCMx4m9893PRtaz6RTryWbYlBjFHtGPhSg73n/9DLsVPBdaGGSYxg62mSSrUYXz2bAe
SHqJESbV0Qbx+j5qLfcQu2xhZnIeTfiwZXRNzeGg4clwH9A7w5KaXuYuvZrdMVyLaQZOTtv/uizc
i+2F7p432z/V+WYmWuOmG1KXgg4aZVikOoP57qPhjF2PejjvhZwEg2nzUha62srO+FQZjEbPTOat
Q9zOOnmUefxg9WZ8NwAvqsyrRNmXr3fGokuzIsUuht6WQWqKmGzBvT9VdC02g4YXIelEeJuZEC+F
uumXElBVcX1IQ4/VaDT6fk6JpapSslhwo+99xxqZsFbMC2f/1tW8vR5q6U1haMOqnMZxNwLiJP9y
eukNfe84YlonS0LxUrA/JlGJYLS+K4jIfSwcCB9xNt0Kq/UeEpKn+wHHq5HH5KRZJWTI8GS68004
VXft5PlseayqKOIp1yPrjFUQoZ1J65a7bnH2+uIc4zfeNRN/8pp+j/13XDdRfpWHnbUSRraJtNbE
4cd2l2usHLMEXZpV4dHjPJD6RGqkk9NGyv2dZUbfOwyM5zg01lVqmeuOhsya/IFrOJ81GdmMbeu4
F2fbbNeWS2iFsBiiNtS3blTz4vr8LPPFWuNTfCTD9FByWVhnmnji+B5AQ0Ce7oREwWC0r5qoZ0AH
JIiVzJz9WFobOYXdqnG9/Npsub0UMIdSltTdFMd4E5L3qjbiXTzXz0bBOSgqJ127LbszldzDENKM
UgZ6YcKTPzvkA4G0qAp1vzpaSr21uZfdRAWRwKW3NTFEHCsxAyQDq98KEK+hZml48SjxtVkbAqcf
BUOYsA3azsrRO6SvZVSRvBMXj1kuLnHnDCfbPxOdShRoMl0VvQLsAkoLzzexSko3Je77cU9P27kO
6/nVDgnBZX/4HIwqhK/aN2t8pHZgqGJY20r9HET3SHI6FWpjXpKOiK+v1TxL1CoMaAfTvbQ24c6q
ZEGPboFkIG7Qq8bnctb022IBbpvsyVzuuCDF+YsESnrIxuLJ7Bsbl2B3CftWnpEqltVIHpVNPBV7
GA0MOuP1WN4bQqm70kHXkSJlSEchj7pWX5OuFp3UOJMT66ZXJHCtJ0W+U9uP4ba2nOg+boMEuh64
j6jCGGN5hOzYbHCde9RqRe6YNe/ZR9Zp7frbLjSSIDHzfEeEMseBxEjzdcbCHjyOPX1N35qTTUmM
9qIrBW4+sNHVqoO046N4YX/7VJGPicvquHrSBj1XVR8eu1cUTuhNDSKrjDTk6CNfewjNY4328aji
IrC71LknpTXrnKMyCuuQsgVHRhrfJlHVHEUaHuu8rmD1Jd0ONfYYVLRsdn3quTda0f+cjObRKlnp
Vo+BhjAUee19hGQ8InduWhAj4YuWNfB7cbitExM7jD6lNHiS8saM/OPcK+g6c2JtndxWex7jGwwL
1bFsXDwCSCGiQR3jibKzdUCgGZnHA0++V5Z4V4SLgwGoanEse0del34MiatuzsbM5WIOJ1TOFg24
nuogRFx30pV5TPve2mUtvaC6T/RVUeVXnKP1yRBldJfzO8HAhMQrYXo4XAYdIhWRY83+3u5ohkRe
0FeVd4rdDfu7Q+w6CzqOI3H0qB8yNzSvponihtvCbTln13PqBDCo+erCdPdkU71aYdZe604qt6Ne
FQSmdT6LOHzS6GWu3WRRojN8p0aFY4d7FalC6VlB4iqXGDISOUoHivI0zPUpzNXLFDXsnio/OvQF
NIIzvVzeKIZ1a8DO5SWx4qs4eki9sTnpxzk5w83VdnJCBJD7k3bM7WFTNX10VA4hRJlm33vhxD0g
juftbI532VDIc9k5ES2KunptDNiSfQTpxhrEsOql9hZGNk1Q+wcrYETCcE7auSFWqgzXE6FyRRkS
xR4xC1GYncOprLZOGE/wsNeMTio0vJG5zzNgTlpmnxcvYTFHw7qbrWnt+KO/++3HDk0BfjRBOm3R
quPlf1ix492Lg8l19EzHdTp7DJhjxJl7jF3dSQ1zoLvFLfdA52yPDiGyTkn7fXhokYgCv4sKcpKE
v+O9k1whKIHHPstIr4+2sRW510Zngn5SVsGNVMVXWCA+85aIIK/JMbaOhdpXsX7VmEu1YDQ7YMbK
NtP1GAy41taxQXXoZ7vYYa5DgbMOFbcrBg4hcmiTdHOJoFEbpg9vNpMg13EIJ7UNycGI3KCwiYnq
fZjU6XiCcD3vs6b/jEScMCIi5i+J63dNWLSXCDsgL0sHbp4C4RqmhiBgDzsg16CRvi2xB+rRzJx5
H6dQxBMWctJ4T4xdKxrq5gOTBoyF9Ao2I5CX9Sx6Z+snjPJgmlJSpfbJhqv5GtpGs53Uc1nJfd7q
pOE5zMKoUo9uRk+xbe2Yku4trSR0c1VqpwpkYiZbeBpEAm4dw1v60mRzmXbaHUbNuAf92+zKKo4x
vMh4U0xpvx95HKaaLp85I90JH6uaPkNXIHsZ5Q4uq7dMHAq6Avan1abdcdSaowYTca3JgYQarFlI
WSRlUVg0O7a8aMvN7JgXdEKoO9yHIvs+EewMAr2iP60QxISF+cKNJbs1fAljP/WPcFZAihlpdkY+
fxwLD+1XSnGHhjZag8t/tcvFaolsS68nMiyp9nOD87HT3GDs42LnOrQHwJBnFn27Pt4JfSLTzzee
NF/RyY8+9apHKue0INf6aZ8LEhpdGbKZFp64FPx+//OcePGY/XVK7NuCEYAD3Vkn4PbPU2ISWmVt
Vo61Cafa3xmUHjhriDLMkDYi+TXqssRIDitAETgWDF3nbLGMHL1E4zdQ7jprYPwm2cBkKyNP1Bxv
eVIIuZz3lZNnK0vv3nB8M2TRxTHx9PsvCFPiqRKV5/jckTQqbcgGE71fl8f05LMWMkn/IhMJMmKt
uA/z/TjV4cmPjP+QEfMVqvGrYtohwEYw58BrRyqeLdAf/Doibz3a+C4rYDMgL15XE5KrASpCFuF5
LpCjUOIY7kycU0NMnRd9duFVXdn9DUegaBoigxxtn0W1e04SoHUReRY+s/NdrZvviiEffD0eiAKW
eu2zLad+HkArZ7wyt4jpUKGFTXOqw4HCl8m2CH8WZRwdK0C8xyr/MdOz+Eiy6EZcN7NtXoHqQrYn
/SFIh9lZ2wbAyha/1Qndqb0iP9zbOLmKV0mDRUoqdez561Wcd68u10mwe/r3rknVhXB7bTeJfL7E
VrwW3ZzchFK3rhz1ye7JrcRKRy54yTxuDeKkzqYVbZ100s62/znb83+AbH9ZGf+0AsmWwDrmkoVo
if+LACPyZz/uY95hvba+t375CIKIu7bJLRcwM/etDMZUVB6gmGZVHV6LUIf8Gsnv1kyF23j5Z2/2
6Rqqfbnmdr+xei9b216ZHvTpmC7XwVafu5VNg2o3aIjPs9S5nSBXP/hjzwgEfOe6qly6HYZ7j8IW
eqDpIUQGpo3bqBrPaQ0qu3JYJYPtQU9IPwD8Wggb1DtDnfuu1aOrjLABjcyhtRy8YQ1L/ENjTr7R
DGPamtx/9bEO+UAy7WjkHvpOnoiochkqMU5wysK7k9J+yycxBH2emOtkTqOVHc7JLjPFax4pe9c4
jM0q2ziBEiJ2kGHKfchMnfG2GfBdvJM3AgbXrAcuBEduN5si9B2aHmNH6xwIOACTiD8JUuBKzTh5
of1hON60ZgI2n0VUf5eJYx0g1b61rN+TZisqJtfoDiJtDCTYc7kTHT1Q9ssLQyADFcCjTAbQHMW0
GZKJyK3OXGLeWdxFKaqNlqRTkJbDdFRJf0wLo3uNrUNk8Ch7acUvZM63KhYRZLTiqom6A4BlZzsC
DuO1zt6mzsdhI5MYQwvZUoevFdtFMhg7hac/vfkqY7zIeO8KN9t8bYt/S8r1/yWlx1j2uH+P6Tm+
5+9/ofR8fcUfWi7nG9FvOsZjxFlcQzgs/oCcet8w1viEmsLp+Qtw0fvGzkpGls0DvjzrvII/pFzu
NyQYIKHIy/FRAiMz+zte5kXR9Ot2zvfQbdN3UDc6NtlCiznoF+eN2xBd1LSM3dI+p/S296FHimv5
WpPhgt6Q5sZhKtRdD9gvtFBLODq0tjq37tCFX4keFNtUcbH55Q28+e3H/8rn+jpB//KqDLzfnDT4
v1FcLgK0X16V1uWtM3push3Gnr11nyAxypEULR6cLyaeJd8dYHSJE1/87HZss4Up/j6NxpMYh6cw
JoRKQUOtbfkpZPpuhZRDtNJUMNJrgYKnILhSOEf/yce0qET/+n4alo3AbtHGoTL9izQunXRDLwsz
2UJtnjeWV79lTnoYs7ba5x4KsK4cjrRqPlIddUSTA9PK7OoqaRzmSFcyHs6mP14iyuYUUnnfmifh
Vtdp578MhnmD0IL88pJOnHue4vTkDuZWAEqik3XuqjINchDm+QT4i4zNaZNTjltW+BTBbVkPpU62
tEYO3ywfZpchfDVs1SDRmyAm3IAQuvNLvIxQB+2EN0o3RsiWFhR5zbrNwmPYZZDDvMAaQM1TSUZV
dC+6d53iY4qbHSPCo6SnmCWU+Kh/Cn016t/pMq91ayav3ZNITcFQJEV3lU8rK2Z+ygjlKVXWwQBl
C0P/YCRrJY/CclcFP3cRPpl1D//eC744mnnk0bIXdYkQtZ3Wcp4e7QxZKsG2xvbrX1hj9lnXT1MJ
4T5OZBc4XXspvOIhbFW20Uy5miKN2d2yttGDvVGhHvKQIZatJ1eIYa4TdPJWRQyoTlIKehosR0+l
y3zNnyuwmhby2e7OGsDDMQnQneohIUAhcshMp58LfrNbPLOmc6PqMF3pM1dSqwbw2M2oAqa2D3JX
/mhF8d5ZS/LltdE4+1b1JzxogPqJEUNXD6uwUWhwvGlYQS2npEzQ2+TN/Bjl9FtwG70TZFOtHKcv
gth/NubozCj8LSLmBF46MDcnXuN8JOlaxoewJIdiKN4H05oCugCLQBBrkeYqfNC8MtfRERCgsKc1
+FiMfgFpW9sbiBAxMX24Pr3ar+/Fm50C5LADtXB/pDtU20GfXpGqrtLM4JAEhLhXKv/py+FaOP6N
y/Sk4gIOlbrtL67/ZGYZg7As2tE6BDUl45/8wad5/LNGL72yGj6TQYyo41JJLnpKgMoXVTI0xrNu
zkHjCOonjy3IW2ioXgzP0ApPYyTvcj2E5NNR+fbLb8qMK+WKvomdW/LfEXL4Efe9Ej0LceWlIBTW
gwO50iLTAkjM1teE40MxlgxRwwqWOd+sC01GbQNzugS6XxhNJX5TeRdFXEcnntWZSydh9KxCDyiz
S+Mg6HuGEl0ByKwoKP2sJ6tRT5VBcyej/JxdspPmBgnWkr1bVizFarIygoT4P2V5U7lotUaJ9Qtd
t07W08gtoQDmX6JvIVyafkdJT6m6Vn27X3iptBUIT5S4vBq1YdA5gJ7fhoow1Shpr6MMJvXc4NvI
ako4i6ZHwWggGJ3m1i/cZ68owoCMh2BOuLJkDdRX0/GvBh2qo1/wZc4wPQ1m+swU/qqvKLPxBbPv
f3fnpNv0cvkXWvqeztNT3pNYAV8U0xp5Q2gixE3kxRdlJ+gd07sFT6QnQAb71r00ulrqneWjNS9Y
2dG/m8X74sXzJcTCMR03PDinxiiDhoD1jacZT/PAuFRkXh8U41OSXkvkQmta6irITeeS1AY9SDxX
KwrfDj49Zn9SFLahTRqUZl8vEFYZ+T9kRFJCziNVE1m+LwxcbSyQ0dslaQTqCDpvQHpcjFAz8N3c
XOU2/za1Ic0n/nQoeEGQSokeIdwNyC0fThuln7NrbKKYAS8DYXJN/fAptnru3YMFe4oDp3GBJiq/
fokmWs0cRS54ny9eor3stjCR2DP4/FDuODFT5NgYnggiMVs+2lRBBDbT7qznvAgMMy9lLTgVJL94
bbcP/WzcaBJ4ZDLYP42mes9mHiA1YU5NGv2CQvCmsvg0Db49ZCSQtD4f4BhjS7dYzXycORn1J/gK
yCo1sa0RdDPZYkVrY/VB/2QAIErzTAVdza9LdN6+XyCjacbfmiR+SLMJLaSJaVKoaxrmTiD7YTMt
Z2xB9x7wgAD8SWf9622vwuxCSR3hxR7ujLy/MweQc7iDSlIOSoY4C9b0C7RripLw7Fxd5qy+mQEg
L+d8ObZ3Cw9XaOFGjvL7Ahn1MucK/emTb8YfRWwF5cArSwYWF0IcYj+sTR+mmJnV8yzVgdDRgtJi
fvqSUVq9OJLIce4SlqzyBxLKHBFIBricVAsvuCMV/aesiMXweUfp1hbHpD3pYMO4/M+PRoR/MsrN
8xBauzCG1hs1PEgL4LnI6g97bvlF03djZBJhd/k7dz0VlOn4ZNTy3dLFNjGdQ5NPnFt8gg3tvAyU
6jiDjldietBNfoUxtsxD2sid5mPVS1LelkpWKAyIhBdcsqiwERT3HtovOj2D62Ja5oWEjoc+Cqlr
gsaXooiPf+oQckn6i1/LYzahuuZ5sZNKK1Zz4SOzOYjiurCEzatuS0B4XVAQxDA7Q7UmaE3u/Mhc
Zy5U6Uxyr5Bo6bJWv1CjLKBShocLDBTpNEOo6qe27JYxI5ZVxzf8AsV+LQiz5BytNHVWSbPRrRoZ
musoNrW6WgmeaVgP1VbrEePqo5asEsv2tkPVvUQAqpFnxO89cyp+2F6r+UgynYcklsRmJDaJIrOu
3X39YL1mySbi3ShJjVjWsJtBsW7NqzwO3wY1rEXtGNAYB56lGN9rTcNVSLkKyREMuKXkKy2P97VF
9Wt24bVqDbTWPlxerr1fn8GYEBozTYeY7WqBs4ZBkf1sqyomy+Sny7//DZTr+uF5UDr0tALsh5ff
YEbYOdCj4wia9PKHckaiXKJ+ZOpqntNi+TAUgyAouF3HFa43aFonVfeUt/ykLyl1olXrujV/5K4m
gzapnA0EnlVoImkAOuihpmJ2ZyFFsghYPE6jJAIlafc9PHNpNq9wfadt2dApzouhRHnf2htT0j8S
3UFqHEBGLFZGIrRdbCHAjgYjC7os2o9zimSyHI2tkbnFSnRXBPKUaxJsNcRw6WfC5SariGLkis8n
m91L+LIIxvj9Jn++jfw6oh4dEPDEJVZw3MtWKaENm/ad3tufTt+9FZpS+4YYyDSz7ojvELvQ0c5T
0vY7Yd75ScHQQblMudD6cXNBb6unLmOEXbwY67/WvDv0xpZco2JT8ilKRkTL2SMaDzFEytwHjEC1
xUhQYCgnuGZq0ca+MxnDCoy0bWNgN/S6ZGJKzwoys2eknUtfS0e20REmlS/qdX10f1gfSIx/smmw
P4+cEiLhE6Oc4NPCZF+uucwSOUfbeTQYAHoM3ShAQslT+fUwDlD8sWKe0kJ9mp3BPEqEh9Jq2B4z
TgvhH/xs+DQ9tAxLvbAAs90Ffa6l3gOtheCL+b4saktxaMEI+VDlEEwhnwUOTJDuGEXHrNzgJ2Uf
Hb3nMiLPiUe+T527cdlmccYiOWfzDdIaI0qfES9OV4uAF2ITPfMm6ecXHt2baFg0bNw9OD+8D45M
jfkhr4RtFSY1ErevO6ofG8/cXB/HhbWtzeygxZwh7ZQnEwSHP3u3o40kw+Thj+n1IC3RvogDFRPF
+q0pks90eZRDeNHIjoChg7HeMJIFD9DS1pwKgivwu4xxdU88br/RPElImJZebBM2UG3zzsRs7ZPw
x40vex2B2LNYTtCsMyp0gU/jWE+BicE79pEcNeO6i421ESNtmIlc3CIaXImsmFbJxCwgKVjYXjmp
jeN1AaFqxSak7c0QExgHro2q5hMfFwiQFPPGmXj6VPT89d10bRhXrpvieOIM9BO6s56elrjon71Q
QOZhdJ10y0ttCbfyk/7N1WrkWBWbNgGAaPszxrF27J26EjkP+qVnRNZfF2EP4Hfg9R8D01rQjRQL
5pJVoC6RiUQ09uUn8wJ6zn5146fohoYRJEyVyIdIgpnux/NYcBg7Fn504bNaLQ3lycAMDJnJOurF
RebJi1S6sfUz7c6RxTrV43fZU9GYVrm1O/rWE39x2Cm41Uz3Pb4NO6MwWxjvFgdcaKsjZyGDC3Ko
6Jsizrf0dCfdmFSTxRWhZ+doQFsVpiwEzeVy00JF4ExbcEi8c1wE2hf0k18g96//zEhDUJA+WDXH
yNf/0ndkCWmOO6/d8QXpH8eYItFxxO+foxgPmf9bXUllaCboEaYkAjsPIknHLtaInz1wMVzWQHm+
DGSjSeBlnpXbjPuwTq9x5fjGiPccmWbpEo+Vd7O3p1O4yrF1XSsNKWlKaNNMXGaQlVy1UqgLWHzW
DG22aYZMxOgQpgnGYEE7Li08Ldrkrl4c/aw5VEm67eKClDiS7raNsk70frxzlNGg7NKbcUCZSv6G
jTZpfpC+3LaxW+9sizNR5v2DTZgvtHea1kbb0nNJS5c1aeBjYjzvYSaJewT/mqconarxxTfaOpjs
PsPiOZmU/JwrLbxegnRPea0N3I/Ff8IjLVOPv/ZsQPZhB/Qt4ri9ZWryS88m0xhc+SIl85i5nW5U
z1M4rBtanUc/Ye2UUntu0SBsIklgxNRku4VUnuN6Qag+ZpTzPjwCFsT/diW/AItMYH5pqv03gzRa
JdX+bJp39SeT6fJFvzcmHfENUKKh42r2/+gx/kFZFKDFaWLSX7TANdEY/KfJ1HC+eQI6o07Mp+4a
Ygnd/KMz6XxzXIslYAOmogVm/D3K4oI2/9OCIsrJ8E3BY+m7Jsy3v7QmW/SGFa6Lcd2HzbWIkIOO
DIap40nZDsyK/MoKNwIWr3rW12H3pAxUdx4yBGLUFHC16nqBcfG0iWnau320qaZny/f3zdBe5yWg
E9wqbUZWRd1ibGJPpU9li+9zNgU96Y1lUl76gujmrL7q0blqmXdwLdgTaU/QIMcccvcE6+r0A07K
rsWlY7TjM+6xI5Pl7axy6ACvCs1q4xEFKRDfIbcLw+6Ec/bYzhqNKyPaE2tJl22fQrnSR/si8uEm
kmLD07TyxCn05F2RyPvKlZ+Ve4k0pkxiki8c9glC84R/pWknYfenSTqB1quDInnKlqepgfoH6We2
jk41X9VIO8wEliyHVxsuhq1jW5eHWez1oQEmcXGKFg0d5BrmeLoWHQw6ixk2ziTnLaEFYJQbk5TI
vi8J9/6RY/StnJ6zqwsoJ2BERxtDz4nEGq7G1n1Mc+05RuNYdIquK1Jj37n3R+1hEP4jTTye/HkV
W+51zNuJZWmvpeYl7YePJlG3ipGNJcuVO/hny6UEHTaO5Leok1sywd9s9otQ4GE3xYtpUYwbGZUS
XvpUXWujf9eQnlUrbQtN5V0U+e1UjleFFx+dllKjIu/Q93dOH9+NDc20Ko9fNQS1Rt0+uZHGUVPj
L53Owhvu/3cb+m0bWgzo/344cvOe5VPz/o//o8os+9NOtHzd7zsRQ/Rvtgt6wdSZhRApz5P++05E
igowB+YfnoMn6WsQ+nuQAWMVoTNU4V8bzOBdg53t943I+mYTvkwkguWav7Fg/9aIZGnZ/3KwMR/x
XIszDSGw6S2hdH8+2PLBVLSUIudmdnutIna9rZe/rnx/hJSITNhx8d0YnWO5N4airUArEfKQ78HO
wWaDjqPx6hQnRksBwOP+91fWJf5oyrb8VP9j3Nm/5SwsI75/5hL+vxEvKHQGK/9+Wd2rf5xipdp/
kC74j6vFv/Pr2vr64n+dcoy3LAHWYxEBsUj+dcYtIRfCFb71RxLaHxkZLkloDBx8DkE+c4Y5/1xa
hvttiRe0GcnBgYSo8LcyMviKP68tcjY4Mg2+EWvcIMj6L2sLGX4tRqQEnHHiRgqU0QN2q/ythDOm
kV7WQfsyYhSPaNrqx1HfNsmjy198646GLwU7lT1VlY6kR/e3rk2CDlmwsD0995V6d8exgBgP+5l3
rkItkCT6JhGySQfBNq1eYt51QEcIOTcqJibGe7CGK4lkTo8fZA5JLv8s38M2C7wqWul4B6bU3lTu
q6HDgKUxrldrHYq+DPVtotvrKXHoDmR4OIy1qz/bV4O4TysHbyEQMQ8/p6S1nqWrbD0bV8b03IcP
fnOn598bxAh9yyzF4II7M25xH6LEXstIbgQzGkzGu05FG0G5YvH7QYlAoRRBDMMkmzqM+PEAtDZG
HdKeQ/MiavJwedvyzgJWyG9vyN1yCidVvkYJtyoJO4hpkn1v7LeQaKM4OTf8dHlhvwlED8LopYvf
MirATr310bVy6rt0ljgbcYoMi3FaYmqmEZGlhOqiSEIObNjvwNMIVdwqC9A4WqisdQKSbvcunR2q
VoI96BmatLb75trQ552ilQHhMbDbAW1sc4hbzPu9UbwVPmHekynvwrE9Wynt9bK8aWxwRO2pZgaA
++JuVs11sswIi6jAOC3vlivK8h6UfXeoRXZuwvDiEsA4NdctYi+JfrLs0r1ba8CQ7cDt20Ph+/fL
WzpF9mZCkFNZZ4K5aEPlxNKOHTK5Ycv+upeOf9e66dvyMqp+3i1vfRGJ3TS8Ij3fOVBpFOLtkHem
8fnEav9cmRn0tDcIS9fdbB4NjcVlBokONoHfekqwEZoMQxGT9Z12TqE8OhAWGKKjg6P8DzfWbF67
cU5Bl7wldrdZri0pVacVgpb3FVB6rFwOAkNvImEg3Iiw2zZat6kkOl0nAygXbRRqWQvFvFvn52Ee
sbITeizDDcMPJjSfcQ9q3hE7N/HWfIu9ZxZI+YLqMqCbH5S20ZofsSJNAQv4EGLLzw4lQj0S5/f5
nD+kNTNpBiueyPZT8qqlpyHGxeO9qdre5lm0McdHKk1kcW9cQhVOLRaetC5JNm273r53RH+w+9dw
CA9e65/U7N9poRPEOpnmpGXO7cGyzMtI6nruhc5KLV2ZFuYjEvqkNHnVPi+H7jXPU6jRmmkel5GQ
ntGssJ1323o2RwM9PF2eUp6cIl+3BYT7zCBbi74A19LopdN/Gqr8L+7ObLltZMvar/K/ACowJYZb
zqRIitRkSTcIy7Iwz8jE8PT9wadPt62qdkX13d8RJ8p1ypZJgkDmzr3X+taip5uoC5TfndoOKddY
fp/MdF9zRhzriP6mXLpiRKvF5DXEYsn03FXpsrG+YDheMI9nPBAtk4hpg/c96a9dsrXiDzU9utOw
oDsvkMYMjC2Y1SZIzkN6iLFXLBr5GuhfiuqEv+7kMfpCPVlGpykiYHCeZZXb3AOkpz8yMoiAHiEF
9O3vdbH2KzB9SXrqmmgFYGHb58WyLYnJ4HtQJAiRlZele0WfU2mk+nbFQaBMs1mo6oYWzRTRzLsq
eH6OepURy5KJc3l80yGetWidPP3NqRv6eil5cXLhKxwKRLepZnoOB6RjREl3s8pSetto3FYGkM9h
WPfY0isFnXoc1tDfdoUZrhsW7AHlP5ZKei7TwsjyraupXal4FVJclWXtJjMEIepv2oK0kRAmLIC5
GdZEO2Odqw6CAQTE/FmXPSNQlrsG/CA/RsfwOIc0qDimw/SGkmT104bKeGAMy+JnDYbxF5wq9jes
4GTqzoe6z9IQM9R4COOB5ynJd4I2a9loj5CrtkZeXGLNpikTrQczX+HVXxacrwymmiR733gExHmx
Q4lPSANsqa4RO4f/jidmRcPmaNrFIqCF6yLBHhz7FOuSLtFrZc4RRHdjFD6hlF7FQBszxWZGVHoG
8K+il+ZINi8jIpRDsuCHHH6o/o1k0xH5gIt/ORGtbSSsTqwgvR2C2umJ8yHecZK3OHaZ8IR3Y9ij
rORdeIwPJ7lRGjFPEc4i1KlleJ8a8mbeN6peO9aSBixk4B9vkKxuzd0kwth6LHQjcABdqU3CWiix
VnYsfCXoz1gPt5itDyp/rp3w5NGPyfHEdN6dh8p7yLSjnmlXmmlXNpANuevsw8d5sQ1yfd0qg4Fd
hmtKrlvCe/SWRdtlsSMPBffIcl7sulIii02fyGGj17QgYevg6NqVttRdovdnY3IfoYtvW5qRjuxu
gijfKZle2VWPcw9aDaznw6bsiqVbZTvdZH0gmT4hoDIsBTZF62So8gIlYeEF0dYeuZCKSQvvldDs
ej7KehHhLACXg+1o2SgIonWCd8vNyktXlZeWlc/QtXUbD+eQ9fyfV7v/Yx37cxn7/12gtjkjo39b
8R7lt/jrL3Xu/CP/rnP1PzxKWW5aeiYekzMqzX9XusYfs5bK1w3DIzBuVoz9Vxqc/Ydh4EfjgEVM
HOecnypdC52Zh87MFOgviC/4R8G+xqdDFEgyznfkYRoUDJbDie3XQ1Rvdo7bJy2VX0+uSuqAuH0u
1Z327IMYKND546s0qEIn/W+0ZJ8r7M8vzLHz57ZkMAiTWLT5hf1bO/mSdKwC2qOjvOVPX8dfrJeO
Ofejfjonzh8RnJ87f0JWS/736yslg4gNZ/6IchQBk5Q7zWyYwoZPlce02aRusnBYttp9VRUXVrI7
z0G5T962yop9JYpjZXR7TaNE73WyttAyBcxDGoNphYNLijpauf5DXPl3RG7pTKj91l4jeMW9o0PM
RBRLZHCeylvRhdtCy47mQOosYQ9hM61Urz3VKnousMBb5FCy9SnBrCteFjUrlhl+qYpp25vJS0NO
FbS/rSDssqeVG7bqLM38qCXmqe/yo4Jn5fcCqW17U7raU+rLm8GkiAPjNFPXE1Ky9JSKC6xPQ+nU
SNbj3r9z+vY4Ah6MqN4SpFSyzK4g8I5jxhEF7UZtsaDntTyLdkLgHhwTGv3zwj714X3L8ho1/qqZ
BXOFQAxIhsWYvn1fu9hzslpjz9wlHmP3md7S5kfu+btUoGbALxoY9s7BqFoBU3um65M5hOnqK5mm
ux7jVNSyjJMBzKgNdVS4I0QEcpA2E/w1ZuYMweoqOhSe9zBvO/MWkzjEJVcEUeRrRQ2a5djAhmsY
nToDJds0d/5YuB0TTli2S83wpdfT3dZOJULrnrA3WPPu/ehwrqNKxQZ269f5SpXl0Zkr3t5/6Cfv
qLyQbzfdMm6pu4wyMgT1BmY0cG4SjNBd+rU104/Uil604qZLCQ+1aXnJfk2q9DF002sdR6SFacfC
tw6F0I5xKJAUC+ZAW7+UXLhk2c5Z806ynK9UyUS+ZOPrK9b5CekdRTRbKtLomxFdQu6KpWRQnOrl
JbB9ts9hFdkhEzYadIECotHutxiDrn01rPGMrPsw2sJMGphqFoicFfZl7raBrS7LnINOSpTIBwLp
+o2duLsMu+wE6aoLqEezfKGi/MqvK+V1+6odz1AWmAPuNWZfrZ8C+nKxtq5KZCdaPp7nn7QDsZzv
27FWN6XFXptTuZQWbpXgOLk8WaNaZ4aF5MpfSX0+uJWoNqYVUR238y2X1M3XnjjhNs9XKUokM2z3
dWcf2LN3w3AvA/Y15o+WE12FP3GO4evJIYL0bLAph5GkYESoNn5AamD30E3DswsWyBnjF2UVR0tv
bsEVvM5/tJPgwPhKx4JL6uOonFHa0QP6GvjXPHwa4+s23ApX8objOzTyuz4VB5NdVcWCw4d739ja
0W1hjvTjlnBogvvOTmVcKCE8dTM/eQIndSi4ERgF+951fqm5kYyc4ZiGDcEow3LAwOcY/dqaIHjw
Ptwo23XzhzerrVUxsKElXvQb6mAst9z0cXhCfPDtx3eLW3gzF09mBeoj0ld6FkLlYGI6hIeM9Jo6
AeERQrjTsp0GAjurrJUK+3M5htvBEbv5M40I5bW4ve30bm+h16NJvROYs5MU1kvQ7q2+3afUIeDX
jn0DXL2Jce099ma88eqLR3QL2OZI3c5nz6xkeS2DY8B1Ax1yiMP+xc3vqzDENYqYBtgjy4NYxv2V
Q9ZqCJKX3OTJbgL3kYHal66keAwUnjt64CyfeN2/tm5xG5vuqcAia/vuO/CWQ12Fd1U+d7i7vZ2X
l1ALvrCx4u3lZop/WBlIBeU4dRNSuoo6OVoy29Zmt+jmAMb6RSQsHbRDNKLn0pxHThocRvm1CR/0
1L8TLPlkvhQ4CStUKbMIK0quoRl9RPpR64zl1Ki3xhlwLAfOPsvtQ51G65ZVXS+wQbbniCUkzopF
G/c8k9z+FTOioL6NUTVkgAHErCEKnR2Ys6MetLdVqH5UeIA1DhyMj3P9i6c3I9/Nf0gya5Ma2BC1
L44cznmoHSNW5slxjo3k6njZoSKUcqFq/75LWhS8OZmH3IGRvDHi6azHVMlp/9a5mLgjtalre8PF
uJ/clBOFfqzRKmi7EChNlYOCbrTr3Osnr4hLF2CkYnlxzZPf2TvXzQD+9GcNK/J8V8a3dRRf54o2
09Idp/+z7IuLW3x3LX9nR9FLwSC4cfvFDPjOzepe+YxAJq5DlVxHU7tqvnffiug4edmd2STXhHVN
gnYU3fjm0QLBPla1b5o2ntPeeywbnRPzd8OX907Brct3IrPXurFPdXj2bHMLBmKPUfhB+dWtMYrT
NKDolpxzULSG/lZl1d5T2X1leHSKuje49a96qnl8a2gSq4HdrLYPaTucM9ibbOI3aNp3wTBtRyg1
HstU3Adr/+K35dc4s09uzMyY7hAUAWiN/WbUg3WpvEfh0iWLsQZ2000TfHcm550K4N0X8T4a6q1R
5FQSxkshSM1r9lPDZJ2AdkR8bknSBfOj2sK93Vq7uTapA3s2DN/1oBPmbIARopT1wEAHj2qz6jxt
VSNZkCGNMdjssowOkirHz+IDFI7VmE4YTTnDTYqcU+ZnUEn6KX6N+nLVtDXS5OqrTJBIVxHArtSr
XihpOLZu7NswaZcxBZTKGbXBbkq/zd9DpIW3Jr4Z9TXgeK4in2KZgvofGVj+j54tZoPF/3y2eGjA
Tb5/ff/RTX8o376G5S/HjPmn//uYAXqYcazl0BD412T4v48Z5ErPExkOFCARDerjfzfUjT9oomPj
EKStUyPr/Na/h8ZAi21Y3Yx4dcLQfAwT/8DOMrfLfy3BYXeTfI2hxdPng8uvJbgRhrbQY6QajhcQ
dDFrnxFqorZ7yvL8FWMGDVZ2J1bs9m+OGcZn44dPDuCMVjYd+OIe4+pfX7pxYriq4JxRyAMD1e5j
1x1A7YDPHup7TeGVnVWxWTo+ZXapFmGPOgxzm6QTsnQ3IdysPG+ATsq/MQsChf71ouBQtQxaKQDP
GbC58Jc/vbM6cbMa9y90CWariTZew7oMN74YM3Ix9TVDBCTpHMDIkEGxprnPQppfp7C6NyKkTwxX
OtTVJdaPFD5T1tYg0tQH1l7gtg4d/8QlHbUOg8UONRbGdLOULABE6QC6WjXVqbT2SR7eNUZ309nZ
JhrY04nPpYMGFDKOmFAIuW/Lb52AypNNzsX1whPjREKHYP/SQDxLPwRwKQZ9UdY9e4I2gVMgXrjz
cRY051loZplYVGqgxH55P8A7LGvvnEbt8zDoT+hqQAdXFZ4QfyvXvgHpTdfTN+UiiZ9s+9FE20pX
0TzW03gLOIR6imPFMpU2kUzFt8ks7VVfYAOtHMrl+D2lrb9oesQ2bkggOaVIpCE+svTgKVCYWwpv
2HP425UtCuEB+arXDTQde7TdAniEYDV0jOzVao1vFT72XHlcDMu8Rol9VWLa5QHu7BCPgkv7Zgky
mbjkGzcsWwJohAYO0N12oTfS7GUs0wIvhSh808EM5OCSrUOnhpGBgim0YmYVYUDEMKktedUtzDZE
S+2j4Xyrs/o95+gRNCQ/TJM1JyfywZ0AFiQOFOg/MOXwkEhzlyMtpU+qk8MlT6nPj6d1vHYFHagk
x5VRzUGXwcjfWsps01i44mkKiTg+ANIwl1GKM6IbbkRjtVu7auCdVMjeodWZbZOewycORPR8Q/Jj
W7OiYabXKV7WKgAlwxlJ17XHGe8F1gr9Z8memoKB81K4dKJHmAk18MqocImw/msbkXYcl/d5TdS0
DKHbBS1PmCoZsNHa2peyPchWNTtNhUTMtubR64NTzg6/TVnzMGxDDmGFiYGkBB1qPIvvHfDZKLp7
0ZUHeH0o+Yw17CtaZTfVnEHhjE9tg0ysxOws+PZlk91aQwJOr8QUEWQxohU0XZlhL+umhjBgj4LO
dueSjK7Uokg1Nt+KSDTfttcVEbwrUeXJzRi358ScXER3eKFqZnCBW40HoFjYgkjfCLN70ZvbMOeq
cAZrl7abvWYBDf3h2zCI49iPd1XIZ86cDMQKPZYigw7sZ/LeL4qE/kTlb4LxpXKKad20k4H6MmzP
4/yPziTC3TLzHeoXZz5U23ixvTGBbRRj3Ji020I4G9fMvsGDTABA85ZBCQNeRjJpYMhQ/JAZ5a/z
DQ137BCAeYHvx00nrm3J4puF1ne6JRa8lnI5TPY+DKZiC8WxWifwKYEJknqgxGObN8/MzFscze4G
18yN8ufcwjxaYBNG/9diI4sc9zkkBhmvCzarMEFIqkwUnIGsLk06iQWCzncT7xnumCsy74pLyqOb
dtnRiF5yh2Q4KzW4VQyW5FIr73Ep8yE7PLnB8ARGAkmp9hw0PA6VxXv3EPUDIb2ZJnXKy1HnovCO
0cHfc8zfRpbcz/GGi8qETMYMkQlpgKZdv4SKpq+fX0RB0aNLjO1GuqU7vET8/NDgVjdc46pPBNHo
1kdtFQ+djcuoVjzoda/RdCDNScsifEHeg5VqAyWjtXFRhLIsPWhCbMyeP+LN92ZU9Od6gpTcWtdA
Ja90g1GFxuriFMFN35ZgHQPOkowXuiJfOwUrR56FF+HHG1U0LceqrCJfucAlXT5X9gAq1DnTwmP0
OrIwsFdkcfIe66iBfXGAxtqtR8F+N7gvhV7doPQnXKgL3xLbPEDrf+rsRl9h5Hvs2pxiMkJ820px
N1Xhja5991I2RAfsDN3zb4blHgjXfQ6gwy48504kE12DgCUNS81tHo9H9pZ1LMdlb9WHefyhB7fM
yL8UOTdp3LPFk/d3HnMYNubVJlqAyYC9lQI6pNs1z56H9sni7JIW9gqw6sU1+w3dT0h4uvtA+w0l
B0f1OXQq5V6o0ujVNZO3MatXLFdrV+M78VlWa+8x7R4DF6NfKqN3QtJwOQ7RWzUitQXtObqAGZtJ
oeOujNcsKo5FykbpYiJfYAp8DYODYNb745Vxs8tNC1ad9XSlJRFcjMFqdwk0NhRnatE3ySviASzs
ZXvrhw4KW/MJDP/CHArerzvcESbqNL5Y6gXr8SSt8wAzQZTiwHYFyZynFY/cZRBOvxbmA7tKtIiB
pS88FT8OLlu6YtxW1wYdhnqkJRtkb3FbAh93gHIFbE9Tnb/+2O0rWLk+gWOFFn2oiMsFmenBBCY6
QU8ZLVThtv/oKckJKNtT6jwQMabAomJ7sye+ZzpV2AUwRaTVMm2S94SLF9DvWrB6bOyCCIPEjN9q
WbzWsbj28IjGhBKBpCG6FmF3U6cdVOTT2FGq4LkYkluHUW3BaDqf21F9P3wEOYhPKaG2NIjOlBu9
p355UYBAYr/+mhCEtW5MVoBJyQTrWviRC9WuouTc1p256ucf7COsqgbTDMUqie74YJriPvavIFG9
lUmGwqLy9K2B4WdpTpG1Lj3/hVnZDDfHe5+p44Q0IqjkiUqZk5NFS6D1mmMrZ+tPedGM7BhPaIjc
IoG8aZhLKDvJEmH+IYglgzI8hGPa+8uXMiupE0suVg0dfWGzi9Bdh9ik0WGN+jWnMGNBhvt720Uf
lSNPOanPNobY1NK+mfMULsckg1fIeysZQOfmOnXwm82lUd8F7KUdK4oWjw9D6JyKUJ3iibvUGVnj
3CLfagVQhb7hirgtgRCyuKD7pOVLDUAmjV3t3MK4DZ0Wh/VCqKDdNiVcWK24qxx2nMkFOxySBeLE
TJYxwYE80NdZpY2b0b/tOyi8ZmunS5kcJwioJXh/1JkTw7We5mLKGpQoe+lF0fwvZb7Edux32nsy
cF6VE3EcAWKCGK3qwoBduyz89JJ01lr12V2YFY8EBHEpeuQgxWs+3YGW5dmYaG0USb9s02MkrXzp
laW9acsS2kfUPnjVtK+b2Nv3TLalh0OIleEQJ4EN+XCDFelABfqUmgSW1Thn5RRCrxJE8zS5q3aV
HmOdm06Z78u1EWDozqv2hlpxMPlHlXBzS7BJC0Pzv8rQp4Hf8NW08f2hHbM3MRrXzDQHUNRg30Xw
nu/bjGgur3WK7dRYmzDDiGlUmFcy1r55ZqItZJ6zPlx82THE63ga7XKfx9ksKOqo6ME+0avHHalm
TojPNztQKgHofHWs+uGnQ+NfTEA+H4GgJ7vCRPzrMutxwMN8OmiYQYvMSWITCfio2Eudc5exdTsW
z1ojiPiCcQh7dy4ZjTq7uBBBwY9W2xTzwNV1owSgLMKfoFZ/czgzZ+35T+fC/3xnnH08y9EN2/g0
ffIdp+lEKVHNqi9N2X9ppvDdcUcfKYhc0OKABe6Bs00fZARUIJXPcYAnr3fCr6OCflSW/sbu56EV
y3jlmsPKk+1u6tjHY6oIiUZF2Dg42rkwaUtwUtAblmaPjd8whr8ZNP3lh7F18EMEtyLA/qxH1CSg
CSPj6GISyDLBmFxUurc3WNNXjaR85ZmfAvQlsbg17PxS5NOibiJgdfZNUzs3ejAuqzEH0TIzeAd2
KdEeAVSEYB1MPpBXPg/BWdrExFS+vEjd2ocolxV41b/5JMYcEv/5a7GxqLhQMMCOfsY89GqMdTUl
2tIdLAClvv40IcVdKuegZQ7sS/DVzK1hm4Dz9y3t5ff365/OxdyuHMiRiNJ8oKvxybDgxW1X4xrH
QKJ1J5iuh0qzzr9/ifmO//wB0aBaLvlktDaYof4yfBxlNXboEDSMWGKbNfZZ6dqhVaypv38dFPh/
fiVeAmOcixaWee48f/3JfTHmRs5imATLiN7aDA54MsQjvNAXyHxYaTUmQGhQmOMtXHNe0k07o15u
sW7GwJFqH4Nfxv0A8JcwO8yhrYug3K2NJ6Lt7rOxJt+ShSNroncts68VsRik94ibaNYP8AoO1W80
UvXXARnzTrS02l7HKZ1+wOUjpuMSSefsdrgKUYndFk7A6JBdPbFpAziNs5kk5xo2pOfYxaYVt72J
Zb5dFC5GOnyue7KUlrNP3ElhxVecrqCLGh/afaCL5VzdzEd/R0+ejOJE6/7eCaIJv/gsvAtLRhmw
TVq4v0QmMIip70eVfoRh9FGMxd7OgmNhd890Uvfp994j92lu1FhieqJrXbNhBA+uVXFXWhlF3fiY
cp6OsaXKAsgyx9thdDcem0QdkSsg6/sw4FhABJBjWdvcSsqFVYWwkwWBiIg4u5I+cjgobNX5Wu/r
19arLqL39rnPiLV3zhUKG8Ak5X0rOVTOhxSRYS1Oo/TC6G/r2RrdFqKNFnROzuVU3/vMjyAoNuiM
PcZTsjukw2GeGM4yNi0t172FLytV3kOaUwOzYcx4tFkV+OxLJ8BCuPTcpz5JH+ZnoHPY6x1nPMde
ikWJYjfI+ZBFDFRMccaMvid1cZxqviAUKzFwvUUPJ08kvr/WSvs62hljsfAjKPN1NGMX/aB+DmsJ
00T7Xgx1QgjT+Gjb0OwNeTLt5Eal2ZLMvX2XTE/VFMNitrLFTEmLIdFY4VtAGa9iZ2917As+0Iil
VX5wkP8K48MOvuSSG62eeaMt7fRmVs127TFkxJ7GHAGS5Mgs2eME7BOnDFTd7uhCRNJ9SFX5PCXG
1VLJG/NnojtqSoNoPlDF5QjXuT5YgE5ooGSXTMOm2AYPhefsMqQ+hDaxgQhQdBg4G8d9SAx+LIK6
tTBzVlRdcILk6JqrSZEaQrUEz/ZdcjTxilepd69x3jw1sBSRxuLywooBdxDcWe2exzB5g2Gz9Qbc
8hC53puZrZdGZ0wSjxmitdrExvBj+fhHne//k+gmc46u+03jG3jbvzTkSxBOZfv/KKhQlLe/dr/5
K/6z++2ipPFmEY1g9yUh0uC3/rP77Zp/2B79cDhnDs6oOSPy391v0/hjXvtpDrtiVr4I87+63/yW
4bFkI7Jxf7gb/kHvezY8/LzZCAwPc4udBDvkP+wQvMzPW8CgN0mmWgYoVGnAWiQO/8yeA7Xqezn3
aUeRvqLIfAIwvcds14bhjSVCY2Gawe0QWNe0cvc/Xc3Lvza6nzWEn7U38zuCAGsDqaPvb+ifdlgX
8mNnuopecyy2TjeHr2nqyR2572ur/5sce3v+fD9ttj8+v5jNGp7lu3g/5nfz0xZY+5pqut7g84dG
R9QefqWQvrFe+NukpZnT0q3oBuIBIm+6syHYRaF9jRUbodcPT3CNEFUI+7GOoodR85FjByBU7A/G
dMNatTzaw5h/TC0C2nrc1CONXESJmvWlFcmudlh8XL2htmZyQt9Wrr2i+aZJueyFhURy9Ai2JgbZ
xOZEmAsSnNswYmGdT4P/m4s+lzUWphgMfL9eBlNlNHbqKdyUOQtmEtLZAA/80XS3Qdn9TQX3qer4
1yU3GJfoFo4b0/h0y9VRwKI8cMsFxbprmxwtIWcXWpJoWUHiLfrh2+8/3F+QwUAS6S70SfIvZ9/i
r5+uSTNpiTlaUo+rE5SPHboLTukjwH/WZ518nNILV0lFKTLXC7Y9jTdxlN1WOVuOlapTZLanXK8v
+OduZNrf1c0pCsvNEA47L1u3O4StMLJ4Nn7/xj9PYeZL9csbZ334+e7sW5+qI+ZrEVKcI69/yrX4
HQkFfceAwqvo4psgNPdlj1Chdkn7UHMrPCdNSKEnN/py8b95Q/OiBJ2OTf3HMeOnxyWo81JXDboN
FZYPLBQ9/ZBFXGsHWoLvZA8Rtk3HqRkHkGoDpt7xqEl/i9TqrpHa3xwdfwzmPj27nBgZAzrcTIJW
1q9Xh0I1Dm0ptLVTV4+uqd1qYK38wjiNdaavXVt9AYdSUl1i06iimDFOt0lRntGx755Lpz9JN7gj
t9E2Np2sG5BW2RtzyueO1pU5QwuCrF53Wd/vLT+/L8FBrVwnYftdzsCzpB6fkANBlQpoAcPHJccH
mPVCNO9D65zxErwZvfcAp+AZoDXY6zx99SwmLdI7/6hxgc0yH7orpfmqFc4TaQ4LTWeUj1Mn8HO+
c+rrZKR/F2JVsJI+YaRQfKkc3aVfHX1IVz05jdh2kXim5UaLjnXbCJDy//47n6/in64yUhfLxNtL
hOvnFTKQMYgZS1vHY/5Kx9xezUUXrS16DvPkZYgYpegUmL9/2c/nvB/3PjpyrH0Gg1H9MxTPlRJs
ByvDOmkh0jSPUnLaZpR8tcj5RnN1UDOdjEb7yJX5/Wtbf7EHuayDSOgF5mRD/3QwUowU6oJG+maE
Q3HTpt1KJp6GdYi402aqmb/IEymF2d4Qcue2D67jlcdg+DpKH1C/baQbc+aNTUl5rNqGYVeTjgvL
rs55YpI7YLKU32bDioxYgE8JewgIdY4dbV6D6tBvkS/ABIX8uSYuPQnbdD12TUnG8/gkDPrvsqA5
8vuPbFh/rgQ8nZMgRQedDdadT42YqG16E8UXUgqDWrpu8wfdPklb2QjOIX5Y7t6hE+4a7IWcbJKF
1IM3pW1rjjEEooq9TWNacyTkm6a5N6gfLPetYgCykUOlwDTll8YWIHuz1xGeCu1DDnD8Pw6UCbyg
ZmdRtpPxec77btjjqdx2HdzsyE+2ZoHI3O7jHdFgTC0xd7ulCQ1AO2i2/kQMUrdAigi+/aRPNCOc
OL1qen2o+/i9cX18HQHEjA5zM23W4JtP0Mw67TjFWsypFk7lrgw/fhGEkRFIlJH84n6Q2BJwRGH+
4YuUVpkT3VQ9X6iau8qDTp4TCkWSOa1zxgFtEasA4nxlP7TTuA5sMewxpeJdKcp0PTA6SHTtK9M9
Z12bG+WPUNRcJ11EZGrSW7V2pjZ5m0JiojYwk0Bj9HJ1mVunMg8OehhczJ6qJBVkLpgHVGBBVW4s
7HodMZbL4i5qZ9w5gUKbYWBTiHwkmAVEs4HnZT5mNBVSutGigxixwWkx8CgO39CU46VAguMCQFzY
SgKdspJVzhouE0RpDkJQy3G+EVlwM4qQXQ6uceoEtOAB9od6fpd36dsskROpjSoNA5yCmpM41vX3
d+a8x/26/lDkYnbkQZz7cP6n9ccmXzJDgokDy+EET8KTs3BqmrtWmb6xRDxnwUeQYHGf65V/+sos
O4AEQBZQrNDx+XV/meUn5DXjIRMt47GmuFpSHpua+6B1h5Ww9b0EiWn07BS/f2HzU4+Ltc83DNZa
2K8CKob7qQXEf8VKZsKp0nqmhKam05qVwUeaVGe3ofUsjAgXYEbNwXDdFvVVctr/cUh3ItoE9sRY
jMA1JAjrqptGCDQXIEfvpjk9/f6d/vnL4Y068+EBgCljiU91YxWHXumrCSrpYL7xZN24JT0rzv2N
lq4bYV8JvAPvE/zNBfrzWvXry35aq3QQO6pJaMVGPmNSkIrYR6Ps4hnMvX7/AcXsIf50//FanLYM
3BB8G5/3P4PZeNs0Bkk3xCr0TfeiiTsxAuksxk0jvX2sweqcQ4kixuGxSl58GC+iHzaT6aXryOCZ
C+o5dI02xqDRugoL4yXOcvDu5RdycyCKN/c02+CkqZBhuWA7IOgSoUJ2VDD0oXi18dYKjadQpjlm
UPEyaa1aKOK9lqHvlvAY4fL5zXRr1jEzfledEqeER9EY97XvoUbPGEAPIcCIbUkYI82A6COsGLJH
DNxCHOcSVFJUZnvZFQycayY59dUk82pVaqAJ/djduvIjdQDNTOR9ETG3TUQr2ZXJza59nWxSw4RE
tPkx7iZ3CDqqjWtPoY+hx6WJPl+SUiWYM+TvXfIWN7QJOeP1wAsB9wuDPALsb/aW3IKN8uyBMRGu
B6S9EReyuCWNAE1WBOxOF/OgYCLQoCANKdN7DN/QllLJQH0uk2OCA1uF2hAZTNMwwJlVU6NFWHVY
fJllVD+aSXVYEaYWjldpV/dpoLcLv0/eVJS+285a6xwDcxYbbExwl19tI5PafrLlMtVYjufmXZmM
1bpGGLHMw5qtsrGhTvr9HXEclzFgDSeXxN8wveQk1aKOggN705QEaiI2dXowrF6ebCxtV03DsGLs
+NaGMzjSTlZRrd2oMePCyPgj9dZ6nD0T5FNzQRKky+S0dL52EBP7VtDbp6jjozUZi1M7jLuAkLDV
4OkHv7UuWUreUtWfIMy+5j7zoLi9r8kxAbRl3pK265cYR5/iFqUbra4LltwV2o4HcLEkAzoBX0Gr
pxut1GKS1zfgHEn067t0nQBYLPzKRsj81vboP/1I8v15r6Zm5It44ItAj3OJiSTy42HrdwPkd4Gj
u9Tuwqq6ePy1q96XbxLxtpumW2J7IF9G9IndfD9m7SN/4DUfkIfYMBth8KWd75xbn7xfbWB2ZUKO
WrikPWkaBnRg5xJpU37bRSzLfu+ea3yw8/7WJch8GgGoKy702xa/XmG4zDMIpqh4KGgzy0en5deG
7S/uGKtGEauHVzMay6t0zwz/VA3Gtc3wVUdG/pqAZ82EjyyFGkA59TPdhAcKtZM5YjehWa40unFG
5z2Egm14KCxiA4r0PXRiMCyIyKp8PIR9u2g9+0rGQkhRxyzInrMYHfW9MIZvYdTNYTq72GCKOQhO
xQ3hirUJM7OdcxtaNkC7FntzpEmtImfjVd567D0d6D4W2xwcFDobztIh07Ksr7860L76+vmHJE5O
FGpAszAUj9qd2U2YyG0uRBRgUhTyRaCg75Vp0PWkHTomwSlI+lOgJe+t9dAasOXmLmMJPFaRY7eR
Pdw+culu3JQApsFbJaF471ryfDlCnFVGRPSQUfj9gHD1kgFm0L8TMUCtUen0lsat44L7t9RTZVfP
bejiSp0IyMI0zXOxIBwJ5JiOBKFmEg3j5dmcupP0L4413f9o3xqoMBwVLh0N9bt9m9D2XyDkxE9s
QaadTMB9kRteotGmIhzg1T7oQjz/GFi4ETlGQbGHs3ivte4DJkb69uXJMjNaP+5pKo9dq7drzeEL
CutZ3+hMQF2ta1FO8X+wdx7NcSRJFv4ra3tPWmpx2EvpKgAFRQHykgaywdRa56/fz6uXM0ABC1hf
1/YwxuluApUVGeHh/vz5e1voQRcKiPuyqGismzTWyZ2vMpeWqUF3Pe2hj6TxsCrpfGcKc1duMhtw
85gdca/bePhN+t3AVtK/trqPpSv9hVSUXB8p4XlotWVIBEk9I50OrOOuStzvhcYkj6p9YdbH2wxB
CzGmje7BgNfMazZLa46PjjiYmZVXHToMbKCgVSu19L6WWXDVO8O3DHUju+VMuEjTLTBBI2hYBHOC
LAYP6ZqeWbDCqpoUS4eq4/XrPgeZn+FhdDbTVjiwRYy+YOHHcEVdBivo4BBI3YWOYN2GiZX70fN3
NH5ogY7pccKufZjSi7FwEF2n2aBF4YWrgO0j+nLbhFsmZAK+BFk9Jf7f/ZjJgFaQKdljg7up5sRL
W6d33dUcS1PjFCoWs6Tk3rh7mosRjlRy76RhsvHMX7ZizDvm8cHs8bVuSo/B8XlX0GBS4f2ZlqTt
ETUqh/1HOMIK87IDUo1HFW/ehaUUywDhYuTgq4dRy7G9hBOlpt13ffLuu8H87dGHiNKG84ROG3Su
rZ4UUDI1H7Ju9DOvh59QHlFM63b9OP8Fmf0vhGmoLSxYsJZS75NBvlmXrunOUgP6n62QPVJ6hB7b
G3Zx+6Xq6fEI0OrF8Z0X6o/Ir6oLt6XDX/Y0idU8Iesz6G65wHKTBkmQ2fD3c51X4lmSduqA0Y7Q
oKn4jZcJb47JiaVoNcLuwbgOSncz5updmiBnnlAVzOkjZqfWr1SHHRSFztbWHpPJH/eZ43wDA6VF
/5tiEFtcl3RnRhBQs2mKxS5vE3mtR8C5r2EFN/V0rE5KlwMTlUnS4xHdhD/TzNl3arjv3Zu552Ci
V1AoJK1WjeZA8zBX9lOqOawaTfPe5rSfeEtZSSNR+uiWwYKlxnxp5v33CNVtmFtsdwhp97ln85sR
t+uhTUbtcUTpynXGH1aOhsVML1zIXsVAN9KF5Kj4d85U/nh/bV+JtrC2wNkG3g14E7zu6pqFkUFD
Lbx1Bsts0cCoJanPDTYIvaGVOnB34Et/zMgdlmMFcTOob5zYRPwypleF/unKVJ2HOOBWUY3h65jH
gM0TY5+aeaxnBDjn/NZ3w1s9mlEoF4UwZVLX738J4426ROdjkLdxVFVggpcbJJ4xFOqz0FtXqr0P
++KyzghqGdOndORvmrh+KOvqJm1hA2Xojuj1jR7Y2zQgB7ZzUjEIxrsxHx59lcgzt+mN4AS47Oz1
MNgKqu1UvLJOcfa6WtxbRXXfmEh3ZFDNDCzSStLe97+RNF/Os3v2OSRJ1QZLfGW9gPWmEfngi1iD
ehOkRvWekdJjYcFnTCjbd52GqXv4MNNSrmacSmVvr1Q9/DoJOY3pYyJjVhhLJrHiONG2jA38NiKI
i+8/p/nGyoumkKhaQZaBm/Jy5X10OXrgCWfdFABAeOlcNshjL08njIov8K0cMMw21njdBLglL52A
HMHvlGNqWZ9BxSOOJS0UX7WRtWMIDOqUYJmORgxSM9AlXtACYtiTPlS3reEv9XC8UiHG90V/BeYb
L/QuWCa2BQ90XrpN4q8USsyGQsWZOH5D5uEChvClNMK9LP3g/LxRhRkG3hgGfSEHWFx/+f0bKu1K
9S1nbZGzz4gTNTF4nE5SMewVM718f7nf3BUuJl0AYiCPrryNZzC3M/BOvYJdAd/xppoJLDOIHgwF
VUca3qocBP3hRUlo+ucfzAHDpEt1yR/Px8HNVsfwz5sdarZgQlU/Qdcui7+imX0wR/dLgLTgnOXq
Sh+YaX7/o99aYYtOo8s0Dp3Fc9rJbMUKLOjWWfcj3Xxe9G3d2fu5A3Mc4dEiIPVBNHk13k9IpK8F
uuPivWnZJxTk2SoXYVyZqdE467Tiesw9/l/PxG8ETQm4L/w+mwpeUaRgp2jfpd5nO85uTt/6/7vY
ugmQ/793sRFD+xrlv57y9jTA1YZP/7Gtn/LHv6L8qXnRypbf82eQi86zZmEtZCIIphqgY/9qZdva
J5OhIUtVAQV1Db2zf7WyNeOTQadI576wYTWhCvOvVramf6LZyG+yUfL6u8v9D5rZuicJynOsEPE1
Q7M1pCEhUNFsP4uSkTdUCrOo+ATi9BtpLaxbG6YgktcTlt4QkLPJ2/ce8iR6v5I/oTu6ir7yFHMr
WE4JZBGhxkWpv6QhuRHqnvyoQ5/FgBav9vZWH4BkWmePTe8+NOhruXsdYDnCv7WorVv5kRmaae4z
zZAmQKbWLeUtMI8e7bgQraG4jKaW5NXZZ6N1i6XQMeus20zPSOOLy25m6GHayVPE9ID7dps5GcaZ
Fv1oONMIr8lDwvJFRGfntMUlSP2lPJ87xz9VzznmnfnVqg5C7/Po7iN21a+Qsvjpl/ZeKNN9U+8m
x94WrrH1SvSOUNnGgLJYzKZx601cFKzsrXygouq3iplf6iCtYQMv3rO2yXA9JOVd3JnbcMgvRy/c
ou6/kF84Dg5e4e1KHirPseuEwTIDX45gt/I0sqB9xHwwP5ub9cPomEd5eOmqmPBiRMyrtIxtybtL
hf+a5ojXuJ+JS5dahhJAu5pgHFSBtcfjfm+DQNmBcYsb4lQ717aeXNqxvCLqaQVNUfCoaUzpPxpH
NuVe2ItqwfSGNAGaARP3etm5zt6xjWNussKavZf/nqfmNnB3hVFdRAR8WNtbvTduqe6O6mTc1mX9
ABp4i/78ykysrZWtETfeFw0P1FlbzeS3k0wOfDf5k9m/YxR/0ShRbe+64s25cc/k8ZPr2sd54i91
vCItfNDKbFuUFjuQt8n9XFU4JtH+D7SNFaFUlqaXQ9Jfj+ZxsP11PPmrxnqSH8gVY6uH2zDJVgDK
24l0UGOHqvXfXyXXEN/AfNl0k9NXl582MUiuqpbvZmzTAgSbJcHudN+V6c9qxhpT55ZpNDJVax8Y
5tbhWaMx+p3K0vTFRgZhTl+OLKRnCSdevKyJ/A7ZbdFobpXZPsrjzTkzVXymioIeiNWgOzjFdqez
J+ez74aV7PyOs5ibKBzw62rV+2xwVmUtSxTo2sHYBjU0ON4w98WqcqHiZxDfWF8HRSU5fTbah1Pn
r6cS6j+HE5n7y6y39vLV5BEKBdNGDolQVuwJ3hhsbYVDP3/vzek+UO8i9U4+T36nxIaQDTbwtRhn
e5w0Dr0sEaKveFTm+lYtxgtZGDAEjnX7Qa73qlQgipHlECvlOkaF5yzX6WpDSbUgS1YK0ECmTbsZ
/0FZ5EiJfsqTh3Ip1rW7h+W9l5NZFe1l5zBiSZSozW0zO6tedO2a+kFYcuaENQLfduGyXN5oHN2M
gMVbenaD3PwdZ58zdwR1P4u+L577rHwsy76Hrs1z62n1IMczgO4YjcrfI9cIMQVPxRsf455nKqf1
oQahIyPjxMbZ+gzIZ/XVmCfQe/VbrA4QPV9LNE6qAFuxfQuRZ2RaUra6vH9ZsYwTrscEPaKA7Suf
y9Y6trl37FrzNomN43VVZsg5KusSJFZhqkzQZMVbJW64GeBwIvHypSfND9T+XsbL8DCGLJVezmn3
kGb+Z/nrEmDnnDYp+7S1/EdXWiEcL8EKdYV9atPgHKxjAk2oTRi9rB90BNKC2dx4PWzAhpj35xjJ
c6MY9tNOnaPsydab93GxkVPnJ5eMKE6Dfi+xSGatTvm83FRD8KTW1srmLUu40ypnLyFHb4RdOCY/
ayf8Ke36UlNuKnMLR/Co8sBRjminFn6wG855A+dv6Ww3FIbzP7tYllbWR5i1EmUrUZXU4bOY1v79
DSitwPMNCHBBz54SGxKZPNKzhJK5rZkqxolP97lcNwH6zBLlqlL5IHk13/ws6GlUB6ido4T18rPw
Ra+NxsZdqSDCykX+J0egQbmX6062mlxtcn1LqElANgMZ67mTbEMuSbkwoeQd8bRdgTIxJ5RdolaO
fy2OY9ZRHlyqHFmvmMMaqiYjoBZ3prKWdTzdCbOzp4659WgMqt3CzIxbudAG/vUpnBbeZ2QuqJ4Z
HeI69bnN31/y0xTEqzVnytRzXNI+hMJergOqbXiXubjwNc3GcZxHFROOzOcgcZPjL7DsgidbhfTK
BaYE9j4gaRD0+v2neOtlSGEshEH6ke5Z3qcZXWW0nYUVIOsle01ufrmOqD8+2NavqhbZ11COGFaR
zqx+Xokn9JlDmBTxSledo2R9DENv252pYY1Bo+t0+5PxyAmeRv+Dbeec4wDy6dhbIhhGz5UlP0Ng
Eq1nTBrNwNU8caiznChFTEgzby9/1oa9HKjs8apcGwN22FyDBXORstskbRQatuxLuVjkmpT7Q1Li
zjR2IyJnsl8DId0Tuiy9wGkiuRyAgeUCMUCnJDzNRJUZ5RDZjhLk5TPmgRSOEBfiu8XYELldaGwx
ndyOV6eQZZEQxEi5kxXJTS8TO6XOsSTJAblAHbB4qDXI7nRJeUoMw5Xqc8NAvnyWpItGgd4NbiC4
F/OLbibMhHrzkLLNZE+NvOz399Mr4h3LbLvMYNDbdpEYP6eWJQrjtV5GJJFCQtfiLT1WGo8JGmCn
RqM8psT5OuC2bUldiLakDxHP+v6T6G+UNDwJBGLXYbOexMxfxLTKj+AnYBRSYbq10LVt2l7XXnHw
wglm1A5Z+6NkAHLk5IFk8yc+OSTJqASOmgTbioEISZgkKTJ4Sklm4qK6rPPgg3V742bG8ARep8nR
YKLoLCgqJBs4cPOwE1GAjjTF0mdJvhEIXqf5B3mA9XppOIM2PR34iET8c35Ggg9K6PiEnoIcmLd1
G5TWoQlL7MCvW1EKoPjLHVQl4SHIm0Gk6zItuayprTr8fDJAL+Jom3jHOXOPjZ5eK4qxxmHhp8Tb
krnztG9X84yjUZVj89M8OKm30oHBuG01pkwluUrVcWm0GDJw1UvyJfUJjMAH2a++ll+m3EMW6amn
GkcJ28gP4DRnM/NtYASBFWar0YhS9gmDAws1cD+YJnpjA8mN6OpERzFZ0c+4bAXz3ZCRWKVTHTkh
J4I/QzKvE5qlkr0LzVqXzJ07I+IwZkP0U46wgvMNOgMohnFlU+T+XSgpa/k+TaasT+8V0ev39/vr
rMGG5cMNzs0qELPkmM+u8B7qaOoGU0z+SkES1A8R7YjA9z9XsbU/VQJKsDl95D+CgP5vSviAawtE
8y4KdPVYt1H+HPH5n5/6g/nonzwHRNIx0e6BQu2xf/6I9xifNAtUFm0eOYfcv//GfFycFuhH0fOQ
A6o9x3zcT6qlG8JuMlzDUMnS/gHmc15zuDZ7G0Yi9F+BfdSz/aKp1kgD2jHQCKbHa0GAYDjT6K6f
rcobJYdxDgifPsa1qXwZESAcn127UWnQ4iXwIfzn0FqdOEC3uGpuNIhYKnNVpZ1umBWnuZlv3chb
lrghJhnTnqgBpkvTULZ1Tuewu0fIhkCyL/pfc3xp03NMsBfk3mMWfYk4ytrOmKDMCm7i27DvFs1s
ohuCl6mhbJzRWQ5gKnql7tweppBpL9//mm8spqsRInBUAoR+BcgqtZOM00T1D7y/GIwrB7Nbf3x6
/0NejR3iX8DLYuhCbJ/ES+HsnQWaH+rIX7CYOrpzPf5UWHL227JW+x1OvXFUQmqxqnXYa1+r0foJ
b+U6qsx8iVQRKgN33XTn+sEXjEaX6J6N9lNX/I7R+LOCldEj5u+ODG2hHGB8qwJeRQ8nMgK+tzZp
ba+9wViWtX/RtT/n6jP+u6ghdwyF/ZyH29Y2N50HGYrVHTrUynRzkdVwj3DCCWyNmVfeNkyLRgkW
UaJsuyhDK1U/qurALYHAaPmr75HmQPTYnrqlV2LNg7+sT7sAnAPag4o+EZQnJCoA+6aRkb1pUXj2
yq+1bZbsIRbAi1raKpLs3DImHCCwNSdAhKL0FkbW7ejNr5XstkJ9eeqRF9eb/YBae4NpV07HU0Ha
x0afvUaAvcUj2EgPFOToEbUL11z707TMS32lopLJsE+D4EGIcqPGzyPDkdC5zUM6bd2XuWkXqsI8
p/eE2M6upred6gay1QgjolA4FFcp1rgVrgComZjzkz0qaOdjYBK3t0ZYXlhtttZuq7BZgy2uvd7f
DzxsrqkrPImgreIejYJ6EpNUdui7oYk/YEo7xs5tabZb11Y2g5duoBldFPqTCPi7LSZwys+5ZxwT
jSUHMQ+EL5mdWyiGi/skUkdZvkZUB8GCGbSnWk8xjOI4IhygD+mqAAAtY+zVVRg9zBnrWf9weMHa
DJOsMdZzsW2QtQsbJjI54LjGwpOi7eDiQBFczBEMjemOFtzGQgYhnvu9qQx3ODxD1tIXKaaI+KYu
7aGjx/8rYqMUCAjZ6o8MTjFwNOPR35Lu1mKq2+LjJ5shcWUz57Tv0G23+BSxOxiFKql+sUbpNOpH
o84f8sK8jAsblQ/onLN2DUV6NRpiGYvVEQo8HsigzIYOVD1xhsq23y3yLcuxH5lairyrvtEWOa1Z
BF5cBnGjH72eo/YyaiJoNV50vmJ9UImdz/P/fbgZ0pLJNCB/5yzdiANdi2idGSsVrVM9ulebTZxt
8HplB5qLBmhyjB+igCGMFlxauagjnO9wnTIBhtFdtz+afH8jctNe+vfznKWkfRVFo54TuZPpahxc
DDx+ZxgnMM+qZHCyoLYH3QcR7s0wimIJGZeqwv85q0aRgSxLbZgMYIh02cD+4oJAkf3vYP2P0pb/
m/OXFkXv/56zoNDSRk1I+6oOovzN6Uv5BX/SF/MTLVzoCrDHDZrnBgnnn/TF/OTS4CV/cE7Oc8Ls
/aM96H5iMN5wVUETxM2H//RHe9D9BE9AR0Lh1MoyGF/7B+nLKzTB5cC40hOT7ja+CWd7xbT7Ving
Kq4Yxv/RpMWTgEKJjRNzZADRar+MQr8a8xzxsRK6ZnX3bOneSGzOC7bTx7s0fWlE0F0/h5o93/IU
r6OXLwCnn9n7BkHuHKFeH3R5KPwP8qiTosBztEg+jylDJOdZVQAjKemepfdhC4PKGbDfs1LzrtEO
XZwiYOMd6Mbc6SocTTN/qmosea0cJSPtsskbtKyxWZlRR+2NC1XTASW8Y6lTxrntXdobmEDqF15Z
Y6ahXaVFuG+/TUBwLghvjXhOba4jhi1GRNScFMSDgaHZj3YTZiY95g0kV1gc7FIi6aBD92AEHgk6
L7kenfmXn2I7q+x7K7htLpmOOCB1voupleSv64l5wPJwU2btlr4j/ivpAd/Kpo93mh7s47Tdwjm6
c7TLoQ32hZbetmigiS1GVfo7vajXPslKgpKv3rXbykHJNXxo0JD2FPVCfmnj6BfmDEQ7ub+nsF7/
8zePCiP5OemYMGBevgnNtbomD03K2Rz5APwSE2MVN5c+PFu71j5ILN/aZp5p2Q7sMu81Pqf0eVLY
vQWePlVrz6u3xYyxT30RJVitIEHy/lc7lbSvdhltaJpo7DGcKl9+NyeOLKsbNG8Vq852dvs9338J
ZP+l9A+K4Q3Yy/ubXl/PwVXq2zv8Vi/aCM1pf/4WILq4qGzt0vKmX8NsXE1mtsQw9TfjTh8cBmLI
C7T6dBaYs6IvTtOcqauXTxn6YWHlNFxXU+HisdOi9YHgpxUerTn7/sGKYDH2xocBS8JpgWsBkvTy
w0yjNX0n5cNSO7uxx2lbNhgtD+Ss8IDFz6my+03gDes8jg4JotudujWS5trgUE7TsI3dfqO2CJ/n
xY0R8uMlCu4DVgENDWiXYRhrl/RYo/eYXfG/ngvXLJ6kIzOSQXoMcNkauvDjuGS0cQlbntE2/hrO
PuJBJWaLbhpugcCWIrE+d/NKUudAQ70BRxG3GzYTzONi6JG3R/8wiNZagw3xiBQ+dFmlpo8f46Kl
Vws1wYh6WlmDcTCmcYOGwkHcBNTxsTK/+5hdlTYaR8q4LflliShDz8gfT9M21yxcz/FlQvYcLGiV
4lRjl8OFi7y3NNtrVih10KN2zJ1k1biJ7hPqsRA5EScI1ifXhOibp9yO5Q8LjfS4/QGfFsoYNCsk
xn3U1jFFwd9GdNZjrME6vWNIHCNg/MLjaK3MSFTihFZEyEgZ/h0eFFsffXIm2/axTqcItS/5OkEd
rVt80ofSRmDKW+P6tRmqaJXNO1276PRw17TBQzB5dza/NYyVzTTHS70P+crZSUU9YK3iUVlrtinz
zevZbC8iZ1olw6PeaSrO7KF+BNCsdlGsY1BmD5e+Hm+LoK2W1VBcKGTJ+xF17XnS++U4oAGqTWqx
tCwkYTKFabnCqbGoz/qt4mKQ4KmfUyZfygpOYAaBEaG0tOOfWQ9ENdfmCC2wxWYtUzZZZC3lDcT8
ezFtgG9HIdTRpEKbtOsu4MkyhAH8pgzHNBmP4pCTxgXiSc0KUcmFtiT6Hrjnr1tEWlrMwoKKTVNO
29ozEaVsmXLBbaNgA9rRgTminzXienaHiZZMDrDciISuO38jpmCijl22mAlQzvfYMUyBAQ+WN+H+
9oJ0JzLoYQmleqgw1wvWXTkwrYunBrLnVXAhqmzoy69HE+KyF+8a3l0y2/czQotZlN+49TXJ8qEp
nfsBN6CJl9BQDE9RuxezOPlmLqJcjTIiAu9vHT9YciamcDo6ILuhGu606KbAgUNMGnQnZYIdH2t+
KuqMQx2ZOw2EQmxRwzrYvh9QmIU9DygntQg6OoyM6torXHoIlTizmgxbhLq/cCgFq3nYqGV8yP2N
jtZBG5lX0+xd5gMosIORNyehnMKDnrXXMVQ2A6XUOLttyvbaw19sdDEJ5z5kvOMiRrVctoAVWgtx
54sr3oTj3OviZcDRBh/cyr8bKYqDaoOL61LM68T+IE3sZdckOwT0DsxDH5ghQt8KyoP1MzVVDl51
DVB6SMt21zI24ecjxsDKZaa7S9zGIZLg/ZcoTA/sJgVvOAwyKLd7zNUH4g66sMnV2M7b0AxvbViX
WVLvU33Y1pgQyBvzMOUtU2RYynAt9kxiW2d5vAM0dmwMAgwQ8Q7TADdMVyEiiSHlt9AI3WkhNnOJ
yR1U48/g64fCD9aq1cCnSC8dJnACo94aPegFXhNjeHD04F7Rmc8NTeIV/4wZtoRqafrFjrmcvXlr
IggsXiEDNbj86nwaGPsBbEHlcc6xGlSc1UwnqUuvLAejXNbBTWDbJuGdV4ybwBr4oic1ahGITycc
1ItkF+OKJr9Vm6wrJnC2ZhhvoC0iiDYinGPvWh13EMP7VgT1Y5gUNwwsLxXhfFw4/fci11YMW9Cn
HI+x2m+yQrmMayTv0o+grJNu3IscgHSadqAD0V5mOM+ZlNA6bFRloVaXVXEp9ioufa9Ejw8Idy1V
hguGLFq7Sbds8CNuRszEln3sbCXMmF671HEohht8VVr+hjF0mvbJDxQw8bvAuiuONnN/rLJu77TD
UUwSHPYbmMWuwLvGimak+w3aD8B8XCEB10c8bRuNkZeMKY4A3CeZj4lJ5qcSQAbiioqrlpvu3j+k
9qtLX9YASh5gnov4hX3Wm9XbQR3yvPRWfRjtLdgLmOV4LocpHjYOIJM4x1S++I8R3vAYSYXNxSlK
DAxuyA0k/vaOtat75KPaBznlidrjBmFdjZO1mxmunhRz2UXxQVAa8SIpwL169KtQiFxPKYYx+VOE
GZGf9JuTgyQwRGEQCcaB2VbkpnplU5pErSDZydJLLMZycNV+Ea0xhVu61VL41njFmd0anzTGMuZV
BWwR1hlD6ZhGADS4SE11m2AinW4GKMG8XKw/9LDdm0ELyw4Pl/gjRrb+Kqc9La4BHgwfWUOO/mVG
lTo+us9O4aG9mt+ULb44Yp7BKW81G/Xoled2LPK88qpsZ7vJrTPN23ikH9vFxBr9KnXvBx/fbR23
pA7bjoC9KIvv4tDSBdZS7A9stF452fK9398aryEKik0GWjXL0WAaCcfzeR1WzkWIV0JM9h8F66wa
1uLMM7beB+WlVK/nh1B0dahwwc7d8758XQXzyOy0t9JGgm5q7XwsLN7/JtqrNJr3gEMZQ0Kgysj4
nwFOilfVCWQgb5XVuNmxDWEk0Po0SO3JSZMI8U0irrRCOZtq1e6LHBae+AAiKQ8R66qlt/f+M721
NZ4/ktydz6rcvORhO59H6vwOOhtOPEFxI/4nOq457tx/UMq94mCgHmWCHeDGCMRh04p5+XmWjZB+
qwbeaijCO3GLSoJk2eN92yXBWsC+CmUzg4tIxXww72wS/3iZTeYHVd7/8hwe7R6QfWntvHwOIWfg
vuG7K0yu1z0jl2ODlZfuryPswpyZoJDuxEAox2kpwbvJG8pFq+zfX/wT4+R808FDM+kv6SoN/LPV
L5S6D4Pec2G9tvs+y3ahPx4LKgbPG46yGaZcNgl/FsWNCfqtxh0i7yLPzC1QdFBDfzR9T9cRBzCC
t4mZ4/uP+BqT5H09e8IzFKRuytIFJXWpfdeM+Fzj6LwtmocJt4GioyTDiUeS1vc/9KSrdL4u1GEW
qkvIib0ymwinSnFsciZUEBG+z8qFFEBmddFJ7ukkl/JGfKK+36LJXZHQWx+Ibb0VdFCnAfcBFRVB
mZfbo1BGs8pmooGv/5jMfoOelRRaH9x6YrT9KujYkAMNaBuaTO2//BjUZONBsSOCDs5bCsnQYGE0
g1mnggMbqfCdlWEywOeKE5d4Lxe8dwdToFnJb6YR8ypSaY9pmJJLY+jMpRgGuQHOTLD14Jt8CUJU
HKffDpIZMU6ZLUZvJWoZpkaPLvxuxl870/86RRhmEmnMMUFMML0cEygzGG8Fg3ngur+cNLyYeZgO
5YwGQp/Gh0qykXVEKJztRig28ndTh2g24PdAXSQVzcimpb+zVuhDKUr1wc58K3LRsGUewwGZAAB9
uXa6gwRzo7B2atlf1IzwnRLrxFoaOvc+RdT7e9J5K3gzBakKkxMpsHMUanYZ4CStd/nq6q+40VFn
qR8ZLb4Vw9VItK4pzCSCzGp1LVLd9ojnWMFlizDQmFiHXKEENo+eXT0WworNOd8hJbZEPQsvNAVT
WJo0h9BNvpvgGSUO3y51tq/+jjBIcmXoOfrSFvOVguFfrTbwqFho1UT+BQtCdobRZDsxA5SCvXeM
Q5FdSJ3VU+tJhIDViLWqihPsj9ZKMDQeL7CJDiEccnNDt7GpcoNtg4payptNynCZtDeuauJrHSww
0d6FSb3IEHwERfCH/ifj8Aff1X5JOigsVrn/ZYNqGGS/v/i6nLfzgEArFiN72jQuGeLLlx02U5im
EYsvC13GFKtYRyE8VfjtF8+hHKelqePV1ioyqOd8xrPkijguSSMWTuA5qxoOWoSfOKQ4qKvmldpg
34QH+fsP+taBRoJFIoYuxLezZKVIgmCcYsLlUPl/aWAHOor3LnZk8npKm+lSID1xj3r/Y+EkvLFA
MPyA52nkePDtXi7QYOm9OSOhsTqBNBiKi41wo8YHOYATkhBhHNxJukHhD2SNHwEj2EWACx4sonBX
tYgr875pL+o3sqG9LPsuLoN2x80CLbT2uKC4JjuamEMZrYI2vDvVWS5Z8XDRYpKVu+l3TQkPSm9d
uRNMbnWfkq65rSSL3TLifwKeyWZS2HNt0u4xFFgn7FDxLpSwl4T9vio3lIQLo1bW4skofpRyN8fg
ZgOWh7KZx36HC88mNnm1UuRQ1gt+ZgKMtiT08sqZ6dxLCWVwaTLcvp/qS4PS1qcordtx05bUTCTD
fqt8GdGNrDLrcMIPdf9OCkCJuwrFkomupMRYyl7Rx45xECuigAl95zPVJJOv/fZYh+YyazKyYEYk
fkjeUsQrBdLWFFDZ8/mxx/hdvGFe+dBHzT6wx1VFUSE4mViSoWkwhEzgdHxZDbd6sBWxLFZhyQ/N
WiIEY6dbNU7xNLucGhhbYIAxylbmQcKE/TmcW7Shkp09uPi9AJ/Z4PqKsUPbe211FIb6tO3Z9m6N
FxIwVfsZHW/WewQFAmir8YbGvx7jO1TDGONwekiC3VpM63WASzv5Kx2VZaEgLjTP2wabOzGsb3FS
7ED2uI3otDPgaPxWbWV1sronbZyLmkb2tYSFjr6BkZs7iVIBjdMe8cjAjHd+rWzqPFon9OmRiaCt
NGCsiTkntuxtv6YIXhkuvp3cTDlYJiJmGwULC3HRU113l2gbcVusI9xKSgRj4n5T44cnwAaWIDt5
TQGBqmoZpDYPBnujm73PXVd+D+r73u4udHzkxMtxLIyruB02/kzppn2vMnY98g4clMXkodM/YRFx
k05IeRDfLFLWsCcw83SpeuXk8GHmEsW8ZvPBkX4rBYG1AjMJbpnunVMGNd8IjAwqMySEbJe75k68
MVMNe1+ounGU407KhqQCVo1dO2Dd2BgHe6CN1IwHw6ZQD5snimX/MdL6JzlFIXeJh323JIoCxUkO
8f4zv1XEQ7/iWVVHFUbqyyDUuBVUVHnkSP8xYxA4WJ+riZ0F/ijIYBt0H+QAxltVm8sstO3CX3Tt
87DXaEXlhQFhr0Z4CCmd5RiishemP0ww9YZKN3WNK9nlnWoeVNSNcRzYCRabxMpXA7Q7AfJPjQTv
d3uZ+e6lQtkrCElQsIWa5aS2q9rpLuwEH1EVlfDsNnXuBh8TS/xjWz9kVOApqP9/1DNqp/1f//Wf
UKiebanVY/v4H8x18h+Pj9nTf/3nosgfo/rpOcXv9BN/OuRQ9Ty643K/Qe+jt/3vDrn7yeT6U2lj
MmZDksDN/KdDrn+i9W2jVAJVjK4eP/SnQa5/Qr1Xs2jwanAGAY7/QX/8VSuPqXwRRyZLMV3HwoXh
5e4fRx3todnQVkWrf7Xt9q9J6Q/6bF+JcmtaN78B5vRFZmW/dC39mc9QbLT+PtNFWFBkwRQPASZ/
SjdlWi9zb75rS3I7lWt5drnRnq3rzd+p0/MBKEhsZxkDj2sSWlgY9r3+SlG/GwIfMm6mrVzMSv0a
WXpFg/7V9V60nsLoKsi+eTnOaMEwQ8znrrNS/KsNbr1AK+jFgJqpCSKiLZokC99COsbHxKtUO5Rp
vfm61iud5qWJDS+XvZ/G15V+pY7Usq4/64zw+9USp9BFVbj1Jp+5I7MY4e9Ex/e5CVZpOG4tbbpE
pnSXO8YPFaE4nIuab1W697T5a6V0/aKy3B4NJ7kYapo9nr7qErMge33SPQ25KQPSos1Chi1gJnsK
ApcxkZBYMKraiYJK/wZw+nkeHLROi+QmKHBtRg54l9SiTxQ3I7Gk5ogjZBSk7cJHj2XX8HcSo92k
SYTVG6Z7bcHga4+rXEtvBcm7+0wNK2iV48pHfsIk85jHLFpFDuIoXgqCI4OLiPnfqJr6S0GBysRf
o2QGbqgU7NbGEnk8iFnpaGKqAzNHnX91afCUIai7yIYiwZkPzwCdlJwXSyqF7Y1XR8q2SdxDp37P
q5jL2/4xud79NAe3pXUTBBjr9oP6OVJtl1G75pceqdHa1/ArmeP6sqz7HQDfJq2MX6qFEE04IxOW
BE9JlmLOimpWqFYZ4hlasPSS/aTG0aIny+6n8A6zvi/DYDDQM/wGhC1o3iXzBgcbm3FWlP1w9hnN
9Bii7Og1E+yGsMcdElLlUswWMdFeJk6FPqtb1isnHIK/b4j/px6hqv7sxL+KpMuufvz1+NLnVH7i
35HUPoGq+ILQz9efKb3b3ieZS5fBeMMhKXkWRfE/BSJVhUd9Cm9/wigC8ACnhGZTfEBgHv+jOOqd
F1ESSMFdTpAYGi6nXsFzTBILodj2HWbdw/YhTXDGsOc7el/FspvWUYsiX0yWHuB2FOSUekT2RVZt
xaYj/u7gxlSXSHANKCNPY7BBmCa6QxIulZmFbm4ouQ37chznesl0+Cp0g8ey8+srwDmGHdIYO8W0
W84tBfqUYBXmmwMKJTna7gFtf1SO0eCZbDxFXPtGRr7VGBsgW/7OmPylN8MP11k1dN879XdRfzOt
8euI3g1KrPGm1tDac4ykXLff+uYi1RRzE6GYuEML0MRgYuOO/pe0RiOYDslIRo0vZl/PFxnulevs
v9k7jx3JrS5bv8qPO6dAb4CLOyAjGN6kNxMiLb33fPr7MSVBmVlSVQs9a/SkpKo0wWAcHrP3Wt/y
hlU4VMUimolr7RQ/ToRo0MuwHH+cpyFJJ0OLeBI3HJgGinXUdrS5ioBZGEQ9lcR6mUcUVsOaNjW6
x2Kl6dssTIolAX7ygkm/qB/8gDuZxuV9UQopgTloIbvELF1PoxXUWmh2VQVENVqExpZ2uTZ0K1ls
sRZbEzGSffROosZGGJqaI4qAEagPymVtFExv0ZXfNIHdGDCSB2rbu9yXrzX5qZIOAG+7Ddq2bs6p
WowJZ64KHOIi6nqKbxKpLHN6Rea9TBNxE8ZYLeqIusokgFaNA/F29tKnFeghgxiwVSQXiLRhFekZ
PplochXy4h1B1Q4p8ZnI38GQ9tNtjSjKbTQ+9CFZtYN/KvR803rR66yZMM3iqui8bYrih2BIqF5E
TRLcZm61hBWsyMCdRdpjHlM2qTlrh9QWFM09INeOGCjWkEJGGJwkCHaCQQCN+TudIOlQFtSadK5E
FvSwrO9n+tEyjAiKKhLyuTl3N/K1pYFqBB6j0uZAz+wzqYaGvzfD7B1pTuwIyPoB5DW5cE3L5OgR
XbSQG2+dWdmjiB5Osp56Pni7n9mSmtoeRk4uYFFeUsnfFfhlACaG6ypDLBKo6vyZMNAaQ9+KYfs8
oxuGmF8vB7S1GOm3eZWfS4zuUdDeF7V+HWUzzx3X54z8mlTqKuUcgwXkk2RzMjUV3ZVC8VYuu8NY
G1QWdbISUVvXeCmV2LyG8chBGp13x+Gr6uNXQ6CVFsg8XZgJgQ5mDCOM73MpMoKqlk0HBMKzIRdz
bj5dWANgQM7W11YzVUgkwsfQI7LKU6et5ZubSpCKpdaU5iptShFhovCUhwoNRNDYc3puXNW100T+
LqrTxxkkEZrB1RhSNMxCaiJ06Dh4d6XdD8aboOePpaSPzlDIL3kANlSedmGv7oO4u+iof0/QVEmV
d8eYVGHVWpvId/IifhwLyDdzcE9YMprzclpVQQm/wuwp3+v3kVBeKT3D1wjLq7BJFWpay0rNJqe/
G5NY+tVm72/2esq8z2WXq3/UTL9uTZVOJf6hyeRFUyqOKBHqO5rxIov8t2EkKdHwoCbG+6zIkQ4g
tv5YeP7VEvw/07SEyehna/DVUwizZtnWzVMTtvXXUw0/+edajG0JIjEnF04NqGvnbsiful/lN1GU
LbgKdMW/2ZaM34hZZQdPfYC2Oc7Pv441BoAbuie0GTVRIyXjX2WO/yiEZchYIrZxLH+agkLh6+CR
MDek8khnXIyMo9rr4DOViwBegsDTFo5Ltb2UBXJqu/auJR1r8turiZSkZMrXVcQ8Av5JSuZaVuqE
F51sAWl0Qh2Mo19u5GpcNoVG9xE3Yqg7XRZit20vKek5madSYpmcoR3gjGSP49C4FOGvmcQQNpFp
W8DlJHozFt50fh37a8dKusspNVxgMahVesfrWHmt1B1YIPMpdeo+ocYFDkWo3bgTrjIPLY4Zsokm
9jaBzUmiXaXkq5YkXkUo7qcGoJgOgbMVXFj5ruhDxI2mG84r71Feb7OeFotO7NkE1yOcTjOuUgkX
5NRsBZ0waCNcZnL/uxjzf5+n/wNE5NfPk40LMHhL3tLx8wP18aN/PVBYoWdDBxJSLHBz2+3PB0r+
bc7PIRQEPjt0wLnR8OcG15gfQ8Oa3cv0hakhfH6g8AjrfG1uSVJs+jf72xkv9a2XMZcI4E8RqMQB
/HsuHyg1+ACDLMMeWNIuopUJU5rzJvLO1raCRX4riLfETeclucCn5rp9p5RpHtgT+PkyfCLiDipj
Sg1Zu44gVForflyhwB8uFW816cvChP+K0GmhsIXFODSC3l4Nla0ty0PyYkIeKJac1EnjlhNXgFFK
KrQFdJtqJ+X0JYQlPCAyIbh2sa4KOz7k975nDzcTu1HTCTu7PdfEpr0AcZgtY9OaWALv2qzZR24l
czEaJxkb27HYBZexYg8Dqc7IIe2gdNu7kfajPZuTuos2+EXFFA/j393ZGQrHrDc7er7VH/UsU7pG
lqgujJy/n+D4UFbB4pilbm4uAu/UjnaHiwbVqOfUyYINiS6tOnkxQEcNbfWie2iR6oS2tkD9+axJ
9vAw65DYUFL/OLSlQyS8SVKaDVaP7QobJG9ymlfzLNyE1w2bPuxLJyNlKgOHTOC8nV2x5+1OkN/F
wq7305Ofuso77RRvIS+Lh+KOCi3Z4RbY7nL+n+CpvBABnsz/7zdL49Frttx89SoEJmVDGhJz11cX
NGYskN6ADrFI1evmnSk1uU0etRCYJVqoBQLkmDK6uEgAz4+r8O7Tc/c31aPvGZ0f1iksKoicNUYw
Jvpva0IkTVacifICGdWTd4CFfhXv9LN0l7nFKT1oqFixL9nlJtv6Z0IRlzqaYtP1jtmbdu7X4fPP
r+dDBPS1P8gz9el6WF0/y1hMsS20hKV0kZ37y+pkYpt7jq6m62yv3ZdHwDiFLS4bV7mWl+nKW9UH
/0Y9VUs2yycITWvaGJtk1eEE9M89oSHvOmMAqOGW5vUawOmdsElUGu22sBN35S+ik+aq5Y8TwqeL
/zZsR7kePLXm4r1HFbsu2Ol3pABAL1fDtXBsHwkRv9BX6UW1qd+a13gV3SbwozcABHJbfC3x54kO
5Sy4LqMtu9XKepAOANHd7BAtpaWx9B6yZ/WsXAgrY6vcgE52rbP2aj4q5/TKOlHaAgF+wu3mI3Jc
lPkvepMfWomvnw1zLYFy1GRJpqB1/vWzGUN/8kpZYb57IkJAHWz9qTgrz921uqRflbuoVYNn7dAk
dvdOgZR30jyZaxTsmJTTZ3WnUe5CYXs/nfNnedfeSZufD54fwKomJdDPFzh/Pp/qDfjuZFAfXKB5
0Lf9IXhIQ6c/qtfjyTuJe3kXnqJ1tWy29IGuKLv9/NV/7Jl8ffF5Tvv04u3UGMkUqFhdV+nR22Tr
fB8vgl/IWX6AhHx/i9+e1yTvJ4p0vEXNZvbSnbni5tSLceHZhBU7pIsdOOn+/J39jbqJtyajmFBw
GEroDr++ta5RcqHmOxYzf3zEvLxQbwh9tDpbll2rtoun4VJ7zC7NO2kpEWPPpHkxCjvSPH9+IX//
7mVNZQEnMZHiydcLAQDbc2DjARteON005860MWQnsVO9z0cuGUv7MldsEVb083/zpb8N/lwYiRsZ
KHhzD4JrkM3TGkzvKr5odt46IZrP9SO3/sWM8rGF+OGR+/SGv915AVxuPFW86uC2K+GoLuMtFXyW
/tEtVsVK5L+EO2055ft3SvGr2z3/9p+9+rchjYEnzId5PgtvqZOw/snL5K6+T9bWm7qun/H4/uIm
fz/efozuT2/32+gmM8/LapW327ndprvz39TNsKTZHDv5L+7s7MH88b1pFj0oyNi4A78NpWQqAynu
iMVqtzVZWK+z4T1jd+Gak43lnvSP4LpETVgcerjEE2VHeyrWdLbFeKUIFHQQz9rZM4B6XXHSQ3pD
tUoznNBfDdHGrDb0Z0XPNsR1Hy5aYVHc/OJWzWvJD58NzVnVYPcJk+nbrUrickj7+frZEJHAEgYH
7zaW3RSqNKCAs/os6PPOT4qXylP6MP5qtkMBM4/4H65g5lKgw0EF+32TZvqiYFUJV5C9qE/pUbvu
XnHZo6FQLXLbFqLpVHQCWITZkB38K5lGlG355zHZ+N1lcR4P8ZP2ALjZuwz25WT3yYrePa0dSXHK
9L3xtkm/G0j9jJ2gtKuYPHCsBguhWxJybuXIr9eVahNF03bueNG86Oi0TbtkRuCpAN3i9uhO40V0
U/D78O9zeLxOn417FNr0e5BxqOYuCnA6LnHTdOpCVzcKUA3S1dnrhqveWlQvI20S81Vqri1lj4mz
AyqE42mZaJdqKq0a46ZzC30vZGyD16m6ziEZFG7Z2j5zED7+y1yEOEAgs2OcGmOtRhtPdDgkM0E6
iYiIjIDH/Vitpqv8KX0efAdFDRkDDd6Kc/3eN3Z/MT57qhOe8OmX2JDm00K2H5/HLWfcmvAwz/ag
ZhRO1TpVvZYvvUfca01uA3Iuj9hd1N7OTo210VGLoOmenLbfmGAl69XJqhdasxnky8bbsMGGMf1s
+QtzWlYknN8VZ2Z5k3N8eoBA2pjYBQ5JLKxz62iFe0V+NfqMaoArsI725lWubGWgAHBHaILqut2W
L9V0hjqQ3KvdYk7B5vBSX1LslXxKhSRpyTtajsZ7zc79Druj8dQ+K9y1ciWdpfv8OUcnItlmcEBy
IKjLLnUliEjxsqm2A8pENbxqE0IxVgOYCI8KrDOmK8x8/kQ1ApOaI9euZFwG9aETDop/jBU3qK+q
cp35ZzRTkDEoBVut08qrSHot40UhL6GMM8dp1SqaFvoDBydikFu8T94qeSq9+USlwG+V9RdLXGV2
Jq3o8CYGOS0ka9sJKUlvyQV7Teq68BB56tkHVeRBCKhstkg5snHfmvu2XzK9Wdqrt+qqa6s+oLqJ
klOR3yvd0ZCc9iG8oHyCAALwqM9gOyvxliOF0C8L2E2RO6YuSTGGtJpIHCH8rGIUENNnLYzwVEWn
eLi2iu0M3LrRQrupDjXzWm6Pj9azNVfweWwIbXGmB/h/AwP1jhoukRI6BMdoVUnL3l+oLX1LR7uR
W7KGVq23Re0hrQCx65nDJCcExIo7dbDwOZJKKyPjOUB9tvNjV6RAVKGpmq9IEB3ON0a20Ht8E6ue
DR/avYLxvRIJOo/IEXdM3VX81djdcEWK4BTIZkcHTBRbSxxbODsQDXNOMgPCz9ei7xSSLb6PR/IO
VU5MCT+ztN5EGdXjQuIWkd3QLHq0SEh8ototEJVFC6VccSgOiHYK7The0j8eZLt6LWInoXpMpBmi
6xgO8AJuzli6Zr5qtBMyJFFaFAn26BY34BMnQURVyBN1IrTQJn3MPTuZU7pxX2pLglwLWPddD+Pj
ZTKdJNm27TZq0Qecs/K2ZoGoNtO0ppscvft774pKesepJFlW1Q6lmJYvR4n9stMqdrJrowUNHfLd
N6q5ZNT3TzFvJnFldl5g7nNUoYxwWyufq2hjWVceoTriZrrkWQ9uOdj3yu1+Iml+dFX03dCGZ/ru
OsmXlrk08idsrvGp2Nb7+JxObiovCtxu+q5qnyLGNe0Wct83yUbe+uvad+TeUSU7eooqYn42QrYo
vF2dXerGPunfRGHtDw6itDR7bvpzJrpVcy9WjIOlKa4tWlzG1k83uuKG8VmXj1W2G7aFdCilRVA7
VkmkyTGCChPUd5lwHeUHCRBN7Sq5nd/Gd8Q6yY9zjkfqEH3W5048rAtxIQ4bVovhro+WJoYbes/p
QuoWtOAE8yozGVp2R1i8egdqRjwhlVLRIYoLa9rJGpTYcySsQsXVOSsZDDDUg7g3KQZIuI5Qn67j
nMSItdXeePvoNNSXfE5agk7gnKzT8/TOoaabNmpNW0F5icVdrByt4ESSVfjYPFuqo7De3flM4PmG
GEoRVA2FxisW4rxzQtHNbrLH/MF/6g4yTpvEmdisA1IJ7vjw2MqDIFO5pQncX4eVU6O0kLkJfn+k
bygmTXdkioRYb4CjWQUmc3t0kvb6VjmFd9MVfVRQxcy+2osPjtMeDzrZjpeGB+/I7t+Swk5eUA+m
6vxSZoHO1i4P8dpno0BbhaoUS8k5e7Iohmys57ikKOFw/I+lBWwdRkFFuzKcSyP8Y1vhpkDbaasU
LqI9Y6i4xB3FWxLP1VJ1DQQvxCqfyJOa0TdARy9QYRZvxVskud6FbAAzcijQmFh2sUbzRpNlWsxb
CVzzyNsGpzFxdIUHtb0Xp2NYwa/ZWxbxXYfYpAfjVI9zXStdGqKDItfDDOw5LEkDtKTOjsHbWG56
Z95l7x2zgq0yfCnQEEW56+8ql/pcpBLd5fAszwOBozQhdjgUSMBDteE5qBtZp4nT0Qaq5Ow+FmjI
PJZL49gQ6jnHO51Czu7gcyQ3e5Eimq6OLK9NZQP+lJiiamveqyhxEhsQCwKJylhCqRbxtr3lMUjf
hXErMfBl1ytXhbxjK20sihfjmu8O3jggPxg6jWg8xdgmnerYX5d3pAb1CjhNuwxdvVhGjwH61Tdh
R2vXz+zFbtwCOGIlZAOb3CvsYEQnve2jjXws7nNpq8hMsIvJ2PPeEFm6CveW+M7CjfqL2HQT/0pr
MQS6gr+e8ktTchqf5dGRltxkU3BY/qbR0QRHPkUSE43F532fahuOWyVT9xAxYDds1Id4WTghKUvj
InkKlmp3Hl6iDslvTrOZqLOLaUV0s0nj8aq8lLXS5mnnABc8jf67JJ4zyTZSBD14Wg+5j+jZMRjs
wr4edvrkjvrSq69EtpvFRorOfbElPrQYt+SXEtMW5mh6adQtDTS5TPVURBVEv6wZykt9oW+bhyrC
Fbatcjf1oJEv6b9P4lq8z0/CRX6dM/ng8zsx/MK9te1utOtUcsYNW747CFH3WUzk2dI/odpBQxNX
K7Ji/WlvoXRWngx/WwjrKdwVh/GOegdRZN4LnW9jH1xYW7Tj/im5Lxs7fhJ3zP7Wtbcbd+ZR3TY4
Wm3p1tqYTnSJRPuGs1xxVJ7KXZM68oFFnjcXxWexPU6Ewaq7wnA1djmlrcFiPWGpiQ7MkMZD/iQf
/fuMqy7I5bxGiDyuC8Em7OumI2/qgY3frt5JyhK8pHKlpxxnfnF8+/sCEVV3JC34KyDxcWL4VAIx
w0gn8qthf3NXxi8UuyXrwkd4rJGDOM/LMiM4Wyig12/aB39Ou7EVTlvMGbJNqpdUuFp7EgATE3QF
pemCUrRyi7bD6q5z6ry/PMP87Rnwr+tVv50BNXwUSEq5XuaD7BWWAOac7pngtoYdxjmndHgxUaTf
j5vhEJDYpB7KfPtxjvtXPaDjU0ei3v+df+YlL8Yq9IPmQ7/419/+se365Yfq//fxS0CazzKiL39Z
fogzL9q3arx8q9vk9xf44zv/q1/8Q+J5PRZIPF+Ijmrm3+aH+ReW42zb/2eU0jGfuz5V9h8gkOFT
9vR3MKX5N/zeAqLPDTBJBstJjAQuw5nb93sHaP4KoRD0R+EwIhn+pHCSxd+QNtEylfEoahh8+HV/
KpzU3zjJEoilcJ7VqXmr/6YD9M3eBtqE360blELpzc7Q3m/Vaqnps7Rqx/6sGkW4UgvLcgSJvX9z
1sYp5BSEKq7oOaELhpU4H3/UPUFVU9zdf7qJ59+P3V9koF9P41wK4SswdZBP8/7oPM1j/dOz10lR
DC9Y6s5UNkzIKgik1FqxVX1gIsiBgmUaj1ukF89qWJlQHO6U+Zp/fhXfpLPzVWgmSUkQcFSqdKSz
fL0K0qurUa1bMriq+EZLW7rGWl45PgmpjpZrPQYR4AO9IQPOEGVocpFAZtr8R04Fw5CLh1hre9pS
DQ6CnA1crD+0ePhWVo0xzW7HKD4ZFTuLn1/3x5P+Vy1jvm7DQkcHF1KGwIxg7ut1q0HjR02q4SMJ
20uhQ/rqeQG7O48YpnoKLn29DHHw6+Oq0bXRFUcpceSyqlmIQTwI+dx67q97zby2gugiV1vzGKoW
O6jezBZAP6x9YozphdG6Yuize5BBrlRFqM02c8EuvRbEosTRTJQza69peLsaeaC60eiof3IP5fD8
EdZWyk6l5hClW+AA56DCwMsXdWhJ65/fkG+22vmGUNIBM0+Dc8aVfdiUPg2nSo4bD81xchaTnkxe
pPkcR7v3TO/mTWthLmIZaGAYRk8f1/Hxh5VOx7zOigXypF8lRX0td31cD6hVTZ4HFi3d7ylwKpl/
k1axDhJtOJsE0DOPYUZG8TyIBe73L5odc8P6U3WLF6QPRUaQzLufpdX6t3pv2UZSEWSpfzYoLBXR
3KA1I5mjSvc8ZQh46/kS+opoQVmkDkVevPT70vCPmRPfvHLzJWAkhQc3w7Kwln73oCXt5HfVUFon
NZnE2e0RbTpBVzZjVNdLSaSOlcO1iFQObQiq5QtpCo91lXCYrtrmJpaUE03htI1Ml9i2y6rMLgvD
rDjqeOtSBkiTIF3fjQ0//vPB83FvvjxNBBQwDcAxn/FyzN5fnyaxK6JYn0N/6d7bTWOqR4PQYufj
A0PKxda0j4ZT3F726YE7C6u6PZliVuxHkTLsx4dbTabsirI7Vnm3UPRhHynx4Iae+pwZ7IP6JCuu
JFM65m1/n8/IJ6uK74f54yC2Qtl2srgNwUIEeXrITXO8mmrYnbIlptejEF/lIoeEQBDES9XEu+ZB
R9Xi6dpMcmLkiD0cCj1ceFH17Fc+xx2PqpgWeZyTa6gkKanb+0KULwMyQLDE+GQescP3i5RY8CpS
Nx+PzMeYLD3L3KtKRt1cCEeMAb9Kn/joz3671eRn4uumIcI4+Z6gJmLNTWrdEk9BzdkDYFK5QDL4
ZpY9m0DFGlZk+PWLrJia19RryOcZ99VIfTvStRJabVUvVZFSUIO5bVSqvRV7OYa16MYvY0AwVuMv
apl71euXRiFrN+jqLyNfZz+peQnF3VxcdoGcukCzyOaLe2fqk3M7D9K+8ainEZ+IuYukXtnEdx6M
PcnUHHV1QoQXAMhh0MR5e1Sz6i2RrRFV0K/6ZSz1Xx9jYi8hNMCcM6VZXfWtTJ4WhMH2nS+eEiU6
TFLfLGAYvak61cMwk3OKGhrRNIgqPmawj+d5KlW672kX/+Ja1Flf9fWzomnFJMZwQF+NtfTrY6GI
ZUjJvGtOuTx5B2XEFGLofbhqrcraVVOcLwPBkI9sOQAI80XWK9yU6Pg4oAbVpqya+NBNtR0HlAGa
Tr/3w67bFrC2VzqSZqfUW2GlEwmDRoFESFlUNoKeeg4K4IOU1Ycsq+pNoD6aULgE7Ld4PLuTJljL
JpP6YzVUV6VUPZeRqGxHQydt3BNBtwTeHsw8ksdS149KprX4IyjwWz6PQ9RcZ2LdATlt3I855F/t
i/9HkkZne/s/747dt9e36ql5e/3PFVrDt/o/+ft/DuFLlZOQFz591knNv+ePPbKOuBDQPk+5PoMO
5kbNH3tkBe65gU6G/tCHrILR/4dIyvoN9KZo8c+6yn5Y0vnSH3tk7Tf2zWhM58kb5RU2wH+zR/5m
T2L5MjBQA0UwwaTgTvq+GMRtkNdjY1KJRuvj9H5XOj0B3WsVbhQUuvim8o3zVETaru7EPcp4b2WN
arwHQnrM1fqxCCNlJhSvdSk4dGJ5HISKSUxv9zI06Z1B/O4FUIKjn7PdNQXENoKC5j9vvGNaxfJ2
MoK7fJA4yq2lZoLSJUN7zoN735DF56ZCVCNXIlrk3lp1Xq7tzLJ6bgpohF1VWqtqCgXEV7MzlC+s
UcsM6Bnj+oip5y6ZnprYKHZiLk2/j/9/XPw/KASfJwsmCHRvMArIt1FByX47WkRFWVUtiWmnMZlN
sB7m6sAvDDtSWnHR+UN+hOTQuaqn5atgohyXBUpHXAh2WMtXbmIjorKRxNk+Chpcw6WOoimahl/M
acr3YweXaaAqRaDKhbJL+bbUC5ORRqZRVqeplDfs3epzpVB1skJrNYrxHfY/f+VjnFiaYfI+f2ks
jXqrmx0+L/JsmIyzs+RTtbbUGC97i/sgiSSs6SpNHEEJaeCVbO7C3pxtz7qwu5PS3tthhsEJInn1
uq7CdFcOuFOrSs9XsR6Ul5+ewL87Wn1fQ+b3CF2GfAhUs6D4v60hlpVXBM9r9alKkkK09eFezdLh
0Ezl0zTvjnn4JFuQB4i2pb4DfK4hQ58RAfKvEHjfVxBwRiZpGngScUeiJ56v9NOu3FKjPwYFUSrx
queotDSSZjhHFuVHS8huBz98/fm7/4Y2MVHgIUkG38IdJRmOyeTra0pCqw5NlVHHQ4pg656m0Yik
YaD1uiO3lYtzN7nVRqjiGeG8bi/G/p0W1b0j0Lk11D65jfN8eW1UUnURtdodx2l/C0rSKSLDpLFZ
LxsouBsxH6V1Ot6HxLbkbUO6OSzLTnzWxfSlZ5GyMSxNy0g5mQqF7I5KwUbOMY/Pp90paW6mpp2W
WVHRNjO7F2EM+mPjMYTCTDjXibSPpDbDZj+zmgZ1b/QCUQCCUO3Notd2YzfdiJXobSL9LouzgS6z
Kl/0gki6UDFttQkC5zCov3jGv9XLuLWzVJwSxazFRvX2Ic779HEK01AqRmCEF+DIhjMR7i2yT/+q
EQ0AX6J2pUjduFC7aDyHTdNy742rqLOKE4AhOqhmcejUKLnVp5zagmep248ZS9Q8z5br6iIYW/rR
fVnuJk3fp151DZJpuBt971ak0BkKNANNJT82ncp5xu8CGMahSCNFb+3/Xcw/XNDzdvufF/NV+5R+
XrLn7/6zrKX+Bh4QKjE6ZUmUZgz4n2Ut9Te2rDxqPyzZZNrqFLU4liJ81kBa/7Vk8yVSQlgtSB80
kbMwkv6FAfpjI/p57RFnNjhpOPxJyNEP04xU+3HayHVySmgsgC6UY4tiEoV00hRUn3K1MK1LC5Je
g74Otta06w3cxPUpLvZBt41iGixuq16a6ivtaZgP66iwLsIRvxxCC/7VwGyQuCYeH3pe4jLJd8of
ftF/XEBR8fyw3bZw6nCXVQkF8Q/BUL6cW5mQ68nJs9imwsotjGNBJqf4HgRECjUqarGnwPc3PhKM
hCOAYW50mgASraEEJk8bLDqAhWnx3utsVA6RfEXhzSk2wcBz5ddrLfFojm3N6EBuSd4/1NnSC69Y
qvDFmY5I+afvnmg4E9boBFJtK/2xr0MOQPJarxTXEmNHOzVD5pAWSmfER2LwxoYMN7S49PJLKX+M
qP3X2n0v3WjFk5Zqj1q7gd7t5k25jhP/Jp5ofcmeS07Sjo3cptXLpV/lD1a09z0xQDpcvM2hv7Wk
btlYXXenSNWxNArrwKhurcE89iVpUvBOhwjxIP3cGUiOyg0v1HWXCSc2Tq7eVytT8TfztwrgUscC
AZgK1jyKH4Ymo2kNWa1C3iP4mziTd0GGuULUyf7S31rDOgVCsvYK8bEGNCIBMDdrNispxNrKOJrC
uG6VKyQno4F4BD7lZendt0GzauLhag7OqqP2Liiu5wDVAPioXHnr8VL3w7PhEZUKDtZuMo8TZRFM
bNE6pylL+vhEEufp82zsUiTpDuwMn6Oh3BnRPk5JoO9y2lap122DqrppRV5ZE0snt7pDkddvqW8a
SCvU2p5SetA1TQwJe9iYYQ8fittBkvaza2Z2zmGouRI6catgKtO2nQTkScW9mSp79IJ7zqUXH+67
qZ6F44F0H73mgbmMBYqjRcdD9YGttJptFUDjkrCwAfaytTB9zmW6OJEVHUAdVVSXCni343HwMOkN
Q7aPC82RK3wueX4vWOmjl6uKHd2FiDOECi3KFGGKHFoCpwP/2VSK2vHj5D7vo5sAJedCmOrHoW3y
ZakBfOmhoVMdavDiGSX5Ww0Khi56hZV5NlLO+umsNUpqt5ryflFG5LZExI56GtqtouXrYxe+s/U/
DX5/RX4OqhVtCTzptSwTkokzbT/I6aNlFWiG47JYiNK5njA0Ciqy+0boN4MvOZMyi+FlurEEnGaq
I5TSBfExYWe5fscDpuu7WBx2EJrXMVi9IlobSrXQAppFDTk05pFdgWslxabn6UIbt0tI+JVp5QFm
X/jKQgNUSyDqcgr1FZko4ajcd3oIGNRLSlvt/AeDwSh15AeTYxxnF4pHv8ozw1s/FE5dnS/rpl3W
41kxohV+JoRV0p6IqqOs+M9E0O7IDrpMhXhR+crepC1q5ifFUlZmVK+yAL43SJoWdreFFEYx72Sq
LDnCmGEg0iZ7LuZD0LFvT7F5G0MRjZAdpXqxAs85w5x6lCFyJNplMQML0FtkNwbe4iLK+WqxRDGP
7CCxUx5HCXNCc6Hmkt3jkOqI821Kt59ni063h/wSCJFdvXhRs9SJgomyBw5AC9XaBXNF0wOvXlH+
qTBHE6XtU4Smntb572r76tUoaKwLyXIkFoNmcrTuRoR8HqPuU8rnCN1tvvXVxzYRgJTT+WMPnyqW
XUdE5nSjO3nLvLpJe0fm4SnpxpvXRnQ1UCOqZ//pdXEbBMDqfNtDnSN6DlQwydg12arVXiFwJ0hO
ukdj3EGiSRG6ItyLx4vYu+oRuVUBH7FmunE+2GRVLkmvSdchqoOGdp76JjD1TrD/Bbp6+viuUFDU
mtit5xQEgTgYmsBqtwvS+FYHxZxTLPQi6RDWi07udkVQXCp2PEinsPXWg0IJRNWPUiTuK6paMVFZ
WOz3PHNrQawWgpXThS4G3MxwpiTrJMKCllEOKhoPbutn68ACvyx463kytHoPDCNZDcp4VXn6e1lv
tRZFooyVs8xgvMkgwCcv2k8eWUjxXTzn2RBOqWMk8drXPp7WSs4TO0Yq3eCwAZ1MZIS2iCqmzyFF
iinv5VhyUlUknsxuC8mhoo8uTXJjyLuBqaIV912ly27bVryb3xigjbXPEzFkmMYLZdsqRJCjFixD
FpCof+yzZAHTcV2N5kKKkrsyUHZ+Iu8R2W5kvk/Esls1CM1AhczPOC2r3eBfAHPZmVXwMNIZl4Lp
WgqUg5xoG874rIeA+KTDZAprespuVPHgjWlLOoVxyvQ5xcLYiFJ5ScgPbNv1DHDs22JJ8QLrjHyY
rDl9NSHcgv0IqoWBHA69Ly+b5nGOMsGIvGg72W0j/0FCLzZmAHtj0VWhklXheDdYXLiWLduQPHjz
Wg/Gs4QHsE7wkhAEWkCc8sPhKvalq9qvlhEfHy5nsFfe/2fvTJbjRrJt+ytlb4409M3wRt+REQw2
ojiBiZSEHg7A0X/9W6Ayb5GhLNLyjd6ghpkyKRAIwP34OXuvTf+6h1BdoMjCAq5VayvG2ZX10An+
Wz2/Vs/49j4qnzeiS7/l3/8cEL8tpF//4q9KWkF4TMEMWYs+L4iJfw+If/0J2Alriv1TkShzcv2z
+6X+AeTCAdwLMEMFjsN853/bX+ofcK+opKmlicZhLvjP+l8Xhzz+oak9QrXOk0ZooH7ZPWiayo5U
q3PPaYplu39yE3Nu7/S5J8cbWtM3qflsV96mY+0a5aNGJ1707qwumzVoVLe7t6p9L69tTackgYwQ
PKrmoaaADj1672p0aLyc4JjqymU+MlTVsip6NEh/4oX/UT/2P4oQ3gkXFrf/c/cvkBj/urpd3V2K
Gv4/lCuAAfroKdyJMJdEKP7rf2qRpu+ewukv/vUUAluZ5u+w32mX0Lj7t1NV44/ARE+gFeygjjq1
0P5yqtp/8FjSXILcQifg9Y/+EirwRxquUho+TDsnsss/OtFNypt/n+joIvJI89kgt4jJte3X0cSb
ToMP0AoQb2TcmeWzF8IUYVJbpSjnYoAREA4IKaO265CXx+1YUFOJDa1QTySPdn/XqXKTKfqWVELp
0LPNo11u7GDo42NdGeUPHfK4mIAsxTUw/3ruoXoYNWUtSI3Q3GTpqIw4IBlq9kNA+EY46ZlmsvrE
0XExCvv9O14oIEzFo5GaJcadWq4s+9xXWEANHWU4Y+V5pjCst0L6uODjAg+Ndms6y7TLjEXqHzut
O+RbUkaesxYhWRExYkyIetJVrE1ef1uqy7jYeM5Kyb+nU9SM0M+F6d4OHiKhrMmxcNbai4lS1EfG
W93ahf1FV71u37pYg6LSOpSgXJdNM/YwtXoQt9ZPMVYvLYq8Nw/n3zUrp4brb7+0ix+aJxF7yKtH
7s0vjZwpgVmbGncp+MOeVcWskE7hIG6CZ0c807+mUXrIOSh8/MHG1JD+4INfTWRvPhjRi+VLNvY7
PwaSuvV3ibfMgZLAmNp4yqYdd3LToiTvAW4tA+9aRFe1el34Wys+Z9CgPTCXBJ6QsvFCYLGy1fK9
P46rwngCYj5pTW0cb1sc0HqFHuEz7Rrr/e9Xj20c4RoKFv3y6mO8mwVvsn4XNyXhC8l0gJnllrex
7W79eqf+u5T+HxpPbx6a31BW+ygPsm/5v84/fvx8t5BOf+1/F1Igf+zIFlEBU9P57X5u80fsoyay
IjboV9TVnwup/Qfk7WkdJfaXydVk7P9rmmX/MUXqoR4jBA6pn8rS9w9aY69Rkv9+ysm1YJjFrI0J
7sSqZvLOc/TmKTc4dFW65qc3EiJb42a38Rjd0CXzM5Nprpp+LROE4kGyq1tn7XUM2rFwDwPhoyCL
qwJngu2l5twJh3lVABVEgo2sZZEl1lMV42oa3fCGXppFyKqiRCtJAyrQOZAhQo6R8Hctr4FWduCQ
TX8KcEr3ZeLk8ySJN8MeQOgXj1kiPpyIjKj4BxnCixHaeAzsVNGHvd5oLxUq6N4QqLP2SnUdJhpZ
5eHCtcpF2Tq36pjf05dftHGJ8pZI3sQzFmGnIFk6SOXo9ZvI/6pHchXl2s9obM5wb/yRmne0+o2i
WL90SP99V3hXGP//597xPqqiZ2gz798T/spf74ml/qEzcWO0yyzoV+nwZwd5qjcgaKKU+qWM5F34
8zUxqSmohXk/ILuSgzxFSv9ZbyiaxjvEVAlHJIQaTlr/qODQ36+nvCdMi0xEkRblBgEAr3PDN+9J
WqXtkCA+PGVBeZQc3ON6PJpO/mwQgTF3GnC7rVUzUUvWWVWvhFU8GtaAd5IzvK5E96aHT0had0PZ
Htgx935YnpIW/0ucJJNyYbiVTn0IFQ0ZXnOfZerzm7v9N/soRf7bDWH6AohHpxw/2+QEj1bi4kVH
2mYjfclOZUMA7tje0S+7EmA4+uprHWLboTHjwIYuHaohwNkKcH83Vp8SCBmWJ76MarfxcjKdUm8b
6cHJ9tHoqBFfQtwguLtuCkBqcb2zcCqqwbgDwsBMmZBGx1kK9PgDDgO7GrAWKwpYj25hyuJEmsDX
UuQHZJaAGPNZhTzQHtrrpvGfCikWel+tzaBYFrVKxlSyitltG9nP4UbeuaI4Bleq0R2FOpzyWnlS
3CKYKw1OEEOJSlo1xk3qe0uDAW0pOmM23ftojE92qt1lvftYe+rPHpku6HgeRcPlBpTR1yyxb8wU
sffQxnvuxE1uYu2M633lWZ8WN1MN9275nX4VNgbUtt5EBpl+tTePlbB0zRlVPz0NxAasnKH2Zyo9
6eVYWzbYE03MLHSLM5mFZGwHQEOAsoJ96NOf/GPX7E9bkiZ2cd88gxd5Skr9WSThUdDvSejU9JXz
PEYF/peuA3Em9Gf4Qi9VVp1R8x4y/Bw6nHC37tdVCv2oockvjJUlmG/gTmnMeArCW2pVvTGV8mvQ
Aw6iCLKdfFuU9capw7NukAcm92ZZrypHzqM8P8m836uONzcEbcLYp1IF268o0Mi1RRL58yjSia60
yVRu90NRg7PrGYNW694PFo7e7hwbW9FoH0RN+64z96WWP7ROfTPG+JUGKAg+UaRlnNOzGZdBYOxI
ddgwsv+h5t6S5YJCF2NFhjEmRYYf6h0RbmSVju264VgaDMZ3OfnmVO1+jNOvbl4+lZgumrTIgLLA
j01qsW3T/kaKKVyAHN15D9COjEe2pcgpz2NvfA9qx1oJw5QLO9BqFLXGnxvFfxz3aCi3f3s0EMEh
gSF9kz99rU/fPBp0rLM8c4LsZPVffNtZxcXUnx6+C72hm2avqqDY2Xq1LuJhU4pgE1TDTunEJsg8
aNzloUnHg48IucUaqKS0yqr5GEHSQPhHVElAtJ9xSJXigehcyDdm8qzjJU3z6BRFycrywI7rzQIA
3snMklOXQETwurU2ml+lVNZKktA1H8Kv3VBsm8g4aESXIay4Dhri7kXw2PgucB6MITEoy8S86S1n
VRTjdd5ou6wZ1zU5uWaEOTNrlqoGPBdrEnbCoO6vmRuQHBeulbIil45QALIl5QhHL0mXTlssw7Jc
54G97tLyJojSW6uI1zrWdrc1MJahWI+YyTXJum3wSTn2I/pKZyYj5cUiKkSt+wMwx1tk+Fc9T5aj
qUt7JLoz95G3PxT9TR+Kq6CIVkqhH3y7O6mKZDatL1U1WbSN9mCn4yYq/Js61D9bDigT368GDprg
aXyueZ45naPfrwaFScK6HubdUco4nIH1PI9C3UQ6dAbqGaIlirll4Hss8PRWxcpmzqHL+hOZ7oVS
h51iugqQfCiGUUu71jSHfPPgVWjz1FIW3bHMi5VSMn5ovE0Ys0j41TwGaBwhs23q/BQmqNqxoTbo
HhU/5wdqTqVd0N1stxB3Vx/vYNpvW/B0XbSvWBLBZyEmfn9dAgRsjGi0PZrYuNquntdKMwn4Nq6I
vipdvc4NA2ha/dhr2NSTeNk6LVEHJYC1Hu+ZtwQC/6uc+49vKWr6334yh/wvcAXE39qWO7VQ3t4s
LwpaUJlRfQx7WqeMZDGXpfaV1OpTjhx3NLglbneymvhU1tGLrMu7MO2++PnwYsnqR195xkxkMYHB
efrUJlUBMdZ/irymRJejv2iNTx9CxwctRmV6G13SGwm+T1W/XCINKpajMWKPEGLEzpdzBaOKXY4k
3kWqZTEHy7zDLRl0c5TXWJNMeHMyo6K2S/9aus1j1LK2pQnZvjZbg1D7c9qEgKLzl6oLcA2Yzm40
yFKKDPm1tavnzup+6kn10xXpl4LchkJjvDLkfKsGo1biPFuRceNmzV2iaPsx0L+Hfvc9b/KT7jR3
vfRvHWlMCmQJ0svAp4oKEztw4M1Uyy4RHbU/UIXGOBAYUY0j3f0eERb8AvIedAQgC5FZLrD26Ll2
4Oj66HtmWu36MP4SgM2l+WPsrOfKBEY9GIpcuppsZkmnPSfxq59SdeatjQc5rrqfUjEM5jpQX1Ix
GSUl01bLt9ZKZPsrTQnoYY7WLX0msAT+2vUiwgzlE0/Cj04v4Smku9Eu7gYiO5sOmVg1mit28mNR
hD890W2DSvlRBAnpAmV8ahWPWIR6XTjFTg0hG+jtl0it5gVUT4XXCo4fzmGaC1lBboJJbHg1szsG
nwO74kijyioJTmjqfWG5N4Ee3Tm+uGN2jFVcPSpBcK7CYNEEwTPs74Oj9i+G0n8BR3Z0E/e6sit/
C5nw1nIYyiuB8lA69jEYKzon1bHI2mPtx7dGFbPXut8b016afr6tAmZjTD5Np960fUngbL3JDe3Q
R8WiwBk/La+GdK7D2nyOg47UTfuuJM3QYEUXGOn90WKOOS4CxjMGsT2B6BfspucxsQ9x2S4y82fY
iQfoKVdVo95gkrguCY7oRpDAaUbcmbepK2fdD8Q+RmB5lPTaZQZYq2I/UIuSBLLXBagatkGjtlYR
uHCHRShgwkP7cV52BVqE7lqPstlrRQNe16iabSdLJvyAtFLvTgBvGHDEV6Gz9ol0C+PxGLFJIFha
uqGKLaY7xySjWrWyZmlauRYTt1w9kLS+Swd/h1Zwpwr3IJNwKq8c5t/juot1BIwWsPdqMSTK0iJo
sePnj2TF5LLdNZm9qC0Sgbz+kAKqqFJ/KSmzRkkaS699QZ62SPJ03TmcTW1329uSNLVuLRzsQwgA
fDkcdKVfWJNDN1DIHqe+IoU7A7DWJNj7eaTwQFATeAAYwptc1bbU/msliNbFoK/iGJHhQJJb7s+x
asz7NDnyO15pFnE4CE2ln+3zkLAJCfpJT5dWiC4O7YDwMF3HsNuopLo0fapJ+ox9a1UJsU616srM
ky1H+3WrMDYL27NPznHeJcsOGUrXJNfaEJ1Gpu4JAIiaCszPyhunJ8irdwVLHPtJ4RabEUQC0kle
3GrWOSXIDbQqfk/NwIqmxkulVvckCa0HKPasaItaDpusj2GdguVXh1UknR0C3UccO9+sONl2Rcsi
lvGY5DubGZlXkk3WNjtVrTZ61Ow6392oYX+fdspLmrvo45IdK8s5s537nnmzlEep/cyTduFKZ62n
LtPNCWA8zopC30DsvhaqhVOcKUdKSV0EpyJg5OY4hyQIrwpF3/fuuBsMlaxuprdhuwirbDs9/wmg
a8Wwtk2fkXYl1zVMDt259wN3RrILWGn3Wk/E3i7cdcHrlA44jlPo/DRJULbBNG6TeiPzcmVb5VVr
e8Rg9uG1VkRL01K2EUuW2ksCA/xlNcpzoHaoeqIjN3pLoX8yq/pMh/2610sCwuL+uxtzRAgQCdH5
UL9mynjQ63YvjGxX1rd+369k2+88GW9jFkyEYFeZ0sG+KbZ23O3MUj2AJb7vFfOek9hN5HkYTOV6
1PtdZ5e3eZSsHTuHtdjZT7nwbGQs1rE1RLDSM+mt/AISuaIGzQJpojr3IoXKcOy+o25Q6PvYazMm
/Xoog2WSsdj7iUkc6uDdJrJ+cSLnWZrtT6WRYHWC4CXxYdFkpgZgB9x1Zna3Ih7PAVqNmU3czLzv
oYtpzW2pV1cd0cn8AwmFYrYJcvMm6tJt69trEm7mbaGs04xvMoQvIgGayFxaZR4Ow8EcgbQ0AUuW
DX7FFOO5JapomRpIdtE+qnPDUoixGlkTFAH/VZCoOItyJv1KA4Wg70BemV0PDLK0FgWGmkWokbSW
DgMaltwC+NemgjWN76mJb2XQEN4dD/VSDfVxHoNdnyUKJnTNc7/FMnIWOTxz1D2CeyNtSDyQqmOD
wh9lhDv7pA57r0ObhouTXo+uJSoszdMvDyYNkitXeJm4ZWl9ak2xGaLxFl45LXlOMzOXcOOwKO6r
Bp0VUFOyQqPzx5dwSXn8dQk2rkwytSc5/kUzI2jaskDBIUC3D3tlOo/GiMv6AnZa73YzZYjgvAsz
A8YvhpVm+C9ard4CAj/XlTwNWXloPZsc3vhYJyjMWhMtFrB4mfVsVeJpFGW7r8lxRF6T0DuMIuPU
9vZjqBjI01z58vHXuWgCoMCm1KaknSSSnPQuWzN67TKjEoN/HjttLnBnamPKImQ8aF1zR0z82kjy
zwrXi9Mln0kVjRWPbVWjar00iBa1Rk1FNXgmZAyvlSQyg/orwHxTzRVrJJ2e4iEMC/NgpUVxyJII
bKgI672mV3BLmxjaxUT+H0IoHrRtyFByTmWouOuwDp8Hc9gXTbyh3TeeQmGepAQFb3X5cK+PIVAC
x4AEUuwqGtKzhk1Br1igZmXQEwMdpmdUS2vV4dhD8wf5lRmCsAkL7c6wAMXwentboEnARAcPJYlV
YAsa9n0MJiWRyshKXJlkaXvVyhsAVNlFED5K1XpxM9Ee084Qiyjzbz7+DV8b5W86OZOMnrMSP+Mk
fZ6U9e8PAkHqmRmaDfOs2RyNnUYx1y2AHSj3m45edKCx0xe+t0W4BM/MlcZp9Lrblp2RsOuGhVZ/
qNPmKSI/OIyau1RlO+CJ5rWvt2pnpVvbzapVLaBuRJrx8PHVXxytfl28g6oAbCpGR/fiFFM4SVZp
fLlzQ/4yk72eaExeqqRFXcXQav7xp70On367V1PHC48yuhbr0gui+1o89IZxrrTGBboyHPI8lwtZ
AhLTKHJlqjwIPQTYBYKBMGcITiWVZ9Y2az9Ox6VOpOAsaZxgnqdOMRusKSDNMtgBLf4FVG73H1/w
JaeR+2MRSoQ7n4WPGMPLONROuqRG5Lk4I150qJJ4csd8LXGerm1P3gc9NHBhMJTUzfbQYxmY23Wj
wWXVODlTObIoysePr+n3RWOSVU8dXYQdDiOh98+b4sTd0KlGfaZX+i0a6iNet73iDjSwqvweA9sx
IJrok7X/9+eE52MyPtGmYAOYnFlvT7t22CamMnbFOdf7W5H7Vz4DpHmeKHKmBXn1yXOivR/BstMg
FpjO1ri6VFzSxsVjKVS9LVpj7GmD+PDPjGqTheWO41CxqLW6Wac5ST6FpVyXihbO00ICweqzR2cS
YBLGTTKDa/30IzbEj+/9NLR726jBs0KzwbVtHA86E7zLU782cTtL16iOOhvQNneTYznoczUa91ZO
t8rL8vuA9iD/pfGy+5VcCEc/9F7VLtJGi48uJ97VGEBUQxDqYs6MfgYa2D69TVkSSsZWYc7uHnNS
DYmwWJu9ufVDfJT/9HtYk5UO2xw7OTPKSb/09vd09TSJq2zgMGjAA3HGlHE+rUC0xUW/0Tzl0NBV
pCvvPthtgug7pt6T2pT+Eoc60kY13ZUs6EvUrWLWIQSf5VVwp0bgeBpvQApnmE+dQ6ylFal7nE1w
tlp7CX/jk57VxcvgYiIwIaojS8IxaGiX65fSlr7JQW44qhpUwyy4TvXyFDnFJojByOQq8AUZrz6+
eYQVXDwEfCiSKm1SazkOkr/3Ny8wZaWN7TgcvdYAICeSaCk1Z4oSqfc6YlPaZsZMOlBcR63yZlbj
XZGG+slP+HffHLuNCtnA1rH2XyylTWc7Qo4T4R+MQ1E06qzlLCnjfmt5rN59n1z7nfvzk6/+XpRB
m0vF84tqjeXbpZd/CcZBhGkQI6YmJ10dMBc5kAohy/3QQ7FrW8y8VgM2HnXIqrOMYZEM0Sc2vYsF
2WWY5dEGZvbH5/PNzYt7PxZ9FRlBSPqSan3Ng+DaKs0HaZg/Cr1xZpOpMQJdmPXA5TTjlufnGuv6
fak8e95nWena+5vxei06c3x4/jrXw6v0/jkoIy2wLMaDZ9sP5maO4UKpD2VaPnl+c5/39akNxXrs
i6Nahl8+/iHs9wvRr89meDQ5aNid6Iy+/+yBrFofRf1wxrm+66TswHMNJ8YljALUvTmI7ypv29wf
cNaZaKlmhV5u7ZSj3tCxaPfh1CAN59K0IByK+jF3XCZhhT8rJQfK0UO5PNo1RsCp6sNRl83M3juR
sTyuwAxkgEgz9NCC6TxVwy4eir3fW1eVESFnLtZGQNzR6BOoV5WwBZzA7VZ1FIIy9ZRV5xO60ZCQ
HaWnui3OhZaSQJypiI3T8Dgk6TpsjEOTJZvRStHSuzTy8s4B7aj/CEfjKhHBubAl6K1y7Wfxsneb
fW1DnlLsK8YGj3kQXatm88lb/7q0/7t2+XXHqQUYKJt48J3XhvCb7nhKPWbEbj+evdYq5moKTNJN
HE5gBj0NL4n9ZW0qMbgT4cwCj9lXILrJhCB/kHC9N7zmEEQJN8SOn12Lr0Pb8Fmo4aEzidbFjagu
o8Kiz9HKej36LiD4VID1V7QXxYYHR0B38smm/pvn1XawZzEYNlRMoajzLh6iqi+sHkuwdpZ0J50O
eHup1w9WEm4Mxb+tSYAvI0L5+nxbJ/TvarGLY0AbmdxndL5mmsg5/ZpXZP3tjGa4YdzDJNf1+c38
b8Qdr1LZ0tbWuufWa6jkaAarQ7PL9PAeffm5cIOzXTSfqOcuVmd+J77UJAvwENcw07icYuCh8YJi
FNq5l/kXgADRLNZLpOTFRh+To2fVL1rY7cYaS6TfrjocBB+/mq9n0HcPChfAbMDGGTCZXC/HFU0S
WbUHdeVcpcWmNaCbAHY0jGrXAP8LBguJPyanpjg1mnIzONoy04keNE4fX8b7/WG6DQ4qTnREHExU
9EIXQxOjGJvBz/3qTAAlaVFBvAgihvAk2Bj9eNWE4XMDfe3jz/ybe+9MZkBWZsY17MkXK6KqxLVp
G6I6I5DYYB/Q5mZUM4IwkvSae0ZnKQs31mDj99HopOV5TTkvs0/GadNj+/4HmK6CCRYBmpzHLiUb
PmvJ2BlVdU4R+fcB/Cqrys6JV+5zv0XmGFa/8m/+4zToddd5/4kuqRNotlmQqQsuD/JCLztYI15z
9rvEQTXhxRQkGozTMm4XI8cbQvvimgiNxplreg1pOHRvVF4fH0/FrHeAJRYJuLYurui3x9qDQ5uO
9qVJIl70rLrVvQ9yA2qUuyld8yaEZ8YuS0R23A/gaeuYgLMmaBmX5F+A6jwZo4qf3LniwHItm3g/
CvLqUIt2vLPFOWXeMS2Wo1Or88Yv2SbsEit7tf74cXhtCF3eFsSwPH2T1ZvGw/tNijmG0QumyefQ
kj+1qHrQM+2pLpybtpXHvA43btpt9EDcm8K90XVxpt8lFlmpEmaYpzEnvcSfKaV5ivNhb4fyrA3t
baOACjSb5haD2rgjG4dcj07cp5ZzQ2zyLmiTjUF+bB16p35Qro3CCRca+cvEDdpYl2j/IqnPPnny
X6lkF18V/gRG0wlibkASf/9VyWtVyUtEYBGnoLXVHoOQOjYleU/E6pg57AWvYcw9tayIPAx3ptV8
iTp0HQPM3LEnkMZXY7imVX1lJJYkJA5OrNUN4qsiomLt6NKGcjnMY2BXm0brSX9otHbvKa+x7c2w
TmVA916p11U+JAeVnWqpjc5ZIaFwZ7r+wziCd7CTbQyu1JaU+wG3PNZuK+hBi2YoKSKmm51pIBgL
TEZJR9qPOcJAFkzttUQ+hFa66wQ8SSG/Kv342JlwMClRvkF2+tbplLsKVR892vKlrqqA3DqE1WYe
+osozlwGiQHzDvIX5nQ4nAUptGCxBQ+f7B1wOwIPKo2DFmxyRysalzDQnS5f9bHjzTypVCs7jajn
BwMDWisnJxKlSx5nVNmKWc5pQe3TsrznPZmbJnZ4Gz6mJ8+cwbxP9k19Wjsvf2xOw/QEHKzKDJXe
/9hD0UovpdA7eyiQPafa1E6uok/2vhUaEfa5/hApaFyYLihcRddwNEmbQy/0g2H0U4wOsFzfR5Gb
r7GpEvldgAVvyeDlBjyoA8D7scu/6rlxNFU5SxvjobTd69yurqOuefj4Jf2bNXvCCLJr0lyd4tsu
XlKCxiLHkXF57nPrgaTRSYy0c7PxoHr9qpqEwzyzMiq3VSsPrdJ/coL7vYpG0Pr286eN7E1dFTd2
GhYqny9kuekQncq8WcnIh8ldrYci2+h4/I0aCUprf/LdL4b40yZJipZmkL/h0BTF6/v+s7U0SJ00
9nHGGWjxOucYdigcrPBJDCVtZf3G4gex/P5kGco3PaRTZ02nOt3PWdo1b5ZBVll6UXs7WPlRk92p
L8xTPQDRk3DMdq4xuGtct5/8Yvbvjx/6RvrFtMD51S7Pnz2KXeZRbnGWrUmV1t2BP9soIVN71lZz
lrnCmHsMFVQY83ZAipDf7/M0OeWN/TCtpoGifFPM9JNN8O8eJAeSHhYR1iCaZhc9oioOArzCUEs6
P92nCtDcWjIhoV3W9Ve2XgM6D2eCXLA0a3eG9D5Zgi+Umr9+TA3cH90ZT0e9Yr3/MaWw1b6qg+lB
TvZjxvEzbxdUtpsRYpeed6dglA/YWNZ5H+8VVPGqH25170eUOssstzeIPJem9zWt5cbw06U9ZGfF
gGLlRbuhzQ9pHK8TvVm5ur/5+Af9pcF8t6C8DgJAKKAwBet5WbNWSlyabaKKs6eY8zYCiqUwmeq0
I/LqgyXKK2zey0Jkq7FsNpPwQoQ0ufzKTeZaAZE5rLDDJpb2k/X7qje770ZfbjU45300XXy2jAf3
UAfuVZDYyCFTL5o5CiPohi4RZml7ZpKYPqL2qCrmzO2DxIPcRNrSKMWZQMStyebh5/W1X3M2qa3N
AH4sMdJ9gr4zaIaV0DuykdylAoyk75wdKsKpXZ8fBPq0IXauOoTWSgRgoeO+y8FY+lW41n2VMVuH
0iNEQC43bqJfOf1zmCdrTdhz075PouuiHFdWiS16cM6N1uwNvyAhoEIoCd65xWRO2iJBHYIDOAO1
/KiSHEwTaBbhybZsc+52D5F1tPr+gS6YwHaG17GOVgiRH0gYJTjYcfZaRASEg5kDAWGg5nN7YnIf
42wCx6Vrrwb0DTglNaLbEKRKbvkLCye2sHEIOzc9eRQhTO5QZkuRWmxTkJwdbRdF7tYX7lXXovWt
IkhoMS3vVixb058barLyUKYnLq0atBPMEIkXETDPlYVfEWGMqqNIrd2QjduQPGaPAZ8blAuqD7RG
N4bzxbPITGUQnAGOmSV2hjG+aeB0J5wV05wzvNsisR3snZXb65Lc10wplsEQbkpduxvBVWRTnIm2
QjM/U/X+S2iU57QwflpDf9CngF/faA9mpJ4A4h39igzmRt6HVYtcAT1R5GO10sullh5d3hWp6WsO
vusUpoYdTkmYLNehN/eGdqvXBUQACNT+OrTLtaLjv+oxpbbM31RjTSjzOkNZhwLoMPKRHMpumkw+
umP5Q/SlRS6DsU4Mb+2VAEVxIA/ZHfy3tTEqny0gU43221vIfmBRq06ejanf82YnKswehSnBoWfR
JfdtzxwdU5TlwXamaOvznYYgufEgZOsnCAGzfvhuQopX4xb5h0HZSgIMq0sFEmwkmjmE8zCqK+Hw
qiTKJ0ec3/i0r6ND6NR0w+jFgVm5uFYlc6TTsNj5TngFDm+Oa2+uFOOqaq3ZoMc3fUb4R6xuQzqP
YYQiNwrRQmSLEBWPFVjLok35nQ/CM5Z6ZLI+nhqeho8Xtt/OoPQIMetxMKJjMnXu3l+kSU0at4OV
nYO22HpdT7xTvVdHIkFKKiC0MXf1qB/+Hz7To6lNb4+jx2VtpptKpQUxE+B4rB8bgWU7RWOkWjdh
6V+ZBD8JkX+y8/3N14RxSv+Z4EFrag2//5q9wBYwFmp61gJ16XXlqm8t0kMGOuWdzPedgjNfrcP7
j7/o74UT35ASAP+DgyvTvhzHh/2EmIVtcW7T+Jz79tIWguav8eAHqNq8UAN6EdxZRXarhOKz7oLO
d7p4V1xsntMIZGoFX554VSFl0xtjenbrYJvpCowKYDqL3rNHojoJNpFq1805GLMIVMrGMgWZFYWG
LmdQEN32Wb1qTNKM2hABCECSQ5f4JKmXik33KHzW2oRlOEzvg3RqNAUUyaM5kN8B3WDeFWkHnjrs
Fo0BVl4d/WDlMjqfDwHY/74SzrJXPcJbSGABGbIPFHnl6TUbT4sYowoGshJYARA8MeJ3yErK8v7R
gcYLevRu0OQtBxtCJGKwzQma6GXpVsHcR8oCh2L40ubjdV+a38yeEU+RdY964NcwCIjWcsvYnHs3
9pAG8w6549z1eygoVigIRWVPiru2WGjW6C3AKbSwY7w1/wdmSyHUlWWAZlHiiC7ycAi1dq3JYutE
/lU7FKcoQfRm6t9stZpibtTHT56lqdB9/3PSsKIIVgGJM3e7bKtbhesoZZYnZzoWc2Mo730hvDki
0oa8j/qYZf51mUbPkAJiBmxhtsKf+xXq17oI0idztE0auAwELYlPy1AIVfz4+i6G7NR2LtfHGgI3
bnKsXQ6Om8hV/LqJkjNkhD29zOsYbEft+LeqGv+wFXrMld6vyGp+GiKq77zN4LN6RIZBjuns5MnV
y1tRMIAv22g7+NrCUOtkxtQthkptv6hZ+r0ExTsbc6eYf3ztF9F3v659ej91lALoiC+vPXA8maHi
Ts+d9BcpwUCyD+n9pciwqINI4BmcaqVIsQFUBQs63tm0ZQoDEQM7alEV2zRof8CzAK3ymRrk9wMQ
a6SGpJrT7OvidbF0cRIPhl63kzOt7U1ptY+F3z9arf4jy1FYNnKVGdqVVTUPLaNABYvgggHmJq2S
71KlVdXH+aOnlI+1MWzs3pv5lrwtUpWIXoGoMY1blkFp3H58Q39vK3HRwJg1FiAclr+df8q0qLS2
5qIRoqzbUSlmjpbSLmhibB9eFK3gtT+F/5e5M2luHMuy9F8p6z3KMA+L3hAEZ0oUNbpvYJJcjnnG
w/Tr64OyytpFRTm7etUWZpERmelGEATeu+/ec74jd7QgcsdfdaXzIXX0HJlvAHJu7jXWLZxX9m6I
su38IMN/2RWM7W35V27mG4GqxUrTjaBpKvR63Uz5y9glL1GLErNxeANtMaFxFA27ftfAiCqIcDGr
AUJNJF+beM3HlotXc3bNc9qjp63w8H/dXerEwaDdG/k5l5LboCTMVg3vB0t5aYruSOv3KU0Cjbyw
0TV77SUR0QOqIiKC1fyjrNAwsxkGV/Z14/vqzxGPpWKeghvMDS6OWkHTod3QdDA8vIZJU40LHGb3
lW7dWEZRLMXc/okc/PGJ6DiQSk2+cypZPDI+gJmpyNNGL3XdrVtmySInYYdxEvOBAJayrL/7KYtj
zDw/j9R9FaTbdOqBBbfkbcS5ivajwm3a68WvoPJfJcm/AzCOUDpmbRpMQlesAkGGMfDJrGovlOqk
3Y33Qyrwh+nIS4eIoGjbgRNlJdI+qXqOgImy0EJmuE2jvOpNVi3zNn6aYPkvVFpypS+u/KzfWki2
Qug30FpbBanxbfNW9MhqUCLzq/bRc4CKw7Cy+8S+VWOep2mWa5u2uYwIg/v7y/OtdzB/LqdNKkdw
eFBBvj5Num37Dla44jxkTEZkpSfbtq5fUqW7m+SrLYFrnzZXTn9U1FVpRUYzpBwi59OGRB+gl8tz
RKW5ABc5LYzcsBaWigGw5GgwxpjJFOvGcKL7Mq9JhQrU+Scr3oGjX7n/F6aSz1WZPi3jc1yiVKmf
So8/Lk1LRjmv9L44E32xhah0y5O+KCHgaA7qTqULHzM0/UZSAZYHnZ46hr9KJXzQdF5uW40M8rRa
joX//Pff5x+fiz8ua76jf1xW3bRxXzotbxZWoIXItGPjRFvN1jzO20T/iVs5QRLWmFeaSpeoROAc
ikUZx+4/K7O+NbDBmtdN3RY9sFBO4ZJYD6mMXS/aZFG1YyLq+TIYLaclYo2IvaTA6YLguqt2XZys
K3tCPGt4+HyXvdBXtcgOsRrsjFY8yHnyksXSElzMijn2sUyc7ahNO7vHTxpIB4m5saGoB1kftwzU
rx3qLpYqvhcrOI4q/j6zSy4VImpvacICZXGuULhFOoa1XHquaDVmRH2FBtnynX0XytjnIgXhr+zK
TMw5v+4dwfWP5Q7UxSoIo63e53t9KHZqVDECn9zMSjd//+0vZE8zIIWr5AjP3UfdwH98/fHbqMuk
0DLqcyibXpulYHOkDXL5ewh/p880NVwidTN4dQjWZMx3cWXfFZn5OispS3atK9czf94fW8+/rsfh
1pHewB287OgVIRu4KkrmLjWj35CoEwm7yFTtQoL8rELxOG24Yd97n63hIn698vlz9XH5+XNvlgQW
XlAoMl/vR49QGnDkyOdnGgIv2v1m6+lAw0RvHOMCqS4nV6savEaKN5y9vcQhS/VqlXRZwX3eBwOM
KP1xi334ctGMYtTaOTbXczcRbInK05zS5ax3COrkFJrg0zjzK2Ww4Uh0CkaEn23rAZLZJmmy1YT5
MNLaYaJzLBE1/P0eXdi7eWb4iwE+rFRLZyvWL2YRaTroaRzq4mw5ORba18IUoFIcCI+233DEKBxv
ktGaKj4qMhWWuKMg7OLP0PyjgZGjNBu6CojaIK00NcH56veoWfrqZxZoyOl9wvjIkUHOkQvSglnP
l0laHtQwY3JjY38pFDwtqMzei7E5RFp6izpxUfpAHRzJUBZIUWqyc6afiQUKhYFOicNAsaQfhlQ4
i6QzDNea/EeAsW8CGfvGztS7QFjHSI9pqwAFVrIzRJzndtbEZZ3y6mfZTdjrH8LUHulp3bSDgn6i
h/tnNq3p+kyfKXafZLzRi6ZHOd9IR5IA3pIiThex3e3n0b8Q3bltMHYyKZ3WWiFv6biNzGaJ3wwa
03DRDcyUxwD9TnrlMHMpu/jPn4y4Y2Rrn7SPr4/15ODUyXJbnIeBHNVGf1f94M6Ou9c0iJ6TDnWF
VG60GEMY88SIoVdrpciHQ1zTCAoSAG0mykclxtrQee86zxfWruOk5S90UQ8jhbERsNY1xS6CPcME
IMVO25ySzNlJpXylFvzMZ/7ykgIDo+cvo40xdDaRiwewKewe9wi6GFOLd02Z8MzVZJx2P40E1rUv
kkU8n8ZgC/GDltVyyqoNqsFVxJpvkQDbaymnnOwGKfy7www8UUinTtt1kKU/a2Yui8gY3pFzezlE
xlJzflSVecBTdDYJ8dTDZhcVwhNjscLWB7NdO+aFfNTmDD+8AGmncoolgreN11VcrzBDvui+8sT8
/dQ4Mpo921lXSbsezYClTOOpNVjXLHMgLzmH8tofi6q6zQffNfVwl2NOrO12TUYVJ8jh0KYDEhlS
NuP+1MjiqQ5SGgkYCnoezkFSmwVpIbw/RcKjB+LSpaSGsB5UP20y/ionfG4wYdkFGckiYmqfPIzm
Ua5GuhRS+BaUtCGK2aQyaMMD0joGvOm+6e1TYpenJBjv1C4kQXa2gvk87Jx+/764fF/45t+WTYl5
jgWY7XLSNHVGGoDLn856NZymhEhkjfAibBbWh66Le0uwphidT5uEobKU3VBYa2RkSdkikKe9b5Bv
2qpcdiy/qH25jlFFXbnCi9MR7xJXiEyYRiiwnG9LsyLndVHZmXxWSbspe/PkGIVJeoL6rAa1tShb
1cFVOL7wUr/mxXRo82bXCWCNce9/6KH2Ux5ZCq9c1Ld9k4uaR2FoXaiouHtfX/DcaHOrncR8Udl2
VrlbWXPbZsVONgPUoeohHoNtnpREuHYv6WTeXPn8ufl7+UpCS7Dmu8LWfVlHxCQZ8GvmyllS2hfu
0KqLpGMb0N/oCA8yrXhTZ8VjyXQ8l4eHKx9+2VPgJ6GBPishdJWeLyPyr99+SKK4Mv3WPut9vKtj
eYWOv1hOCsigvs7fqbNyDl7h71KenohIuPf98qVSg3MoArik4XMFFNpNC4UzOLQscPv3RiVOVlW9
FTVnJGFAMwNLXRT6XRM33MNsS/raMcd83jcBOcXhthPFxunTTTmNRG8Xpw4hyBDYTzD/bzS6Z4Pt
vDcE1hiZ5tlT5+mjoHGebWT6c9oge2QC7WqkKKHKssNalRgvWTmu/DB+KqZ2lbaoqbp25djlqtTB
fjJ1G60MbCzGrkZGFxg+mjlwfpEheyShk6BOVJcrBsdLXBFwZSM3IJ+78cngyMUuCOWjIilHIcQq
TLJ7pYSb0Gn3ajGepsJ8lCzb9VMsMrZKNH2e7axWIQTKb7b2OD2ZeOxUpl6i1w+8dmsHN2TYDAcd
N7Df2HdSPa1yrfkZqv6dAqZG8stTOQ5uNxT7gOxWrBb4TdNHe6pvc1iMpj8cphqBRRk8xBpDLNNc
mpJ6JocHVQ0hHVmz07P0rW6SU4LQ1om7HRKnu78/RxcHobmqYTyP4hgV3T/kto2GFVhJJyvnSC6Y
X8VrVs69EwZQuKWbIOlPMlrChWKjIPv7B19KjL99sv71+bX6tsax1StnmdQ/YrGWoBdukzAjn7pd
9djK1N5TA6A2HabbRNKeAljiSpT+HKr8WgU+f9bXN5nXmJsAyY3NlRbo12upKtA2idKoZ1xZL6PP
MFIYRMv0N3HaL7XAgWKvL8KWY7IzhOfMCrdDliyjSCLmV71yYy7cO3OpycWwwxOdAf3TudTVDSLU
9Egd1XPSm8eiC54xA0BqQRWSK/dIrpeGLbHNyccwTX/P4gMLmG409dsKx37q/8ztcj3ZE6bl9DYa
c9aFq/7AbyeG+RJRRXB2QvsJEfXifiWQdsZGU899Rsh4Cd3ZaVZdmGJcD91RKB671M7hv5/QwLVB
vQlV4B5kt/rEpHcZheFsMSYTvphyryReKmzalQTWv4/oO7XX4hq1uQFy+fvO0Qnz/aQjc3m9Iu7K
Udixdm6oJDS1WdkRrut8bLckZpBPCDuF2OewX5l1cs6QlvsOmb9Jf4gKCNSgrCX48xntzCQwl/XY
70pIbsw81jY7DnKIQ1MD5pGjnxUCpJBCKiZA3pDzbTF1G1nJ9o1Z3hdGvDKad5xrR1XD7+sPH3Z/
1fs1d5a+fVVSPendMgv8dhAPSPyDSd9q5zHoX+whftPBZFlDvi4UiNxScTb5Z1XOWb+6vVIiGC86
b5gY13PwjGtC9CrVJbZxK/USbdjJusvVaGM55cYilzQ16vtYS7dhWa/UfFpN+Mf+vi78w75mQjH9
P1/goplF2m0vO2mtnWcCU1lrp8KgkqUY7TTQMn66FTJBimG7mwi+n2gpy1q2nPTstlHtzVyRd870
0sG2yZJqJfk0pu3+kOr1PocvRQflSufjM7Ho4obT8aC7hVsWJfRlFZDOqnsQE/a5LaEWqLFXDY2H
N/anWgJyUPVDhq9QKCqs555eaV2Yd6HBG5AWr7HRrsAi6Y16qBRpawTEhofaqQ+Vh3RAHU7MzYg6
i93jUUmHnczULgYZZrPtFka0bNt03bT5i1J2uynPN1WTbFvYqxJMedWMV5Jg7txsG/7Y33+jy67e
vESZn7Nm7HrspJcdg6FWpWIKSqyUdbbRUvLn89EdscOHAwl0Y71nOr+j0+QSKLVqAxPQxbgWZcnl
9nuMCRuFGczfr+lzjb74HWB92Q5aQVpQ5qea8I+Wnu7HjWS3lXMugvSIpWFVSXK8VhwWw7HY5GpC
WZ/vJX3Y8eH3sfVKp287OnD0s+i2TKNt7bcwy7M7YYXvjZIypqhm6NOMvTlmVOcYKdu9LdJ1PNkP
JN+c+qgI3TzqIH5xLrBtKCuloi2mujr0mez2odjM3au4mV6GIFn5efUmjeYDSBaI5Vhm1MQ8Edl1
KjVxX0b6SYTqSUv8ZJFnzUkT+aYJpi2Oy23Z6aAdolUJYyVKzB+2FL9kdf7cw7vHzMDrLb/EjrSO
5Ku9sn/YGf+8q5diDSI/YrXLuatpwbDVym67eFjhCl3OK2Gfo1fxiw0NYOpEDN9IijobDzeoioYs
9Cu/8PdDCEJzpnsIHWYQ9+XGaJulKg+mIp0DDcxHrm9CX6xt/v/MpjNjIRqqNYsm5IIDfbxJOw61
/sTllEreLxDI+yCfQK5DG2mI3KA8JteFAUAydW6fD1sVDn8cTWiZaPGktJXS1toMNbyKfvJSeVxr
MZsBzfMcI2xnv3dd/Bgb5YuS2cFCzeiMAFLEpoeCqumUbCk19nvaB6eYR6WaO7jzq6mn6zyd7ntN
Pjhh9Na01rbOIa6Yxn3sRzsrtUHt+Tda1v3uunIPr2ATJc4yNcX9qETnUcJiVBEnkeFzIfPAYpg9
aNH273f6cg7M+z3PS0wgqOzx/P4XzQYp1qEZkw99L5XOEumBl5kE8GXTfZFo78rY3Au7YH3ujxb8
st4xf8jwgS3kzk5sepNeoVCz752o3MVNTyoOPaEFzKKDEvofs/5dIqdA68srPTr9+3kQvxBNfbqY
KjOXTzPXHytAWFaOMgn6uIU+HTQOA5+ti7R9s9LxJKxiW9ZGtAhV+0lrBy+yE8o98l/ZElSJH46G
Y5LbdyLnauMiYVxm59AshHgS7fCegfcn3ZJM7DLJ1mmc7RKpR7oEeKMBvpIXJ1VJH9VienLKnrPK
QARmR457DXeqBxrosmTSYRiShyHzP1BxPbc+k7vPH+5/hD/9v0iH/++CMufPef+vRPn/P8LhOeD/
8ex+QwTffPT/5r6mH7+AXLx+YZ/Of+5f7FOWjH+n088YajaNAP3laf4v9Kn27winVNhXLBMAehkD
/Sf6VFKgojKmpCOPzpXW78zI+C/2qar+O28Hf07B1MVwz9L+J4zgbwU/jyuiaATSMpUpFdvFsJAJ
oqO3UR89xAHu9pqFc5RTjG2kry1bpzpnPCcRnHEseQj/lWKylhnNwE3YtaT6+Li1kV7fh6HxEfiG
tm07eFZlgZSRPoizbmXjylBPVy9qzNmFqWocHGdfMN2gixKtreARjWNKG80iYGqC2b6gQzgupoFz
bhBVzXJQPPyB4OLQntZSRAyQLberCfuuK4127Yayxo7SJ7uqltYcePgHBbRLmDuoTs14m2ZQl+Sc
KbNsNc++iL2xdR61APeC6FNr3VfVXbuWgFctgbthy6G7NvcVwzWV37prm2xXS/Q2urSLvCD3Y7cR
krM2cW8Yte5gWpv+8937b91Jn6T0PwsQ7gpSCdNQcKQxTjHndtEfy4+aSoKrzvKH0Hmsi2HGiT1D
MTuMHZ3+2saH4ddCcrle/qnyV/4Q6FtmkL/URJRbOKRLKVV3stIVT9EwPdUtU9CWFMMrzr1PJcOX
64RLplsIO0zm4SRAz7/uH9cZEblei7YsHtLJ2QFJU5cMznfZ5GyguRz8OCrWmnBwyqj6rgr9duVr
o7osAgqAIGE+dmd2Ur4eK7llGwyOoRDlj15LXNh7yjZLAkInBrZZYUUvWtn9xsCGKLDfTLr82mph
5xkMRCrfD1gezQb1ikH6kZ4DBMvCFebFFclTT93gxGQakrXqzLizPHuhXnY8XPuq6yvkME9YXnn6
RU72DTdKulJrXLoL5x9Qpr8GhgH1C9PriwFxUlkpP9ZYPARDpG3Q28kYdQdnCzygdGPyufHqez2N
KXa535ZVaouhSX7XAqiGKEnB/mNRO/3rx/m3XGQnnLxt87//17exMZfDEjbDQ6ACQQ27aPZpQncG
JRXVw5Rlrxp3ilkw+5EcQdyWRpTCKgXkFmX3slAqG5F0yHOWoxqPpmYZkgFdWxkhzk2aejpy29tS
aiS3FDpqAXMM2OSKx7Y2LR7T8CYEg4inJzjn8a8kU/WbSkyPidGvI79gNqfliRcNYeLVUrWa6l6+
cqD6driYvyudcNoKADhoNl+8R4JWvprhHnygdQgyK3wSYfwaIA5QxCrnneFHz6pVXXqF5XuoCJhE
kClmpL1XkI/gMtpFPC1+//0X+HYs/bwqLBcoophO4rL7+tZMek+vF+PFA6cwjAM1mT/N5AmivOB4
dYBJkpuu6h+bdFxLKTFVeBNTq36SB96SFtqY+kIGHLGZ0LDcJnIsF08h6Mks0HE1J16ML3jRG8qV
m3lZMs8ClBlhgoQZYZz1Wej98a6LqBJoDlvroe/CGX0s++vIQAQENOuaAG9e9L8uK4yhcTnTYGHw
9+2NUXVfLQMn4qNIeGTU9rMvNRi2hf3I3nxCyvmeoYm40iy77HbM30+XsVMBuuJv8sVOpHTWGBZx
bT3oVvRL9IhCfeFJ2a8xyrHCOdOPvz8F81t/+R0NnTQBeitMqC+X+LF3SAJ0Br5jXZMvDFspPrQ4
DpC2mleXoG+7LN+NmGQ0eGieyR26eA+IlBWlbnbWAxTAbMHiUCPohlrUzMdaDZilY8N3G/V4g5U1
XFnOTaK/moN1Zbf/p+/MaQsXHr8sg46LW5ykVSQyZbAfIl6MRURTzEmVcFGGEXg4+cqHcVb/h1vs
QB2bNyYYOJdvv2Tmpt7mkfMgz1HJlgquqE9bQsqK8aWTCsmN5TraRh0gHlXU/ZIkOntF3vwDjS9t
WyXNPi4HulhycYzAax3twjMKmbUreQyt8NCx9Cxz2cm28JvfnXJstpMt76JUOdkmAmITVOAGw8+2
zoS2SrohWtthAJ9VzVFE46aGh9VXyPvr89g3BDHE0JA1WWysXPcaDb61Bm4xlZC2MZsNCnulobVb
RLXGoD4nLhe72zZykowV25zA2swZ5+beyjTV05WRkGqN83TYOhQD/YPuVNoyICLCrUp7X8ok75it
eUc7ir6dMxB/WLMLF76ETMU5CAsZixwpL4E0/Zwm/xY9L6mjQ3RCN5stHxozin7IQfHk4P1Z2JPi
L5h8mkC5Pcku9mnLdpY2xdof6w+JhjJawL5b6/Y2ERquaCVt3F6O+C76ekjgUvhFZHrDKcoT5xAF
zW8m0fI8p0U/Tj9oM2rYNXq0QBSvkhcnVrQcjFBfKQnJLNAWvRZEGmMOVAx6fNug+aEGKle0XU4F
wy8GI1OBvr1oN1Mqnkp7GWT+UyMF5TF34p3o/eLObOqnLBA6qhSrW0u69EjRWd1GGtoeE2QOwYjh
ChMp/5Sgs6JyK7wgpcCuszBfOb1pL9JQslZp8U74duGOI3S70Ebj7vi4iBUo6H9fQL6Neg2YFjLd
M8YooOFAi3zdRgJRq0aftfFjo5L3ao4EOg51fONbzEqlSN44XNmiUSp8SmMde1ZiPfY2lX+dEoUz
BSTH6ejvs4DiyHAWgQ5UPxmd09+v8vuJZE4fYwNmIafEZ239epVhnI19X1fxo1ATZ6X4/Zupx+Cg
lN4diiryWvjyVuHfYflLiUENzJVmaSvLqvElW5LiGpK0xQGzU50+gUlZUTn60q+g3EgiCP9fbqnC
tdKmmE3h8yHuz3o2qaBIOaaIHw0GCrLZezlDiGmKTk7DKLbUOvD31S+ny36A3RrdKB1X8JoxCcqu
H8KBTRoa3oJkcruuHofkyg78D4UD9/JTUg/Ukc344l4GKTOOeDLjx1aJfpulYkJzElgLqw6xiZqh
JxBvY29Nbiv7e2TI56nJLTxFHiKGaiHKjL5b2HuoaeUlznM0M7kfrfTQj1wBv21Zy3mIMlsHVU7I
598fBP374o/TFLgHwzGDTe+SutenThGyPtaPmkLVMEAQ9Qondk2QLMtRG9t90Exi0Q2GsRbq3gkK
EGIoDr1yxvMJYmd0SSyped4d2BBuGGJZYPpqYhExf+hqussx40cJjKPGTqfF1BDoKUEfWJCCvbaU
XCGTvU2YwAz+Ui5JjdUSatRqYce+ti1M5VV9ycdBd1NNNZbOgE2RoT+5eQgS9Mfe8DW3HSUkncVj
3ClvtiaiK9OK+cf7WhBQ82A6mLuMeNnMeTf7o75qc7V1tMAsaPwUExtyJbwgDO0FRohtaSIAW4QU
2Ffac//woTpKL+BecJpUOH9fPxSUpRbrtlQQsIARsDOtd2c03luLOgQqQ64XaPTN339/Er6fbud8
JVx7BCfSp+Cvrx8ay1EQK0pXPqo6cw7Rsf5bk7P3zbQ8VpPzopePyhQbOz+skkVLTpOb1yz4tfXD
KkIUfAF5q6XyWgSkfOb0XNfpBPEscuQrxrRvc2VwLLPTQqFKYzipWhfLQQGJbCwgLTzKSm2vctsA
8A8rJ0inpezw02j5CBE+eK/Yz1Zqkx1HAjpcQ3HCZTY6oAQR0l25d5+vycVjQjOVdHR8z8TpXN48
wqvoXPSJeLTNmFffOTW+08xWjrWDFIDAGvvFTwmci03KVlmwzBtjcRv04Ogt86Orit+0etDUjrU3
VMLZxK2/m3BFulrTj8tQ60BhU7vYpEx3WLRuekWvlkUOLo59aN2WeNbN0hmXtZW8qx3jM5BZLm4c
YyM5eOfttHoh07hdp04iHWJTNITthBxWkhtLrrNjkGOyqunpujb6C5eI49JT6h4XQhLQKafeqbKY
rOI8O+VGeeozXyI5d6rWtmTLy1KZfsz4gzsSS3BTD4QH9EX/ZJarrog64rzrvT8m3piV+8oZg5uM
3EE3CzlFKBZPdPjDr5R2iwiKXTn1h0Ur1wM+Yux/WrCyJokgbr0nwFcWw9LOb+vYP7C9RVwhAXxT
VS9rrbOWtWrfh9O0t1tFcnOpMuiTNZqXCceLIjj/HeB7fExgOfMxWBZ2dowiznh57KlQp1zjh1l0
nQe4ANh212/kUvOXiS6dJWGsHE1StmjgMPwWGI/NGjyiHuZz5Lq8yGXM5ICUuzntF8y6BH+5yfuN
1TY/WsXxVNt5VuYZxDSzehzIEOyq7artAq+q0NQ5oSuPReDF1LXL0OqJRDF+qLBbLDXs3XKwXnXZ
+MimYlp2XU2aolLfaU7udZWz7I0Sc1b3XJr5YxjJ5T6O6QIo9ugSoiDtuhaJisPcN6i6FE5+ZC+6
dibjM4ZxpRgw4pUX4SJ0hXICkgLzG2TXnFAQMl5shk0Z6IFsgKnVdJ5J2/SVhax1TJLaxF5IuXTS
hzZEDeBMK2pBBHevnQ+JPB0jf99yChqj4eDbyVOjIZzvu1lzsEDmTRkp1HJpj+ywmC089LihWxUa
YQzO+NgMCXCoeFoWQnvOoiZat6G87kNEfWTYbFIbZ75hB9ZxgvTs06LC+qebrxkzSiuXAPGv6KKA
FSpoR9oDWkC4fV43RT/FqLzRD5E2UvcRRtjMROUXKJsSKCVR/DyzZWzf3mYz0rsJG5oB3UoehpdM
pfxAoZHbvgnwPn8d61LfN5pxn5QcYmTStIG1yVt4tvbBZxi+SYtySYUQV0S7DRgrAW/xtLZkgqAe
9sos/2WW8QR6u1BcnNcuPaRsH+kIoHyiz30rjVj8biLHH5eWnRIRnhgkWpfVpvCHJ6UlRcEu8sqN
47fOCKRFxdh6CsWbb9oS1v7ZGg4A1LDbdFW0Tb3QMFNmzej2Y9hcqZfAvH1vWlB0mPTl6bxpINMu
VvDJyOyMk3HNI/vTn4Ax9Ya5YaiCIF0pnhr6qjezVijVDzKRoWe7M2XuCt9KtYjABsMwaPNb1OKG
zrvZLH8sNCXYSoG1g7dp70DnPBtxC95oUIp9hu2f8+Y67ilxVXP80NVVitD2rhoWBLmHWNZ8Go1q
+Tto5dQNBg07d2V5QakSaEp8xcPnvwXjvm2lyOWOpJvUgL8gDIMUgALkvwK40RtEC3069PXVEHmQ
iiAJ0IWGL2RKNKzld7C6HIXMltGVasFb0JFsM6uaNgMyk35S9kF+0Mauu7FhSUN7DpoETYpNZmhq
+DTaWXsVydpKg/omCzKMmhJYgYIgN1G16qD3Yl+1gdjWMQtmrVXWLtP9nRq2yz4w9pg3keEh8QQJ
zOOVEjS/VnPhu4U1aq4oR/8lKwL4aZFsrfk3TMD7QSgoGxVTrEu1eh2CITlEpZMhElefmZt3JA2X
NjXRQOK4CsFnsqNppTGzXSjxMDC2nBPRYl4wqbLHhZXb0qrGwLQoLSxjcd29KeGQHEmIWteJwZw2
ZkNphcUbkJi/6GGniHaM+6HWk1VB8AXJZ7qX1YG0l4T2u7HV5yRUFdQ54l5EgbLAOFPSIZWSFd6t
N1RNcDmSjjwNMPSuNrEXyD7xo5IYH9KuXQ/muJwF10u/agiAaWH219IyMQRQ3iE9NNbUkl7W/YJN
SY9S1W4AjOvsmHAeAsNOF1Vk3llpVe8Loxt4TpCNmcFN5+fOZlBVYjsk6hL7l0OjTIvbailgekwU
8FR8DQ10W91Jk0VsuToEq1qOkcgpLSaZEgOk2W5ktbBvHDV7iDFT+kprHnCUFshN4OaraeB4sej3
poPhrTHiJXbHBBp7GpwDn8NCDrg30IqXUH7n6D6Q3SQvpJpuS6TyVekjHlCYtF4soYOviNqACVFl
1LXiF2e/N0JbCBcJ8tcyONrxela2bEw6AYtKT38QbNEgdJh28dAGLnx9t6b16aXTOUMNjBqT0fqg
ao/EUUTrOszuotT/MCInPsIrkBdyk0RLqdO0le1EApwK4Ae/jlGu9/wPaEOtlT/LxgB9dAsT+P4G
JMrG4G1yNauMiHZRP4ZEZG4R6fO0InWWk9xUa5HZqdvkpuPxAjnMEwgvnoQOUUKVgo2ESGARcyBf
JcBHsLrqqWvHOObSxj/ICHTaKFHXJtSbTdw1/txLf6kNe9iN5kcWyilozLF3Y8HpkcaPJxKsqznz
6QWyUiWlYZKHGl369MYMVOGWEm+3MVa00FJJ246MDTDa70NLLMYQgQWD8WOAknZPfENMOgki77IJ
19NUK5tS1450kduVnEzKQyGdCQVRXXQkqgfmRLmpgil9ytOmX5aNP3lyjkpNKcO7UbIFnmhrG0ko
I4A9Q0wr9G4zpIbtRpJjk1PR4hL5AEs6PjAvfctVfdw1RB7nnV96fRa6Jb7BRYqJadkZWPa7PPW6
KDtloSWd5LJ9DYC2bCjvjSXHAPiUEw06K9TXWanYK3125SsfRTHEa85m7G/qXE3OJgCpd1qvHDG8
1EZNSkWYvIeVahwHM3J7Eoo2aVxX21EtG3QxIyYodow9eqvByyzlCUUIGX3Qn9dOZ1VuWOSnQrec
28mvl1MSq3tbzm4V0b8SDvHDAIvq17MsIZmItEvv88GUN7D6WAwtgxy1Ltv7muYs+orJf1ead70m
/R4EQeyTBp8VECXpzWWz7EsQroRoo8ZfEAMVPgZly6RIDRahiKunbrRfnF6Rjj3AZ1sW6B+b7L2P
s3BHwsiNnYMtwPmI8M5yqhqdCUzdyO4f7ZGMC1YvfXlwJh0kWYSESiJidVlazskCttsbUIFwTbpj
jz9gMMN9ooXmQu59zYvVvrnliP40qW2zlI0BlQurxyxtpp7fVGzmL5kp0az29RyosDmsYAyE5H/0
6r6TBH82dogjgvQH0AaIX9uB/GlEtVGJH3QGfvQhLVXcQVq4Z5wabHW5vmEa964Odej1GC+WE0LB
hdXV8VrLteoYyANTYX34OdkctPqqP9nqMACRi6xHuRNea+BLCY17NPTwPDUghXp7UCPoD45M76/s
g23SSvoyR+Udt4O9/g/2zmw3biVL169SL8DdnIMEGgWcZM6ZGlOWLN0QliUHg/M8PX1/1D6720Od
bdTduWgUasOGbSWTDEas9a9/GLpYh7QOkTsW7mcfCUpK2f8YV9S9KvYD4YXxttU5/njznpymeRkL
qnWnrG8i7ACFsrz9qAE6RHE3QwoT5t6TGEVgtMreHYGolTzeJrF2ygunwKo9pjXVSNyRzyDHlQO5
gCEAK7IGDpR63hUItw7SeZJl+FJreFG2owldsfW+RlOl2Dn7N8Zd09afxykg/UHtiOVVB9Yo0Sk1
7lzOYGyl6ax6OAA8a9nv3TojNN3AzXRgj2JjkzhwkKqrzOLbFBHMp7TibLjItKfBWRFxk6yKosZe
qLcxJOsQqSecY57Wf7qzeYZrSawCiPREQJs+QoQyBJidadcb2AgtwXzzmdE40ZSxQJnpKv+85MAx
3dIe8lJzg74f4nXNNVEI909sznRHYFpBhg/SBmk5HzU+TADpgelPxlngR5J3YtxWXuuwA9i8mRj6
OMuhpfSIoDBrpSfqYsS+y41unWOskIH3tlz7laJ7GrQzcViIGMLw4pM6p8aEV9qjbZ7iL4PDKQFp
CpeJhLgfeoRV507Vqih5VXvQ8xljgQkc1QN1WzlGfqXN4UNVXNlt9AV9v9wYY0m/WvAB6tCYzmWO
k9tM93c6WDdFSEXOcpM/+335DVHL/Qz10seiC9aFfklVH1HK9NNuaqundNI3npY8GL121Y1Gh0ki
uHFGX7WmH9z7Dw70vQ0kVR4rjMxDIbnbWJY8R6qnJS0y8sQMJgPK6Y8QFAAmDfPAa9WchFfs/Kx5
gc3yXI2eu3Wt6EbH9ZHDNnotwi+Aas5hgm4d2v4A51DD0c/uPmlDN9zinzJuwBMPXaMRQMVekvW6
DFqnaNYVdLUNXieBoZhdiUhlgd6jxQ6b8Opjm+obk1SdzLYOZZayvhInyMbMXIcDJizNzA5QDzFY
gsyrFdutgaZR+UBcPYVmGFS5RsksjYpGFHtGptLhrM2rmjp45RlxUMCs3BROJ0Cwl8SeYd1Cc1/b
RaGAOdCJIL5bWW5v0Uv7/OwWrp2IVXbGgA92nZ4K2qiG1NA5jUCfxkygF9fohThdQtsi7Q0Pz1Xu
G8dCJBcKkOHPN1Yv5LiP8KRhTxa3Mlz7Xuxsiip5q6aOiFGXRt9AZoHhvlmfqd6uyqGtTp0WnbF7
VQcv1bVVTz4JovTc34lshINQORs6C2cNGIGzzpgVp9pqn2wsvRl+lq+Qx0EkU9yZfZauauSqo3JB
KVkQsdYQ6OgOYb7x0/zb3DbWeeqeKk80G33kono6jxE0JqtK7Ri565KiLehze9gY1UznSaLxI2NI
RGJ4eYJnrFWY4vldmrfGbMXblLoQEuGwnkpqAH+Zh3tFp51sNTzbVSVOlTu91GB2G62o6eUKOLpw
/e1dlal+I6nPnY7s4iER5nac2MDblm7aQXCEAgecNXXrRfWCZnRpQ8aKtKdUWRuZEbzWlV8dZDbw
COKnTIrPo95hFMFLcCgRfAeM7ynLSh5Xg9S1IYGGzFSKt7RmQYmYRT1pn7rIjzbAT8tmRE5XVd7k
DCSgeBfmiW/6KeLggIczHGPuYDKnZTDmQGGV32wkZNgkWiZX7I7aXB/MSZIS1dqBGouz0xJb47bm
OlZEWQmt+TbNbrTNJhpnp7rEdbxEKfuP5H5+GdL6virULldFHVglR7ggLbAtSYYisgpxrksP30Zv
msaVOz6HBpSbL2PhcyLEd8qBT+jy8OekxPqGLGswlXoTV9EuS2r5GMbJxUseXBi/Ww6yaOcULd+g
zrJVr9tq7SF+7wihXWc1N1XLUs7zERABkSKUa6zzhjh5NVT01a3aVanLC6wbmlfZ7RuDVsnyNSok
B6dYiDpGUkQc3NSh2Gtg2JdC48cntd7IQSVrb6fFFtVHh58dPi/Mw17mXI6reRgAWuqHWXoPTjSf
MswsAlcok5y98FLlzcPgF+mKnk4LItJmVtWCCwjRYwvY++c8KjFiTbLAwLWLqExt/+c7LJJyHbo1
XmmaesWpF3VmK61Ng+BezAi9wzxem+21P82vKkkumt19Ht3O3UVSv0MOM+H7zhA6b/Tq0Lbyc9Qa
uIGZeI34pFm7KTzfIh3jbV4252ha3FGmMLoprW2TcRUhbgk4SAe2Zjyl5BjuXOl9SoQ/Y1bGqMBM
nJOHadC6KIcLh9dbDbsg8HB8WzHYeDAJcAt0WiHMjfKruglfJc7uKw0Xq3Uad4+MfO+nEGqSsnB5
TDyiIvxKe7BDsQdk/FZMFI915Klt0uLjZBKJ6DK03WSR9M9IU2FniNbBh6UiU69jegplMKjaZY7G
iFfTqII+xiuT10AD8KuN171mA3NCTZ8Wi+84D+SQldsJsGwqzpmaXjruCUQdDsTMuKiY2TmeetWx
FE8UHPNO6x7kEL24zuIINrfGztaTZ8VEY9UXdkedghlkw+qbp9tEligXppb2GIwAy32vPVVJkISm
EZSJ5hzdUJxLIiO2kbLaXWiO9mZwzROY6auZti8wBsfj2OBTxKCMFAHbPINZ7eExceaGZJIb03RT
tzOuVomSO7iFw8Y3tAFpOqWIbSRfhy5F/GDgDOSUfnhKdP1sxPE3hVqaaWPD1B13zVqjF9fZXpK8
cLcVDWcZLgExsnl1uvJkZzWiwbrnrQ4cW9kPUTm/63uw6e52mkm3tlLmGDV65tIbanZVhY+zq93G
snGOg+k/TcRqGX6oU9d/c82suAYtbdH95/4pM5KSFAGTaqZOH1xLnCdBn1eSHXJbNUV6KJ3e2oy+
/mBXVr7Xvf5Sp81b4Y3RLrWztw6NWeO0n11n7oJMl1B0wmyZna574acrHEGGIKuxbBam9qJUvHaI
4lsPMbpB9lJcJGmddO3ZWDJqMxTh0Shf68wjfxYf69Ai3EC/sinSEDDA90unhIoGw820BfeZ5+mI
JLzjplABm0VNDLJwIfS5QE0xOP3Ym8x8J9PFVfDKtXf4VBzGxMnPScTR7npkvlc4F+cNxavs5+uZ
VLAUaek+bXCybBeUpSYuF98qm+LI6M95Qj/e0h5ep9VQrKcqI2sTnR8YuFxzY+n0KIqyTuGhSMn9
4agrMVzAjGI1GsaTjBmhRDAqx2oGoFymol4NbbvJsRzqIvIoh7Jeay6W0A7GQtspHJ/HaE53Er7F
OtdYBxG+DYGivl8rXD76rM3p+ZPn2h0NOmWSP+0WqJSyOreooWMwFkj3+TY2loDAlFBHTyO6xzba
V+Cg5cDL+1U/9xn9oLkm8WE76pzrsx7zZUyJQV6Lr4IzTZuxcHlNGsBD5fjjvdvqyQ4HEGI0Cxrt
3qhPmbhyl3KIeIvPxqh1R5MQuSDv4wvIEV71yM2ytL+2MQq3i/gB7a+1mUX4ECeQ7XPRGSvZWSnG
meVOWU13mDJvo+N8BjJcJsSAi4eRSE46zhlS42wQUx5p0bqyrmGbJNtKb9bEIl8X0EviKxImcRI3
qbCyAiehgcNibSY51e+013W3X01F+lwC4ky9NwZST5azBN/XorkNG666rOVdYfXr3vff0yrSWQP1
dvKA2OMOwLZGTo7FZrJPR3F02XiDGJdzOxuxUwYRYLul/Zc8os6+amYTeMzHq4cY1tsQIyPdPBAb
+N50vOQzmv209O5KXd8lOc1z5Jt3GqmmRtU8hvWS2+5VB2XAzcxqdR06guGjIflQNmGteSZsAYj1
Cewkw5cHvUClATDYZMriB7/TtPt8iomADk+l9zmyZmuVQfiF5FrFu5hYTRJyk9jhlkzjxgpzgokS
Qcc+9Cc7Qb+apZLNYPbuDCUljV9sHxI3vLctB2PX/piOlRaMjfF1ttIYXN9U68qYjknVC86AlNTd
7sXyCFUo0VkUgJxBYhNQbYohOQ89dAfOXWxmx7a/1eAMBbwG60GzcBbqsA3AJBu7f3eJxBRxfW3J
/lvmMvBpqrTdaOZE7cJptQHliqldo/eMtRqkUZ5ij6dTqdY6gdiexbPpzavcltEmmbSEds4CF4nr
fDsvVC1dUy3sU6wdMKCKd7Oo6z3NAISoJkJvCUk4XYYboskDfyId8uM7N0tl3DYo8+JOERNi39Uj
plxNdOMoc0BS5mgB9XEYjJU1bLrW64Ieq5NTJUJxKA0ZELqFdXlWo/JZSvYhlacuH0LQuCD+VM6g
e6mJ54MDQ3TOtx83nrOmPyY6g99oqPcWBQFK5Ow+dQfm9mBVtCIT67UlirZFpt0TyoMprnEgH3Qk
t4cxIaI4Dx04HxNNdGJFCZ9kHGr7RjbWdVNimP+BnWA1P6yhwlwDzmMXF07gyK7XH8q8SOjFEtza
omlXYqGZ5J15t+h8ktT+imjzXag+ZQksN36mqWqSYelxFbGu1BbQNayDWs8OdDDpz8cxjOyDq43v
MAbn255KknlPdZBlpp9QBYx7o8aIz4bf5OQdbmDIdjT7d7Gl1s+zPcghBOVBwlkE1Mgi/J9E1DUA
aFJipfbJ94FonWy+TbU2W0WkfucSNLV29JVrF7hbcUcbiN6z0S2T7GqLKcuwdYD/k+g9Jskl0ZNo
A6PI2vr9LdljTAcmr6MfOidDPeBjqo8bqWEn0HDUpOq+N89q0sLD2CX4lLreJbHTlDlCh/YoIyzH
jeMjCr5gDGcVmOWMBTVGHCtZsVljoKgac6LvRHY8x961PYtjpSYChBML8Md6imOsj6amuEJ4ZK04
rzTylwcq+g6Y2KJ1xKl5GwoMfDCbMq5FI/deRIxk24j71vff2rZcYzN2HZc05ZJM96a9mSoGIllX
AW3RghnAVyhZ3w2lvQn889YGaEBv7mL0fJ6Msg1JV2yGzLIpKIgPqvP6kVmPtq5tc6XXxP26bT1t
ND8Be3O8PR3K46R6TINw3YD9JPaNH39RY45YM7Fvygz+kdB7ZBoNL39q5yMGRJ+LxDzZHdGYuW8G
2LOxk1tRwnRAnsm53iaNRWGlZiKVBG0lQ1eCo2Wx0nxb4gSqHlTBIdv0ENIVTcsUfquJqg6kpd4L
f8CUJkvcVea6z1oLFjBXVkuFxZxLFGQ5cI1bx6mSDf6wJ06vk8zymvOScyci43fkOIeNGL0nk92Q
0VRdAzPRjvFmhgLFpdTBbGPjKOhWcUui4c3gvVctyS1KnrIKSkpepQ+ElOBTU3/u9RH4VuvFzsT1
RXKGJp7L5sEymJe72ftlxMXBr4dOvHJETzTxPTkJGD259ZUwaWLx4+EmRRrYv82OLbGdiE13I2Q8
HvzRoYEPtWHD+fFQ++D17kC0eZ3bpynpnofFfmfeqLB796dC23hegovuqAQr2wNOM0kIMXLZou1J
bAzdYk4Muy22Nv5XgTOV72DQZBnaUOJxyfW5+fHXvhyrK9G7O7+Mv9ZjeA4T8O10XJe+Ya7qtjkN
ievuxKgwns2NPbOFngFkTuwUGeJzYlDzaqwxWBDrbISzWVK7rZyUgiGuymflyZNpTbfDbE2rzq+f
HUtdbMu89SrrRidTlLqUc5exVWBiEoRznQFKg5N6WIwvQ0NWHMP453SaMfbJX5WozhkEeYr2iVlj
+KZPF8jzJrktayfEazhCHdK1IW43bs2TQGay8fT+EGmPo6sBNQxYMuA5e3RKgQXyxHRsMqwrW1DS
aUXBGTiowCtSfzXOzdepKhgMKHmHAVGyicZpkzEYP1KPx4GcbqBXoqlM+3Hj2swMSmLfWxx5ALA4
yqYqfrctnlfldKuxc719vswobEBsmYMNW7oLrmWY4Wq0o/sB5sy66HlNHebiMf1JjgHnusg8H1+v
L7AEWVul/zkls2UlKj0OutTW16m45RjdmgO4h9azsQF3f2778WsEgeS3XCR4Wj9RkWC/oFVYQnSR
Rf3EWIuwPx5b18k/FUonOsKbVlMdXmvDtzmrv+SSLwABKgFI7fc5qdcE7F5yG0ulj+fiM3CYo3r7
QQv5t1SL/y9J4veKxH+uL//n4R/fivofV5ftw3/+oFb854+//f9FvIhK5D/++Z9/ash+FS+q7v1H
zSJ//U/Noma4/h/oCgXEQgeDccDFv0SLH39E8JoniP/C0sJf9Iz/rVr0/vggz3uwAvHRg1nxl2YR
PSP+YYt2CAWRThi2/+9oFrmCH9YRjFokHgLlBdaeiwvIzyTEQTJ+Fb1Wfurr7L2qIEak5n3TMU6W
LbOpxGluI3mvq/ws5+wsVMtoJJ02TU0l03eGCGRsHqnzW6YY4psSE3y1Sl/8Dx5l7K6iST1hjPg1
8fRoFWO6LyRnTWe0jMTBtVPhPGfRdIg4xqFSHKWJLwfElWbJTJTzSVl0qKY4DMJhdlxcGHl3bXsz
qAjzLH3rjvZRT0dCr8NdG8d7t+yvHDopFa1dK7nuBmdbhs6eGe66yzqOPvcwkY1lR5dujjh/Y/lu
GaTTFGXxKOHSI/d79ZfYXC2JASHTcyWPmvHJHB/ctkIPl+JszGxo8GxqygI4GLfANvUCUSTPXm3d
gAXjr3aDTPSxLeldBuF/63NyINn68ZO6bQH0ckuKbQvPAYU9KuZ2zmjEsudFjSw90RJ9pkML48ir
0vyq9Bl5kBtV6yEplB3GUDoqJKvPmZ0zkAdBQqHUj/U2MWkCfR3c3BFkjlttEcQT/WnlrlMNeLMu
m8AvTQOlS4NTRZccQ4gqa9cGdqU9+WpkzsbPJa2KBVtrFKtqYYGkRyMx7tKp2Ak1bgS29Rk+fI1F
lDl5jq1x7hNvL+Yo8PLsnDL96qLxOrKAUqlFrtteD8QIl9FyozdVyZNX2H8y0f53y0Gg9rdbTlF/
K9LkH4cm/ZK//bj58A//EkyLP5CMwb3CDdR3LIM/+UswzZ9wbBD3B9cZ43Q2rL+2HpOth79MFgRJ
xx//7H82H5PNx4JETqw1klOCrb1/Z/NZ+F/fHWFsbC5Mev4HwMAhZv9ERda6sNc1f4yeovxB4B+V
EQnOTOx3zP1/9TEf25y1YLy/EPfzEVwpGQw+RrsxXHIC9UcVM1RMqt9Q3nCE/hffCDs3QeOG4P0X
cWEd6RNTslg9NfXZ0Y1gprDsmBzUjQy8mVkXxud6FS/zNOiO2boZEkbCbHeMOfSwW1uYTGuSAXX1
mJY3BUhYGb5B33Sr99G90Zx7CaWqdl7mssUcktbFYuiXMYGBCLAUvTKE7eDQooHywlUpe1rqjcrW
bv8yG+fReUOFTNe6Yk5v2O+T/pIOj5bzKMtHXM1Ws3ufivvae+HjanZFE0C6nfgEAL3eh/42v5l9
wTyPdp0MBy9j+5IElZo3U41I8t7ubxzQavFp+W3ypR1erGLngHYk/tugmBUgCaadT/OAOMoAHhiG
1m1QUDvKrl8tJTItryU0giHIxyheLEyp6pK7kWPEk1UbPWqRIMFb5q9GkQwM/k94xLpk9Il8tY9u
tPGcVTxaiy/6Ng2HZn4hFKBu7ofkxW12RCemrwnucP34HjJM72c/gJZAswAMSMCAegHNJnZSrMLb
dKYFAZiYynOrHLTJL3R6H+MKtUrtF/56Fb6FcLy4X6idV7gDDvmLL2866NfooTMF0Eid3xIbPGHk
KMa3tJNIJxiZDh9frwRTWb68NijA2pe42BWatnKal1l/WSpxo1Yrg0SaHAxsygLv2pGfrfEApbfs
b0zBJ8ub3rFXKUo+fhTf0rZv+Av6iJHhm47vKZfAEAhQiS81ZmucJlcV9yoH1rU8BmsFZIwlmo3b
PNwIm0wA1WH/oTgPX1qiN+U73lc8dtjezouI3vP8MeqWX7j6mya4KQuXZ+gCJcJVWrSrcdFOZDap
DDPEc3sFQYhEXwZsyXuatri7vOnknbjWvMnibhW69EjgzvWYAZxI5nwvPmt5NAaCgfTtAMSxvA96
qKEleRtVgXfu/XLBeKPZ9T2v2Fiei+QcYuwx8ZMPyXwmHanSH6GQcUbeiORxbh577W1Jty3P2fSi
5Tet6jhNH6V0VoaP5o63UtMfa/HmECOVx/TTfK85D5a/5zGMaXkd0U0GKa+byg1O1Y4xOk8mJDej
eYltmASfbBtkih7YZ4pFqfjfpeTtn9vh95Lxnz1cPnZJpilUZqZrEwr0k9IMV/xWG0WmnmjMeMNY
jxpRUM1jbT26bBA1ea3CPmjd46Blq1zQxkxPbsKSOIzDoa1eeMo8S1a/4R6q6TC5v3E99X4ykfu4
QGLOofpi4Ym05KdOxDdjG5Uuvvyad++Y55mheI79W09W5bJ7xMY7VTGMb9SC3EMvf/et5aGki/Jw
xEGOhMfu08lhgbgjNMyrOcEN8rHpzk38FGVnl/EhplzOfTvsoAGb+oFfhPPNkD7y1vSMuZr8pvSe
C3YwMd3P1rNEcsF0946bBp/gTSQ4QeJUA6i4NpjBOd41GxTgDe90A8sNfSHcBB0nZvZHsOCxObce
kwDiy7JHi5bVnhRbwRs6xlUFaFpg28f6c6f7AjOpubp35ZLwxfsI7z9s+czxzFJf3r6/Xwo/lupL
I+A6399ouoLvRUp2HnqWnbTqqfdI0MnOPRSOEK8yaDtPH5/0v2UVDNnv7vkvndzjl7z70nY/1lP8
i/9bTwn9D7jstHQOHRgtE5XGX/WU+wdOd2Q70egRSLi4Pv9VTxnWH7wchu0jYQLqROH+XT3FD0RL
uHjOEo4KqvhvNXNL1fZ9QeUx2kC9hoASY63FFuQnQZkPWUWva1Ffqr5Itl3jY7tSsLYNF0fpuMcw
louertPMvDZgp0HXgCFry7k4mAYQXuSTYzhlJF+GsQUa4j+YbrpNY91dlV2W7eaSV8wcGLAylur3
RpwNiNhVcixhOPjdMF0P8YzFZVZ9ReYKj2i2yr0MrcfvHsm/2BH/xdc0deKvAT5QYtK0LgXfd2K9
Ubl+M/hGgz+UUa6KOFPr4ltNym1Qp/W8smMy3RhdOifTZxRBMNXBGWOu0MgZjhBUBynZuKqHOEQq
swt7R9u0QEs7L88ZbcbjLo8FFlFa1RBML+7HhmxdnQk7ldP0FLcoBhh2nPQWbQsZvVtpWJ/+/gv+
otHjEQrDxvVxAQxMHuZPX7Bq3NgYx/bCoG9a5wYcIAnIlXiQ4mvbQspUkwNpaba8MocLzHV97YWl
gDvcbBqM5jhWwytK3fYTarN9rHsr0xjAyetw3P/mUn8qrllyXCpJsEszQYi591MN39dWXHRN2V0y
bj08VYpeVeouCepDuoe2QrAOYXpIQa4Hsx6CtieV08QknqxkC5UsLjSanF5Lb2Okrrj7zcUtR+N3
DQYX91HyC1PgvkAQwbKhfrdQEhi/SzbjfEFd058tjNCgb9s0ts6dg4fZQbQxIQ0NKQkxCy1IjJkM
Gf08AGded9brZIfq1sj9K0eFFmHo4/Y31/frzVuEMTrwy5I6Tzv14/XpZLuNbi2NCyIq9IK+99SL
kJhcy25PqnTu0qGlgExq96xJmxxCX5RbN8Ppv+mdMxPG7CqP3J2hrPhcafAW/v7yPtSMP98+2kN8
IRE20qct3c53t69jLJxjlmpeRFKZh85OkYbnIllHnb/17S5dDeh4DimRtTWTRqw7ugMH5QRjH5WW
teqqktqpIvRgU4QThjVf0WYZdwyV0LPgRfQnFPAn5vYvtoXlpfjpahfDEjS8to077M/dpIji3MnN
3rq0aCkwj4jUJkkzJiFufD/TMjVkS4+kwazaPP1dbApGYb9+uM/YzBCui+HQz64yeYzHJzFx5sVH
DrO19cFYobXY1SFTMbz9cOIfiQYnSMv5HCUDPZyfUrEbRbyGgWxd+X6LzliU6M2mg96qkxX5865z
9AbspIEKtAgBY9h7KnQe09qF45C5nxiq4tTXW91CuYPgK8YriDgFGYNfVTN8lkbT7kNZpUeMHx89
3DAxG0MclyzVw+jQeQ1R/WlxAqQ436i4na4Tp5gOfqm92Mz2HnrQQD0ttDtWKTh+Scp5mn1NGgEn
unNv29YmlpThRD+FRyMjvzTudHNdhWa9h513G9eJtdVVvJWFEa1Dh3g0EscTtBqmu9Ul7meMvuJ1
YWVO0BfD7VxH4V2IQP02bZKrTMnqd+/bL0uEGQl4K6nByLx1Bo8/Lui+ZjGWXicuZDwgrcln6Ast
PKzBpM2Zh0fdLvdeX9YXbESOQ4StV4hkwMMgPoi9nEDoMTuYAgKqmTy0+FJeIPMFEgb37y70l4Oc
eoCETJAZ9lZwmJ8ulLwPYh4G6NF6p1qmavtE6MmmFLv4M869KDdyG2kgvRQKGLXqLGRYf//u/5yW
yf1BdI21BdeAewQy7x9vlav3uh55enj5MBwarBxjrxzo0/DRONjC3ggEbxusM7NVYYMoKgQ1699c
wy/b93INHl0FNrBgWB+hrt/tP/i16qbWFRonHLS1JPZz8iFgm7VYrIXJ6JPMnB0rBAArs/K6DVRH
XDszaDsSw2s8QEISKTDT37gwyZzeqTaw6w9/f40Ohd2Puw7XiF2RgY2eoQP6/LRHhhyyxdSEzgUe
wNqfOoG7N5PAaZhPQ9uOh9os+iCW6apOQvumr6XYWG4iA6iUZ35ev60y4F14pgunEVcFiXr4DiUK
VD5ha8dQ2xWWq90klW1jiLyQaec4PcCc/xLrrYuse16IgrCA3KRETqrH+UtWl5cl4dltoLF5y3+S
r5peGRu7R/WBdaqz7yPjToPxyQzrT9MWkIl8YrI+V/CZwsSxcDeli2pluZOpMQceVoGnGj1BkKoZ
u5v+MQVf+vt7+UueE2vOo1QmZN7ANwijtB/XHERJNDIo6i/K7b5UedzCf0dMbxdRvY5lsS3Rkq5C
VXNDYZmANfcRb2mEr4TU9FOdozGoJHK6SvvN0fIRyvLD2YLjuM5qgxmhg1mK5SD/biVqonAF9svJ
QzdRUyPYL+/rUtsUA/PlYYCcGybeOobNuqkSH3ZVpCcnJ/ITct3Fe5u6kiy0uD+FGryyUhuKLZTj
6IrZyKMu85lMpPIEeeE5hpF124aWu0sj4gsM2diMwxWBa0mFId2oufilQSLek4ddoluZnx136q+z
3O+v0zyiGneMeS/hQIPtw5gB69+PA2JETEp8GCz1tp4dh7wcxMpm/GZGdcGUQY+ubK3v15WjpVsE
Q9atV/b3qeGLO06og2WhkcFOKr53k5sKs4GzSh33rCDQlm4IJXeZoHdRqh+8EgXHUPbFteouCI3r
a92sb7CRtY/Iai6RJ41dnLT9aRDFRfMbe1iJQVWbqHPm65I9tc417zpvU6zhVHZlzHD//n6JWb+4
SkBnATHxbcRli2blw7bquydp6XFMtKLrXxq8gpI8Akk08I3htlyr0OdQMEltaczCvk0dh7mxpj1a
JRVMT3mxSczhPOV2zTMCa8mShngoGOg5U1/sMFEtt5WUJ6sl+MAv4qfENxVdmA3ChOXGgyIgdNMs
D6AYPIoTmMsE3HjhNm56ZIxT0x9NK97hh9RcCIPfNnIxp5PKPeadJXZ2TTVl6910lKBcsU1cPOct
tA3NhxnLZLoYi1d7JlYjxFchN8QdtPvkoNllfOja4+RYL4UunZ2u5YfIaq9FWJf35WCSzmls6HUY
qJsrc0wP1QB86YsU56YoTa/GNjmU3nSgYRyPbm299lE2PQwFwavJW5Ga4sxJFl0L2a/S3N2TG01l
I+d8n1dFjRYvJv12IJ9+UEK/5/QtA7XM/+2svCH5BGqAX8jFhToK3EEk+8I3yZxr1V0dY4euZuv1
43eqo2Cs26oDdGSIVvR2S2azjxYePzHHK7QrdFYFwl2J+cEcjSDnPuRDNRL+4EeQqNy03uB7onaT
9DIQQCLt5na6kGUMUaNAllsRDzALpmiGdhN5KRo0a9hrtV+sq4ZNu6rsfS75nZ5D/+oQP3cubJ8C
BLjTAYx1Y6c3r5PjdSesARaZSIcwPfcQ9vUGbwW2Oz3R8kimJZNNOwlCQgAhpZlb6Mm3sUNuM16v
xdpmnLd1IHqN/UyqHrVYOlnX01Cq/Sg60HdFVO843uiNwYqt9a1ynAsDRrjjNo6flYup/OxiQ+FX
mX9Dt4MyLGmPlh2rYwQzpKhluPO9HtXy8DbiuvfJC7EgKsL+0cEF+jxX/XwAEOdxhNVbH3vZrQ2C
toMQzog2j/2bj/8YFT85rdtrxrHqKsoq7ZQ53brk4OrjyRgDE/+a93lqr6OtKZt+U+JhCDW/Kq6N
6iaqTbQfnQz3ZbeZzLE/6ct/cFOrzdBAsBHKG5TDhzD61nlhBLG1HU8q0g+5jomCkSfpGcKcC23T
eNSUMj5l2Pqg+oW1MoXuLu8cFyZ0h3OzTG4ca2C9Df2G/STeIOczrmTytUQ6dRpGYXJHtWqlZSNJ
IfhlH5XtvRI45N1J4daMel+T0XDV8guqvU/NTIB30yl9VRmkDXZp9pzJ2jgYjScOEr5j40O/coe5
cAK70MqdnXRNEA6DuGM+qkO+t0YM/q1266QNlPfQ125FDCvK7mp1xDSvXodG6W57HJDB0mN9Z6Vl
c1MyB1nL2jIoN+fACufopnVHxGiac0Gvqq5bWETXtkzHXYWmZFUi1+azovKIty4OnBEvjoEqmfu8
aVzRnZOpcs9u/hIhkD6aMT4I8YCfkx5m75R49nEYHfuOOASuPU6sU+W4zSa3/ou982iO3Eqz6F/p
mD0UePBYzCYd0jOZTJriBkGyKHjv8evngGpFF5M9xeh9a1FSSCpWGgDvM/eeiwhLNYEd5NgLV66c
7qHCFYfWy4gPczGWZJmcstDKmVGPanArWxFSM2kYl72hBA46xvBQavoZV551FkNvwsiqfqCQUp2i
bDpSvN6RSgBEbH2Q6Z3l4irqo1VfmPX2m4PgayvAJE5FQzFtR9k/XrXeXlaUvHZDukswChZhu3YJ
VU9yt1wRBrXsB1XbujEPCrOX3kbLV/CaUSJF3Pfs8bV1TpqDVkCOTcBx0r0j8gyh55r+WVTSS0uU
ttYoj6EriVWdCUeq2HVoWZuus4h6sJQJYhSd9tZrobcJRROvkrxdKS6pBVnR+5TawLk6UYl5bxXa
ctcKpf6Gr/S1u+ckJGQB4BoDCBWay+eaBvyioiAv8C764C+TCIe/3LrIMZHgolWc5yn3a2WnxISp
YJcjEqyWHe6mxSQYmcMORT4RlH+O8wEl7blTqqeWbxTleHnT1+QL/+ff1zSIgJfFXFNh0vH51fa+
CrmuMb1LWrbiOIGRtzZC562R99z0huifLG9YB10BAwPzFpgmOBlVbiyR6pO8GAwr7gZE3y7xhmnc
P5ckCq7R1NbrPCX+OX4dxqhZa2m9sfwod+IMZFFZNsk27aCfJtMfanmxejt6AGunuAES8PJ7Ceme
PaTtkvKQkJJak8+hKv2AMLyTMNyvBzu1viFrTvzzq44DIBZfmoU+V2VIeDVxM8QYh4YPZTwr1FXX
Zq9NIvVkT8yNwOv3XiOMvZs95n1U31fFCHA77DAZpW69Lv3gIUrc5K7Kf1aFQd5XyxU5ql5xMvMW
BeeIbwnPfabHJnrV1Jy7gx5uPcOMV9VoQaizlPu2GP9k5JDNU7JzVpoL8kInqWbTFsneh1B7KJic
clAELrGrqrIdMirV6RRRi/qhwAvqWEIcmX1issVHxKldlUb4CPYo24Kw3FKioIwea+UeQSNVSW4b
GNMknNcQ0i9Z7v6JdPYj6CG4jWxnNIA3uDx4Zx0qWg9eArbU3hc3qZAbx0c7iPkgevcb0rxcQ22Z
b9fL31+bfxFcP7cH0xB/yhznqTwhbD9fnHGTKUqCMh4Lh6LN7clHoHDeKFIvH3BWb6jZ2RAVCGSH
zFCgkeo/01p0+zANur3Ap845dC5C/ItsF/JZbNTVLDFLg6VY8QPUprECTUMv2fqbKgjVe9tTd32S
EtkQ1dU6MLldE26Eg1YEN258qgJf3YRBne86yz67eO1vPVt51ETwLiwt/6GX7V9/tGsbgUMu2Gtp
ayuZEbk6Jf9GxRA6dUqFGzZw4Dmm6FJjNVqQHa4veH41iKzzRWdFw67Auo1nJrbWeS5nmyApdh8N
AA/vaGd2yUaX2/K2Sge4oUW/tSmyJhuq2H20F0NZ+MQv0BkNWrvolDrcy4rPorgZz3ou8G9hsiGq
IyRyTpe6gz5uRWr1p0551Uj4jaPhadCBvlVWXa9A0XuHLMkuLT4xh5YNsk2pL9tEeLsCHyzVcLKL
0+LRynjhwSjnS7vGoxkGqriUCmrSGjPYmO5Gu/su9VN8pAd9vkQm+R/7H5sz5+uo19dL0dRymV1k
cQlbWz3llZ1tTLnHCQaWzKCGeEhAwR0kF/a0kJ0473pEA0wuAEudzKQoL4QLTHknz2HTqqwehq1s
ltkxSgNk1lW2jiOjvO8Bq+lc449g+FOCBqxuVntCn2Wd5i1bPrKlOhTKLI6llGSVFhxPXoykESXS
ohvGQ5t65dnqtLukYdWDRGhX4tZeGK5m0g30K00b8hsPK6LXWTVBfC1OW7vZsY5JLrKPq84TR0C+
6l0BN2fFkzeve/fY5Z6+NoVboK69kRBGPsFWnKeVIWYJQNEHUH68w/GHr0fDCb01CUqdWIIFaS6B
hJitHXcZjISTwoV/n3n2WqIMt0v5R5tkiwyjUdqiYoGkqDqoEmGQybQRPXiQuIeIEXFFCa99DS3W
ZzNbpcwPy0vm58Nratdrq4nWXaT0O326xJSE1IOhIG1Aqfxog40IQmoM48zzhuiCtB71ScvTxtPZ
kDXqXd5Z/pOejme8J+nJwOZOy7bO2hDHaIBxGMEOy/e4tveJibNMHiJvFbA22udNmc2R6aZO0t8R
axbvwXbaC5K9bnqRNrsxIjJZc+H69hkZMUZEGDzOkzmtI+i4uoMlK6giq1gzZqNSKTf4+MeVlQHw
z8f6MWhL97Y3TPLAUjGQX1Q3m1boI+1u1IGb4c4EIRe5RvdTU24thvnD0HRvtv9emHJyW/cD6srG
QyQC4ndmeUq6ze2pq5jWfE2ALScvX0b2VxtOSv1Q1ZTWjU6ry0BG36Wp7i3LXPFWkc1SDRunbc00
Ced1GHa3mdFh6XWt1RR47Iphn/YKzwEjrG6yNniorDS+aZIQfp5IL1nQZSf86j/yRs8P8rTWY8rs
U9yG+g3ov3ET+syzBkrrJMxe1C4CfC/f8LBzt6Uni5vfP+w/JvlXNzJFiMUUGSUc4tlpIPjLAMHj
Oxj6sMdRnfvDDjdOcBdi1EVvonuOphXPjaFIKxuX404Ybx0K7seKdGTSDWrtB+1Cs7O7QD72MsiO
HK9JPCrqo3BZomjAxYy2xQsXK8jiizFZRgUp8e00UakbS18x7OtmGtm+dGTjUe1r9zaYa0Z1GUIt
3cdIWve0+KATOGfv2dgCZIxzeduigFuI1iUKy+v6aSt6PyZBeAN+E+qwZnv0zoiaEnhL2hABjOmj
dpcwBJwHiYcDLGCpV+j94Ix1L83qqhUrI9hrVKdVkJDFFnBbeYrZMuFw78jY2fdm1V4ou1kxNNEb
HVO0kZm471O51FZFVWPAGyR1qwdk6xjsqzcdlvB9g5QCOKW4ZbGJK7oUx6gvlduiqghGbhANtdOJ
g0367vdf6ccc+forpZAC0D41AtZ1L+BX7pAgwq4uZEg4Mvfizm0Gz4mC4C5Fyw8P1XjRsa/2MPgW
ZSRZK0I2xMVU+AcjG1d5OXUqFY19Wyo7syn1larA1ILJ0zJJYBDC1/H71/xvZqWESLNnQtklZNSN
VyWH52m+iWuivlhFPpW82Xvm5cEl2bZB+Z4NOteOXOnOYNf2vDSyboMDBvWc6J8HJQOsEXbJkcn7
N5kk9rQWuPooOd1kanRelqFfs+5zL4tFx8jxUjEOp5t24krulh5CKqeT/HADbNBBl4zz1QebKEp9
B1lnR42+SwmWdRSpvJE7DUuVx3wM4G5bFyVMVyTWPMrVPQNCj+1D2Z1FvVOzCtJorSq0Kf04N6Ew
7BiOYrfxgLeFvW0zEMIXY8pHu9yxjcJxFGaHDlnzHSx3xyVzi+Sz6pS29dIgxWnvRfKz52e3ve35
ez0xZSD1OlaTkaB1EEb0qVv6KVgCUaovMsOPVuPENvHigYElU0R3gogx8sFaQcC4HeNai+AnlJCN
W8tlKOILrDRykz5Jmgrbg/sEOJLy3vjB4NiDe3QbVTnyb32naoybjnLipFj42UqoaqSc4YZxmVse
imRoyb9qxNodmncZ+/5OH4GB9hURwmmuGwiwJGPp5/ho7Wy0dq3pr7qQKt2KBOiryOgf+XDAgzzG
vVUfPWxUv78+P/Lkfr0Q2BkjYcCpYJLkNSVJfH5MNjQ+sj8M/UWvdBrkdDXwrk5qqN+rg1UumCjl
yAICY15GaX0MWqIpByO4xCE0H09LlggWYJPprvakA5NhdfvBRSN204JCcjDVii2U1cJUF/UF+2cM
icQgGpkxBzcb4PIOdVmWCOWGg/ObvGhl2ulcvzcVvYOOEkhjP361DchYeDZyMvaXPvLSZa1EToJ1
6jikf9a0qQ+47Y4dsRwTAan0fKh6gX0ojAQdxEBcUFnBzu9b7S6QQ3UZ1OTw0e7d2Wp0Bnq+njif
UmbZ3ww8PrQOVy+aPR40dCz/Gvbyq3PL8HiKmVIhX8qyWFU6VzEwpsdUSY5M03DQJ4O2lsdsWALs
anuTPKBhmikn8q3Xs5aOodSb2WThixVQOwVQErN0Z1JVs6mqUhfKOULEzge/4avZvoPbjnpG9Ev9
EkWxBQVK/44wql7v3rjGqEBZGpnkdSpfOmGWYEMgSMi9iEYzHauQ3gtNsP0jpEANjV3kd3eoYuRZ
V5SoKwpoxLJeYkptg0VK5CIkBBIg4A42vTKuZBtbfCM1xFgV5SsUzBNfPMNTBW98UKHBbQu+N3fw
X0cp2Uc1MIG6Sp7jAPx/HEcLvdcEtZaezSO/+QFM5/c31NfAAYYerK2nlp9UVcATn2+oBCSSBRFd
vsQyqmRbT48iicjsxGXdDnusfu+um/RQeDWIyvRDVKjBQz0kz76vPtZysLd8cWcL+ISBslbEd1qW
L+MkvgzCk0jdgGfKatK8en0q+/8cJK24WNZdpWjgF6v2h8zS1a6Vn5baz1sZWkOTts8tOz0rzhfU
/GURreC1/sxtXC1p+TPEI74IspCSGQtPLI3JN5u8L2e9rhjTrUtAtGnRr18HMKVE9sR1EskXEfTv
oqRJzdIXyVKzWVKluJbQuqF5Uea1zFI7lxc9SY4QthCVq0b2s/X11yHP9gHt0dIj7AoT3sLoctK/
f0SDIdbffOna9XnKy9XQ9DHO0qk3reuXa+qhGqW5qlyGsSwXWqQJQIjj0RtgrcFqyWa1aiHog80T
Dm65GQnQ3PUKjtVQhoCGszHbVmkULlq/cWdFqWl7KTdjjFh+/4ayhBZvDuqBJhSZIlCFKFnWnu6t
1ddKBoWkKqGxBnXbOJ5PRkpWxNrB86AK2TUBcIadxjBQzfgIv496PmWz5VbtgTkGeb1B9SQ38spX
X0IX+3XepMes5XAeCILvcR291fkE/GasLyTdYc3CKlLsIsLBkV9X0VIq7DngLHgg+azzoqfM0O77
ZvJUe5zbkmHV3LfyA29MmoOlPfUomdABuKCQtLvJapuPeF6tsRkOrLkk+AzYlmZKW6WzyPd3imu8
QffYGRoLvG5EQJEH7muf+t6CJf2MjSxybj8sFmpD/8JOy4GZmi4MnBDwzkphRijEdUTr0l0WmA3A
BKnY9HaHOdW8zYnynHVBXIOUyEEL1ZnGVqncZD0J93HNgVbI5TD37DfDjNxjImF3b+xW2Rom8mGe
VtKuz7QXEA1nO+PLKdn37tPgGT/CQvK9bm9WVrREO7/zmeCBv+GcD3RfueS1uh5lFk8dO7pjggwJ
X7NSOKmZX4DOe/hHSpCKJkDrwErOU06NHhMZ47k29i4Ns50ZeQz62HHeFj0ypGgEJFLHPhtkathe
FWgGUo/iRyKe9ZuLfZLPfj5XLfJrVMoFHiKUD/bVuaokupBEqkf3DMje3UpWDx/iqEhsvcLt51Fb
M3AqSYXoCtbthSgQg8uFY6hJsrBaTSHTrlrDdSZEJwn/nP7B96SF4g3lKRpdb9UbgKe8KIznoW8x
d+lNYGoCZ33Ro7KsAf75yjlUSDcuSlrRnLMk7vrGqVqe8TzewqMuqcom98UCUkS0p4h8zKNaObAc
/slJyNVERsK8sKqHXm+StR3+SDrFPOlpCa5OyTap6f3pi0J67Evr3vYZTgx8HrN0+mEfP9Fr0ve0
1pd+nHTbqJmms4N+IyZWVJrJ0byFg3ZkoZ7MEKW0pNmbUFAsz75J5EfVzcQR22RVYe3m+7eWYWsU
28jvnR5Q5ybqi4dMea0SRbkfqR/1CbRBrthz1JoGD2ScI40PGdCNI7yZvqzceyAD4LvELqTodl6Y
aXUss7MmWekds4J86Y42gfVh2b0JBMErkZU7sm2HY5WgXaNnue1wOK4w2agr4Bi3ZebKW93QESwA
FvnmUfnhd/5U33DtmBzvSIZQU3JOfj4fe0PDI9q0xb0L+XkOlCVy1EQCJG7AxS+D7M8uDWF9BnGx
6viPs6Zt3F3XtVs3YMqlZz/MJvb3Y+UR14zeJGENc1dEmVPF9fmj9qzTSuE6MsF08FPpUR+NNmdJ
mgSO348vhhW7O7aPp0yBzmbpYX8uWvsQVva2Icvi6AaDdg7trplpikp3TqkyG9EO3aLntcCzKucE
CDi8kkHaFxiKb8GEqrfRJm1875CMmAkGKVAOHcXBPIIbsGqkAnEj3hy/VYc9y1q2963SOz7p0gvi
9QTbhz7/UehlceTbcLISXSBCIdlnP+gRLf+glNKqD/NuYzEcBzYFz7EdJTarfjpHAg5PBVzBflSa
neQl4c+2Dt7ZmUnrOpTqWe3ylUo5ODMO9nrptbW1LBIY/xKwg+9O7S/HIHHgqmkQuaQglNU/YhV/
GbrA5rdijpHs3tWitW+Hw6KA+gpPOvRl4KRA/lau34BArkrBk7a6g4sNsqLxapq3h86DgqruQGvm
W7kvt55swiazSQMbU3MdIq9eG6QzgNkH8COaGevQ76q3L6WqzX6M/FeZzIRJk3zVDhnl2EkDZJz7
Mk3seWM0/aGP402CyWmh9dEc1IrOi8Qal2jKEiYXFGfkUOuWaACz6sQWo/Sfv3/eql8+VNsE80L2
Kxxo+phrea+b+brZMpW/l2OOibIYTlpuswor1Scjl/2NCmNvIfXYl1Hk7OSUGkhODabOnL/TLNhX
o/o9DH6QBJVpBhdsOvGolY6Gf4D9dZHtl1jrw91I03nksQ9JQa/8ZS/704mLXBDWWLoIZS1dtY3k
LnlkwcHBfF1VgqEVSt1emMXp413/19mCdO6X7/+Ls+X40pTNJ1/L9P//7RM2oA3QSpHGNplQpv3V
v3wtzJZsZJhkK//lePnb1yL/MTVd6CrwJ8gKkimZi7rKmtr/3/+R+I/4YabIMdLHEETbzFH/5iec
/npsg3b4f7XdX5ae3Dr8GPSVwlDQ7V6b4GjFVNTKqXuqn7QYNAecd0E4oCqcLLa2jSuvMu7+vrwT
YwkAunN6/8FM3F3f34mkXYlSWrY93ERiYHyeHlnCLZ+qh9z3HFOJANxDMcqkjSwyx6pWnaUsOszw
vXA3WeyuAks5ilI9R/dTZG0LnCbTEGAE3qrAiyEZSCu6mStpq8G/74YC7l8OMBieDSzaUcsfS6Ev
LTKh4yx5RjWBSVCcErQccLAOaodIOgerwwbW0lg/D9IqeCuG8Yx0+62Rak7kJDnZC0mYO73RnnqY
I/+9J4bNz//9HyAZv7snTkH99hKU6T9d9NXn24Pf+jfDA0v8BxuDy5zgrA+3/F/3h4RM+w9aM5Lq
acnRher8rr9vEEX9Y3rea1S1U9dpTNrgv+8PRf+DW0rw8+B4GLbNjOnqdvjd7XE1DZ7uLv5o4sdR
zhsm5fNV841BG1DZGIzHA5TpyGDkAmab9kcrHzIfSPnZiltSaZcVtAf2VDO3wcmx+uWz++c9+6tR
9aPC+lcF9veL4C1rhkCpoV+NpF0t62xyMcYjTPxDZLeQe9yFHBvnStdOEMXWXWg7EQlRcoiuKnzI
xmIVWdGe6Joj+ONDN1I8Bc8RiQBWZByRtm86qb3t+uiYJYSUUn6qNkV1vcoysZLT4GDZoSOrk9Ym
WGiyvWbkvZSJ16uSd0woJIPr5a4q603ly0t4susqk5deZDlWVK01G73U2Du2Cz6LKGQrL0F+hQ8I
K/eq1GG2775ZHamf54ZfP6DrIkDoUmNgEj3KnkEPQ6hQUZM9pa+83l4z9WSVYyF9OKrGG6SiwNvI
6k6295XFeRlTs6V3WA9nVf7SqQpqTwkpYnWxbH8TYWSuw3UY31XlxZKYYZ/QiGK1deep912fpnxo
/z9/0Vy00xN5kkPjuJne5y/VWFd1FatoXzmW6mIw5kNGA8X7cAToWnkG71AuViBDRi67cl+SHoBC
2yVKkOCPk6/tew8yCGv/Y9Xf22o402siWc6Ef7Lmj72lzvOtwdLd3qMElegBzZ92vcq1Nb/VhHUV
OWmxjesd3j47uh2LrbpOEjINDSejLcJaNO5Twdh/R/1wHz6Y8RInf9DObFih+iaPbjPtUSejlGgX
dwZdgImB8Jc1zEfjUciveQUga6ewtWQmBJ7ArnZCvbGfGejGmhOO+AHnebgNLKeW5qW9YFTB2hZi
f50tGCdiWiEyj9eGJM60iHRdj+k2G7aavy4Nx1Kxwc2EjiqQZR65NU6urIt6wzVosqwLUOStDHlH
oF1UEc796Pf7PHV88hWbcw+9lFgf2sVmIZMTR7aa7ujyenI5N/qb221FteeluOV6zHate+TP6Onl
ETY8abC22hlKCVZyGoRi3TH1VWauPawVTlLPk2HHr2m7YfpmzKSb9E19Sd4SdNjuwtemr7ceWTUD
Pjj7Ymc3FyF2g7oZu6UhUHacUg2f/7JQ1k301KuPqnbCRserCCJ+dSrTgclenX17hrLYqJ90k9tt
EQ1Lq1tGAg/joicgo01eYWHqMM2Mk2Us9OZ2SLdh6GTmQdHWdeSEZ1oRkJSpPs89p5ecKLzNLSc0
XmV0RvrN2G+t/iHrv1HKTRbhX+YS3LcqvQfPNJv6XZAYfXXfZgOkQTPNsuPQFEt12tSiVTUq9dAn
xbFom42UVWImxVPkJxkqo2OwCvanRAVyn+47pkQZO6+ZBgUdNPMpNfCHV/GTW7OmknTzlljoJTjs
P4PEPoUNDoD+zyIlR44nQ8UKLarqjVGHZ9PqbqEG7xRzdEqIHrrqvgXq+Gxo0mpgnMS06iKq4UZ9
UQZ+SEUAQSjfRQGJJUV7G1UIT7Ll2MrAV9vuRWnFXV8wfErqXQaHEayelXYvZRo/+26+7uQBBK6e
nVOVSr40z6m2KNoJ3KrcpFm1Fg3ymSI6lO74nATJaWjGh6pz/+rq/1utY+v65XT9Uq2fXvLm5R/H
9+4fThOk7y+fKpPpt/6zcNf1CROGEdqymXh8uLT+Wbhr8h+WpmDjoljGRvYr4Ef8oQoV37TN/sow
TZYJ/6pLhPjDwD6Jk1eHBQZtQvtP6pLpxvjXQWGZGCI1hTrHUNicq/zQzwdFheQqH6zU2vudYh/k
wCSZuQr9s1q14Vw0Fr+GSmzfFDHMmj6wvtlGX+9MzImuRm3FOEjBx/ZlJmSWvj+mKggtM47fLWBc
B/jrFg2sOmJFjKOLFBM8EgXSgyYSECYKzy7N7F7BUBLDa5JuqOC9FdMvAx4VpyulJ2DU4eaX7/bf
VE7iyu43vU6GV3TiWIwYe1pTp/7LgdoborQalpeHv5QiQ1WYqxTG7R5dIIcGaMgqSLWj8OpHoxl3
Bbq2u6S0vgvBvV6OsBzEn01aDG477IfISz+/jjrPSdjUavmA/JTIkwjhGQm0DFgyncrMVxx/xKL6
Mb2gBn1NzaS7kxNLnTNMOZA7s2Ld2WxHtFdO69nBrWuKfZhbJ6ST28gG25+bbBl//+Fpn6sqLjLs
nFxfOnoSk7+uZ0N93dVyqFgWfiEr8aEetvA6LSZSQ2M/EmAjHLusZfxsYzHF3gHqbWSI713cLcwC
gC8loZcYG2G6yyL0q71RkJgSNWFzG1QT8LOJ7yE1B4faDn347Cq0HZZ0C8QP3bwvm/ox8+DgSn2R
vZLBeWjRU76ldroYSv9mTES25SbRzUU2SIXjmuR7aDcpeSHEMULA9hUjus1LeDK6h0Hl9x/Nh2Hu
0/3HRzNxB6fWhLGZPF13v1xXptVPcSqme9DiLliorRxDKmZz29fMaMpCarjKVPzuaf00TF+23MHR
qxokZFZneYdK85T571/S10uMw3RqlZBAYm4lUPvzSxKR55tp7TLF7tg75O5QkxJwE5RKgXmtCi4h
QS0XlQE7We/sX4Fqhv5JM2KX89O2CIgnHe5DHZxWMbnlge/gL5+Z+fOHFrKo+u8+wy/PsOkFM/3g
cxQo0PWrZ9iIVUdp89A/0pPEjuGy5KpKFRWK3jdktLLCz8gVmLu9TDZt1ro723bfs6Ki2ZKxXpoF
eBkTmcgqHav7UEoFMCf8YQ3OhJ2Ec+X3n+9Hp/fpKwcBIxSGMbxWTUPZ//nzrYnl0pET+8eUvPGe
oKS9mZSlI49gdrmTMSb1Whcy9r3FKpqzyOuqgwrmyBddubZyFZsCAGcx4kZIR/Mb7boyfVjXr06R
8V0weWR0dH1BNoXPJJRk1mOPzm3RxS3LN2+ydyYh+eJ6YYiFHer1SgvgtJX4H+kAq3NuHDS5LZcI
mce10jXWWnbrhdaKAN3rQCxiiCytkGMSPcY6WnVDLJNuAFI5Yb2xDHPvScijMlPQpKxVHFqL33/m
H2SB63elgX6RDXiclvWhF/nlNmNTWmp1bQRHAtPGGU1mdkik1qktVd+awyqPVXVmWoFYGEGkbZL0
pEi+hDpwPCN8XBLvNGx5aiRLDWWFWfZkLgS2thxVlQJaeu6iwkPwUmqLPgR/nltetotlsiTSIYCr
DUjTi9xwFlXkJREpDiY+1Z2wlOkemKRtdDjT5M+qEIuNeaq43ob1yZa5BQu0WDi//yiuJRmk3Zry
lKHOE9mQJ6/l58vPtapCVtGCHqvMG1fCTialhey0RRMtsbySfcEKC+tZPlOUbvzhQfMaLB18+KAG
G8Ik2VzKvdi3g8dWhUz6CcDe05wZHjT9bLwBXjlgutKQdMXE4yZdHb9hVGRxKM87xMsnKqWK2HKC
FDULqxi0zndUrFh1pcHYqSgnxiocvxEEfWgvPl8AJooaiALccMBUr3ktkWr5eA/M6NgNOTQ0i8Zy
bAzoCIl3Ozb9U6zk5tFLunSpAuq+QdqdszOKBRpcjPyxlIMVds1gEVls4oK6PHtskLdiHJCBW5gd
AHHX81ypSgI4TVQspppsOl9nJCivS9RIzyFYPiXD802qRXvWBFbGXidanPyRu6TTiznulp9KDubh
o6Jp8+4/fkwy91FBBVA2CFa314/JLsqQdedqcKwKEHpmnqcX2Qt2AInINTP1ewIj5xWW2r2GvziN
IxyHTXlx+/qQGiR+BVZJriDCpUXNCluDHU0OD9BkwgL1b67Ra6Ca+bGFmWrCqW6WuWA/X6OoP7DP
4cc+gnehF05tHUNlbZx7aDVVM4wL8O2qE4YXqeWBUbnx0uXSOmugp51k9N+Ih3RGdwCr7o8GRxjn
D9CoB9RmSAmhiK8gR8zlwqz21hRqBVRJ+qYj/VrY2phQgA1wKkEIZob4+S2EEeyKejCio2qVN2Rk
ldxX3lPJl7AVLdkfpbgPUGofy1KZ2ZFsLqVQd1dEApGrM/DZeyng3BDLLrx4mdjBJE2WpRR+d1Ho
14/76WWa/IIwaFreXTXOUe7LKCB5mcJyEPDKxCgma6vsyyX4+ZYsu8K97Wx9n5PcGyupd2tJqYHH
uDiRL4tTtxLlXioz6ZsH9te6yMZFpkyNE4YyjRnW54+v11LMm4kbM2McaURq0R7dKiR211LvtQz7
uW0X6drW/RwAfUzCV1bNgjKhKsl7AIUx24TfPzeV6bn46QkCxUqFHMOYAf2D9mFb/+UIsROimA3s
ZkctjI2VOarbeEjamRogppdTci4VzTN40GNuyrT4JvMG4paDuJvF8rDT2zhY5kXsOV4QlGB8Sz47
oyKWU8GmWWYeGYFDKhayWEa5qWzLtO9mv38DxnTFfX4DMKCovlF8qrASPrQdv7yBBE6QVupadIxH
vE5oIbqt7ao3VWy85zR6JPegwZPUngFTipChHzvOOtQ+M5V8lSAYkU8KM3O0Ruf0U9KlVttPjV0Q
ldzoljOgpdlUmA5ktTGhVSowUCwChXfszhEUu9W+rTt5C/Ve3rK0v2lIptkGiXYmFM1b1Eam0GjC
eip4SC3Kyqx34ahsLQyph6wpDq5NlFuSE8eryOOuIuyUmLw+WCHHhVUdFvmGPOxukVUGYTWeJC0N
YwodoudcB0K1aRncm7hl0pkQ7xo3kXjoikfmPvl9b1juIhIV8fA6+uNUa4rnzpX3yhDO6rIo98TN
B//5xUS5T+9NyMlUtV5rb+siBKtrG/ER3TdjIRLsozFYDE2fr4DNpvPmvqmIPohU7rFo8GxSyUa6
y/yxzfHQq5jJGozMI3nxoGcaXEgKlE2c0tQ3hr9ogizZNFbHNSnl37Usyr+7jmgO2DkyNuAkvSog
LMVPSjMjs0yPZHdVjIhSkGLt8NNsejPHgV6YxVFDRpvklXmQ8nST6FGNwy4ZlwB13GVjtrfWwtvE
0Oc2UvfMurm7D8w3rNXYpS1sLHJlrhq8nHNfzsjsUAvzm5vhaxEOEM3QKe9YQDFm+XiTv9wMhQIf
AH1OzAkjokXXy3sXYN42Z+6yEl78o5JLAnf5WAllm6CWg75F0X0DfEEjClQlbKZN7lKswVDUxQaX
ffJNGybkr49mDQEkaB/GIibX6FUfxm1khSQJJccaZNIMTndKo8PfLbI+CBYO0fG6yls+JGejLHdN
zFA+JHlu3aaEMChyPaIiT2GGqNa8aCnR6G6qTRF2J4ICVwoG1hvTyDcmLfm6wK7qmFSAcwg+9hoP
WjyDhha/YvR5x7nFpNMCFNjbXFf0BvbK1yXroUwIWEFy0JhSdkdEb37nByC0eq1QtgHS4y1aU+b9
WmTuLMl+Jv+cVPgwlpdKyLWtD974Ey3Dh8SDRZiPgzJ41dRYzAwMsWsXYgR7KEz6PNGibS91e8LL
zyERoaSVWBczkVzgLZ231gMoBZqe/ySBpsH0mtiPiBnVBcEeBAa7BIpm8ojgEF09wy46Eilpz4MA
45U0ewVbPlGzwSpwO+U5H5qnpuyZ4fO/oPYt70c+Vl0iySyUuluywqqHIbwoOdPv6v8oO7MduY1t
234RAXbB5pXZ99VLpRfCkmX2jGDffP0dTF3cY5UOXLgb2ImSvbedlYyMWLHWnGPCdNqZ+CaehiYm
4yLTN6PQGH8Ntb3RJrc4jnQlmEWXAxgGhiLY0m6W75enHB9ZEBn1uiej9JPa6X9b2XwvaeVxPeWW
KT7UTnPr1FFk5MVV9zhzMm2Tp352MLJzzZRzW7jZAjQSJRpK57EtDcrUReRuOaca1lZKDjtJmuuB
/FYa3lX3yar+Q5iPQsDj+OESwiG6KAl/P9el5AJbJCM8NXcicHts/HWcexnpsXG5FfKxUgSDmyXP
M7V3rpNbEEWIhHUp/HKd6gMNThXBhOyT6amJGAk52H8Yswz10YgJvLdMsDju638fnX96Q5e3Tcg4
+gqBn8z8eH1oLdEbVelOl3x0xmDquMN1g2iuuenoa3/0rLUvUHdlqZN8L/ruhdyda1bUiAPRZgQN
CtWXBEE1+kY5bGevbx5psn6T0pzOI5OLXWwSKD4P/cGWtB8yxtW3Go+NSbTvxg2LCem8oa620wXx
wvfAxMOwuFTZIctVfzYU2K9xGV8IxULUU6Zp82SDzWAkg21AO4cuz3nxqrShOV985a/vglW1qFad
vEPy4wIyystobgJdJ8CUFhvRrh7ohLvS8tdLahI2nOfxbipbbzsxZT6GCxWF7qlzbQWOm4Gltevr
g6aQpxrCOUFfiXdIOd0VjbB8FbqRdnCdmAFMDOuomHv4d5ZMtmmdQ5Lx7FejJGEOAPrXex/n/kL+
9Pd+HCVschYHFKUfKPqYMVpOv7Xdclp7DveQpFbzTjhocT3oM303p+vSsqND+cy2IXZRj59ITKbB
dmJsrX6oHizYiBDXja9eQdxmJ7UfVmI/pCnqadtPwwdXc96xUUak2ZYm6Bev3fnCeSW/vT635F9q
dhPjIaJXQ0hhsioie2bmxA3EaFBkIbDin4W9ahouseV3h9Hw1EnAgQkqEde7gay+Q9vMb7OXGuhO
IYXOYWgdZ7/Y9E332rhdckigv1y9bvaYzXZhezD80T3d7VeEBzNIxQC7H8rQvYx0MIOiQCypOTw0
IFLW9f4ykOLtqrfIL4o3o629A3BG+hFuX+1sHNjZphuM8Nx23EcHGpSrri8IYiQ8eT2annU00et9
cX7ZevkYwn07x/6ZCT6Yr8VrnsqkDkydWXeMfXeezbUHHv6Ud2b2UNM5eiHNGw5qPKWoyIU4kuHr
kw/Crh6RCLkmvb28dhEz3m5wUJQvlvDY4+X+k1GlRyYqwOI7lJ62A82vfxOZ636yZ957Hv8qjSmG
6cWB96UiQPAB7Pf3XcmjqWq65UJ5NLlLJl384Dh0bSYzibmo0Y5dFFTbOpmmnYgoz+bmK3fjxQkE
1MBQksS7TZn4WOxpoKw5Bbi15a250RVipDKcvmc6cvfKL/4uCWkyW2sVfp3TClt1nSUPFaBHtH3b
TLziEJ6Ythdo0B3QC59sYx+GGMuvyXVKN6jebGZKHw0qfGvJNfVH+5LUTXES5G1bScUjdb0rV63q
lott2ccNzvte3HTRDfvJhYv3ybv4UNcs74ImFHss5ydSy49HAGtUkNwu7YtkVnAro/LRJYWJ9CO6
irVG5hPcxmxVW0Byx56uUprp87qUsA/0YeEpKv7HZJxMwNOsTxaC8+d7Yw7HA2XQQ4PW8MzfFwJf
ycYxpQnhvCRCYUyIQAMhpj/dX4rGCvLJ0IK6IXumN8wcAUXzpQH3t6G59BznmPWN3jFfnQiwqOfg
pY4NfTUlKRXGlPko4Not+9Q1iRB204DtlpDNPcsc/fOYV+s8QpxQNAaii7Zd1ylfaZXW//iF+Rjj
IqVmmLVrLSb4yISOYaqw/oo7p9xnvppfrCG52t7s3tpJ+ycTzHo4dsh5FUD3B6s6wzFDUoebnyzW
6Ke/eEFKK9tHrvD3SeQ6R6x/J+yYmFxo03pDfsL9yC23J6uyUwNKhnBkCOK6m9Ce6mNsJtF6GtBy
/Pf6uD//37+Mnk9dzg2D8SediQ9Xf5OvAMAXW7vANLVulULL6rVNuPNap9vVyO+lcH7Glt2tY1n/
xOhZ7Jtv7IF7e1aUmxCbA7MavlL8TClIFVF5pHTimrehTZ3uBmVpuuOpjdwv1own3quBUHJrfRaJ
gQGmj/dmmABbKhZIE5CWyxRy2DYWHoey3sZ9S7UEvgoW0BRt8Qv4O9XP782UuK8z+cOE65mEmCA1
hCoYPghDmkGcKAWCWzNWiLq9G8MbQt1PKnG+0nQeV3OtEoYPk0aHEM1CZRZpUExOFdSDoNWc2dVq
DisBp0i9+UXoH/zBueTmcE1n+wgO8WontSCNHW72LMJ0Z2TjofX1KjDrafpRD0uXgi9TG/tPzJ2f
df4Zl1rgbAdf9+AI2KVjkx5yOx1vkBjs1ajvndxmUKfXAPt9TyxcrkM0tPbLZH62H3xszbIfQGZh
rLmMwemwfByt2ilIPmq35DrRwAnSsDpV82DsYo3Oc0VqweX+4o49xKOu6NezFgZuFALq87SBYAIz
CjIZVgcE/9uiCvttvKTXIqH/wb83ZWronj3lGnByZ5RNmkSmZWrWPmr6ZjVrQKXreU4PpSCuFs6g
QQegwuZJQHDSa1cfZYhMPazafrvD9e+sM59Ayv9e8sayrfy+5BGuwAwC1U16wB9T3XLOibLrcnkV
zcy0W5P91qlb0gFd1gACx7XAXbB3jAiTtZUZXPZGfI6TQXHWZG+fvZkPF3xEjxwRyMc822WvZhD0
+yYoUt0YjUKTVzMmJpKYdg2iVq+2OWODiw5mkHvrTsr4K8pzGy0VwyF7V9oIl1qTlBvdaZpAdOk/
Zp7px7yo0r2XEC3mYNQmRTkJEmZ1T4Omf4ut0diIlqrDq6T7AB1Vtql/HjL6o4aEQF7VBEE2Nn40
g7um2WUgYpr2CLfzTGQWPQThQRotEm4JKYSDuhEmqisVodCKsRmn0jx2KNqJLByiXTUnZmBNya2o
R/8LpEtQX6EgN43I8REH35aGJ5hj4SHpMYJUm6m/YzqN3qwBfLBAIPtdfKwsv971oTGASCuNI/ww
giX8nxDZwi9equlbLbnJzDG2yVAa78IedlXl1K8lpFk2C/jc+nJAmMuLslvnZOdmRrgF5VinwQkx
VEUE0vKS4Fe7dQm+MwvGzH5sn7I+BRIwY9lTpb8KsWAdHA9qt54SiQm1/SAzoE+m0OcFvAXOpSBU
MCmbr3rIsAq0/oDpxmxXSda9hFXyhJAJR99SVkW1LTelg/OddFx0UhrWGVg/jLoqbhWa3576SDXH
XCNNg9LePVSkErSR/aAJbfoLg4IikJWMuD4jeBQeXHjjID9CKLz1A0DcEh/wJw3ijxM9FilA0yVm
j0OCo+LePflXA8eUVODcUqtr7lNnLolwR7MUmzILy2flJj1Z1+BtPHLWV6Tdf8N7k2/ceLC4ai3e
36g4+FpK5kmqrC/ZRCcxzpsK8aBpfRlFQjsiH6+R32y7cCYUfa4ODMPVXkub+jz9v59KEDV7DZBI
YA6sD9o1/SmNp5cyD7PbbDX7cmgWCSKEvIo43oLw5kMkbX+fJtOnLOY/qrvlE4FxzP0adYP5kc3b
ZaIPo4HAVg61+KHzp1OGUybsLlbl9bA6q6ckXtKmNW3XlNoPu+/cwydbBzKn3/cxg//4bOiAJTzH
uPcm/vVQajeeGhUi0+W/Jdo7o7wsdKgMu2YCoO2E0bjfGFA7+Joh+XQ6n7O0yCt6T9NaDVn61U9V
+0lR97FzvywVNIHIrLjD3xsPv+9nRgJFxTfH+mogJnacenpWKpZrAeRl48DhQtf7UJEOs6a3PO3h
TBWPfTtjOBsxoob9E5qVkszW5ZCY5nELYtHZRzHWXGlVf+WRlz3SD+i2/gBAUXOTTz7Uu+3/t8OB
ezJyDFr2iLT4RZaa9V8falT71Tw3ZXkdp+i9AaV5LpvORF9b7O32iXwy6/s4TGKlDZ17bcNuXNO+
W0SZQLxWYSg1goZqWjtO5r1hMRr2cSGs9QA84K1vtWTTdF28n5Y/Vlr/YMZmcxltLX2q2nk4SEnM
YTk7B0r07gp9QzyPCqf9KCU3BK6ATAeSraQJvW5lreOLi97sQVXvCc79Venw9WAzuZadPm7vP02p
O24HI7I2/99rj/ubDoNcMNhmnvVBSdNG1jSzg6nrANyuGyd5DPvwaZihJBTcrLN2j1zL2UJCK1Av
06Q7aAb+riEzzKunxHPf2uMnj+7Pc52ZGuM1dB53MPX9uvHvR+dNCox211yzFDU2gz2df83kbSKn
d9aKziAJYqHP4E34G0PZZ9Ilo/04kxB1Nwb+9yf0vywkD+sBa52KgTrr45Y5G3lEV19rr72dVNtS
DQYTnYFYOl9O60aX41XCxt4afVwH+tSa51pa5nmquWaF2vQ2mUNKMFcDD7Az2uYGezZPCJnDNMoy
scerUNVPGUcgZHodlUDu0d0VkXkNPXvc0bIN165TxDddQovFu3NGkDUdO2VujdjqNwXCk+uICEHG
fn8cRy/DaDeajxYY4CZqssMsjXbd9/jfVD8h3rIMagqNVI7//pj+4E/zLWcF0aP0yXJCB/OhRTnB
SPB7SrBro51xrM4XXZ9+iDTUTxETp2PvrjKKzmOZHqVd5mc9NcgEASqRL7hk6dqf3Ic+6rG85f0Q
jkLTkSgSFtRSrv17EcWhm7mR2V/ZtSY66cwrkq7zdlyiV02lXjPOnk0b/rA72MOEvMsg6u14k7WN
cbDtcV/EXXEG9Eyq3Nx1+8KsuyDL+mk/qfALNGz/iHnT+ORT/MO6yLsmMcVEZsAFwaOi/P1dz65r
oAzgjjJ0hb4f82IJnDmBvdB3BZNScmhUAzfr2JomxU2hJUGxiLRSr24OfseVMzJH9wgo9IlOpv6Y
RjPcJEQpUZbIp6arv6cY3o6i8OG3ZXSAB20OsjH6y8rFE8VcuykHgU0THgLmLDxl3UTjaWJ5RYur
wzZP6dREn6hM7rFGv23Vi72HL5YDtVUQBvPhlx6riJiQOHavQ4PMbLRq48xs8gb/yz9O0AUcDx65
hCNwus+Jux9Rmtmgj9RfbZ+6e6D0w0oVzJq8ovqsyfVxpM46gr8Csn/BajD9untG/rWOGNaB4ymg
kv2SsP7aCJvGRjA+ubdem9vXCaHkfp7VlybKaZIuqtr7S9SBLE3czy8+fxQMTCgcWniYA7nr87Z+
XyVpEbaedEfrmqMc3dNekIPzrQEbxVFriKOiz57B2MJOqIyt2ek4JKL8H6uZo3UyAtSec735pLIU
f1zGkOc5tAmIqQFy4H/sAVlhlDa2XxpXCngNSmHU7q1UuYGbhG9GEzqPnZEQTlfqZ5mGaEWZw4Gr
/eER7x7kpNjBDSye1DAB1bQcullhPB+qNuN3kwZRvEmQznn+xDKGVq+yas28yb2A1M/OvccVNwKt
Eg0NpKvWBerR+2dZAcyOGXtzy9VW95awsWAlyyr52oIPRnFHgRAYmNN3bMxyF7uZz147IN7WJE0N
MO+nJJHqpxYd0znaWQwAfraue1KEKr1PLTmbaeFln9Rdf55+TNeXPh+bFgQglt3vDxczPwozvr1X
UcwP3eg/QkQwz6FeL70LsRrC7GgkhrlXxvyjZVdaA+bujoWHn/K/t3T7jxuttWhZPRoNJvUpj/X3
d2JakV35LQECTqj3x0FDjJhbYqR9hW9GkTV/pROkYyaq1DZb2CNc/eG4V7qxJVwn3RK9lO18LZqB
sqJRRupgnqSajJUjc3HSCp/oQmqoiuyHuRsItJ6ji82oCgUAj0k09QK2dQNz7l8bc2wey5JhTmE3
F32kliIbazOB8DjpsYxvA1N9cjidoPG7md6gf2mUW351Z//cNa29G5uk36VaItd+noiD3drFJx/X
BxccAFuL54ZMkrVPEe/f3Tb/2inigcaKhzrtanHLCjIyXhM/blZ2+k/d6AXDAxgjaWst018JbdAZ
2XrpMB17SSInS32RL8/dpne14yzaNytiWJKV3Te9HN6VUXyrew9bATKeteeVgXLoVNHL3ft5+uDG
zpekJKTU3lVp/4bcBy2d/WnIxB/7zpLlx27IZAptN3v17wtCM7iqeaYXXlETF9uqz4IsGsydGYsf
kWE8zuZkH7UcgIofRSZ/P8YGlF6E7M1TxwlmDD03Xs40TFLazcGjcKDPV67wUEBLI96A+wNwGiGy
1VTPL7NZoiakDUkqZLkhBuzZTrWfhYh3GihV0mH54qa017YlMSEB+0/2yRP9X74AZKIw2aEu9pzl
u/D775spT3TOTDoItNRbV5rTJfVcBo6p9xTP9dtchN5FJQo0CXk9yhsX1TtZUoS7ngtmTOvIjPtj
ARXHWPiuY11fvBLWgwW0xO7DNbv3waNDcLEQEQYM0SG2d914RvEbBuPUPonYANIKcuCKpHXJQ9ey
M+SXfj3mOhqQHN9k66l9nE+wkQ20skWjV1/r8C3nfHirl4/Fg14xUy6fpD9bL2XPLaROoRn891bx
Z92COpR7Ip5g+pqUXB+2iqifIK22XciJxHyqFyMk3lDm59r6OXXKfhicapMMRbXSUqfejz05tkVS
g/lxWuD+3jMUm/HVy4CWuNZfbWxYp5I8iZtZzw+WXVmbOwumJRwwaGC4bcN2avfSEGsVyvkVKv22
M+rvQ+3SmE3rt7wpv4fN/J7lhHKAvOnWiIE+U4bSgObx/1a3WC5DeZg+XJHB939kX8SEBeS2HLNb
b+ntztXyH6E7iLc4NRtEDBjXSC3Krp7dg5XQxbS1xwJ9vJ5FX/I8HVaD4jozlHwBbDGUpzj0y8Ps
GdcFFgykB6zVoKxXNc8MVguO06SlVa558jjYqcscMcPssRBUtS9x0UNR4fq60/LEvnbllB8EV9Wg
10Lnb22qsmejmhibtDNHYuMlB9d6SyVj5SDX2hMVqfOmTNb1Kg71eAXEqrkNetjc/Dry19FE/IhK
tB8U8ultMoz46gjMovqsi0d66WMgo38i5HOc1fyg8CC5WiS2iQ7RmrrRCPzBiiG62Rv2vPFb9VNJ
Xf1jvvqLF0Nt5yRrj3lUneYhHC5jqStstPJ9Fr0GeMWr91KM+mMLnpRe1dpUc3gU3t+L0JV5jh1v
+xBLbaEnphnYhMTFeoxJcHbPKCS7m40i7ECDZwPRpdmbUMY37NKIswFYXor0ofd7B9aW8G5pm79F
UDg5f50vOukSpHaP8tJDhzuMYaXeIy2P10XYTw8d4OUBKsh1ECRb4cJpDl4nm5vIxueCgS0hgsyL
/ucJtaVbHrw+eiEXbt6Q4ZLuE81Fwe8w26i7ob8MWvTTUHr4UBFBaA+VdcioVQJqDB0amNk8cZLa
3oQDfOq0R++9bFT8l4wIxBy4Ibspip7AHVJjDY0WKHJlHE3gJG+5zZylHh0cXowgvrCp70lrd2jB
kEOBrYz7e9ASgPKMdFU8S5MjtFTnOIc/zj5NQ3iimrr/cQAwOjILe0qijPEj4qFgVnq0qu1YXd0J
tmLixqxdqbuXooNaqtO8/j4keFk1oN1abvd0m5W+c0FBVzJ+vL9EFyetvAcgAHm0Cv350EiRXTxA
aMewGJZoVys6VGaIHTul4+gVYKoFAz5il4S5mytioyyPGI3EeVeyEjutwD/rFSp+bJ3iSRT1X7JV
BQigMbw5eQEcKd4PHVzOHO/5sz2ExZa/pa2NWa+fnbGXp7a2z+ihnl0kgH+n6fQovQKIv0qdzdD3
zSnHuY8yb1xIQ8lP2J/9C2hs6xkFmVWF+f9tlDgNc0a+2d3VUpO5Gvh8Xg1LEWxMXkCazslBpYmx
Ynp+sGrHXdlwGC9DFT2MRqutW2A0m9jRCT1wlY0MQKYHVNdkjydTMm78wZ6uJAcQSzg57U3zoPQN
o7oZAOdRMwp7jfQtDWwTEZNR4HZyE/eWkZCazpo6mdO7nL/WotPeDIpKflnb4mKbfPdHoZh/TS4W
E5zJnZwusiq6QE5yuEVjnW7/9RPzxZVJ8tvq/glwezrRwwZV0Gtfs3bR8pp1js/XCi8u4bpbJlOb
iLEHVdvwrHTnK3row52L3Y5dc8uiB6qY6a86enaasN0gwRCniAFGIJbDr3EPbV+K011CkgO5D0oR
rhzSbyAXg8OyY53I33zm7iifu9pCGzO83q8SFm1l7NiY5yt9OKoCK3smZf5VZ0WsulztRFdqaxK6
/bMNRixoaK3uomUDYez0UMsBhFpPF1BnRT/cX2axgundXs2q1w9ON714oFLRp4EgXgTfkfvImCXe
O9oggpo960EQLLafETGsuAVP60SZzq5H4wn/+12LCWnK6PV/y8qr3sNnLt0+3HW69remFT9GiNJP
c6LWeWfXqwo+dzAwhXl0e2uPbpdoPNApOz1rIhqySXOOzYgH1Xsr7o7OLkX+8ZIUgM/ySHd+SBZ2
Z8R02om9CDw4gMfEl8m6083kK3Q6ZxViKT0wOwo4ieKHnFTEta3V3ktCZRSwvTbf2Pu3BLOt4mVI
I0FWbcDXkbwO1vU1mnEuWbfC7TW83nC3ZoXfhWPhAWvkeMg6z11V2eTt8BK2p7A3ubPMjrmHhtxe
JoVGWRB5QVHj/6VoMlE9JvMxt+f0mktfh52JAz9rnEdqgPkn1oYdZm289FHlXtxl0tTeZYrlRY11
+xTNFZtnjKi3MhlQZst8orDnl8mv/6Fk1I7u4I5IiCrEw0J/bz3tASpEvI2SGctGLfoXvAXpzdBN
EtXjY+GY+eUuBLNTpjQyPOG77XZkNpED4Asc7HpmnlvmBUOYjPjaa0TIbmhd3UrZV8Wc51cnE7Ah
dHk8kdSJ2ePdJ1mZMMky4GjfIuIdgvyxt2LxHHUyvfmEDZniwrk6RVxt1h6yUkrJ0T6Fg2BsFdOW
Ia/CgEdvNAfYIzKQINwvIm2f0rkHZk+aM8nW1uvyV7RJH28t3NfC8h5EQ3JCr8E+mxIVqMqhkZq0
DpY646nnavyMNNA8+ZGXr7U0UYd8QPpowj9bT+3U7Q322jdyYecgls14tv3h4ppJeNYSGno6UTTv
k4pfcW2Yp7DI0Vm7SertlpTxVZiAgBcu93qWXP23VGqHMtZ6l6yZNarT4mLF5F7+uoZXsD4wVyva
om1GAMfyknOurFNUpytRAaOGIQC3ra5e7n+abRJbf/1/E+nlm2oo88AMNYIdUy17ytLxOSxE9C67
mImSI5j5L36zOKF3XEQmaWioUlapJZ9c7GWPmsfMotcYxYqyq560MN5WVdMDAWXc18nRvw3Li5he
8gxUo1ocS9Qbe7sJ4zdDb7SD0bvlRvSx84nh0F3k4r/VniBTTLTwy+DIRw/0YdrcxAww+kp1V+n3
F50nCBXKDME32SR4T1W9CO/MA9SpiG84FadDU3hjuf0U5HH4rvcWqZdkHm68FJ3D/Y9JI98k+vvX
aKyeo8wuf0hZPMvITNdeP7cngXh+E9tZvBNeob8WK8ojfVs5k7kO3bh/bvPRfswscrFMHlsUZYpT
xgr8+6odNbVVY0gS4n2QoDz1gsx5/gvmZoCOTbxPzmhuG1Hv+wJ8IWR41JhUoDEtlrHb+Fodn7nh
kQ8gS3JQBi3wGkd/D4X3Jsu6+CH4LTSLdxr6xs86nZ81do1vA2FJXFH78Y0CA/NLb457gJnIJSrL
edIKLeBz1BbSfPQ6EQbZAOh90rs4ffzv69HdmPDb03KwKfum7i5EOpTzH55WLmTYznjsbplekALj
GSnj/Lp7zJaXkJIKRmk3PpAlxtbc9ruumCBoN9Ja//q8JOX7yu3Cr37SDY+xEvPNmZnFeeLkqW8m
mOZLa+DQyGsXe/8MFNotGTlNeNYzRvexNZDoV9D5K8REEUs8yqs1NvnepuzedjaJd3UHOrKtDcQg
Vnir+JgPi9rruS75y6ERTHrVnJH+g67zttbADLiLphYKEi3FzC2g9ZjWUVbx33nIOczs+YufjEAK
xxGLwDKhxIiRyIWUZ9HKzhp71fBMzmEtyaVblYYXfy8HYx9N4jtJ9SlFvV8/9saQ3uyCGjn7rved
/eDMefYkhIjXQEunNW0S1hsYgxe84NGxZzTPm8UJmvkNiV1kxGw5IKoNBUK/5t8Xb7sZmadbUTMF
I3OvfWm7BUx5QnYZs8lPZhC/VOO/PXdgE0zagZI79FsgWP7eQPBCfWzRw+KRbLEp10mCSmJBsPql
OwI8qlMvoCePoWZjxCNwd2XJaWtoVrdHoPu1HLMa22GLlsHT1RcrZwTB8uqvlY6kNLKNblMIV226
tsbyn6r+5KGRV0GteZBvZiXRZHodzlqBJ8eq21vnRMMJWcE/pt7ZG7Ztwfqw54fMz9yA3J3ih09z
ofQOAK68l5rY1OucJ0MALSy86rUiOcx30x2OB3A2pW69oos2N13mXo0QGXzitu7F0iz3IiAvEsXa
xduWufuZLfRhkF74aHHFewxnXOZotA5CiuZmLS9Ff47s8ZGclLSzJko/VCTEmj0n7jhtF0oN9Kii
f7Hj1ntCBxOUoyTzc/B2TLKidYnMZxVXhjjZrZYz0R2mjf0oQIc9EBjRPlTLixYCzsR9a2zrqUaE
nA/f4+mL58kmChqjuKlWPw2qMPbxOFFh8vVEbsp3etP2BiY5qbQ3D0nCyrTJGeu9mgkwR/9tcLpw
2zb9vBQC3bHq5U7yT7lOyyzYFfVPxpw9b85qdgOksxffj77nbeP8mNL2IQ0deS57m9GqigpGLjN2
Vwbs8jll+LL3O6NDLMstr9FItLBnxP5jge/CHIt61/AowNcP0001EzGg8+NdDd26db+Qxm1Y6I19
HWLVBw0o8sCMQh55WW88J00P8TBU77aEpZSt58r8ohjpb0VZjL90Y81EJmsqyvxIFA7uWznkh5ov
fQvcc23Ppf8wgxjdjrIvzi4A5qPVipeETIAAds7e0KLxLau06krx8M/9T2RAu0fKL7lSrjuCubbs
7f2R3V9oEXn4ZglDi5tebsMSkpSGLuOdRtJOWLP94tvwo7PKOrZIrICkNuVfdTUfQl/kb71WL0mw
hLlNo5rWWCiMg5r1d7+JmxuNKfGG/CkY5Dw84MX5ZsiuWAt4De86fbSAr1t29c3MfS4kZ1t0Hqvs
jDJgOP8P41irW58s68IG/t70KDDi4mKW3rR27XA8JmK2eBNqbY+N+16b9U6yWxHxaBoPIBu7zbj8
lOZ49iMVmw+yyLqNjKxh1Q5VvcuNyjibqGdWsnXnbdgn2dMAnejSNeHFWkaAYUdxHbfjV9fnIRat
WXBkc1vQjGk61SqaTqbK8pUTF8Cnlv1XKB9mbzFHq3jMm7WtpubUkESngrQB4dTHpR8U1ntiojcz
/OqdCAD9K1dlVl+YHeypsG6MTuej3plyOyqGNoVCeUI4D/21pPyhmciv0i7RntqRblIorXptjSz/
pWPF+MZaCTm1B9ZvgFB2OFJWVCGYMXetfGUdfEuSQKqTlJJz3z/wWUtEcIX3lgqmmEO0yRNMGsqR
yDi1Yd4pJqY3Kg1O6LlJdoRadUCD9eY0tZ53xOjQrLTa0t7CqHWDX42sfjiPZLLsw/u2uLzcf9L1
8cSaUvtk2S4qv3ROXBiJgcbKmQK4dupVVvnc8C1r65Mxex5a680hnWittbit7jnWIdAXFHRkREge
6Gj8dBN6SX7e5a/eNVvud7bOKZMMqcC54bzEYd0+JL3+zY7khl2pPzRjPa+M3Hn32sk+tdr8AjDC
/JGr8WvoNOral1V3iPOQ8FRdPXdxlb92FUMWe+rHda/wlGWucIKsx17eQL+Ai40Zewmy9/Vzy5np
+mX061e8/54MZ7JVpJbQlDF7MUWNbis2FFl1KCVzlacXWNjdXiasNTOU3H7i8UuDoyXI5qihCwvu
zFEVdhquM87ygvUbOYhE1C9AhK7dRbsydahcCU0zgnsYn1+AIs8obk5GMTP9H7KHztIcwn4x1Ngk
0j7Ed/xa3Rzo4j54aVQfiQ283oe7uhy+Cz8Jt2KRHw9LPtL9pR+fGmv5pjEURSZRlzUMkvDHvT+H
f5MOplN14/Z+62EBM0FHGxQ4af+UFwyeXGXE3wuH71yq1aj2Bn97v2+hI3111XzNYtd4HRM03OlU
bKeMtmVuztqOJ6ivMWcEMW3Vc2x5UE/i6B8FAa2l0ph9RRzw0u7M07Jb8pXMoCb57ED8zUu39Ggd
q8Tt4bfzPpn0EAtd+bOgfXrC4wqj28mcY9eOwM0B5Ct84cHUGhLGT9eslUdkW4PHUMR5dTQKABuR
wR40KWdax4Xzs1rCK9HxWJcw9H6WC2mAju2jyigSLUL1+roa94pO3LqwWracRmanmJ1v+2vNM7ad
WDNR9NDNDtbfMvs/nJ3ZcuNItmW/CGaYh1fOk0jNCsULTMpQwjEDDsAxfP1dgLIrs6Labln3C42k
FAqKItyPn7P32vToiYjIK93ZdcpVL4mRvic6vRms18Uqt6v0KY7kH4mlj3c2SuBVy/z85Apk/NPo
OMmarBtnM+blKrUrCnrLKx5oXsEeyl0whATAirbNaGdiSGPyK3Zpawzo1IP4h+lk7y7UNXJnSKE3
m5rg3r5tPrx2IrnENh49X9ZnR8txDAjtsUkNHeasMB4r3SRBsKnuM3sUa73piUZMDA6Z/DFvlZZG
JJoOm2LQo6N0mDS53sQopQ7Si683f3YlkczCURg6SudI14v5uVn6n6bXk7lUt2u9d8VDOMZvtIun
x1L07+QCvi7vvJu29Uqv4mzVzpWdNw5UtW16N5Bk9aE+ndGvHxqbSZguOQ9iefrI/fKAJJSMJZjQ
q3aWpk3jQfQkvI7T1dB855aaZnvwqC1o1GcZ7rXcvbPDkyZT5xoEE00tzzDbHY39bluMTXipE69a
lZ0/ELc+TQiLevckGmvawAmAlYl8arW0e+M0+ZgGWx/W/uBnFH46aTamMtYkxqd3eUGpo+M8vTNi
67li2nOmi9Rx1grjX649ETsluqOpeRarvaUfYmqbTW6+WQ2hnqvSIykqSmx6HJzg42T4CgTK3bHH
ktdMI50uB4GJ0zpPS9xh1+T1jZXhSQv8zUj1TA1hUj/ON0VB3NRSF9monU9FnjDkoilddPTDGYV5
G+EeS5dkUCdWCviIMe4GWfx0avKtvADidzYjUQyJd6rXO/2WlsYPZWt0BARpVbLydqNSxrHxrSd0
nhM1mzUeDDe8LSs8y6x/0NuyPWIgXxeT784u+BR5gkYGnSuAe4ugWC+mldiY/aKDt6X6MS4wxnXy
6kifzKIf/ehV72mh+2v0ZcXZv2D5/ysPASqDwmhiWlsznCVG8/kH7+Bjr8QuBhXBphkdbY33yupc
tEh5+8MjniMCuPJBmJG/biHcHQjVeCdoO9ixHXv4QLMf32lceVbxRpccFWVG8yQy0FNrRIDuPWnh
NA675F4bfPoEU4u2maobh19+HFKdAFS9dO9piPyyzVJ/+V5SKzmk++WqiMxR/xjMZ2Yz86VVv+ON
6wGBIiHmde4bvvGUVZJtM5tSCCPmH7qlBQ+CpLLeN6OLxctexw6nPxcOwlXjfzs7YH22vsZVUkxg
TC1GImMDSd2PXX1fGz3b9HzDZ6deZx7aEYtT3wtOrT8JAVUbX3PqFYoYYuI9P3r2CulvcxthJ+Vq
vA8nOzwvCQb+GD5NWrZHLTYdMBM0jzoqHnhg4K0iNq3zckOUm1xZMmo2wnLWjG0IVZ5vnE7wP2iR
+xObsGIRx2DY+XaKRJJVXG/f5dw4r5zq1Y9HzhBBV1yYCG0l0KiHwugUMNmoenfj6amQ/RkZvXec
Q7PO7lypzZHB0sz0szsX4HJxb1jGcwjNJjRp5tORvQ7T1K6sphBfsMHputJQB1BCMJPV3y03g9Dj
ndRZ/9NRNE9F3RNuEsPJyeYcsrncmabQOXfFNB1S0z/awS/Xov9XJA/ufLhK1KTjpOGKEe1jVpnG
Y5a51d5UerFWsbVRFgoTyen3Dt9h3kzZq8H5upl7XqbNMEtJKL4FgedVyQyUPiFMVIAQQhblixh/
Lv+HlhFhoMr7pEqrx7oEdb6ayGslBRlxHkGgcZ6Kez5N0T3ymvgwliSLIuZXR3Ny3rS+7S5i4Gay
sCxJOTNlw6S79MXY7fgD5Hsv5X3NuuCiYZ2tO6d8jqVuPmIVPPCC3HvhRndLvgOD5WaVIgI5QpKQ
Dxiqt54O52hK1cGcP19wcJqriM2nbh7ZLMRAN4M+mnrGWalEEG0cMQzq3Ist1R95ABao1iwXMLWP
i2Z+t8f53S5rs+SMXaDV0xliaUXzomsMFPqqbD7NITwk4lQIdO0cqioiM/RIHpFZDiuv7YMHQwfR
W5BEPuuWyHCPMDmbw7RtJceLtHV3iuPfD+krnyEhPGCvJ0gvWUSzlchJQgUe5eBKuUdYLp7K7IWS
Nn80Iewc2jLEkDG5/PAwZytqhInMUE8OnmDEERtHOZcVRSjHu4AEcClFvuOdgCpoJM3DkqOj9/1l
XOorJzWom0nsAMTXPoqEzxAv5aWJOoa6AU3b7l/3WkZ0K7OdnGaXsfVubfrPiGKinylFx25MxHA0
QjN6Rgz7ZqJa/MyNmlgmi2PTmBKZm4QMnVI9mzsLXvFCLBJZlMHUfUWNXLlG0a962keHYezb8GIb
BZIKjbxhiz/jCXeNDxFh6HFIja53apIfyCXD4/LA5s3937t+Cz7337o/M/nGQtE4W98J//5NyWUz
Gmrg4vS3iYpqh1A/nSVKDluxStihanftO02/kwz8j0IoEzqc0E9VG8q1Zzc49SGc7FRDal6ofxb2
wUoz8WYIGuh5pu31kK79hAb+nnOffV8wQl5xurrzfcluacXqeYztYG+AxeXQl27DitThwooIWi2K
d7epbcJw7Npfh4a6V3YYnITTwJZx58JTf0YE1K+tyi9oUlK7MV/SP10D4HU7HX19iKq1kYYzM6Vf
TYOTHmIzZWomi/6KVn1P/O5TOlrR+6A71Q6kob2v5GgenMGgkTmfIGR3J2p8TxMqiL2XO/adTyj4
JvDLaq/6kaLacsyHof6Ih/S/NeYW8MBvfxnPc2dnA/EOIM5+U5yWXZbiPEIeYMAW3llZVG4mNHdn
XjYbZ9f4mzaVOWrbfhOaxXtuOjPvs/8guM3Y4UnLdy3v04Y4ZXiJkWG9dGbXrJgCXW1bGsjAy4Nu
9/ZG76xuOzJCQRVHWHJxZxS5/4yd49LJrN9O/41WZBhzR/G33ywAEAH7Cb2qa/yuSemyhrkKqLnb
95Xpyz7d11FMv9zFj6kGgkkKgZaoTqOjstvpziecbKxFsk6ryrxrwl8Um3MYrK4du45zLyeDaVXX
vbvPi/6QEEe0SqSxsZB6nyoVvkouw/NkQAo1MP3v3RZAtzTv8zgLrkkVBGjxqMNrN8zWVdz6h2Vd
ceSz4Yj+WVbwxEl1fmJIX00WKBCrnDWcgCbtzvs5hTRwp8x4MJK+eNZ8rms9FZu+CsgT0qeXjO88
JplUez2l57dUmorgn4POjrDyIeas7Nbvfiz3dCSzK8/QkQEWhkfoqOfh8q2jNTa7PZ+H+GGcrK9M
dfFNy1a9H5OOdmppedz1kXK3bhjv8rAOL9ZIKF2ayOGYADbhw4NYxh3w1WKCtTYaPJwdkRjButGT
u5Lp2y9HT/bp9KRsheRlnNDlZ+OVgb3YmkacXiXTyWNpdKzceT9gtLIoZTrTOUO0YhVO60tiYlNt
CUPXwgKvY6I9e0YIz9KKYdOW6uaVVrCfWkITeWeOvZ0VOzr1LjFRvkf4PC2CsbdwG/iYXP73Je4/
whF1olPQRKMOhXmqo5X79wb31JO4ljUTDthxIgk3D/ajomUUxzim3G01A2kzxv5p7FXnUmJwlM4P
xurhOopkvOl1DHxhYtbbaMo/q9i2gZj0XyP0p4vX5f7u//3V4hYF3Qw9CjX3wvr6h0KzMUWiJSKB
JJ70Jm74Jn6a5CHQUnredCFUaj1EIgT5nrnrKe0ClofaYjBPEW7qhz5DX9OkY3OyOZtgo14npCVj
pS3ECdtx/P/xahkbYV3iUrY873cvQJw7Vadsgr4nOy3WFILZiEWb3IC0Np5xYJAYGCYOapuU+Nke
KwDiMy4XOTarMHzoci0Am2ZcAaG6KAU4ShRl9jNxgp+hn7Oc5e7wX1SAqAj+Y/VhLInrmwmWDxHi
d+dOP5FPZ4SufgPf8daFhXoKmiI8dU6Mq9rXo41N/CVIJdlcRjzdwCGpnt10VLv4hDvE+mGK+Bbm
FiJFO6ufNMNW+9GC+EGvf4VuC7G/BIUSTRlSxrltrttjcSCbI77v6mGN//9EzlX53NRJcrHS59QE
nCyavHvtLZBYDN/ST9w+54YAzC71j4UI6kufjMF9aZCOp6Xq7HXldozbYFoZGetzrlR8Ceo3GdYJ
DWWVIdZDa5UomX97VZm6nga2LxwiaOLsKdNuyBvfAUqrt2Ii1yOOwHvEpCGGVY2YaT7LVAxDdoWV
7AeDImBM8/hsRnL8gf8kykjczm3ABl5wW9pY7ZDeF7Fn7Ko6xMis1fHV9WGpWjjUP0U2L2IA3Nh8
VezpjzKIYFk53htNyU3tKazehQwOthu0d0ytOYJWwcX0wbmSnxjd9zba2+WcWVM5F5VHHPHcKyVr
7hyWozqPLs0o5WjMAAzAFzSoXgNXO8jQGR67nL1OpUyEurmJYf/sxiy7+QVwSbyzH8kySBE05Fa+
X8enJRVr0rXuVJhmyYqWcbpFzrYPGoLnghbhaGXXYj1y5L8XjI1ymY3/TV3/HxJmkmzY+MmSWXwK
v7u0MfZ1BI56zE+97NGrS/1OjfWmhWezDuHtbDntsQhZOjgIDzFc/4JAMzxiZfwag1xfFUywXv7L
qoRc/z8uG8KfAqTjDj4zD4bYv6+iDAHsARicdZO2/gzZ+2bQKn6c5hsp4nIH9afbqCFFL9upd3vs
7Ks+pnjeiAy9m9VG0pAPGY1IwQD6M7S5EiCJPbCMfiIaylaeTAh+1UT6SYuDIZ7q2DEz9aEl/YvT
BCVim5Z+YJO/6F5eHxnQbKyOLVYFW7qR7caHkHYx04q/klavMSWu26otWDCpFaVhbJycjj/UoHin
KfWayYEw11ANwN0ZyflmcsU6WZ19hCSw1eSxS0C/olapfCO/Ysee5BQ9dt698NHwM1fqn4a4+TNp
OoYzaYlOaYY3OeBPNkHa6JupjB9x23cXw4KhnDkuCnLCcg7LQ8hvRIJMAqm9b+yXRhMfNvsUYJhF
TS+wo6ObQdM6MhdL8IjuQzTRkAxhrunY3D9Dw/7iYn/02SYE85lTJ1s26Sr21i0QNiwA6ZnrysID
Fm7hvGyoBx5NJ2p29dwCaOabpSJBMH2OKk/c3Lx7R7dQHi2j55Hed4dWH37NXj3UGGlEHpZg4Ju8
RG12rVAUotglkdMOxMk3836dqMC611Xwh13byWl5pAyJSXr2INm5uY3N9zo3op3XQNqRXEKHnqt4
I4Y+3Lc95JUwNOihEUHkA0VIzLw9peAVv9seAPFR4AYMk6r61rpR+eLYlXXykgKJNumWF0MHKaPA
d77C5b6faEfw7vnJJmzXaupdKBGsaFlfEf0zuVa0iyafDyuUqQszKQlFjjWzntp6I2o/OQZtYB9S
bcjoFTOHFbaknsRk/wAFeTt2Ls6OiN+LEzYNrVjZWzJo5cqcxwVRjCJu6G6On1Tb5QWNWdSfRt78
inrW1442gq7KLcytQmt/RFEh3gAFb22rq4EWjDi4I9mvJBrZZycpiTPrIrrVLHMIK2no5A3sVqwj
9oUd9gwe6+Jl7XAf9yrcFgM8986bW6biTPOXI/GM1HQc1CTSSuXNcNp0m7ocwIuwWDlWnZ9LrYxO
OtAm6F/B+Qt9YELYjZ49QrS+c0sORmOZBRs0Qg5dUmBcUxQmdyFFPxVIU/xKoQVvh9E7dpGas2vr
Vc7B61CIdn511ClG3YDpAzJ7bgGqnIqRw/BYQMkqI7wmcWypeUx7SiW0r+XD7RgwcfstzKXwA8wB
Cec06+4HJmWrQWC4Fc7U7mubvg4AoygPBOt7NJRXqZgRWsNTzFh164edeQuS1LyF873cnD4ahf6d
Gmq7TCSX2WTHhxEbvesdeys3T4NHz6Tu7PxAeHq6DZQDz1WkdOgqjf9kIPol871VMiDTijtGo1qX
JWfADIxJcmSVxEVWM39mmQKZs8AhKxt/TegzgP1wMn6JCummZkXybDH7ipJ2vLaa6tCPCftQz299
o8aPTCfYrtSzz0gVyXm5kSqMzxLL7brp9RgXePvaBGZ8k70NgkzXqzUoUSQHBWVel0gyIL3aWQvf
q099UT8tcvPlRgn9rRNgHhN3uspkZKbplt3ebEJWjHLIN4u4fuqqcdeZ1Z+D48Auy6V7F7TVO/4A
BuitL7cygWuUGrG4m0fQxVBdeo803CCnwQPi2Hso+qTAfAreeHmY0uLTZie9zm//EmMR68LaetOw
9+9hb03kQ0U0JCe0FfPNIu5vfs7nqw9FbBiksubPQk+uFngT5PB5gfck8RwG1Gl7q41DTHVK/G5D
oUT/hMmJ9qwl6q8ekBjIe3AEL6WrFaH0VfMEq8NsqrXW2NaufkAUFV5dcqavKRxAP25rSEks27HA
VVf2Bu1oRt0PUuH+cOwnqUVkNoHQZfzCilHK4bu5CWJmreQYHFvESjuLSOtV13KCmnI3O0ce9Etv
artdY/nh1sjaez936ztDAVgFj/MCzGi65sASLEdOe6U4zvmT1W+DPMo3lmeShDXftDLWj0VuH5zI
IwlqqOrVFDOEFQ2947FcUW7HxxxX6qaZc6Sd0HwPjS46lzF1Z9BGH2Je7vsuVHdIv1f2vNy3Ftiy
xlAovBYfj6UeI0QruOgd1MeMaQA0FhyNU1edsg1bSH9aGqhcET8J5M5vkPUf+oxD5TIAkb1g/hgh
1AeAUtxPgF53pc7lkhaxi6mAXSxHwuivhr4FOuOOJOlSOqYeRJJlQIEemC5/jBamcVl7nKwBduJG
zQOYVvR8/bPWibWqevWE/zQ7IvzJCeFCmySsrL3zS8u5oQpFkQSQb/nUL9g+zO/6NbXeRvTSix52
1mmV+UiTSPovOd2EQ2uWw40EAbigua/t/bCsSZSoT3bmpjCozOkgZHvGXdyLtQWfZ5fOTjcVin2a
he0pilw27KoW/UrhdN/FdlheDbTAm7Su2k1Y58GtqNr8Li4Up/bpJDWt/UhE4a0UNc/OYLzGctSP
1+Wmya2YbvFalGMBiWYs7zJRlXes5v5axnZPboNebr/Fd6DncdhH+B/mG9OuvW2OdWW1TMNnKvS2
F8G4gRaT7LoRqwk0VhLKtJg5XA/szOzNP0FZUe5MCMkzTDe+odb8Zs07aenbhRoRxzroiGZrQPpc
gXh96h0VHBR9hTfANAwhZ4ebARbP4s+wkxilD5EkL21RudN3IRjZPox6rDgKBn92Jn99LHQfST6B
fiTcAXe7KcShjQHHYjPqvAjZkwKQ5qdZDCFyjDZ1ZjLTsB2MsEX2mSej2jvFqK8jrRy3eh8nFzgl
6w59ws6CprXvDDM90eut1/yl0kPbjtVmyZmpLbD/VTP8lC26Sk74SxXmyULdABWcXATtizkkcGk0
RT6bdWI9QSLB7kFS4lprZXkQpiHP+aDTH3dhZvLJXOnwwU+BGdw3WLK81aQHT0aRYDXiZEuTEeIR
EEaGQGQriLwOfsis5t2iazqLt6UbeveymnFJZmKsbFZwyyi8c5Da1jlzb1FAWlOMgao2fQX0Voug
F88HTN9jYNq1NcXiHyhOq0vaH4shHH9MDcYOeuEMjuYDdi/St4a64Lk05i19pJeV4mLRZrWxZcbt
PgLhC2dsDjh0PXUNRrWpSsv95Zt1DAhRgTJnOSJBwzl2FKfEAUYJm8tjlDbvg6+1071HxbReLmJ7
0n8madqtibd3nhp/uFVjOR4Nk/wVnBU2JuHpyh+9fc4xcp70kcLBtDZR56F+0N4aLztLBxhWVnuM
66jxasdc08eL7x1MA09yNoaBsrQ8ZNK1GsJrNXHqX7t4BW4wyWvazkW9WYYiHvrpuYPzIML8jgT4
7Coa88Oe/OHsFUwX2oxyBA1vsndHGa7yGdi53PROb28xDQ+riq3sUhaDONhCWkCzLO2sE3Cypwp7
YA5QHqdghjRoHVs2TYJs27QK2WfrNWcS6F3yB93dInFKqxCBepreB1YhnrXe+KM1GgMzPsfNwutb
AlXcZOsMntwzQw8vUTOSzMfKMcwy7rgfT2lMaRy458W75pHjsiJMgN3fyZzpNNhl+9CqPZ2GZJO0
nfPWOVxoNMnHVavZybFlY9oEAEouTMy/PD3st6UarYOmE+UBvCo5FBl9msrQWbXtenom9ySj5km6
r9B6CnFJbwh1MW9RRERvEhpfSR8ekWKzvepOe+mQaT6EVp2t7L7KTsvDrE6LswviKw/dd4yw9etg
htO2c/PiEg2ZyeSdLXdqFXYfYPC56XYEWXbDYxhoRF/p1muTeRKQLH4QytXuniNYYmIC0b0+4PVR
b/sxluYiDZ5FVEXPTErH2UCaK5IcE80mhaVoFD0ZuCJLKbUUVXp9SJzUuqHWG+4tVTRHLzV/ilnX
udxMFWlfriwvywJmU1V1jk0GYTU1d6OOwhXa79roA/MhjyHyNjG7SNp0Vy9mnp0yGUZzDqyn45dO
Wjv8GhM+OF3T/tGjiV7pCYtaqTfTtvQHpubDOD4u90gM0P7SejnA7S5Z41p3ox98Ad8PnghNwHig
+mMQdePW8KLxZ19629Y1nNdRcZnWpdeeJHNGGXfmZTmW+qZ2jzOk3RujHR04nkZncP7J2S2NcG+m
pnWlx4NDr9cD5vDlcCTCqHjRneiaYt7/6KfWXDcOSupvZTaUHaCYSvuplxcXqOgT19ed1mTl981E
JNNaL1K5ZdGhwihzdZzG0nh2ZPc+mpNxFzuhfut72CGdY931eXqHhco6Lo/U/JTZdTZznRJije/7
hKITZmIJ3XxhOUfj2FjirGd9dvUj/2ExgjWdfRuCBt2H31uHgQVi1Sl2gpLZ5nEhshGLO64JSbmA
g7oibOnXi52wc1xjbbsFf9vWhnEk025jtZoHK8DRAS9P+QPiiPrkpHa8Uw5z2oKZStM1ytkwVsz2
QVIj22zRhJk105Wy965jHo9IiUck480I983rgaw3rXEJLKkjf7aeJ7+otujdLaioVnyjlKdtMP89
Wz/WHiw9O+Ua2WV+GngrXFPu2iacCZ8pB54poRuZ5AFhNOaEcQD+lqot8ybLBvhAp/6oCoCQzO6Q
kPiWQbmW4rNjyJHv3FSll4imvY1va5mJA6JeI2OhN1ezNQeJF59IxnY202AY75OMf8ahyVk3Go1H
n2KCS0B9QvnFUQdo/q7z7JsxcsoP8ibiuECNX0AGWrvQPdeeGfWztCwDvA/41dT95BHfbrUKdbyM
y27L7GnisIwygTVFaJlaW3Fl/5GJVW061ROTsXjjvouiq97icRA30ym+emSUImfEyCkTzSlS2hvC
b/NIuaY4WTXuY+nVtMDSPtj3osT2USvtIFSurZf/E10+GWB6IJI905FtPuYpSigPrVKkg0meMhbn
rqrWOfnl1+WmatlbwtjZ2Qqzoe4O9y3NMcRMGqdXTt2PWsqBle0Al8r01TYOl6CHScxeonhc3h5C
xdUON/n4MwZ4GhkxuuMiQ8qJHB5yiOs81U4x7KIGC/OISm0xTDcVtrrKy66DtBCoRqX+Y5rvidKd
fiRpdANq/4rSTn1fGC6SDr5rHTmB9lRC5EBKabdbkynPyhvS2YFAV4iOV3eApBZfGbjssUTgPY6c
/JpjFMaWIwKaGF5F8gYlaMSA89rJrtx8FxmtMJs5uiaBIYpQKExq/TUK5TvI94p2+KAubW185aEV
7hKPBGwcVtqdphNRineJmXKc6dUJiBuvRBbWS0Uon+rSF8q0Ytu7rU+v29Luln+13ICijFcaipP5
avvVNhq6dJTk8DvYHZaT6JTnGZ/7g4jTJ8xe8hcxjQ+lRUOlbKC8ylDIs5/r3qUA+8/lTORv3stn
j9B6mLs4XrOkm4/o8X0T6c41Y4YvQB28+H58ahsu9WqS7iN4+OPSKJ/ABG6wAzhr1yy+HMtvq7Vf
2D+qjnW2RyD0OPqXDPwAs2tcY9A768JwPxWY7HUtAwRMTUl3unrrpqK5FwZuoyij+iCTq0HXyHPL
jXvM3Lb8xxNjWllriB7pbvnOYf52kZAbkhN+Ika5Nxx64FNvjUC+Ru9kBv3x79W4YQyyiUrWO4XV
DcNtH27qYoxIJEvF2QrCGGYD9f4ZOPu0mUKWDQzw3j0M4WZbkGi3WSrSpTY126Q5GhXhzcu3LDfV
yKkq8cy17vP3KrG8HAIQjPpKTaG49kkd36n4mQrLuhRex4g50B9wmuoPzciIoiit+FjO1vnIL40H
GkavVoiYdnkqK3KWy6r8wP6yMO10BCn3oayfFuBd52KFNio6d8sXkdVnKOPxQJuqD1Z8uOO9j6z1
e1NCfZSyZRZbHDpHpWMnpWXOdpGhj18e5qGg1sWCFBe5tlP2VD4B7AquMXSMbk7BWG4a4blcoxb1
tXUYJ2N8VWburUbXai/Lh4Q1Gg+kYTx3Dm1cG9Y54eb2EG6IX632TL7jt2xqT56MkF2yr0NzYkha
sedSx2YYvDQbh3JP/TZLtZkTyJ3TNtZ2+WqmAEKbHfO8LtKPzNSMV18NaocGqt4JStTXlOnhhu8Q
B8Wb3cU4yJiONqfR0OtVlfJx/r4pO5KUSgEQZH6OdLzHWNe8A4pbKsyIwWiRCUHCOSUx2kWSfFAO
aFh9rphNjlL0CUnSXEVuwuJRumzWxE04JyOyd5Otda9+g9tVoK/aZuRknb0Wr6kdVuGReuKNJBzz
Fmvw2ZCbjlgF3P5Rq71nJPUVViEmm9Q4V61J36K4IsCTA+0pUmPenpfHhaaxDWZBzxnbDA9Z5NRh
tRaMdk+tnZan0utNBNH5mq6OKMCcWwWiGn6GclzU+MvdsulopbA7dls6cp+mkRcnGFA52m4EVqvl
cd4b+feTLrtaOjOi/nr897f//T3Lc9//OkNVux3chtm8VheneL4piJAldJ17uOH5YctjmP7BX3cZ
GPLs39+6fP37yeVuMv96yz1dOvlGb1GqZnTfU/6Kqjjp8y/wfW/+df/xcP4CFMP/89V/PVy+BUQU
P4EpJlgquNPfP2v5McINxtFeMU2yDg3I9t5x8pMwfN6cf9xdfv3l8XJTzb9kryTfhCo+Py1PMlAF
XeeZxua3X2R5uPzGv71NyxcI7ux2qMofaPRWJ9UgKx+qoSQ2/l+Pw0EjPEMfDtlcK2GqnT8rNFvW
jDfXQ1D1B5mPzbS2hqDbTmX1CzPdF8zLeAViNw+BecU01U2rfg9Cf8/w5FoEwAdF5pzcJLp2ubUp
CqugbrDfPZcJkixMMmxLajliVLy8ZFyc9a+eGQ4bxog+2y+HMAryd2/0UHYG91plvseF8aH86bE2
46eaceYWXua7XU2vWf8MzPaLEfOzZUbHwhfDOjMk56aGQRXCyI1s65g2U0HTlLQWgXvUbJ9Nz3wq
w349RSDbyiD7LKzqtRCq2fmlvtFN47VCUbbqNOmt82Kek1kfQeu++lnrrpL0jJn4YMkPqzKABeU4
IZ+Q6w5QgLwHT0TbIImfyLt5tEJQeln7BwL9lnoma9fobC4FgrTM0XdZ4OyijowImn6fhGpYeK6I
GqzLe6vRr/k7dIFrk+p7X5Moqq2EFybUrnUtA+1uo68a6d0nQGDqWvMultEc6szrNgPIDcwz4UFJ
Axmtk18wZew7JCEbNH4/U+iiZZF1B6cSjzKn4dSUqOeqd4KBpuknlT5sBG94bLU6WuW9B9Pb2s2V
/hGqy1Who/WIK2NfZ9QEjpKOvm0V2xFs+FqLvL1v9CtfR2PkkABgdtF9NLknDgaPWvUVDT1fjLtw
5RfmUzO7QDr3MUrUhYi4g9GhdUPLIF6YAPCe2DlzPfEn7Iwe5kSZJQN9IWP2Ct7H0BQI5eQ9zSvt
aa5wRGs+u3MUg/AuIFxPSVt+WZb52lnMMM2977RHbDN3jiPrjf+m7UeBij2Serkxh3OYTQ+6nTwH
6MR58bCuShqQAR3ebTVEP9ERdTgNV+SNMXMLFBIl/4E8zhO98foQZw8cd6pV3hY/U1t95mCUW90T
u6r5bMRwphl30YNS7II2w7GLaN2ozY0QJo1podHFykhfzo0n2x/E2hsqCB18rOseCl7p7DjWb7wp
fk+d1Fn1KIpWcUaLThb7KY6YvYHa772CjCbH2k5eswm8lLdtfA6bFo9TwkY8pGw6/DjM2n5c7CyX
TKjZnZb4Fwim9s5HatU0zdcko4tM4Hlk8LEZgcQ3loiNHT+jFNi06KbqFkvkgM2RDB9kJ4m6AdWv
UVBnNzbvI5tNG/FZTiObNpEbfvneKFEGmUwNU5g5b8v6lFXxRBLIvMSZiR9NCARpF1WRvadcZMVb
1sLBGlySBeZv+r67PPuPb1jWRSRx8TYLCBiZzKo+LTcoK+pTk5ZHWy/a/bIsLlvasvD//XC5tzy3
fPX/9rAcR1zSy1f+/nem4EzTYsZf//3c3/9Y72BeYeQ+1C7Yzqqzq5Ocb5aHdprDJ1ieXB4vN10s
6hOakFXeuclRG5AnreJ5tx4lApXVsmd/P06GctYGswMtT/79ldbpSectndtvz3//sOXJ0SYp7h8/
7PtLXWe5/8PYme7GjaTb9lUa9Z99SAYZZFycbuDmnKlMKTXb/kPIssx5nvn0d5Gu08flAqouDCQk
W7JSOTAi9rf32ugLPhWg80/88ZcDO3suzjJft31VnCbm+D/dLH9X/+cfBMUTuEKbXZ0105rUbvAe
fCk6n6h/8M2zEJZCpcZPEgM4rFFGc0Agq1e6InpvB2QnOMAEGS4lBQ/bUlT0DTrtW+8Yd66VMOai
LWwjrdE8svn1VmbdDPsldEw9DUj9EgC5FrooRNNsOi41k/LYUa9uc9zNK6FGF85ScV8NndpNYrCO
WjzYV1louxF4BXyQGE8rvgcA/9bND9PLjGRaeo9BTOQXjOk6tcZ8HX7k+i7z1Hcm4fJgpOp58CKK
hkbO9JVe5Xscd+NtyUwIVkbyUgQlRvImQBvihhZLI6jsa12Uh2TAelon4aX5lDbVG57hnoFz+aIC
5l+dpzU3MfB5uDBi2IbpHCKXJrtpr0hw1mvtugRpeCrMBl57pI3nUspD0SRby9LqCweQ6GprdXgt
OP7lTUpFcjG155zx6Bh90mp7DXqQ1B2qEu7O1EUmtqN9Z4X9MYxe66SPz4SogouZOHIL1RB+wKzf
2o0TbUmWkPKcjzMILsalV0z7Zn09juFIt7J5HnxkJ96AD6EqyZ/LxlnrVgnMdvasU0ul8sp9TdVn
V8yHGc/ODjj3whXNChyYGvvWQVTY1kD9d7oIpkdRmjFIzOgqFLYYD90YIW7ild8ZBz23KzoOVE+J
xdhdg2oQG3CoVI41YXcitcYAJ+5Wi2CdJP43PyjTW5VTUxMp2qcMm3GmprsPsffoITV978zoy4Qp
+JXaCJBbtBttnDIo14rM5pPUje9oG945CPTiHhfWNowAg1BpxzSDw81dFj7jp4XCo6lhYxCG24+x
wzB44u52YLmOvWZrq6kcp107l3smQMK3cuyxEiLhrWJV1aeZxXsSvGWgx1Jc4fa3WjdoeztS7roA
77Hr9AqIYLpFwa7akg07lrcd6adxj4TXb5qp+aCzedg5jwYQk2swGV9NglvbBZsqYgJnvpexD6lp
NYwKVv04bkZO3xyaaY+U8YVizzINoLGQH660OTGQyW3iGs63TLpPBrAC31CvYwYAvvAyfC0TtP+0
YPHLRLMxR2e44sL91upY7oxhTFeM313U61zsx2jE8R0wwgrC/lSxtABuMvp9NZf+uv195MbMTOdg
iZe7971wtLugxwWRavpe+gDxhzo3ToNM+73VnwApG5fcz8zL8pFpD7w9kas24NXXBp3Il7Juvcvy
UY3t+xwp9poRXCTR1czL5huHGhNmc4a/dSmtPkwjIV2XjekPYUukbDNyW9NWCmVqqyWFdaQ/r9x6
zogQOLy3/dS+5E77qOdTdNHBsmzR6/NrYIX5tfAeck1mcN/5m9iCXtO6QAs0A1BzPscQnLKEK+Oo
YmUFqO91XYiDaRFiyOpBruwpSO/JB2UeTyNnzaONt/Ic+n1yLaANzcZ8f/+/n9JCh8jkNlz0eJFu
LJoBN01h37oqdA9S5OY5jVzzPLkV+liVpbvFulfpXGKoGTgUlLTFEdbWpvfZH3a+zoSwfdXM2vXW
gr3pjwa8Vlb6Ch0QFq/K3m082juovwgfttUeE9hapWcqAti5WtVNcelK8BxEVyZ6xBGpEimqg6kl
Xzq2tacxHapVnaI48/xyLdQZ1mJ22HnCnrb6zDBwOi5NQR6crLTUz0bkM32p2ExPuonJJsOYbbgT
rWi6lOtSgtsaybNtkBpvRVpmVyYVLmlsR9FFSl6y80t9z3cRge64sz2bODxwfEkBIWlVu63aS3rZ
doy+NbzhiMYSkW9tZ0a4D3Ez7rFqMqybo9a0fv5+4/EM2Xbhncy4zGlEp5JnaPR+2xmD/ZhAQRNE
ehSO97Q1uqc6Jq9kY3Mysuot6sdkpzUWjrI6MVec8fxLkVr+xqxkezBLzkLE4dQpGvru0Z/G7Kj0
mYszfzrKytn5Q4Sc3tDTOeEwfV0+yslevOLV4nHrba61gFW3ad/zGmsp6dsa4FjQi1KICTPcBaqk
4PqZWRercFMS9GD2RFC5JBzN4DYPuEeJO9WbhMnRV8R6cwS509r0vXcAYdLC+tYT9jLltwEMMwYE
Ie9V8WybPs1QAbaVErlgE5o9oA9MR5uhqes92wiKDUOATxPXpEeo9+mk8MnXpUmLDNJxk4o9tN9u
B+vf39tJN9t9C5M5b9U1bA5wTTiFPPvUM+9ZVbs9A7n4HCuouYOf1wfqcbMbNdTMdMo8YSI2DdvB
sNKNYVVq4xaBdSPZ1Y8yMc5aXlfgOUuAIZi3xhg8pV00TwMDtZvCGoerxuFiNZbpVYta7z2rseQ+
1wWW/AXzRQxjJUpruNYyTl+TprPW46Cau7QMLGbE8+8Wxdljo7wnCJAgjlh5qopQZtWa5Z3MOQlj
tio+m/5j7QBIbK0gvUYiWWmthHRdR8AaiyE+AiVx1/6IH0SXLD/GC/P25tBEltrKROo3pQ5GzSBo
uNOi4U6LuBhlrZK7GPZaFc4BBlRvNjAes7X5nVFWwd6KZHGB9DFexypKMYpr/U5Lg5z+HL949Tuy
rBElFjhUQG0iF3PF6bt03/lWi+8hqDcai20ahNrMVAR9Fquz3WvfiTnZT1UrzHsfZXAOLvCoMPvM
Eyd4DErfOdMwNazSaiTnDTRhCw11Jv3lDAEJhztZmZ4Mu2QPNG8XNMHFNzRNiRvReVRL/EiQAYxG
YvoFP/hLUeyqVsewNTtgGR4NN7rq3GvVfF62LFmMhUVFFj4F0/GOnp288db8uoT/Sg0/a+KHJ7tD
Y12FpF9XFBiEuzIHR68x8N4lHQidHxWhQYf7JSNUg+T1GfL2Dx82Qr2zrjuJNAuoO+SAftQF7aWZ
K1HfHUj8vScuwXyzfFTjd1h7FJlu9DnbJ0yr37kGikqjsUJZ8wA2xMu0lh7D+G1Xk6/UZ9sU7Rfv
evapIlfyPA345ifPfNXCAc9yGZy4ilC6V6jhbqgSxv3g5+kdbjeE2clycT05z4eisEDqN3kr0MvM
TdjwvsCytdJlWtK86otnKtcuc+9oNPXjFzHwJq9CIe5CvzYOnBzTlUbH40qQ3XtNIxuRdNJ3OnO6
zWJYd+bsjEy8++XRXUBOdHafgKaUl7ru1/gEmwceiWQ9UhF0MT15J+YEW1NY10qYxg3v8n7vzzJk
LiX4IUbcPDqa8WF3xmn5qa6FV8jUS/AT853IUxsctYrJBs+fKq+xVwXkGywzCMIiYQZG5714bgWp
zyxyxNeqc/fT4sURPnidbnYbZe+NKOFvVYnxgMc9Qs/AA1vVXXSTwu7Zaz19sa1R6rB0yFrfiSaY
tpq0KetmulR7nXiudbu+ceKrhr9vKhLwZxUOOWwOWrAbCvYPQVO/sixeei9JdlbbdBtjnt41rsAP
rHCfcS+WR50Ora8DfJFxiKyHYNaJKwsCn8wefJEZZ5oc75aCt95uydmAklgt8J7Wa4u9O8cUeLjD
S10WPSRwBtl5qb+3gXLvcRO0pwQeEBWT/YVU9hetIWuc1BgMQid8tudJZtzm06le3rAYR7KVBAyS
Ybh7LrXSxRWrhXsGfQ0Q+F5tcCEOZ61pdJYLCEEe5kOSvecf3467iYCu55/Deb0K4rQ5ynxi1moa
xdbsVbsbZoZqNMySgChPfjNxbWzK/OhZ6EKQ09YpPmD4qsGGYwjHOE18LIwbEKtzlc+MHhzpnOTy
6dUFNndy/7UDTbpLm6dMhXiaiBYzoTHJyzC4PvqzmI8xiKLexjZOdaXDw/VI57pZ5q0jR2HmiIOP
MIAdpxEP3cQddMYYKRjCECAqr8npW7Zr2p7hsg4xZ6cksBoK50n59X7xNo0MMqa8v4+nAk9e3Bev
nSW+cfUNoug+CSTLrJun62ks+vs2NMQqHbAzysF4aUzPI6ENdiJWKjnkDlv5cJhizJlUpGEyny/9
4Q3g3VfDrtRd6vrqbvbT4npaxxoHhWZ6E17/OcqK6lFzg0dLERWp6jF9zWNrVwn0SbNr2o0Xetfe
d6F+eAF9mSoBFtjl1WPMhfBmdD8bFC2sNLrasDhG0zoCAHnGXvysT/Q6bTzNr58bx/g6v62eOqNv
92mZ5ofZNgtU4MaqWScKFIgXPUUfq1uBe3KIh7u2651rZ4TklNwNmSmm7w15pShjXVNO89V/gPxL
MajUXfFIVCZ9DDRzFwCn2yiPS7RVF/X9UNWHQpBXkdK8+DH9Nthbk30aWeO6VGF10BMZnRRB7OXw
7VTJtOZQFV2MfE7W5CnD1tSu1rmypx0B4bLRn815cCq0qTuIede6LBrVlO8MVv5j7gzWtuec8tgl
A4xuniNdwzyRe1xhocmRe5Yv8aA5t4WVDCevaF+WxszlxqrpQPRq72EpoWrtJMRqpzXrUU9YzdNp
FCst0Ok+x+l5W6XQIIAZjOiejVjZAaftouC83Bro6EzYMU2zt5w6H3eB5GoVovLt6KhzDgq76Zrq
3bcpLbSHSvsAbxzQTIsIX7ja1Y+qQ2kF/dYd413Dvu4ccbLgcjgkLolI+ZTMY3kqSvN1T7wYq3Ec
7aTQQXPDrF+1PWxjwbaMywqEAdSJ7ei7/bGnfWOTRK79YsqG0EWruviAF8mCLmFadx1r6Mq0zGI9
VIHPw4CTZbkprYLaSTtdw9J0T2GIgqoVEJ+NrANRbkzyh71MQWiVxZMZxc1VBUDUSJqyglm+XJWs
f2/MEdf04uxgkLHozVeStuCtNSbzms0WQpVsXawmclGSY7YDroVywfmW8QNOkB85dMwY0YlBIoTJ
+SaqaVrSGvMWFnKyzqEe1OuW9Z1iAvkZ/pkrNtK07QNI8HBbjH1wtOISS6WXRJQeutve696IsD3Y
pV7f2vTvxoilW5sZlGtN6lBq8gjfLLtmo/jo3HQjZRPAfY4uAqRFb5LYnpdgNSCo5F4+19WS4ys7
GF91XK/aurTPSDX3eEwHvBOGfXazaQDRUn0Vva0eU47hrqIvvfBCl+SBn95piP8beJzVxpsPLHX0
tTPt4HaAdxpG9fQpqV57zyERhvk45EJIEYd3qLVTzlHiDFY3q8ZN38liQ4Aebdwty8e8InbCg5Um
jnfKcchuhlpfNwHP9uSaAEtCa6MsVW9R89ZWnznb2EuDLVF5AiJsk5zONnYsMrglRL4ODNyl+mCq
XesUvP4hQ2xL25YbCkpWNuohogimIBA1ZLITAUxj6AAAh0a1ZVIV0PCCH4J0oFpForrnsVKnUsdK
qioSc4wWJvxECvIDkd+DBQ/T1DSK3yJISgoNAQxHdel7ZhRjwcW4nz8F2PY3cc4/FwlJ6bi6xXrO
bs79U5lEEgeTRP22aTjEwWNOrx5StqCgt5/wXWE9SxTtQRNyyDqqzHLNy6/amQpWBxHfv46cGUsu
948xcQbswrKxfxrLnz8mzkzqS8yIPuG7oMxusU1pexkxOY715gHOirHLHwxyC+vC0+mPBTtMusDR
PhDjny0zyp4o7YmuDpCc5TNfh8JWWrFcLcmDLJnuvDHZE2vFtJoZglj9COWBderNwgwjEjkcXJhP
WBuzi9In81sWst/10g0GDJ0+vcE7Zx6DHFhK+osnjFehwYllOvIpaDr7nKayo47Xx9SkG8cm7a0r
o197JZZjaeLt2sjXSJnakjSPW52FZhfrhHzpuZ1sYjJcxVhGrpbogieAXfVNkNXfzYxt7hT26iaw
R3nVRhtuYj+EXxEuXz2mf3b9WGNBOlk9MtEY2NmXDnnLPy4nN+DN+THSmoPr+ukFXX7vt+zF+SVw
+8xHEpXcIuTnP2682D60lVNhhUJOzR16dcYqfGkLXqimXzyyPdNW7Ge/ESAdqE4L1Y4ogLuDUQr5
v/SerSTYzjnUCx5Qa2XHodoOrg+cYxabx1JT70b4LcrKbZHoD6beVPfOgKyuBwQz6EAM9YqECSqV
Fpj4PHq3fvD7nhhgK5EOwYwefaXx4M2e7F4M2iN6QbdKjai6FFNTXZaPRADHqnEkdoVBK7eV76rL
WPaHhgx/ubIiKzua2UAIJ1vrxhi+eyQ+EAvkwWTBvRnIhj389auat9KvOUooUazCmDsA+LhywT78
lO+emAwQWoAeU2PKN9qxPQo30HdkYjhgWwGz86IID47mFAc8RkA3xugSJmJk+5TOY4aN28LZ1pgt
bxdZLDPzYuN0Fa2DMmzvtfqu0o32aCRBsg5a96LZjfEKc0TQhh3WN26ZfqmRiTDC2o53zUUbbtxE
HnWuNxvOhN2jiUHhHv1uHSUFTP9K71eLYNTVm6yqCmQ9GFJaWF5CqzJv67BJtx7lui6QdRP59KJB
wnS9kb0g01CGtMrfyKAQe1SqCcGA6pj5YKi6djj9yC7QscJQIyj0Z8/R030yTul2mj8dlJPuZ1SN
FXpkNFkbAkQlTLXOJ2q697auey9+ZsP6BvG2Y+/YH5uEAqiFkrTciNhCmVaATyX4muWeN5jVtyoJ
8v1SdFAU5Xc41dlDhdDIAsBOamhnDcD2xZpGde1lmpJoh0NO7WQ6jhtDVtHeDBMiPdJ9/+FrpP1p
TcdsfmTCjyxgRt+mEszoUFF2kFVzttAPo1XZ1c0926Mrs9TmBlxEgIG9fvbZj2MQvsnzol73hZ0+
9El/Pw5G/RCHXK+q+XQ5A+ND4bs3iOEaHubgKOMWo3dqms9+6B81DLQrJG5towiWoCusR1TiG/Am
qMLJdNZjWEjB+K5T08cGTua7yH7zOiVvCnv4njRBApi5pioDb/fXMDzYbvIyg55OkBr1My/ZV8xR
xTay/PTFD8dvGEC9Dw8nojMGVxof4+Eeh3i8babCvTSa/Y6gRBrImz7nOZt0CKO/f5SHYXrNJ2xA
LqA1RPLi0Cx2rDF9wLo+3mvK23RsBNfgV1E25hvhRWqdhA61RaogGVQC+CrNAb+8PhChbMwT0rtz
WcYGVd5ZRyOyK3aorn4s89y7nQbsTt2IM7PA+wx5L/6IBuUd8qC5RZ4bCGrG3zi4fV6WhjyDuIgh
Ae0AIT2e5YWSxiS/dragPBS+Gzs5RJVoHv06rc5mUn2dtKnHzpghB+WJhaAHtjQoywd6WIoHzYR0
Dhu7uAze9ACCm7Bw4L35ZvLhzU04y009DreV0Ye3XVs692qEzIoMdkBQh/CrAP5LlVYHq1QkH6DG
rHT2v7sFEDikrrFm/g/AbTgYmac/hXhDHsqy2up2+5n+lTm2ZOEmU77kdIlSVUXvULOSS9rVF07k
2vHHG6MNvuOascmboEWU2sTgjuHHFxWalyzA6u71NDkEM0ES4aQ+ljpvkyD60Gc+gu1nECYj/zTN
UmXZZPeSvN4hHEV15jVCFZsn1n2ZYC/U7ZchanSM4UCVUVFQuhz9a5La6kGAIPRnKpAmx+5stsYT
ISaeOwCD13Lyottu4v3VwtzJfJk+KE87OtbGQBf5oOSmZltXxJsGjPrFHF7qrsueOX9AQyDQpXk+
C5QPozZDCrihF4B9s0cZ5SIhGmTiSqgouCNsCEUUp++p92k2fT1y4KUHd8VF2tz6jJ03gqaUc8Nc
eCc6owEYM1/NBqwHwmJ1KmX2Cezgth/QEEOQm4sCIrSkxZMUfwKM6qzN2cou0TvpRhkupi+ZXwQN
/irjM4EBeQzmLDnMG5rk8LralfdsIIzeLQl6t4OOQ6xqjf6Mg9XX1rbe0UcYpvpd5iuoceTKXCdt
7gp9etXAWF8WFGg/ptpq+dKhrtTKtoaQV9fIj5iERVzU7A/ShHvkM0JbDxlpth/PXUAnKdrdi52S
HHN9U5yrGDoCexyOQPI6zJbBkmZu9GA7fO0yUMqOXn8I7Xtr9XM5tBHe4jAik2lRQlX2w8BIy3SR
7zBRBXVe3QM7KHZ2p80+I2FsutosXxsfjmSdfdI8TxCnZReS+zywufC/hwVGbc2ZYQFjGuCTddAH
hiG45kl4bYB631QmB/WoxDE2w+vsGV4XtiFzMVTLJfre2HW8d8yMDujm+tfru/EndoND858twIqY
rpS6/QsmwSvdmkY02MRBGqmTb+XPmje46PYG27uGGU00jxhEitigpsi+V62DNZvYX1y+9OSvPvdB
9fQ390n8qYjBRQFTMFpsy1agn35BSRVpO3ZTBp8YAHS+WcpLC6u9Kk1Ze2teIpebxN96fhve6r6w
9ulA/B2y1ngb1/h9oZotWZMsPwjgcD8mCWNjfKjJ5noAeIjJdaATh9C2FoUTjIjG9uJ0Tr4lBAdI
HzjtenJ7+wx5GZDsGD+MTTZXuXfeJfYZ7XU6KnvUf/AScS+GnKxbi8XoYkTlavRs9ywbxRQG9Fpl
YAQTA6GXVsPTLUdpXc3Wam8kmzoucM/pCIpQy2BIjNN4qYXfHltdvEVxNN4qnazm3PxSeCo6NwEw
5Nk8sFDJLUxGyoyOpuccwSQVhMNe2Md5kNVHmr9clzwJmvXabEEwJEW5zrUHPZTdc5ON5sUbadpV
Df0o0Ugn7NS+aUFQXf1BfwCvXmz6uMOq7kvgg920HzqIvZCEg6Nm5Q9abkzMyRS5RwwSK1g6FrQo
2D6uG2+Lsg2wooOVqyqEicS5LHK8GwFkMEY22/YmaCmyoC9E7I006oiRmcbTYKGVrDh837LflER/
Q3utN1b4qUNl2sgc/hkyzijy4DFzcI2VI/2Aeunt/SagdQf/C8EWEQ/pJ5+USJMylojqKtlN+lR9
bisNdH5a7JhE2zyJ/xOYK/va+Dtgj/p1w0y/KAMlOGGGMi3aHf94DJz8sNZymEhXvDP+GnIKTkGv
05i7pTlTvj5ZdX3TghNA4FsKOU0J2tgx9kov8D6U4NOLdMK5rH1ighvDKJHxPiihH9a+bR7++r22
3Js/HFpdAR5F6BIntMH77de3mog9UdR5enVGaeOsN9SxTmIx53a6R1vBuknT2qQvtIo2g2YRiCUF
Y8fBS+Ymb8uuykBh0vwou4ltWFii1SHYWXV61IFW0fbTfSrMgnOPHljb0lLunTblF2X74YUJWr8R
CcUUwB6Y1guukUs6aupr/9wLBWpzxCSZTc2BIZZFnIve5JyAR+FonyOyKa3T75bFqa7c5q72okcs
5HDE9PBiVCC7lxsLB+Ix8dUnQ8CHJQzNhXu2CCzkQvEfhuHyd12UG9u/eYR/BdGYOoqKtC1eC9L9
8+uhKC3Pd9BHr5oLjTEMe4vtz1Tv9Zozb90N+cEwtuM8kWu4Aou+7R6lm9Z3gcR6hScATwH9lDdW
znvWyoJ1AK/mceI0ewIjQbA5ges6Gk581Jy1hgB2XW5aRlSUJhS3yvGowxuz7VAZ5qkpirtvpe6U
946qTstgj7Ppia1Ndb9x5XBXuRSTeVlxWAZNeeEfVDnAkEsc597JmpZTtZu815SeNaXY1yVKUZNF
/bnV7e6s+Xnzd3ChX+F7uMwswbtJN00gY/ayVvx0/oTuk5o+Ntoru3VjCV3NioRgpCz6knzEDFGp
nXJdjy77RnLP69gt7he9T3gUxKdGpR+U+BsOpaH/ukZxv7hTwnEN0zEMkE5/fJt7TavFbl/3V+F4
7p1Tq+7E171rif8+zj0Vy01QtoRNUC+WRivK5LytjHLUUyS8bEOl0YN0mKGYpF+N+VpHHFmdwhY1
K8uqpzJrJJuVrN8gKbgXFvFyr+ntM8q5uVm8PHk6nUNOAk9LnqHrrb1YqGVs2whILe+eLvWIoNWm
vV0OZVbLfgnzfLpfkBHLDey+dZiSKc5KRgz9HDpKh5n2U2nxYfmUoXNxMBvAluEFDP7wjEZM8KdA
NkQzEj99uoTXLYmzLrJYibKI43iAIRdqvavt4CLrW81vjF2Wfu1Vmd2HKeMYPtFyDXcxH/iz+G4K
M9sXqAD3nbHDy1HfWItXobcNDMQEwxYLF7KttSlMyXyx6aCQkmFZVQbOWgOv6MHvyvoBBNwW+/kl
QnbY20P1IGdiRKdaGJMTERuP+CF6v0LVIBq6GWGqw6nXXvqYkwRmZg6pFr47p6VN4a+vC3JeB36+
8vICchAvbSFtXdj6r4CqOqUaOw3z8QoYBWBHMFxGaX7uK6/fKBPzrxU6t5z1FtEE2VHtagvBbhH6
Wf/yi8TOttGJQR97PJ+7wH9ODEovZINPVTbNBzpXTuZk6u/ASTyHA3O+xRGThlTb2cljtpD+7RIT
X1pH5Plc7zq3qGzxvmHm16z4hlrc+Gb5qInifK9FGNCsQrFzYfjQIYkdRgad66IkWI6k9zUgrLyL
Up67pTXhoRbAqvAp6STkeW26wiWjUbjmW1sxGmsFYqR1Fh1DTggZT0E4vPE8cSht7Avv3fpuQlrr
/WCgfkQL1uHcwkHgzTktz8R/vQ//x//I2UePfp7V//5vPn+nCrvidNj88um/9x/57Vv6Uf/3/F3/
+ao/fs+/N4//9+kf3/PqH5fH3dOvX/mHb+S///3Hb96atz98QggtRBZoP6rx4aNuk2b5IdzR+Sv/
f//xHx/L//I0Fh//+u09b7Nm/t985oe//f5Px2//+s1QXJT+6+f///d/nH/Vf/12eavq4C1J/sGK
/pZ9q//0rR9vdcP/4pj/NBzKHyhdQtd2Ha7Q/cfyL9L8pwn3jX/g6GDYkqUvy6sm4JuMf0qq1ufN
u5iXPhiWdd7O/2L/03Fth9AmayKqPQXA/3MH//BM/e8z94+sRWEJs6b+128LXfKnNxHSvyEYmHHi
gNAqTfMXVqYhCRSmg58+dBHzRsf+pMgfeHtAk+lBGni40jke3tAagVGc19R+1MdkE4TJeyrbYeVr
xrQxyvZGWdU7BV27oAL6E45qW/v4qQaLI3Kk2eUmijlsm5+Pte1mlwA24spvynE1tNMec8m61bP7
nh/p9u3tSNNUXD0Rw8U5bbfjLkzJ4oT156jKFas+l9jcoJ08y+LpUFtfet1pVii9KEA6sF786Fur
G8Z1JC2Q7hJe6mTd936M58rD/ADfSW7qxkAhojB8ZfdrngXgRk1PzDRgoaO75qmSJSYLeIwWJtGf
XiO/PwU/P+Ri3hH+8pCjEluCxY9z45+uW41wpqCOOBAx739OX6bRF8RMbuBsZcfSKg3shtW3znLu
Uj+f77za+QKO6sQmZi36qzdwlW6j4aZly8GA5Mz6hAs8NnairfEUGNVjLyP3SFoTxZu4Ow457Cci
yyhSpg65GZ/84mihyv3172X8wtkE4u6iwJJ35bVps8+YF/yfNhqp7ytbCx3rYXAnlKTpa6MbX2PL
P+amfbZlTleFdhhb911h8jGy26mhhMtpbxqtITE20rUbGH+Hgv1l8/PjPvH82byXZhTsL2cJHPtO
Z1Wh/dAXV1nalDRtJeEAjIT2E9fNFxJcZ6a+a5UCuizFE2XwzG8IU+fZnvLGtd1AhzN8dib0oGfW
+LVOM/Zr9ieBajWvy7fjANo/DY5//WDavxyCljtuSIu11zX4o+ZN8U8PZoY90Kpcsppzs1gacSiL
HbFyCNiv4hwx39DYn/SMMZxBO6c6WlgCrbYuv5Mn4k0YvPUy+1a2ebCOgWaNEXJmSzulrF4KT7sj
NF3NjHWUNvNrlH0aU9jWTivdbVl+MQdaXxDNAWhihGUnS/XbBsv0Sce3CMVluBZt80YV9Noj+LsO
gZBx+hoh+rXdld6MBKP1kK6rnkJE28jluuiNq9Wnn/0wsQj2JhiWVLjxG2K3o8Hx0/ykELNlxbBd
J+umv7BHu/nrx/PX2SJPvemY7KmUYRpUo8tZxvnp8aw6s/NIRQSPSUiWbTS7T76KdeI/TXiTMlXT
MEvimNygF0EJSPLPUmJ11MNi2BpR9t4hkWBwGD+gPL9LZh9ckKAcOAKzg5ucusTTtn6T35mxDYHS
QpnEI7b3knyHwFhfnQTMvvVS5TbBodChdZ1Ib2NvPLd6oyz+Gsv289AS2e39v7namPML5Q9XG2GC
wdEN+jhd07UWWPJPv3ij5VONtgO2x4h2nDTQbTp1W+X9A6dHFB9aSlZ1lBNKKcqtVq8LO9ykk7lr
E8J2rgmwut4MRf2Z1yBkvinKMe/Ki+Y1TEe6z1NgPP/NM/WnyyN32EIiYhDMPbeteZ720x3Opw58
wCjCR2XyGu/JDsc2vb1HO/cfW7yh1EMdHV3Ra0b1ljP4N1Wq0w4d0kI43RY0yFG8ATspnyMzXAG7
arqExGAwcVi3OB/3WlU+1HoJRUwcGHx5un6tXYzeVX/qXGpzsEl6f/Mk/OndbPOrANw3TKU7Shn6
L2edIYCJ3OT8AlWbfOsGyCSDJb/WDLZBP6tN0iR3kww+Rw7LDgcgug4GhwVSwARVGGiQFlZKZZDl
TA/qQ2feRBCMVmTq4nXhfIRSlXitm56mUfMcglk42b4662FFG3fX6xsRFZ+6yI4xInHu0cqdxgkg
MuUISapHZzoM0Ipgfo1MtzVsjphRrr7dlruM3SSCWzRCbCDzJsqmuom76kDuyD5GAh6arTz+GrAB
BSBGmD36ER1gBS0Y60z096azH7tg65AjFJgvPK+4/+tXywLF//nlzfhMcXnUdcl01ZS/HgJGr69k
ndK4lNr2l85prtjfo3XPzJedCz3lPcGTLV+QosAI/Pv0BWWEC4fCP5lQKvxKe3PT/0fZeexGrmRb
9IsI0JspycyUN5myNSFkg94G7de/xepJKXUh4U0uuht9q5g0ESfO2XtthFRa5jwK6T4knhNjfRVm
ACQoaJex/l+x/KVW/nf7145XdiQi7JDgeby/RGr7qGGE9jLynHpZk0zmAwNyZGxMJYSVwOcoA0A8
T2i+m9CmtU55hJ886m8rRV6Q2XmaFiqZHKSYiMTedGNKzimIVasnavzn+/qfV+lpzD0szdJ09W+M
xD9fodtjjR4b8laqecQJ0WQ+Z/jWz6P6tTEOShOlF5RjMpBJf2Fp4yVXGGJmu5x1Azk/0SeT7cpt
AczGZz08U438BQnp/3t1W2+m59B3Ux1KYe+4V0inrRxnvdb3ywrJavCIaGmR76aJ8EKGgkGOoxCr
5p+ZxNhFEI5iZhAfJKEu1JwNuCG2BFzYBRnQAkVPy3RjBXLrQd/2oXTMP4kQv+UhGEcjA/V/F40U
gA1J1W3vqFCSc5KiK3G0fWt5MXxw+03veiBqNW9f7edIHzaNi798GWyu7U6k6U2iIhec4XYx3N1C
SscoS6MwxHrZIUiW1b7UHcQZLiYnJG689SDyyNEK1ayGMzpd2oOzt6sUL3tsIH3DZSnjmfWgZlBm
xylC4e63HffoeL7+Sk93yc0zXBKdqWW+ruNeWQ6FguYO2sSKx2rQKafaXjMQ/7ZuQpu7iA6oCggM
i6c4dLxbq4inrRlbpNYLrs0mQUGLmhMiMTYUHLu+N87USgAML8/ivj7voL2IuX5HQrNgzMfXGfFD
sjojQNnIMOf3iOvZ08MllbvOguubacwfZLaSC60Jr5t9Qbk3/vLl6OvT+7oicdYzCY+kJaza3/pt
HTYtW21jY9+PzUnB7/MmSO+8gBsHiQqEv/u0JaS8QEa562V1ahUw+8SMhw6wwGW/wi6qIcl32s0A
LTy0dOOlknXv2wA+yiGPz/nTP/Gp/fLBf38puWzOoWiGTI6V9tFB0JSEkFG0GPvYXnYqrigsYQri
k1KhKHFAziPPNbvXwanfq8y6t2fzqovmazPSfjtHHNfsFswPyl7kMq6usb6v54x/lp7EnbTJjTJj
nwJaiK1217kXhQ1BbRCAPrSm8l2BhG6E9uGPGjCfXinC0uIGJ+Y1LdCtqAz9lx38v56qpbNxW7qD
gJfD8teLghlckkaT6fuBA1U0FAEhF5upGB4XFH9hZ6I7j9NntYiYkEBVQ4kLLzm1LB/H0n07ysd5
4VXTlk4GY4uTVsc2r1K4kfrds+rTVNvUw21uhr881uNqiptpORpUGaR1nDqPdxuOYUOHy4jHarh7
NcOHNOr55yS6d9fBwV/NsDfZ/HcyZqVusXQEDonl//+L4CjjsBpYNKPd43drjOoJqVep72PYvjHR
yDPZ3TGGjFFJcx9j7gbo+60lmKm7bSAm9/PnC/jbxTj6Jh1qYB6fZvDB6Osr988rVbSLPc1gLvea
N2GIrcStB7ErbT3+QnysG8P5HHDknYPH85R7ybwFR2L+6GWOxg6b3cA3DEt4YEHrUdvrKQjQEtwb
k7MKrwwximnmwbxn0Vo8fQve4IFgc3trJPNWxuNvNc9/fCAOn6lGPoKlq556VEEUHlQFlHL6vkH+
HXjePajU3H9Np5y4Pikx/0xX2IdPwYxsQcz7stzgWdmUrVOEjIbYQ7L2VVeLdy9BtDSgwc7a9KZr
zIepzba61u6A+V5GDPh/+Yq+lT4cmngEpJyoJlBUYz2r/PMYVA1mRtZSrAmPlmXRPqwxnwy9Lswm
ue/S9oFtkVxJ7ZeSa126vjz9v38tJTi4PkPDlfD1r02qrCtRf6v72IsOdI3vpWHu69bYFL2q+XXS
76VX/nKM+Y+/01Tp9vGusW54+lHjIRKZ3hjeoO5R7zzFN01r0anXSNSgysg7kNHQXX5+ybX17h39
zC9/5dEKrjir+TmS6l4pzE1apJtposuGASN3uiuYq2EjrgrwcF2NB72wt305/XIJ3ysbepIqfXlj
PWejVjx6M0G4RJXpJsteHzMyQKNTGdvEwy1nEfW7L8nk2Wn2buwUe5c05k1iDrve8J6IGIPpYjLq
SfPTGREXmCjfKPUdmIGPfny0XB38USvDSYt4YdUaD7S9YJEiU7uNiTXmG0FtPsnLxXXOtGkqd2VW
fQy0Lleb/i/L2bcjNSNnnimvk7Zu8557dKOJDOE7yZtlL/PqrM93pCcI32rwLditdyFhDSAZ/EQb
a7FpL5WPjUG6+Cbq7sqoxgttwWMoreh8UupNlS4ndg/2EaQGSnFIIIu++eXFOG7M/b1e5tOM+lyN
Mv3o/S/TWHQp4Yh7hil4MsVdXqBlgDngR8j7/VIRD05nXiyOvJZahP2+3QBD2leN5GZbjLvE0uzz
Nt/9fF1/J3xHL6zF4IZDsalCi1OP7mNkkObJasDbwgTCH0luY0Sv4Hp7G/FntV6NpEv1Y1W8uHa3
iyzzD2BKDf/cGiBz2q8zqKapO7/WmhMMkFs+tRt3gsJrZnA4ZhD5yj2Se7KDrendU8yNZUZ3sYHo
6ecfcpxvxq7KyMz2XM/xHJM+49ENNmtIuFZtLAeiItE4nba1FqqdecssGH7rhaxK0J7xuarl27FU
H5lghnjnVWXTM5n/5VqOH/Z6LbS4LBvBsckob63z/lljEUazCY9yPvRNgX4tOSeW58Keu5Op5tHW
Kz5UaBeOlpx3HmjwsicRtdipKnFfWb5pZffLBf19u/59yusFOeZ6zgH3hLz+6CknpU5bT+TYlJzi
BYr4ZixI71Xi+UKfjFOYqhclzHyPU2YphqsETpBBHLS/ONaJOllA1EwV0jEyMvCNZ6R7xyC8MK7F
Ehe/RWJFsqM1elt2xikmkAoVaP2qL97zujaAgISm6xe6ck3Q4CNJGa9NoT2qjCimrn+ZStq3JD/G
EP0ssVz8/CTs9al//eFkj1jwtmiKW6wVR29FOcTkjo9jyZaDX11byx14ZioiMCxHwgrF+IyM9roy
SafWdQLJ3NWuwpw2cKwKy6+I0f6nS0fDrdh5VSkhQGpe4HXkYuCX3+qFw5CCMzhdj7briMZpaKkW
uNbqQj60EbXNVFwq2NT8CKBGj7lM4xnj/qwiCtRSBrajnS0Fi2VrEQTFYdLL6kMM9S8V9YUzNuea
/RpF8ztZtWm4AEZ0h5HXpf2jJllL0Bc0LQthZy2JqRyjHrUFx3Xf1KaS+MWl2owmWNS6vZvS4vDz
zV0Hccc3d+2O4xVhlKKq6tFrTj9WwQCy9IflqTD6l8qwPtZ0V7caD129qpuw0sN9K7fl5ImtSkpR
lg4lS0LdbclPC9PCzMMqObQmlv2Jo2iRWR81Zv3QKsUOiin2HkmORFFTLwmPFzUxSY63mL2462Aq
H5F2as+gabqAbsidTrmXR1nl56UbMWNRH105XYvxegKn7+e5/ohkjRCLkYBAowemlv9psvRc5tpV
XUD0pnjfTjCxu37nkMTAFDvzm5J/9IX7irIBVv5g3AzSvrA6c6bpfJtTM8PywwgGjXoIUz6quKp2
wojvS0Hjlmf4aLtnY45dacnwky4M9EmPulQS7k/HX8xM8nHRxWPUlsjjnCSgTiLaVnNea1HaW/V/
AY3zSUP4taFP6SbKey3MVLhYBfmXwayEvGnvMHgQlObNZdFJjjI5UKH8MBXd6aL2p81sXsS6fvXz
4ze/r3I0Fpz1LEbhoKJ0/LrKZTqJGLEjC/qN+Z2X8slktQxSoDUwH/aSoR7Nh0ctIoEdGhcSiNo8
pAAojSW7LgwaQ0uS7t2GQf6MOhslim8YNTNLoGKaTULC8JA4p7hqCVZpkhFTpv1qspbXLu4idC3B
6N3HRV8E0qF3AeTzPCtNek9GjHJOAlYsh1ezanb2CK2XueQgCTTt7+OV1y3QwebuSOBqxif98335
+7u/rjloCxkPM4Vj4Mx29PW+eFkFuSqxy4OVu6eJhZ0jJ4M+bp7YMxIkBuz5MIBzF8ouhF1cesqD
LkUbSq2H0pfOJ4swzo3R+xskYW/mHh5GxniuH/l546huU019hZJN8I3GXSGWRVMiE29BvfVa+0UC
4wwawudyh2ahXWV3VrcGPy5lE8T0L6Y+eyvM6XHCRyVl4rtg7Mgu2gGYYFm3QDK5EYENVZYEVsog
yWTxCuwrp9cfU09xT+ZZfFr6AaP5vWtNhICMpDU0k3NiFcNVrHhba/1kug4Cr54w4TXSTVlhqVjM
6Z35BR5V6CcOeq/CYY3KumWbEa0YpMlZrijENA2zQH6RvkxUE4thvLgp8OhZ3Gheeqv06i8F0N/c
0+9Py+NAasI1/9YiM5x4rOx6Kg9T7X5w1FTykt9pPuAoecEE+N7K9qSeiQ2Ji8tsyvZ5v5xZCQhj
JTltc4Stnv4EWJX/rr5A5Xsfiv4+L+SVXhVb4AlVOBSkrliFDED2WUGXtfelkUs/b5CSxCQNiRvT
oZs/oJ7SPHCEHS5rleEUAiLNfWzM6b7xlCtUc7Z/23dYwpKcGz62SFHG+n3BOyUiMldao//z84v8
90R+dGtoPRtUq0yAzG9jK1SvuoyUoT5g76Mt2u0SlchGfS2040zz7TrmhwEFYhGqAJVDowbCV/uy
9zzkjVeDK87GWDzXS0mrVLSU5vZ8nzT2NdgCeKpx96dfvBu148BbGA2UKyTMP/+Eby10W3M8VTfX
2Fuk4RRjX7/Fhb60ImbA5vqcnk2kX+KoecwENHigRKDXL0u66k7tCdp6QA9JUrxlaJsRjNwTWkqo
ahKfqUXxOlsxrNfA7MZfSjP9+yq6DgR1qpO1VUm7/+sVqs2kc/pOqwMuQKqn7pX4kcQnN4ddo6Pj
L+3bNBvzTW2SX1KbxJWpBNPg3a/c9RuKRkbhht+p0e2cNKHmYLsgko4W9kR3C4tEGrDiMKfKpv3C
XAZor7exsvm3hvqxBp/6G10o7VaDMpy177hjmJpmokBlLw+0zc9H2tycC3DUmItznwz9+xhp+HeH
nMD24XpKeWkmNxQNkeIlxD7y+5xfDgT/eWORCcDkQ6hj83l/vbE57iylcNvyMFjivGmNO69Y8Kt1
19W8/EHoG+mHusmeoQu8qRnL0mwc1Dp9yDL1hlPXdV9jnSyiTQ0asihpjpOsXUMUp3TzTrS2e2gb
F3eaWp/2ovzly/u7RXz98ohgJCMcUwMzNf1YeSDGOoIMNzWHOq8PqqivaiW5rTsXf3NaB3gd7qBP
c0mgFP7QP38k2u6zJ/Ugip7HYdwmVmH7MZM+aoPxGTf0H5FkdcDpmK3PcCt/bNfyRb+XWEFR7JhP
zM3PcwgfflVmN47sPHZXpPVxO35gkiRu0QH30xPDgoBd2+slxgJeiOuha8U5LYUHkTtcV1eEboLQ
3a3NcQMP5mSyHRGMUifOULGh15jbXq0PbpedWnVysbT1YYjLy9YtrpCR3pa6uitF/scG4erH/bUk
kT30sC7AtPItZZpDhYBggt66YFEBEbkZncoVylOqEWbX2E79cSywSg+AfCO+oDghjcw2xpOl1EiV
JACyM1fCMLtUWLwrZmyEzOzhjlgToXjDzouwljeFc8up4RbZI5oMQkzquqJtQo7dwk4Ee/BVIwXK
1j7g8Na/vLR/v5KvD95bDytoCGlva8zTvr60XkqEoYeX4dAYdjgtxi05XHNoYhzzRzveWAKxx4jB
cFNDiOGi3E2mpKT4xvI67Y1hZ0TdTRq58NIHmwSxEi9aNHQ+viYOD0n6bEXM3jJZtGHjNvfS7bWt
xPGWN3eZw9CYPqwVDqCWpgmcHRncjnSelLZWAtUA85l5h2iicK/MZQjRN51p88D8n9HXstR/sgJI
PVa6eVsBXO+bc1qzzIE8IGdYjugPJadQB0BcGt6HPch5k9lKtB1nnlrhXEY2KKKfV/+/d+v4bnpI
rhn3c0T5tvrXJJbjQHe6Q5fBdRfb1rZgKkfcmd5ogd2qVEApqC9PiI/U7Q44iClgV7zSXgUIzfKp
YGQDLalUdszUb0JVp94IhQNIZLM4r2lCkK/VkLSHItDgTsUNsucqnTlMO3FodbSjpzRxfazAB7T6
nz//wG8TERtZlUZUvWOswwUanV9fF+FVEudO1B1k1+E7iQj/bok4yPpID6XpnGDzMjZwfQLooYqv
NCheF14cuJ5+ObsEps67unZvQbHcrIn1LgPJ0Ksox5u63qVCnIJJckJhNeUvG/NfycvRo2FmjB/b
oX3HWndUJOfZsEAAyloUvMO+sKnXswZKRl36U159ClKSJPa1mKvOuK3NxLmNS4J5hAt0Pu/HFdCW
AIOUnGx1kK+uGX+C6PutmP/W0AVsSeXj0bVbB6hsbl/vcEQLuTDdmDVv7Y+RMHuf6v3l7JGMVKiP
JQprP1Kaq+mhrZsXkd5N2Dt+fsjfaxguwWJsYxuoAGzOW18vgb685YJd1/YTdaePtJLchhZNcUUf
1lUT8Beni432uYnbLT6+7ZDgarccDFay0zaJi81zZZrH2k3mWkOQyiQQBBH9fJXWt04LV4kOAC0r
elYbMcjXq7QL2WvxqgJIV0daPI0oPX1Va6dtAXLWR7ESwBqtwtbW8jORT2u3Ajel1yWfEGVe+frP
vJxCkZhuirXpDScmLyteOAAx5q6yqjNZ2VtY0MGidWei6oGpMTQpm4cu0UktM9EvkhTGvklu08qS
zonDUquiDkyr3kRqelOqlKAdkWknGH5VcVpXu6VyqY88ZasZ844v4M1w0/vYYCMx4ogSwOaAMkWn
P9+qv3qYL+/+eqsQGrs67UqUv0fv/ujEfNbEpO41mCbCyu4TN3qqlummTfVd46EndKKtTrLjOChh
3LbbfmB+Uf2WI//9AE/vhmRpPj7XQu51PBK04yUaYztW9/NcbVKQyf2YWkDpOr4rvOzKxlOMrWPO
u5mtQUzDzdgL2EYJcqUZuNy0HhXT8b0b6KW7xo2UaIAbNdcwHhpnxOrOEAETJRQFPQ/p9fSo3I2b
grtRsDm9uu50MUrEXqmW3hteFjgFjlXPTrHnGLyjlmItOAVs0E1OsoEh9LS4PGQ1Kv5k0/RpVqEZ
Ad/8Vc/yfdfAo8OhwUA7Qe2o/l0S/uneOkZW9LVl1gccJkzCKCUIWcf4GgGLmt0b5t5XBlxVgohm
CAQy0n1Sc7sgqqlhzSQBSlCru84jMpiFc4sG/pouyW5SppPELk7nDkjopCgRd/SdvMdTtyjFqdoq
72OqDCeJlzwTSPCcNjlnYseI/Oo3Vcg3kTBriOkZSPwQ7KyT2KPK2IAg9r8f6JgxcfHZ8tk5Lhlm
MrTc4U4bWU0HWvrEHz2rsfrJ8TIgWHc7mHCBHRUKJMEroyBA9ufv4vt5E207+neMh6wkq6z+6xIC
2xSBY+1UB1OPyE+YUn8yuoow6Qcvz5+rpndh/NsvMc52NZHxzhDlqTPJqzI1g3wi5010pp9hOS9t
mqEYU3ZjpTQ+kn5SI+aqBkiR7swGER1xRGWoJd7Lz7/AXL/cr1+2y91DcbrubQ5En6+/APvTDFSs
Tg6YJdG4KdTWm8IFF5vKjqjo8WFA/Y0YP3eDjAyNaTlJRH4fTwI6mvJEYRE2K1ByUetX3ID7vNL3
LnGwbk3/EunXQRkAahAzN83tBYa8CwkbWs2o6qc8vZsRVuZlfd2rd6XRvcJ8vcAOwzIHYKK7tRlE
Gnb/OefwjxIcJjzw5E+ZzXjOadkT9fpQymZlHv3CFNK/Tx8Qk1Ito6JelWzfPijQCLqZ6nlykAb5
tHYeuq0aMxGvaQ71dIdMHZlVOIz0XeTlVKdXMgGBmyTVwtBBx4CAuAIUHgBaL5mfgIPBS8wYT7j8
AZz5XxpH3Ka6P0X2m2xseM2yDucca6XdAiaJXMq1idFGkXHMJ93xRi3iuwwu6WSUp0NqnpnNdF1z
lJj65gG88ouZibtqzC5HqW6rloBir72SpvRFKc5idSROdQgQ/O8a27taPA9yHyd24p3OJqCrNWgJ
fymU96bE2ZCBvTVoRGI9hNWQ8g+4kK8kgZ5BywiEvaojoynjZjAJt/LXhWMHQnFynbXAhcY34XpZ
DJKdlgrd0jIvmyXpiBhtLtJifYSj/Sy0j2hy8DXLm8gh6XjWnsj+5SV8nIlXScx14Z3tZ1e7N0kO
CpRYUQGedu/RkJ80hjHj44spD7SL2hGYMCX8fUXbRvi6/bQuw0EvQJma/Wei8heKqri0zPHe9OoQ
ep7flyeL9TopoArBWeskZqqT+mRSttVDcz6kPI1kVPZL475F00XrkB2GTXDUNGKoBCwjoQLgL11q
5kK7crvkBbrHazTFL9HSbcdkvuCgEFPq5CJY1lZGj08gipHg2Yp7JbT20W0NivFIXtawSVlXiQxf
GsDkTpcHSQyafSRwcZvCCbVaDo9w06wgwsGoLYm2wZHp+L1e3gPhbbfGjKFFSDsLejGjiANjz2mG
8HSiODvVi85MAisSR++3gy1R7PbjSZQy/plFlNGov1HNVkJfswNLr+ozSYQZb95bZgh7Z2JPDshr
I+ttGD6TsX8lYSWsyEqhQ3XmMaZxXmoFBDXsQFrk+9xMP4zSukFReYVk5FmAqlGk2IOmAGw6f8x1
qZKHauakoWMW9aDsZAfQQAG27TqYO9fw83hyffzOc8YEeSZ0wY9z5hRRagf6sNxBDvLzqnxNkID7
Q2VjXOuJCynUt6Riy827cYNAlnvo8v4Ac1+9+1d0M+ks4Z19hGuwjxNZhdgu1xzo+lSNqghtuoAN
7ZZB0q4CLE08aFZypuXdezG//rzWauta+nWtpSqH/O/QbqKMOW6zWz0fiSSJa6/qys4x+oci5kOn
RZ3DNYoe+5lWgaBM7pwwt8ggbciQbFJ1Cynoc2COzeHYb1vzyYLi7bc9BevPF+geS4To23CEXx1G
qxyDDffrZrAw2CcRqJtIR+TCBi95Wu3PmeZOfMTkOznnjU7ysyuNdw3oOZUN4fVpgaXBzYdLJSYG
u+aYU2NBD9XBvG3K6j4TkQzKeoSAjR01skcS9WD9hE4CBVJpYxQc6XURgwRLPDRtCW8tuDOBeHh+
Z9MYtr1xTo4IaK6RP6ibjVeraRn0xs6Ta1EAeI6yoIsQLxOiiG0zRUxXFAO2yfiqKOVVFM8VsKMU
AgvBRw4bF+IE4920+mQn61XaFMt3U0wALmxjYy1i50QEB1h2bJ52cJIg6NJkLRm8llY9n6oWWIVS
CWJdMQIvIWWbCrBPGxR7ksQb1e1OBRV62LrDgGe7OLiR+Iw840Ejh1EZ8byAziOPYKw4ug870WY7
XsBqB4CQSCcrf/j5iX7XGPBEwYip9jorQHVydBIb5tJVlVnyRMmN9Uq4hp39VEjzadaRKyexHlSW
95HPdVgK/bnK1cup606MnopKy9vtUvL/+uWS1pfo6CtwEMKsczjDNb4JNdOlzBTPGYf92MH+wlmS
WPppAfsADsczmxcPWeSgmngDdZ2RjtJh1FWLp3r+ZZDyzQXA647M0XNoZ8MHpBnx9XWXtt2qJFIO
e810kNB4oYfJSDbuFcvRteLc4W8asZKQyd6bxqtS3BXxvBNKvaPLlXbaTVXnSTAjO+aVuyHSgYj4
JKNBo/zyXWrfizQulAMqnSGqkW8d98p1SbgfuFAypS4c4Xsjyt6SrADB2WRO6rPR5qXSBlptXpvB
jVLPF62nMUG+fQCHggk0NJy8kzHIAuvt5wfq6v/xQClauEIUGxxAjs7RjJ50AKbmuI8hac5r/zMj
OIEULGv2QIgYHhZK3TpRinE/IYY0TQJPYjl1G5D5H6zmJHpMyc5YBLM/ZjAXSbcUodJQAlOcjST0
7vkTUQmY2YtudISIjcSicdPbuAQ5A85KVzpvU3IsDAsy5iV3weyzE88smOxPmD8roJ/gacjrqi40
yutYe64Tc2cDIZGtcTLr+HTZtGEEmxCfejecSSwh6QjoA6ecQNOnNwEceZv09TPr+mlxXfKCE+Wc
fSqiaVDkZmeF6EBmeMm5rNNDYtVUEWRkR1OlABmSn5pFaJky4RjwlnoO63LZwBs8reL+vNO70lfr
5FP3cgnWdL4ogVHxQ6ku8HhpG80of9GC/j0nH3+D+C0NjvM2Qojj8zzBtkPeQ/vZe0mZBEO+HjeM
eetFxp8szyDely9lEr/VLo1sSsVAXfLPEZqSn0an+rS85RiAMEioN1pZMIuQZzoM5FiPKR+LSach
SS0sjTASzRwS6QB5Y5pJWlXfIBbviYU8sSPzStX4QypZPhJFXeARIX7LapyLRCo3w+JrWJP8zk4+
c69F6WJe0GPG7qfZ9Ddl/DHleLdoDbvYzqxTWZGmZrkEvdeatcny8TruuktSns+lxkZqRTyleSYr
hFzosZlI+zPw6VgKsYVjcWkXtCKRBx66qIYbxPm8YD69zZwR4i2yx5+/l28fs8FXjD3bRuvIhM88
OssWygwZaq6Lg0yiM1HYH6ojX8amvXdTCf2PzN6f/z7z267OX4h8VnU55yClOp5zcaye7NrR8gNa
thRtD/v1sxnj4TBAzQJtppZX7kxlhKGpo4ycZmdLiZAFwlD/6IPRXcT96Jv6c6t5I1hFyKBjDLlC
T3D4eNOhMoY3697qW4Bg0cAQjc8/ndzzvMA828XbKq/OpWFc1hYLkhMjH8yRBkSD0/oLADd/XHol
7Nz6ebDND0+v8nCZ1X6Fr1MFLvGZbXD8Gyr3l9X/ezW23hbaJswBaW196yUJG9QzaLP8oFfL24gU
P0C00frS1dAxklNvk7tDW2L061X+EOXbTKEN6Wof5iiv+nHaOFQxdFMRrxRYa4GM/OZT+t5H5RJt
pIG0FyxySI/lSs60aEPnyPwQOdVNl5pXCN9fs9u5rx5p9l8NdfuCsTTuymt1vmrt4iwqIfTb6hUJ
uAyxOQ+qIbSUE70Sv/nRGUccL/sGXVPN0plVs4hgFv26eyLYZ62KEe10Zf/ixqeWHqEsiiPX18f0
zZ7qrRxG8mPzItBTujUMYPEZMdbBUTPf5afZ7MiNoS5NqL7QA4XymLavmRj/dDCEfNbbK3OyLzsO
qDlKOT7sXIQxMrVFT+Pw0kvb+7QjK1CTT5kxVj6EydgHacU1VNNJIeRt39SP2IAsxj3QrUgDU6qS
Dw3jKh8lDXo8ihWpD6iWAmNxsB53EU5GBHDtexrSrXGDvCDeFu1/648g0/zW0q5kY55zqmb4Sr5h
Nz5nkn+zMAxwKwk/sqXDaBjY7dKagMOifmnAjfqpPp+rI/5NxWteUrt5tGP+hV5EQa9przNqU3ZI
5AQtUJ3ZLLJNL/StPVgEGisTOTq1Ab6wTksiGpcL1yFVI78uxzKczeVQKLx8eFnVM92egI7DZmPC
thw65rzgSx8XFDGcGFvVh4G3aWMAerHjEsOU3yTCuO0r8oDUZ4tRnG+RVR0WoryaJN0OgPAy8Mrq
XYC2NPWq3MaRfk9thr0mA3AUeW/IZjWSsQGTWBh7SWHRR9UOScO8p/Q9LaGVOQxfg9juU9+hdU6O
yG+d6e9D8/U11DE04IiD9HS8lbWTrDpXjbID0M1X02i35dg+xyoi8oz0yWyY3siG2hBTJsl0nC7h
S+8SKTjdjKjHU7HsawMdtZMqF4bsqSUGek3NaGzB0iMLTcTkmwOTxVJ86krxnOWxt8ka+yoRNCXQ
lKOI0ubtKAgaVQbbRTOp0JrS3T8kHbsbHbojOIzkpOiMHQ9hIbhTbjgvIy9BBxC60lkx9CdmOd5k
NQERmg6AVvFONS+efdUYUl+B2FjNOiKVeCej5BGxFLIEMmoTG4NANgE57l7U2Fj8NEY1Lvr6ZiSj
sdLNje6SM5RBGA0Gb1jdl29x+0kuzHOasV1OZg7UWbB8+Ar1Y5iOPCoosoeYPanW1Q9GRzONA+UE
E04etvJ6yZ1qt0IfA2WuQAfzH2ZIvcHE56fn+EAofgHWref2fuUWlgLspXmrsgQhFy8RNHrtC9qi
bRaZL6XKR+QqAouaVb90yaneDyW+ppmGeQ4L1yA3nRQLGRDQTt6rtD5ihud8U0DYz1VZEqctqnnr
2kvERwsCnUzWskecYW2bBEa82b91HY45jhsnw8LO2tqTDH/eWv9rDWTMBaaFZZqjvXF0vFqiZEqR
9IuDBft/O9JHy6TxuGgqbnizeZndmFVj4b/1Y3lSN3kccA78sEzxIURNnJp+nZdPtt6xA5tns5qd
FihsQ2LfEL8JWtdas3rY3kdXPc9yVIqDRm8U0x3gAfXWqPUSkGdBD8N9/fmHada3UxpoI6zGeOnX
rrB97ABL4TDgXjMxz2v9Na8cxIJquCL7CYq9KZ3TqlchvZfDBoP5EhZ6t487m0l8N9+Z1UqZMOAg
ygJyiDdXZAa70c7pyBRSaBtYrXbwOmGegZuSvpU6O60t4T3r2VlTkBG4sapEOUtRfxMjV9L1XeLz
vhkGbEjDuWkOjm8mNODQGxICSc9oRsaxkcbYBM0wbirLwjti3zlr3qpDgOU2tcf+JDEyiKi25hf3
Ez2JndsbD23rfeDzQVdPTzUqu/as+COHjGOBGkebLqMNVi4MtXST1Aqk4xPHdDQcdcHnNT+mcOfR
AhHV68V/il6caTaYrchKTjhsNsgDO7ldsmrLenhbxJ/D8KJxw7aemrWcdfGUOtw4tSX6WO00jCoa
ZG3D3Vhy6oMWYPUmGvRXI1IJ1b0ArYR6eHA244wTldaqEcJ32ll9j1xvTkFHDwqurYgcm9R6Axh5
zcBGCYshelCr6TWCUQB3A21Iv7iXLTQ/yABVsUn530Nv7ZpBSfc9wtLINNUcSN53npNBsJu8DUhQ
tIK5BEOMW9jRSLcBCtOjyTQhVG9Rp4ZUANcJEaKhip5/lw+9ftK2oWpAP4mwyCMCGT12fS3dKN7y
h51VELuEOaPlBTxrhhv1tV9yQLngbYJs6D+qSTnv/o+9M1uO2+iy9RPBB0jMt1WFmgcWZ/IGQVEi
hsQ8A0/fHyS326L+Y4Uvz4kOhxmySyRRKAC5c++1vpUN7d6orPAQ0UI08tFeKaNjeqk23ZM62G4U
TWNd1m1k0sPwmxv7PxSHM3hJxZsxS/B/8R6i/e96JpDhXev41QKLwMXHoImlRXksSWhhcazBqff1
DpnCyukqr1ec+5nWuDDSbAfi9wlGExrvSn6wI/+IQ+030+vvjoyftnDfZ+vgf6lh/0PzgrW+lqVj
c4MmMHMiJo+jiRIiY9lwO/xpo1EygOGB7H8PoOLhW7I8+CXQJPeqxG9+bVCKh9apqe1nG056wj2u
ZXq76ECHOtkXRy9uWMymRc1aUFzsTjlSkeAVtJ6tmGJFmZ6Aom7bttg1Oq3tloQueqyKZt8XdOlA
pBL+zI+zxvwYZ/KblZoMqgdClqz+y2BOX0hVDRa2PGSGQ7mo63RRpi+ZkeLQiqAZyW+zlnNhKPM2
HnJnj6aDC3IevpLrl3oDnYPEBDLbMHgE8jp8zd0BxAU43YbrSEU6svKH5m2IST8apP9OygkmcotV
yW7Y7TdTFa79MnxA2H6Z+rhc2u4wANcH3TqC0gacUxnyNzq5X0UHfGzEUZk23h48P5+fq3ScfEco
rBhO1h0IFvAcm1WtsfttB2nDjvW3dCg3Zly9xqrzQhVb0/qIS8mcNiANSrIxiVWWx1SdA0RgQVaK
GtHYKCk9IuPYKwxdTIrUVdc47zWAujj0Qgio7DpXZDGcEx2WFWEsyGCJDhQEQLU6M6O0RGbhj19G
muCRqT6wceDzIpXOXuaNQOzLDFwjwBD7QOsRAeaJsiHBJa/YyY8xISk/Nsn/5yfgxSca3Kf//P8T
DoeV9G9L8Qyf+wkOd59nASPcH5y5GSb3/e//IMJx5+h/wLamt8R2FZPQ/KN+IOF4yfzjO+bUmh3b
vEKT7k8mnKKZf6DEUSljEfjzB4cq5U8qHBv6P1Dq8JybKT8z5Uj7N1y4Tx1V+HJIo7i+2RQ6HDju
+p/3hCrzGasMR/Oh4LLcZqIrn9SAGG7noESiPPb8n42ltBpi++hYiLZ4iiE9kRoZ3miNcK7qNPDk
8ti3K3doAu9Uo2XDY9TdqkdXetMMUfCbNsDPMxmOeLaX6UJHWIALj0n+z0es05IXZRm0D43ll7sG
kSJ+K4KDyhqCTt1VzVazEQWHbh785gn+aY358avZVrPMWDqIqc9CLYpVvx7jsHswtYSgqTGp0D+N
ZBjP4hVnGNRDX4iXJhK3slPZNcRkN5NxILFtsX8dAdyudKg+ni+piBB9fcgyBk6RnP52Ad78WFJ+
Qs/8XApynEzBubZszQBu5PL151OUTr2RgtXLH0eRTieirsOzzRNkW4aTfc6bdB1quboZJL2HoN46
RWp59OMkavChITY96L1/PqBPTtr5gFzL5iqn6kQMQrzPzwfESUvMUerjo17l1p0ZCHEQWbGLNb3e
1Bb5aiiRhMcmhLWwyM+DEov7bGI9zGq2GJMQwYGBLBRd+90IqvGZ3VG+qNmvnZEtABUgyTkr9WKT
kfDx70+mi3GVe8Shd4Ky4NPMQWm6inOjDY9GWXeseAmRtVrINJZV0EsnnwYwUT4M0A9VO9VP7K+2
Tkf7wIXh4+KK+02hY87n6n/KCM4lDTB690xjLNiQvxg/w07zJ/oUZD6XrbvvckruijndkCbVe1ew
iSx9/63rbDioepMdW6cgoaAC2+S7Ij22/uiZEbWlsOLiMU1ZM0OTFKxCc55xYAZHJ5wV2iUFX67U
sOFEGtwqMNWXwNI6L5YRm7xe2DeBlVvMvxR3Y9uttqOHhXC5dDtvFE60G9P6qSwJlrNkfF8WRnhT
E8XkDlX8nHbTTUOu4K5ym0059dTuJm3zILevASE/r2NFgabVaXDQQXq1qIeTwq2Oqil/d1nqP+sJ
f5xKHn/fFaI68KNPUhqHcl3U1tQ9OuHUvMjMm7SIYBo97IklH8Q61Yx3Yk0gk9CG9jLhB17tqj6T
J+xSdTENF1xF5iKRNrMcjAbrwjIuTOenrZjKU+dXmMEDfXrRnPat7jR5zeuB4ODR9OzWL+4KGO2r
3k7pRM3U8iF1f2NN/eVRiR9+VjshMOdh8Mu4zImGKIn9QH3slG5aSdeMz1FhtEdMuQNOPr8+K3lK
A8KIf9vk+blnPp9aeuVM6KCm43cyPq8rfW9Uaq5M7iOcsL1VSjwPsXs2SpNJqzKcEhMQppIeWqLz
YNbj2Ixt2nIa7JWFUlvZAS4zMVFV2C4MWjsapuubeuhsQEf0o4MwjTxNVIBWzDhYDhMKwJpAgSUu
RLq//Vhd+2gwN70YaWE1qArTKiTQE3ulVzd2vMI8R+NwzKJTm2RXxS/eRjE2h37SXlicz3qfApTT
FGbi0vli0g+43EIFkV5l+cUyn0N4rSm+NS25Ll2/3FOTemEBrhox+IrgpAiYSEv6EtFCIzJpr+K5
0QbVfhoYTzNtRvQdGDvyFnZFWDibzpx2bI3wI4SasZaZQ0gWwfdGwQSqUE9BhfCWwD2QwCEJKkVb
rdiFXYqSXklQ6cmGPpq5LBWMLxVRLWgjWkJbo9qL1BzCHBhUnM9ts/WNKoPtwwDGoXg8ySqvV278
ojMaArlOaycYoge7VLawJeYeetniLIQT4I8EWvupGtBpj+xjN38hIxu3djrdWZpeIZlOPYXj3vVm
oN6R1H5i/elfzDAjLkfam6Anv6+YCDv31WmfJHELiYNeWiuKs+Ich07RYXwn9bazmjdt4A4rRVo/
wJlZ0hD1Ahdb+z+vSJ84kd+vT24OdrdcnJagI/nziuQWcTmNVe0+pi6AcZSyzxRID1Ef5zup5G9J
j11QQTPX1qaz17ve2RfSuXUbU0VuELckyjbt0TKxVLZFRcoymfFhQiaTn+vRss6w27ckHbPTD5qV
0pbtSnWZR6ATAkpyhXY8IDxXo03np+hd0sH0Bkk4vOK/NKUwV/akbjraoaSoDgcNkDCdbK6Yfz4H
n+xU8zlgUdbEjAOmG/ZLI7bpIsVwIVc/OkBOb9nPN8eis69EmvheWls6KHK6pUHt5G9409SZSlpc
8P2QPqv7iC0M1dy77u+mbXMH7uf1jaNinWXOz5KLR+nnT6bLsp7ORC4ff2R2jzqPU4PW0F1o1PvS
rKp/N237fhpQKM9aUGpKQG2fihNa5/Nb7GMuBT87Mna+unV4aSyQsEPvtLSZ+uHGmeIvk6lXt41A
f4zYOPJLeTHowYtBzfd+m+6sfjQOGFRwyuV2hmFIqzHRG6EXi7pekrSoHcpRuYltrfViK0Lbm9Ew
sgDnhW14nHooPpUcd9CnFhExDk9QmMl0mVr0VSzAWy0CLZ9N9UgTxvUmFwqKMoXykGqi+zaSjhDZ
SvJCrtR+IqL0NysJu4pfPhUKbzgTjCO5Ur5bXP8mWG5jl6J7MuLHqRHf0EUpe2FwXPI5iHvjtqxt
0zOAD+Ht6se7zLVeetH8mSXwv1tMOGN/u3V/2WLevaX5209bzPnv/7XFZEOoQsaZhc3YdGZF819b
TPEHoZ/MrgHof3/xb1tM/Q8DGQEjSmi31AhzWfvfW0zN+EO1eSC487pNpWnp/2aLCVbu87UD2Byt
u8E2WMc/9LkWIOQr7lR10u77kMXbrAl57c0TWQKokK3uReOCn/THxFAuRRxkCz9NrkaeP8rWPmMg
P03m1lH1d9J17lpp9iS06u+10qBYfpXqsCgTbHfEhGAVJsdaPtQF3yarb5yxI1aSJUrbNU7Gs117
fRfsxt6oySrgi66mKxdu0IIY2W1YlBwBlGPC8NRebsHmbFWG2jmsVC3JlnzHPqr0Ix4/G3Z5ZMEB
lmjRVOUSCuM02t0BGXBtrBrdPAvyq0pyH3IJsBXd2capGFF36p1KeBEnahWQzKsQE1gGpadpjOjn
rEuzLuEDzglE8jIUz0WuLS3TPE1S3ze2OGCvvFYjMaWl4k2tuJNj6wnxnGsciUK4UJ+Asfble1Y7
I9wnsQTmeQ1MXlFs595SxrvYr27zQVvPZ0UPyp0PN4nOAJAWg2gxg1zK0fcwPT4WiXjXkuRLcdek
6aoKtbvUsO4zM90yKHmyohKQOdnHdAhuGv8lbbUDLpJxkVrKRzbC5IFx9OwwKNBy46RYymKcaRRk
wKsJAZTSOLWQQptMfRfSuHXjPYE21xBESRyXj4ojTo3hby33KMrsVt1CzTioubrvnYZTp2zLzD35
N7ppnDsq9HBMH4terDPNJ38l3do1H1WFvSHIVpazknm7Do3ylmtgBxESGmaKAqk3KeAU2ucSRTbC
U2UhfMZNsaVDdMrrY6bhMURCXkXacgy1kx2lq8IMVmoZHgCMXcZJvA8mnwjIa66vKb6OaX8fVNtw
1iaXTBxG982yxg89c+4nZ3rKOrHvB8NeKLH8Yhbvpa4g+52WFpMIsktI2pPLLDFwVHURY4VupRrK
aqBQcxv4mTAVFFd7FimD7lzP9/O/RVHxwZTOhyJALJCFsyxjc5cP0ZXPoSmqZ1RfXLxVu59ojzKv
YCoD0uhQGeF1vhTU/gCSFhiTodakx7FRaTomNZOx9vOGdmukMq2L4/u2ROKd+4e41M2ltKD4hbJe
j6Z8xony4fjhC2MMr4kwYNfDRi9TcPzT+J7Qewiq6hbt66k1mzurDRGLGh8qanfRbpO8eEceS4p2
9hjm1H5Vd7bieVZ19UEQVKnxYrKCQsEZF6WmbOPc94ZQY8I7vReN3OFV8sgz2Lhm6yXspnwk4G34
JVB1iKEkx6C97ov+PRj1Aw+XbxZZGAgNtEON5o0wOrHWKqhiheKvcme8m9LoWhr1rVoSKdrTU+fC
g5tT7Sud7msBNdnaWE6Nq4O4DuQxQqs3PV7p3uF0GKmKl5kyPdmSmilzc00FsDODZCtrcVTk9J61
kbZA/n9IC4mUtehfyS4+RLp+qbXhdRDGXoCvX5LEciT3dFEqxUuS5JtUIA2M9Kc00vdsi+7DsTFn
oB8PkICxTa0snRwCzOBqK10PSZcjtFHvtgn3oDo6H3EQfTGqej0VyXNlWy2SCsQ8mf0CfBUoGBM8
2+LhSbZCstBinsT+6JM4xW3QdQ6jofQajfFLH6lPwBi2GnQR+Icbelyv6CxeJk5VrCrboBRoPhPm
7rILyJoRxwEO3XhIc3tnRuorqtStM5XfqpZfY+Ac0DC0+hwNEvf9iJAaC5ACnaLS5HbsSWcz4msg
5MrnadxoConkmpfk8jTG9IKUXH9PzfJ2iqOXLK2optNDD1TEUdoHtTJ3bgE8NtcPGO+OyNGwEqFU
4l6MwrVK4DeZdUjKgGAtdAM1QKoRth5uBjAbVs67GLL8MW/8S9cRzpAgvQ9JhNNJb0dSUDCTEV5S
AIoO9KOPWHnoOL2OD2PGuaehdh8qX4uan5+K5Grf1xa3Vqz593JoNoFZn4HWrBBM70LF2aEwWxWS
yAnY3PO3MpFtUy/t6vN8t5T+8ND2iOmc8XWMg3U+QRuV9llU/laNzb0adZdIPBRO+zq53NSYbOix
TE99b51ow52zLt4SjmQuaI7FK+M6aSkQ0uqWYPGtOxp7tyKDSTVOsys7ZNxa55O66DJxB1CM8DCV
k5Jux4F1INDWSuGe0uYQuSqB7v4dCmm6wi3alOmuVGyAd9yksZPv1RZvRHJWG+eeFOQ96Zsvdmqd
nwueJwxAKF2n1zHUj+jGLkNToSuMrnGiXNSuZc8urv1H3iwI4fog5OCDROr7gHl17LQbtbR3Cf0X
ZeT6SHctOm6TR3ke0DZUifbWy9tOq4/8bhrcx1qlU1PzWYKKxhIzOz/ndyyyxzxcN3VysRJOZKsf
y1E/tZDwsn6WrjkXl916HEW/6Xp+8sCxsZjrHscUc4QLzfzPTq2JYN24ySA712q8Vyv7ISjtbcZQ
CCADM/l611bOkXOzPw6UNczRjhbYWLOwtqCnvGGKl3+rGv9DX/iT+e3HAQF4sUCSo/w1PyPa1DS3
OMOhdt919cUpzD3ZXF4HVbdrra+KqxMHGywtEp65M24d+618R/67NuPkJm0oQlAkR6FylEN1wQmE
w8Z5yOkJ6ghwtOwWA9Y2lPnNPx8zpOxfqkeSw3CQ0nllAvsLU98v+0FYoTXcI42+lEXyJDpiYJKj
kvQvjY8OlazhI5BlZnGWYNe87HXtth2nb3XJc0BkF5/vk7mBw5SxXZB4Zdbu6lzfZbJfT74Gz0Bu
TDF40YT2uWCengVeVVN36uF1dulEZXYf1HtTc72yeeKZ6kwZDTyUn7q5mSaMBFblFS2qgH3mBF4G
OwW7VCI2GupgFxI/IogVgrIdjVm2+Zek54RDvcNPw1OGmiWeVnHge07Dg+M8RXDdrHadEBqJcW8l
ZoUMBDAt4DuUeF+U4R7aJkO+YSNJUcdthET6Iaxp2LbmQlGCq6u2AJJKmmPiEsrdhMJNFZQxSXhb
0aAKVXEyUU912QxJ0veMq++RvVBXJKtY424d6h3y4eOUg4ZhFTJSUgLcjpbodFOW30JKiMBtDmK6
6bJvVm8WuLCRJ1ADIbqifgnUYx1kN2NR7UoRXdM+vtZlucNGaHfuHRCig6pytL1aeo00Of3iRsEj
Ggseq03/RVo13eysfjOjN2PwjxaJVtOs9WZNJeAONUe7FLLbsfF5Kq0bs/6iOc3XOIKo0/fduUzo
aMZeGYECSnQvJvuaKQNT/q46cpwHUY6s4skVHfjFjwhcb9OXkglELPWTaY+rzhL7KTOWTR/sk6Ej
Sq+ja9VcqOLz9l7L9onr3Nuhclc140ZH45C5+oWsYT53bmjXKgiWMPYyC56NiXGsS2wzY7EuDJ6G
DlaR69yWiYkZpt5xAa9p/cxOxFNUBvfDk5iFU1Vh3xOAd8SPcW+P47s+x0XXS4GXEWscXEe16xD2
Gdu6uJXCODhhQvOTtQaW4JTrR9jUD23c3cjmOQKrmYzZunLbL+70pbX7h8blKkarwgrsP7pRuu2p
7B2TaTG+ajHeJUgIaZK8j9XFLp0H0e6SpuDEaHsxO9owXhu7PjLXTTmcZZgdUY/ea8SeQFu6EZqy
tuP0JqzSm9iAFBa6sMZM9lYPk9CX9H5Pobv0u2Ezwk+dNOXI4wg3quIlSjAXdJc8kNd+IjJNdc4I
CBG7d54VNHNwG5uULF/kpnL1AcRbabWD2j8lnVfoyRb48rmC9+TQCJWxXi9GyQ9VkTCn64YJyTiZ
p1Jb48nY20MPEXPcmNO0YR2Yg9mW9WAug1Dx2PegMug3DDYf86hDllZ71j0rmUK07RzXzmswY9ky
mODmphXxx8dMRwsn6xWX6Nn3k2WMYdTQD4Df9kmeHiPZbvVvpQPeTLtjVO+Q2CR1oir3csDeNmVU
TMl2/leTRPEyO0qDVUwYFwbdZDsijJ16ZW+7HRo75SradoWCcDl2kO2U6pCOBakpsDZ46/K1J4Ij
0Lr1/Fa0rj/HY3TAQLf19fEcVMp1fgC0Calegf1g5GTgtLABB6x5E79ufi+B7t43oX6KoOwG/gWQ
7UlT02OjGV/nn9kVH2obbIRrgOJjbDNpnmqmbyWd89FOAZDUM3PMSLaFits3pjhvrXZvx8naLMtL
QvHOvX4yLbrttnOM1ftAyy+hepFqeSC1eYUlAIF6gc3WwgvWAxEmyPtY1fEXEAnw3nLlzRLNIWR7
PgSYLctka/f5W6cfMtQvvohuO3dZVfJb6hjblv2lrIdzPUW3DZhrclH3TTzuUYp4emHsJ7e6sFJi
4Yb2wNNOqsFHN1YUWXcaU6xaJFuH+ivMjL2m8/DLSWWJxk1sstsD7DjvCR26oy7xud+v4CClEzyc
Uz4KzYmvy3T66HOExNESqO3CJiacfiHRBXuyi1HGGFuEdxuyOO8rwug78jcD7uNIDfeZjX4tqS5y
QD6sXyZmKEOiHBVjWNdu/jZYxikT8hhr7cEnED20B2yainsXT8GtnqNvQnrittUuFcMGj9madHEg
9qFXt85D6bh3BK0cpwyDqVwReowyyNoTIU6EOpaCuZr1U2+UJ0LI7gQgHUNxn0y9PcQ80PBS2Z2+
7YfhnJTBbTukG90Ytn6UHefStWpDz9EAPHMZtrSQhY6ptzdOAAnTqD/4lt/xcItvHFy/g5OTWS+Z
KoY8t4dQPhMycSqKgOlbvYu76RzxdFRi7b1NnAeUudtJ196NSjkSNppgPI1mnjkjHbtaKXFzodmz
HwGBLLovRKcHoNvTo+Gytnb+zg6tvVtSt4zTauxzrs7xFPWMLYAO0HtVrqY+nMPWvefX3wZOffAH
PnsWRDXmUqY3kYbBOhIclmSzwQ+Kx3Rrxum2fGp8/yB1ZTV/Zok/bHquu/ErGuRNF3UHy6eiMhTP
mtAOcklGRboyLN+TUXCqwH71ovPy+s6V47qY2gNJSVtTh3cx7/xAbcLjenADrHSt1Z3Q6h06zBzN
dEhN9dWN/EMvnMMklGWd+kdnko91vLWs3qv6YlskkidQcYaIRvJ0fPWLNlwYsy/0IzSUD0i+b/1A
AE3R7Bv3A5L3tunnEBp/ITHeJom+GQvdU3DjxIP9phawfQxcFxkLF3u3nvCUTtdfgzq9VIRkumTa
BHH51cq3VxgcxgIl8HMV0NNiAUiK5JBhrR6n9EI2HT26Yg6nQzxYTNYBviu7+PIrmtS1gZu5Hag3
WSvs6LEV8gmqF1ysZOkY1hYNxUIng4sH1CZMWdXFwEeP/90pyP+tLeVeHaFgwJVuED2iYRRagbtV
+SAM4S3Un0xGeTaIKqwVaxwalJIO7RAbjhxvJ87rrwGG88Vvqtf/WLs6NMznf+An8frfuuZCwIWz
tX6415vg1FbxPmfrpY7dpSLo759/1SfLIcU9nhjCz9AAs3MnT+vTRAt+bd3U8C7JkQnWzkAbI2uu
XY+8PiJuxQeTLeI9teChB/iLJ57Ne73RaJAF7VYdjZ3TVpfC7m//+bA+RTL8eVj6nPtro0X5ZRPU
ahkTHWEO9wJYLOsM+uulbz71BmDQK/tjrpFXWa7Fpqqe6/KVV4l7ZibdYBHbGNGx7K9KRDlGcR5A
JyQGatGhHq+wXScbrkLgbO/fD/l/xwyw7A2GW/8QdBp97d/G/xRz+ue3/jVzsP9AgSVMomRADDF1
+NvMgZdYNxn7I5mxoGb8NXMQzh+4Pth8sptz0R7Otrc/Rw68hKqKEQVeeyjiJK3/m4nDp2sOVdxs
ikepaRJFwo3nfLoVNCNy6SdbwUvA71/GMnjnfewmCgXEGTsie/rS2mlWrwMiyimBjL0zwcIIbucK
mM6IlxfF2dfUtaWYu7pQtpjDXwd7eteKfu120brMUjpr7dx2fjObrvFwrf1u4vbzHPTHm8CmZduk
Z2O5/Xw/95OJFw+H8AuqepJH1Pyxi5WtGlIpBHSUygTxBKZnlxfL3l415Gr3qU/qU/+kCHFKpPVY
EV3+7++NU4Tps84/ms/Jvj8lAv+/lgE825T+73cG4L2oi34ewvENf94Ppv1dk8mj12JxMnCD/nU/
WO4flqEi+UasNZOeZgXof8s8eYlHNREvqPQ0G/gbr/15Q/AJ/YHqbM5HpIP03Sj1b+4IMgrmKfb/
jNUtEuGRAgFNc1S6KDbi0U9LEczqQW0d1XP01nMTEVz80ZzWvk0AmY9MEyy9EYSXMgKIIloDZz1/
5fuX7///+58St7zps7SEosaL9l9/w51N07nWRz9+8PdvMELqD5ddgdtK3KRR+cDCb99S1i2RPBcP
37+42MpVpCEJQYTSnd6qpBpvYhw6t7ZbEquAIz1Ryl1FysySMWY+k8q+6AH5ColV3ZqpFGDc5bBo
E6UmbggFzTMtCIKLFcf+ZujgeTLXORutrnljU2E/LvtjG0t1o+fKKtbH115pTBDS9BTrNlB2bcxO
oAhUGuBOc8xdGiRQSHCRxGQpTtkOEFfLeRv59aa/6jP6z6Km62HGN7Q9ls7o6rdC1XejNDQvdkui
wJ2sXsVhidyIRBTpNAEyjyIGV1/Ju4mk1RWUlMjLFME2vbfKhazOrgyVU6AI/wR2g76Nv4+BZy0T
B79AB4R9Wwx3EQEiqwz5xiYi3DM3Wi8wcXQbIbnOgYppWkKGEFEHrYQm/muinns4RU0ZDJ4I4bv2
VeNsnFDHwd8UwZIpsFiTFnYDilluUL8ubKh6jB4R+VnEdF8agauR5JkNH0evEM5gdrrtjeM0LFu6
qm7eJ4fUHp+sVjD+cIuSzkvitXJe8X1YIETBpTA4jAe1o/xnc3YSsn+VoBCAwLVeXk5zlLq9MQIT
K0RWPdQDNNg4RtMbTOoxMyp33ZjvRetsO39cZGlTcNmOT7BYr3SPatqn07Jx9APsr2w1OcVp0JBP
jZPr9VismQLgYGklMZUgi/0Op3m+AQtkCGkvsgqQAd0JRhlLxcGtk0lx1CdrYkCV72x6smEaPjWJ
8j3w2u+6b5Rv0P/64OS24LUzFoaS6nSwmw8dt6we4ozJ3VfGqdjHcLwp01nRGi+KGDAigNSzdwOS
7BKj23MpTm6RfpOSKV3Vm8emqoiEqHXyu3g/8Put+qwl+j7qUpWJt8vAgvmvb8Ols7NnLr9kpkoD
c7ajbBUbNEFJy14rIXOitsEMaE+F56ZQfK2Kz7qNzTcBPeE4ltjRADZ8UyZf3TfyizPUztpCnrsM
ULBsCw1jUWLNii7thiI6QqDW2VuQUQbw2vJxbFtnL5OaSrNoN6NySGuNHNw0u3Uk13oj9Jdsalzw
afe0obGAEFqF9K3d6YqUp+9fyJ5yIUrlT06JhtJOrPPYsiHMpaHPqtFmVdEnUJph75rduqt7evtV
es7gj3gWzfRHOxIvKaOtb8pOTV0eMz2IIj2Njjo0rkXGwuoN7ORWepruu4Z2raG3iFa0TT3LyvD7
A/NK/E3NuJaH+leaJ/OVDu3eAJHXx/KY+PpbgKzX7+u7HvcUXQn3K26UEZh3XTDOIu20hmrom9qB
fgju/JFyFrnwgfirB0dEJyxJ0JhI52CbOWytyCdtzOJBa6ezxCe7i5r+nAf92deTp9qI3uk4v/H4
9lyygj2H7eiyRGBk+cGEyNghwC2ZrlD1rio5oBlax1WhIu7D54iDW+lVIpqTRxvb0+IQNj2PcRVD
ItvuXaU4z7GKiJbBPL0FIEV5WUtPT5yMEcDCpkmFIdDHHkL83YopELA0Oexbn6kn3CE+E/QL6URW
oGW0+yQru/33P/kFNBV1YHpVd3eh3fgrmnop17F/p4ZPjjaqXmJM+Aw7sdLiaJPN3xn4Y7f3Xb7I
0TqyeIqVnPiPGp1HwGWd4onby/lLMdK8TvR+E+mi3BcraSXmsmh7dRMTer7qEpP5HQNL/W6Qtnsq
Gx0RG9611C0JcCsB2E9wgQBOeqaFurmAepn5xgNEgFlygIHPj2CFSu0gG/CIgzvUS3yMX2o3qNfC
oMUgq6fBHLo1PINgTZQhCPkhXk8EUJH5F4DuelENusDSBiSArgLRY4daYuR9us+VOkigFbe6FcDz
lniCCO5+oLF7aRncklLiwquMBbphuMUdYI+kSONlZAL3CAoNSpf7rWKBvc9Oma34ENBERNyp/2qH
KtA52h4DQUqcrFpbcSWcpSxvaK4wPipdlyF+SRY1XW1QOPYm4Wx6eVK9OGqP3bBMzu40bs3K+EqM
2JcWGaKPpONQavRNe4swGrKUl5VZ3kW+dREjGZ7sjCkaohu9Z7hht1m06X19hkPU6ezEL5aV9myL
6akYunhNjMtB4qsEivI8BOUrxAbwXWp/EzJAj4VprTXFPVDVnko1exYBc5Uh2pcuM4TOEGfLcDcd
9GmtwCE1sWNfzD/INdi5W3G8VZgJL6rZDubkwaWo22LhJsZzl8MbrpzmIYuC1xQvQZ0iowiCy5Td
ViUwqNFlRY4VlVUWyK67Zw42eZC2GdZUXUuLfzjZUj4qiH1hAjTbkeAUdJqMvpurFWx6rUXhJkFq
Na43QpJbJa0K1yF77Qz6B0rMGiMi+5AoWfngF9M6E1ivBLoE1x2XQvgbbB4SBkUj4FZgkSB2Voze
lAfAMBVzqbW8/R7kDWqj4mypKE87MhEixPb1gxTOR2q+JvLYj8TEuwlqp4nEhzgBFJCC3ipUEAQj
LfkSUMmVZ/tXUnzeLEmkkkirb23srivuaI9xXrtsRHvvVF28VFRdp2UerMdUW0TV8No5KT4g68lu
7LVuYzz044vP4KotAnRMtjF3iWtEx0biqYLpVT9ANGya5GMMDhMxSIs+BiZKsG2yCOB6LVhJzjBI
zqaGu9vCqFA7H+QifZEE3cxd56Mexs9GB90lT+ghSSyRBIk9SDs5aNmrkVjE4pihvRVaus6ZIS0K
KtTKUHG5IeVCtRO/dHis49AQi2BE/wXoi2smG89hkp2I4ob0lZX02FQ0xmSd0OHxEEysY0wkyH2G
lUGyxKJvaIc3ZbFUBBVBofrMq8MjuUO36GLXEwJlp9O8QoOcCQnZWESc2tYSGcAT01zGingdrOkg
B+Uc2n1x8CdrBazHXxxINXlr4pRIpnriss7/i6nzampd6bboL1KVcni1nCMZNi8q2EFZ6m6plX79
HeZ+NzwcFwY2B2ype/Vac45Z3toQDYrubpFrPLY2ZZgLvXvFKdaL63uId4P1+cUG7Ufdanwx5p43
vjvv7dpc4uHORy1E8oLMlJGX/AVd5+qyNyGmvfjV9NjkIowJbOYYSGNsmNhA9T6pslf0w/MqsvhM
Jm+mY7CCs3f0nRfxDtuXSbVyff/18TEOkPT1N4FIu8YsLn3kfJpRfuaEYnDe9XaqNFHbd38D2rer
cv4FzDoGj/eog7UIjGClovzdlDlA8spb26N4XOxZHQsFWmM7WNNVpVRqsvFRmg3GrjWqE4f3s1Pp
E9QCxiinyXpAQbib7fbN6xIudafaJEo/BSAt78QCf62ItqsLdvHqfWAl9EDYteA7mnFgemmiLEQw
v6TFHjrVTYHhm1TCLmrtUgIj49maIZU6AEuzaae0PFSDArkoVgDK3XkGB4aXmrgoimRD/1W1vdMI
KFbC7o/tUDwTmbq1c72t21OOzmsfgD1HdEPEosZHUY5Idckaww1XLnc9HjHEE8qkMdARkiX/VWj7
Q/Bv4tyff+kemqwXaCQrXFzkPFGknYg7bhxKSzzK1tZpzJdCR8cuGRBAOM8JAO9YwP7OapD3s3om
6atbVWaxGYh83rdu/3vwrTOJhSi33SEBrRfENqRE6htsubbzaDYDDtvqHXBTCOureGEVeWqmGgXK
vFAKGLI5QkZp975y1zlVQ+xVDCsrCvt11TDaHLJg4wSIMRK3fWgzcsk7f7ziM8gqGnvypcqXfKtE
U19buoEnl3+5YV8A+DwH1ZtrVvPWluKQu9MbET+gxRPGOpHXkYvlDd3aH/LfxijHjVWfnamxDsuk
xNEQfkvQkP/Y2YVaDxxwQEfIo//qmoAAsl7M3OWFIGha//PnBoeyZVZUASO60tawmNGEUETZO98A
FoSbPnGe/Ltirq3rp8kKOdI4TFs7hdmiFNVm6vr2ONwfyvwuw+vQbE70MGFkJKBSUiQSoJMkQ/pX
VOXiOEXJRhJBuZ6S4mWETbDEnX2jzqP4qeq3ajFQbFuAmeeRI0sg7HXVqyY2K2IrfHhawZK0x58H
s2nEcSjnL2cZkzVsPcfnpfbSbtPmhT7W9wepa8b+47DqzeXvMuhvxoBTXFrEdBlYNSdd6cecVzgC
7OonNdOlYDs7+StGCDLOzNviVc2hkx3zRYg3MXPngfF9fayFHwejq+OhND8DtpFzh0JqLE3qwUz+
4RZVWzMSV6evXzGqb3IP+BgGBa6gCIpn5lw9g1AxsBuUtlXwd+oQIlK4BvieZ1K6OgSB01jFukXp
MOahIEuX6sxMRrniiroOQb4LRlA/lDUPhpkWJJE5z9ps4ET06gDHAYvVve1v4otYBV4eUHhsVd+J
B0+zMEqTrEumItXDZz22IM/n/pzUomCsvLCRLYqc0r7dllKNZzcxdorsbdjZFWwyE//6XBn1g1MD
xDFSB0JfajBMIeBEm93F5cR6KJNuM+eVgVxJJptKFyPRDkzYlvqzUQPC0jKK9lEeqEeFJubSiu6Q
pGTmWUU17ksRaEY3uUvfgJTNsi8viXljtNJj8vkeMrnT9dLGVSqdhwl16QPDZcS9FTacuYkeDHLM
6EyaaJY4XLIqQYngxiq7noiNVKGAKcKvtltikUbWY1SY9iPWigEWJH9ji3AVun+xLnOz3zZuz0RI
ewcp0oFKf94alefHA6qSTRnM+0RQ+k2dV+66Jh8e+TOQBy5LcGh8xt9kKAx70b3gJMpOgzd9eaBu
+sR/ZvuGzifGD+K1DLqi+etYjeOjw5l1NpeUPtAyIXMM/nUsiHHtt8au9/+qLr3YimDVKRMf0JTE
/h7IjYP9bqC3erEvAQJQbA5c0Uo/uuqPaSXTwTKgUNXptQlzuWv9SQHbjfZhOw+XwrqOXjNt6oTZ
6ZKET7aerMdRsghYkH/XFJneSuIeXi+HoFD1IWfWZsya81PhX8ZshBLVwAQaO3bjJbvKlGwm9grn
OKZTekzozeDSi/ukiu5lYxnXHL5iNB3N1IlD3b5bzIYpM63fgSINV6HfOAaof9eemEDcyuEj00WH
AHtY6yqz1tAgPqQo+20aFG/jbLwg3IJJ7M7pvpbzvk2j6PjzUDDIgXH7iTZ8+vYH04rTwNhVbusd
bRXIq6dtbl2Zz+9l0LDpq13P0fojRfRem3W4NkMaMUkTADEvcWqjPZZO/5q1zM1bk+gEzIztYyl8
blcv40qU1FFlNd+CaEaVWSbhJn+S6aNv6/CJNLM3z5+9uGUrTJqiPYkg1A/zxP0yBrX9pnOHogKk
l9kWm9CtvH3dw4m4/8zeTxFUSmTxwFeBhJqXagna85RzK2hDWN80h6CNpiiIvWpd2mMQdx0D7MUf
07Wnl2lvtNm3jkoLiWfgcszs7K3ntd56QS5QseE/EeeIuDVrUZT06AGsrkh2ZknRJa+VaYDnHfwH
m3PiQ698/6E0mn2Vb0YF766RXvpUm35wnZtm29d0CpFeCXc7c5/Q9KVdZJQI40woycpXcDdkemmn
QOz0EOqXUlGl1Ub4MFr1DYCNRsBs/8psqL99/ZUbI/N40X6D7wNBtdROnA6a1kgIBxkSxCC2CFYC
TvuFvVl6dKBoi4fhstTecBEJshzYpsRZ9U2xIb23je26GHEAqQG3rERIjlI5W2ucXMAnEoS/CvNf
kqLTgA8zrjWrSazcytokSeTEM1mll3DuGarZsojVgCejD5trHy1PLW/JPlFGh7nd+s+DLv3hYHXh
GXnHtzMO7i6Sor/8PGQsmVQ67Qu+/MdhyCsEP0DWCRnqL5nv21g02kZf6iF8vvjgefbd/akDLebC
vaovP09/Huq0esBOelbIpZixBP/5hv/+iLSvOhzT6zj7nDEtGz4wlnbi8upza+fLrcQPecuJ04oD
6ACbauyXm1Nr7zqJiyoL88bwWGI04ff7eTpjc7zV93/kDM6xXJpl59rhQ1ZOC6lG/P3XwN/3fjXT
YWltVpoU4q0zhMOxHZOnfJQGydslHgSr1DBvW29Zu3UK5YfUjVujtUUWLUZQG2howX1zAtGvT02T
FjHisHrtjaU+MaRCPvfzYWf1+pTPBBS1zNxiHFUIb4UBRiwrHRJaDz+fMSoHclZOSCO7d3+KGrQ3
Px/93wNQCb02ujsbxjC6UzVzpU+N2Al3FiezyZCRyagz1rMoB9jobolsLEWSbZOhsnZcWdHaqquF
4yRj9RZE+wk8EEDIJRWnn6c/D2VGCqtrRdNeEq2C+qk0UbGow9hhTUX/UkzT/AQbe2U5i/m6aEe+
FBGna/+aFG3+kMsyetFypzJ/eW0DVbw4zRdRY5WuXt2gQRAxFdMGkya7f5U+DZR6r8SIPLttY1xx
E1SvY80v7nFSP1oEhdENy4/hHBhwmmoIpt7iwUZFn1+j87kEXm8DMtKkXZR0UBAf/LJNcencW+/S
J6P1laGFIXhsyQp1qBxiNRbtzqdF8mIJmUb3Sk7FrkgeUcJVH67Myr3Ok2Zl+Mun0bvmk0um7xMJ
WZ7zYKd6BzlVQpxLsjcN6S/Pcufcd+6xmnGcukD2s0m9S8QdVxW5kCijIM51WFyN+cPgajxEBtFR
tR8ybGyq54GX79lMm03Hrv1uGfO1bgCpuf7RRghDEM5AGrlZPvWowjceWrYezgPnD7FCS0lelCJE
OzMKzg4lUAAbvU9bolr1SAFtETu6XbcplGzjsBZ7o1nSbe9ws41psGlB1aOoSmmJI4RvIXKRIoDH
o6blBRWo2HoEi6xGazkZd48B3niDuhhBkqxeZGh8LeWAe8ajoC+hzWZK7/GWIs2XJHrPAQvS4s1H
CX0/9DVOcRNhUHNHCSv/n8zcV60H7OAzi6TnBB3NILrdNIXABAwXok1XHnGdzUhfoelAaaB1ihEJ
rtHTdHcUuksjy2oOeZp/jR4xPkEwxwx340i028Dj5BZ4zRC7o1WuYSDa2fLH9uEbmU6z7+3E3nN/
PJaerdZkM13MIWl3cIBo41VRt3GTBq3RlDwvCnGCchVuTQSRHIqzwriLg/Vu6YaHuQgQH87GZxmh
wCpTba+8vsDSQ6pfxN2S5MkdadnG3VLgEUe2swEJ5qxaKCE7lDM2ukrpwjWz9SYond+lrt7yQWZg
oBBTFX23A+i5jjrhr2cYbmcYBO+28k4qZJAtRoMQ35nMLiwvKxcl+p7JErcEWHWVGOGbywhIAPRP
RWU86Lp/Gb2ZU7ljpHs1miZt49wnVNY8mN2ifs18t1LaiVUfzOwD7nii9l/5zUJzsW7Km6aM4+iT
HIeqaT+X7hRwpTGV/G07xPzNhgP8yZzOpUA+lxv2NpTYnpusvA4dx1Md5tWtkwS5hQO1R9PJU2V2
2dvcg/PKJqRa7Fsz0DgmieEYsrrJxD+KEEnvsiAZzFv47mVaFYf5Pl5MZcl7GhXjziNc79VRTO2H
2g7WHQVuO4bt6zRSvuvGdVn0hvbVRuZ8sFPKuZ+vunb2JKST7ZoqI+hAEuAQtaO6MCn99/PMcRv3
lsBTqUWUIQLO572VgDBwUErusinbDjqfX0WmsueGrffnWZMouSds0GEpyTjyttMrZsf0lQLt54lO
LGpClviN8P6maJ8FdULct1YAZ8r9yDzHWPmfCizCUbbtPiN47uqta5mg+yZ9cK2s/C2jM7GuZ0vE
gfJeUYljclwkoyy/WDf3hYYphYHI3673XSOf/Czw1wPFJHDu4bVJbFj+d5qHH60nRpRMvqhj4CvQ
9QvocdSUJZOfX6CwoWGN4kA0j1wm2Qn1W8fcD0xnEc35oxcSulITdbr+ecqEFbispOFEpF2505Vg
fHb/vp+vTp67HIqc4/rP0wjMisedf+2hBZy7ZDzn5OcSzhFVxUMiQZxZ5ZYglnRt+dm0kSnY3w4k
2EOPI2CwcgVcfdYPKon0g22V6MBokTAQ6cjp4PMWEPhVW0QkDvh0nDv7eYiWbYaSiT01FxuHIGtL
+LecSNNtM0x7Ihwlk7OKRlXSvBQtLq4IU1KsM/Whl37neZWzHqCaxq5F2n2UfNq12ArXXo46Yuk0
hYfdLyX+sR1Q716NiI00qI5GDzq7ou3b2VgQS+e5qJkhI/DYTAKAsmXYL7oaGeF43sn4Eol+mrhZ
uzBrXgn8kGua8hwipYacdu+9qqi1zhz/77xyquZPWhLR7ecBu00cCvw8I4VXHEbNcOhn2qHMp4tb
i/fF5YSdiGJmhY+Q9FXyEcMVvaOQXsbQm5fEwVrlml6zlQvWlcCKBVbes+yYMCRjuBzaWtzjkqbn
dMzVa1/erM5+JCV8b8z0IymhKXZV+YbR0Ob/0ZzDRGLCre1jbefNSrO4x54/Sg57y9nsOnuVjElw
sVgAVhUjua4e/RMQoXNFsMUWstFeNQX4vBTvaLhBtgD913VvIgkFr132L5zKF4oXbRMaBmtObFqq
l4fMHvF07Blib0MreeOm/0pLPjH2TD5VWNPitVVs0IJswaHP5XSgXfiKJKGO/SJZB1X5x9IUZcbz
CMACQPU1TGyu22mrubA4LtEdGcWuVxpx+brwu5GJdr0ZVB3GgxOlu6I9K2IoMdR0Lxyvr7mksxNY
b/7Y59ven958a/6CY+Lt+KHQ2rtxWtVR862MbOR1Fjc7mIPfdRc+skmOFGNhihaI4f50D9SoGHUb
dc9/cEUAEG9c4mtoMlfM8eRvULzuRwHjc+P1BgzAws5irRmNjiS+5p37FNrDr8hg8jfw0+LONzdU
sx9O1mVxMCj6TWXNO0/7VMw6II8wdzAP0ksoC+DHGnLlsJi/66X7rWqv22izp1EOR16kvrspTdgs
dWOuIeaNmww6ZrQM32ZNdviMOBYRClH3aqy2EEo4VztPYb18GLogTxR1soOdBSHEr6qFnCr9kGG3
5d/cvjU2SDf/zDazpjHiF5gIbe2V/RFVThYPo0VQRX4faka4mXvmt2kNz3NkCDgWtyG/s4mCDPmh
TV6xi+mh+xUq1qzkly+gnsyFDzV9Lgn7YqkeuxUSMorBzqMZa1P7orqlnU1HC+chboytcASvz8BK
qElGbY1VZk0PtIhk3OTkJmce9mXcHfZyA2yMAahY4LmMfxaLmzGxF7YuQIGUjUUMYvidTtS+zA6D
oq83mNN0KWp345QlNpTwpWm77bRkEZkN2T+RutumKH5bEQb1pO5XBntsBZg4G82SjUgssEGdlfW+
9BZpo1X/m7iFR+gVz43jkZje5weE0c1R1PjkiyrEpQP4JkayiaXHDR+x0NW8kxzWHQGPorOjhGOw
8wGPJlmpu6e7Dtboop7VzHwoY9BEAp9Q9TuEwvfSTD4AZgwJP6zFPlZ2AAD8cPpllYwEQppgw+CG
7FSoh9r3bDAes2Q1qt+OG1WbaKBXlVRLegLlymVhnG0CE4PW9KCsqA+4av6aaZQ5o5+5/wKLCN84
gdbYIVepwDExyO4ZwN3VQaow0XdlOMVxmg6w3/Rx7+VPmiqadpu3y6L6KWr9JqY19IBrx9oHvbGd
8HuXYfnqD7biUgKMOzj/lNNfZVY9chuuBxfFuVdaZEQIkLRqYiZU5odUGNeCBsQxGna9Ezz6gN2p
iPtdUtY0DSg7Kqe+BJy7G1IZGWH8iroyW4cyvzUTju8kjb6m/tlGLb3OoixcO2zWQweO2QUn5pIj
DcK2QmvPGMLpXmXNql6lCvNH4KMPcfUa09gfU48PIy0/9A32W4i+jRNks5/dKGGtr7i28SfXNurt
Ib24DRdt13kEYVK0LWTFo3n/Yo5P4oyF9IOSdCz+3jU0mtHVVjUGljJa6BGQfdEEG4EFo5EfeZ3s
/S4kE+YtY3C+iZYojXVJyMMweOuqjhjaTuN5Vlb/WtCj6MfTXAlrhbgdBKth/63AQNNu44TbYcQx
Ztyh6bJNTW0x8IzduXmuCzItSk9wkmvLtW+4AOF6J2ZCxzL2iPrg7ouW+Ym8sVPP7J+wMVANIZoI
tJR5bFUasdOk0rUenE0gJ0oN148NBABYPkJA4FMe16GpNoFDRNAs5mIzUh8iei9XZp0mp7YiIrDK
yk/PowOEfssXaLSYp34B6chXvkbpjB2oD0dMe65CY9r4AHctk+qmv3fCa+80IpfeTPcohSq0y1PG
mrCbWssj+Lq4FJyXWA1CVpwySPeOFaJNktbRwCO73A3EDHuGrd3OX73pDdRHCLmX6rj4WJ0A/B0M
K1VnfMsjazMn+tSegqOa/eBY8NpI02IeV/1LjFKfW+wP9/M9sQAnE5DVsdHzgYF7tqvaKh6Lqj+m
HtGUjkfvv42eLHNJjl5L03CF4hG30kRSR6MLyPaVcSzZBY4/H/08YG1JjtrOTWZr1rS2zQzGdNMx
fRT3B8pK4zh6dM7TvpPwo0V6+vmCSVc3Zq4exlhNC4eVqYKpHqF8P1VRbZzc8C9ovO5kTBWOnMSp
YYg8NhXcKwqUfs0c3TmaBkbJBGWWI5Mjoqv/POBExx4RsQRNgWZoz7K0aVRf7fMwXxhgWU53XAzd
HcNQqX3nRmAJUci49wfa8v/5yOhg4kdhF0dOua1rKddEttPcvU+MxvvDz0eFV0IFcuuZrdD+JmnT
PzLv8Bhmld+2ae5BXM5kU4DBze3sRLwswOz7w0iUzj5hXDRlRnay0zY/AXczdgZRVonRpcfUfVjU
SPrTxKBnEPaWHvFHNqahXLnpwmMzZsZWyvJ9sJcm7iu6jcXPl8chtE+eUzmnxQ2bvQ3+t7AkNvj/
fWj9xTjl7oloVPIFWZS2eOonTBT3B8v4n4/uT3N19nmTgCNNdNV+vgPq4XQSk13uyjZ8/vlU2ULP
yobTz5fQwPz/n/DzOVPS7Yz63qJ8RFpGkNd0wyfh7QajSI4s1mKTJXeSiOyZe0VKP7S1kmuv6pFq
SKAAhdk530638JqVJXbdhTYxZsHMcNJ/Vtd9VFVmfEyQiOk1dP6TCFtkYcKfL6PUK1OoYh8GU3MY
sbsjuRy9DRuG8TRQTMek/VW/GPm8uYvPL2kLF3riG3yGD9jH/noUcB9+RqY/Dz8TVEby2ZGhfxlS
9w9K9Ps6KWcsCoyRUCHASuUI0V9CI+qwg8zQFbv++PPVQvmcR1Cnz1M30xS+f0dSAVlLDZAT0hzt
QxjKT4NghtgnCEeTaT8EDY4rgHb8Id2KHG7zGNrqI7SRDQQRCDvBDP2S2W2HkzihzPdDNAkAx3Qp
vjO3DTnKY9KLqtzmjy0epiRpAa57265zsIyQ5ojpBO0eCgijxI1Y3i2mwqdYMXLGFPYoo0M6ijcp
TyOCnRb5TJ75MJK9eywmmwVjbcKYWNMxz1ZLf4CCvtCtJ4gl77yN1VkzqpIH+kHYyDAcQgJBs8FR
QKSo7/O98J1/KayYVa4t4k1l+gWmC8aN8eig6Y+rmQqP+dGhBDhnczAtZDHt6rlZ1os3fdgu/cEm
TE50EXf4ip7QZqf4uu4GcUgN5qjGDUHAKG8E/Q4Y0lNBHzgBpRlFkjmJt2xMe/kNB8wATmcPyEd7
4ll4O92UJrvKlnrl+RAOBsHKDE+ftrL4nCzH3gTQYVaT+29JhgMim9dC11BZIAUy2yqe+nK5mbV1
8oeNKlATtuRtxTKJzuwxoDa5tZJXOjbfJbJI0TefTavpCGUOHmWrva/UNsHE1nYupjXyqDzG083E
pnvM0vHQSwXDRqNpVtOttkjvLowx9hvwHfdIzDSLmWr8aeo7apHCN+krEcOtvRFRsoHYw+l3oHB3
BZYGsy7+uJmCZqfk8BzIl8Sub9PsHF0SEdZt3dEfutuw2A7pXeKhjs78BgAHTV6rMrVvdcF1PM77
oUIFuSQa8zOt5pD8PN+5+8b4y93ypY7MW2eOONPZfYegYhblGIcKGdtK2fK9nRaSolmyK4tkuclz
aFYTNUTlKhQSzp4zNQokKnPG9KdscjdBtdzmOv+Fag1X9nnJiOdoouUvtFQ8qUBSV47lULW3NkkT
QY8pz19L0HDHljXP7KwFw1ywTobwwWWkx5oMgdKWN2CMV4zp67IhFMZpGBkTYnLhl9vZo3+d9NVV
VrAXqf1thAp+RXdB0Bw1zJugDVB6NxuYjZdMFn+FXl4VNco6F1h0cdr65hLFUtxb1+5BWuqxyunw
VZm81gHgwKwO91IwnfS7ePDkwfUNnMlW+pK6vzsCeGMruBODkr9Cmd+t1U+ryJ2faGc2pGhStFQt
xH/fOXK6rjhiaH1zLXkjrPNclcALDJN4gZYj3TjGTdBw1g2pZRk6BavWqjnH6vrqZMg/KD8lhx8/
nRHsZFlsD9YrUYxk/0KTDSzEoTTl3B49aS1RXHZkgY2EzZhj8URH8YFjHfDJezzfpLxY/8o9qj8j
rB4W/DZZBNoTxwAHS39jECk7LBU0AUnrgbYUp+fxmKa58SdbfpdW/auiUYugKfjVLs6fkLEinFME
03YLt6AmvY13Oi19tRXvZeltBxd5ph4YAaRF/g+gphfCRgL97wOZBwZq+SXKf3v5mGFNOnP1WlrZ
zSnRQzsWQnpblC/o9aqNMbvBPqcJptP0RXj9XV0J74DVIO4Kc9qGTRCh/Er35WxZt7wr2rUzyCN7
dPWiNYNYanBGL+1X3nbuJt+7sLHXpU5f+maiCdQldwgNcscuYQxome6XmLzv0WlfqETVep67796z
fxF2emvlhSWs2jsjh6u0wEU53AhegMxh0a9k6FIRggG6zPoEXrsO+uEtGcHIkBszwMdIxVxvC7Zz
JOb0fLrxCU7JrU/FuPL+sOB0W1XQJsd48Y732mIFOfHq2FC2EfM0UbPuMRFG6O0RErRvGYcTXKHW
RrJALXnuHhjGfao5JLJ8qo+qYyzxPto092rfDCE3dH/mBIJ44Lc732uuHOoVSyAKlZoO2jw907RZ
axOHREZANdrInXb9d98Kz2bSH6YQrkUTsnXX7qmz9WM6uQVCvOS8LOWvxPpbNgDdiEgDsEKwRd5B
Q4R6siqDA11KzqeNP3PcDKk1Gf5LmtDa2NfudAxFxmG48B5sfwDxb6WXgAiEe3sDVEITQkPx/mGn
IMAZ+/PKyHNxxVfAeGsCJBfoJ4Sof7vJtrYaHF3vz0/D/U3NhvFr6DybXiqUfw60lFU9q2fBBmzR
wqUr7pIq/BwlE2A878N0tLnvquAxMLoH2ZL+IWsK7db249JtPw2zBsDVFDQXnNpDFZS/Kvp27Mlt
G18Rf5y9tiADTbAUW3fpGqC5ybsNNT1QJqpzYiN6j6yTl2cLktUljRNN4ASdK39T+UFCXnJyzxkJ
EVULfWdHsG6lQ7aXPmEwaJKaanhvib3eTJN8nwMKcIvijFMn2UAn0bbumiknv4/jWKuejhGnZhxz
VTcfSEdp8X0GHyw5fE8ST2H+O0scVCdMTeTYvGiuhBVkagrm+R86Nir6NrSpYAcQv8mE5jqyUNKn
YfYFWAJoXVPcSrqHdpiQJNVT+Bb5A7IT4CGpbazJcIlYz6dL2dwK+BZkV646s/9nFv37MregFcTd
nEwJaUUdZet5nvTe17N9DzJ+L5g32E3xKX2EHoZ4s11zXysUR0Cw3/26eWUiz7SddgelNCoT/5iG
/OGK865J92QsBCCKACIao4ldP2zd9iwMkMCgRLdeokhaT8yrPYS7IgyyF4HRPwWHknjlNa0fEptd
oQIofHHtD1/O2XGqF6hNwx/PCZkndQyO7WBky0MFb6jgMCmpYt+Z+/WiOYHnFv1qo3saGcztKZcm
7jan3xlXSDd3YFM6rv3yO+ro2XCUy5mG7/JhuS/P5s3MuUlT3wj2LiQJ06tu+DR26M8MiMCkfBto
uX1YxlublbWsWD8MjxNqSdzfge49E+VlQO4sPpuwPpiBm8dR6pWHhFJ11SIL5ZrTDmbkepeayjyP
kt9L0bSZISCpHudyYQCjn0Vy0uVf7fv6JNzsdRFmv9dGZaK0M/75wW2eJVKVReEdg0cnEO6hAaRI
HJ2MM3zOSK+TW+gy7zW6cZm1OMsKsaoDtYEFR8+j9+koDWWB4J3tpTcHIFeBExue+DaYiGzUgMzU
RI6Z+Jzys2liOW0LN64nX+GN/2QIePIqpqSGY8dOgeZ/BpGWBOPBQCvJVC8R5pPhmwS+lreibRGV
Ds4tah21TgfgXE3xe7m/FrZnuDAGh3303smERExNVBctwWZh5IiT0/YtRgO2PndRn1PHEexD3vPD
3JLpkfK6F57443A0jWkfP3mZfewiBqUzk5sVppJymzNiGrrsnWXSuMgsfIZMT/uk+tckgR2TmWpE
Hsb/8henrPcynGiehN8oym9mUTCHvdNBPFW/QH79Nwss2JEx3SBsjay/3Vnlc80BWsKlkcHaWrIR
sVF6GzxxsJARH9hccZ1HIrhUeqJLHcVjoiz696CN0rz7Yysa2GM/ANgZl2eFtctfypCTHOV8nr4g
64OuuwxnrS89SAHGMyQMK4JFFynFNggC3IMEMnn3ZlS4cAXU/bZO9L8gM7hSM5aFwKWmtMxhbU/t
rSVrcN37XBsILKAhoi0IZA1XRlpUNsuWFw0r5Jw9s3GHND6w6LQvQzojtg2aa+oEz7qh9waH50uE
ApJmhPRcjI/0nZH1R96HF4ybEuAe0/8UEIoD7kVWyXIa6XPmFUE+hgLN2fdJtpnRzzNVjNAmK3/f
RVbKcYh3RIAwWg2E+g1uPW2ssSXQLyRqNeoaVht73rk19geE/etCYfax2vGrUKVLY74wUVZUGON7
69miUMNQ8zknBAjZoB2wG2x6XGh0xshdH6EvMbj7pIThUGCzA7TEb8GwFmcRBecolcB0WoRxSfXZ
wFtcdZN1hui3QCg23ZFwWbCDq8YOX4fEN095QHVXFeU+qC/evU2KrycHcuEEB9KtlM9uYkg90rzy
8jOzivcMliexPtI+CA8+JyxK1L3VFf1hnM/DvR04oiWIpgW/HTCgUofBzuYYSIPtTwvmsLDVQvgO
CmQtkUFiT4RyzlBqaJHf1LoD0WoAUvED3lPEmTR2vNcGw4gY16Of/u1DqHMUFMD1FBe/jG7CbR8r
12wJtKxeTJUDJcAut6q5qTigmqBUzW5nW0jKbLgErlmM62DOb0PmnZwUvtKozV2NaeDyXySdx3Lk
OBZFv4gRJEAS4Da9U8q72jAkVYnegv7r52TPsqerpqVMEnjm3nNL3jV8SPwnQ1LgjUNfsnjLidjG
6FuxH+iDqVl7ld4u2h/XxpUPupsydCbD91IxBMkVk+nK6jFZ9blZo21jmo7CiNwR+Fjcg0GoGUws
9jdb3maXwwobZntE1G/vMyv+m3KEYmddnkWQEOtFlhnJj9wN4TQLjHBBzn98EzhVggSheBimQJzg
b06bOU7uEzWl4NPqu7C0fjtiEfY3hZE1oXLpQERoROZ8kjwn6dhcFt1/k8rLq7g0E5eZtUozi72H
FUvsjs5mUhbrRsOjJYH/s11NNq3h0u68+MWb6nCVylv1swB0qM03jV6x86sYSJJmhockjUgjvFFW
VKOtDqNDl/l/OjZYlzhGsUvlj6ROYRZc3MI6ESb1W9rug2qX79pNcNDMFUwfdHEuE6l1FBXkwsDh
whaYbqMm75/nZHyDBpmsJdckJ0Ue8KAg3scrx18sWHL5jINH1C7eQtNeAttM5+BcjvyKfiZeJhSR
qwrgEEKj7q8uQDYNNj8THMEnXAX4o1X0FoZ+ucon9zMvY3fte3rclLbeteHEcTPfDH6t/emPbb5L
l+5R+f7BmpinWBnIq5mhfeyIP9LPPjVDMfQCu7CTP7kFk43mHJYdvCQ/XMWjyHbVVH5BeN2W7Dxc
fEtInSBkhLhf/vHv/Z0b0G/YmRL7DIzGCkcPppeQIXINszbBM4NRyvbWXhqc+9yXu2CWVzl1r1kc
Rj/ogY7D3PxCj6V2mJmTNj57vyiDfoZ6DleY+a5zw/c0BjQQWGLOWqcYqkr4CF1gUf4gesIBlzic
MOzRpN8J0lZnEOsdiXReaq+y6aVVqTzndYJX04O+04ft3u/Dmy2GCx1/uXsOO/8FZDrNjdU9NvD+
SMarmMBbJW7mLT/vEc9G+5hqcHHjqK5dinA/c5dil5SKXU1MVzXUJIsyo822E7575inW2RaI8Tsr
qPZe8y0YuGcyg66X6E1SjNy9jjr7rVXt2gopZdnp3wYuwz7ols9FfdLC4TyO0G5mWX+qStacVtMm
uxwTx6Z0UYFgcPhgGIuHMGDtT6m165mSbDUZa4dR6Yk0MddaBzk/q4EaiwTxLincZFO05iBD51Gi
JltVaug3UfKdBFqe24QZo2Sh1uViZTc83BJPESqBGaTt0pzg00H0HJ11GsTmhDhTUc/x/zgiLhKB
TDAB0fpVuK42IRfQhmdltdiJoU+243VXyk3Go/KWZFRm88Kanq6HJhceFtOmwySjCTOqGNes+w5+
hJrSc+mfujxHOivjHVkHCKvqn1x13SaJpnkVL+hICoFLSQ5M3dNWlHuR4sFcGHPDOv0Qnfck7Jwt
XJlfQ7fZp4zq1vkQpRsMqeYYB+nZCzj4mwqnnOynmgRS++BaLoWnz6Y89q3pZNL5jMc/vuioOSy9
FoewjL0NnypTV4votNEVCMCCambPkX+TaJCdXbTOKBapCHR0ZyLsB3qYyH/sU31q6/3s9JfUZW8Z
ZQ2WJYLo7dDzj+7ctCuIs5iqak7HslteoiXMtwK4L51m9VGMuPZNWt5XKNRBxhYHV3docDP1QN9c
rsfhRbeeevSa7GR5rOsTUhvzqfzoLIblY0ZHzd4xR5ROulFKaEiaGn9vT9ZpGVS2Aw9AqonAeOMn
lzJA0tX37DjtRO7cBQ6lxWNAxCiGFkCu2Zov+adJ5zd/GNFaRHyHcJx8t2HDEs2PuU0cQVYP/RZs
cnz0c2vl6XDcLkpbJNsMn/jiCcI5Sscb983w1Ob1gEOAJWNIjUcFRpw2gyIPX7H85kf8lA0Vj4sP
yR4eUTb80SBMSm+xN4V/oMuVFpPapu1/iXhAL97mCI0Sd1j72RZyl/8ctln3YnuURwEJQ3vf0mdd
1ncJ8bibvrX/tEvIDBnG2HoEmrCfvPCzrW2+Dyf649x4E5MHaUDVi8NUiCuyB3LLi0lRrMOjcJkt
DsObP/UUcxqxXyX3jmcorY3GIzC4DGHj4th1DLnpg2nG4aw4NU/iMNxEdm16LJCsrdqk2iFsZ7zW
MEstIwdPaoB4IVo5he5WUYnPIw5pOYQkvkYW4XvMbc9XYVVbv+menIadQ3HzlCPF54Z6CQIkmfia
pi0T6HwHYdFlYss0T71Nsj00E5AwFi6EXQ3egdJzWtsu04gOPkIToStasK2s685772WJxztTxUaV
6QFEToe8yyRbHeZU7ZF8s4opvQyASUPnEIQ2AMKyQU+df4zuUl+MMiiDCXJPXU5t2024e4KPwRck
A2dYakc7zajpumWNGg0lXFMcDbTq3p6qu6k+zTUV8mBktA/aYtmOTSXYaxc7RsaAIPLkGxEfvDdW
YUcYPC9eO7zrAkJ1YaDnl0wfp0C7G4WZ3iGFnDe2PqW3AV/ieQSKG9RNfT2Wd6Rfnif02wfN0vbs
VPpPNLq03iygty4Hc1ltrJBUVH3jNzOppwKq0UDaoXlLe30sgwOPSntlyg3jwxyqQpxx191C45tn
n4LlwL6FqNKxEiS6Ee5EAg+fLtpOYiy7+Djr9MuAViuxKKKq9ahmA8YVi1nDiz2M5fgRFeK3qJIK
tWjobA3pskDwmYd0thpWAJWyowujkyVE/97njnUYagbEcWZfgqHe57FfboeM1GgZUzQWqQ0rogJK
qMScPk/WTJxReJkxVLyoURAlLajrXLSHngg8EH04126+Hdzxg738ShMxi8Awx+SnfnQEwe8CSDuo
EYVTOg5+rBixhXA4dr1yfghmStzeI80SOf8FXQzpvffTaPvnZDrqedyA42DAVWQvSHeyJ3by9l6o
+CGLE7ASRYi0xZ5Ju7yd0BQDd3Ka4y3tfbirKdFDW/B2pQhycB2FvSDVcurBgnrjty8Bd6i+so+D
7SEcQ2EcCwout2pw2hMyRdzIU0adxKycp2pyzQIsUP4FevG3DZCdNjP39RQCppDkhwKHuQRGu/ul
sUB+E8RyWdz6bioyZzUkbYqgIN3QxVI2DdNFPxTTUlwai4apGAdCfrT3lTQ5lZEI0X003g5j0MLE
N+rXVpyII0dpqI5z5xvQCcxCpo7QWxRxe3pLrZabyaAFVOhALmhb8ebnTKhCFqyrrum/IhsXRVJ7
u7j7jho86BM8WN9tX6wS2p2Ik6+otI6qh6w8yuRlmcRL4f6zff/kEo+e9zLa1RRU1KgM1FsL/UkG
xhJqeZtrtD5BX3JJhGdCx09x4WIPrr7TUL2aShxbMb9UjX6chl+oDy3zDASkRXUf0gVjWrg6vcOp
7pFcONPa88hV2PsC4nwx7kz59NGn1bXLkQ7YUct2oCZwrk1btS1889hhVRwN03ZEw38YFHu3zX9q
JQOGd0LYaSUOdU/ZPQTzeXLc5yjhw/V7BdIzBNIe4m0YC5ev4tMm6/zQL6xpAygHDNHYKrQWCYHE
A/g1s5+xiLeh4TN1MsJ1Au38Rl0RrjDXhysl+qcifHIKriaE0gZJt6FMCQwbQtiQyZIdUbawM5sZ
DhVRml3diZEmE+HO9VpG1FzjPTmW7EOYL8pvYj3CVZIxOwuT7DuWBLNWOQcTX20zlY9hI26x1Z61
4iizuBaHkUVWBz+5RdYc+3LNO/CzOGDNASCebj90lsBknK0RySpUllrRtHlJiWHKP41KLigrvHvL
JWvklsk0DsMrf2wAAX1p3K7e8cFX24An29M7Z1HkT5beT05gBSFFC5dYTcuCwRtwb7GRXjACkSdv
yiRshIyOrmh/f00bXSg36VuK5W9GfbtKI2xIQQqa1umap5QfbmdN4pRlI3dax4TSsw1zsQwoUZ5T
IEuis3Jtn+yo/nPTYvINEitgs16w5y+3yhFZlDOTi9Akq9JTn5LQ6nWtx0eRFMkar268y9s026dw
WlqqSgRGY35kjhGtM4v+ARklmsE2+lvBTcadAQ196J4ClA99zvmii56otcgb1r2NZtqBMDlKVriP
JlXvwNHclVWA0mSri4bnUDUOARQFiLf4RxlB9kX1PYu+XU21y6vJx1SYHhDA8k8g4UNb1G6tnG5Z
0znxoTyzFQKK0NZr3EkeS/+J3xU/cRyrfyNT3olPdkynmXp4+pd0iAcdej+PAnY3jz5Kn85nDFOy
H4kahuzuzhJ0vzos5n2yRHpdGX7eKl0e0GSdHA++7xJgpKgFW+QkRkssUbH7zD8I2+58HhhXsPGL
GddAQVjUstJgeIv2o/WKP9MQP1aSKfigIvLd6vS7J2wP3RUrlTnMaqIrIiI/ZLdjDfoRRi0r/zJx
913+nA0uim4YWYfSCQ6gIlZAHBT5b0OJ4FZ+6lojzOD+j6T+l4V99Sfx1VcKipJM+bA4D+FyhZQH
/79JDqaWH3kc3rW54T0nwrnJGfRJYb0g4HsbzJuO+Izw+mhMRi0i/gCNa/CaTrBeJ1wVez/r75am
/2ui7M8yC+ArscOK0v7js9UEamUgIHOWUM+765J9OMn17+Af2CGwgQmLLODPQoOpvTNidZLglf1R
DR8eKdxbCEbntnGatYn25eg4pwyHbcRJgXi2ZNXoBAGobfXVV+K5WaavmODMtOV19CyGb3KIdsUI
5DvN3oHRnLq5+agtfDDdgIrQHVEjxU8pUCCg+fFGqeyhqkuDvmF+yMwo0SqG7mooElr8rjsIeM7o
9euty22IDMND6N5TYQblb9iEFfR29WYo0Ti79rOM1Ukxzk2T7KcbbmsEKrqtrYrPYbJx+F5EHWf3
S22ubPY/l7q7TqUMN1nk7ZabeEvFkiCKDvd146PoZHKJzcvdOTNoVbDqvaw/yzy9PXqMnzVjC0bL
7+i0n/mxjtq0DyTG3eVDgUANfTPsH7MZKv+ON+nbhk+BwlVRuNBLup1zyuPlMxx4K6WfunAK4haP
QY3/kJAbANf/TPuxsLeK+DZWUpPSYer5w/Pzl5tWdwm8u0mbee0n+feI72btFi810gdHpuHBg5K9
aqS++BzKRvvxoVQpJl70ZizLfn3ByZYTIMmMCOBsVAIVR9YAvao6+tNO6Hw4EyEJqqSnrWJii/zC
fYO2WLAiCt6S3grv8+m1VgXPMr2UKLLb4s/qNkbvXZdHljN/12NvZbJlrtoK+b9qy13c9NbapZ7Y
DI1868MecWdH3NPcoOYjpfLCS8iHPKccNSjio35CMsl4w4vvPCi4VxKvNkhD1Tp2cMhWLqkoKGX0
qka+t87dJtwPCle8H3YtQorleYnDLzwq2a4N8ruk5t9YOWWk3Z0wd1UM6qZf26nZU4ML22axPCZj
sQu6kc6+DlOWA5QBk43dw/WR7QAvC0R6JDH0IudI7Z04fh8cqCszFrzbuQDGWkyoPvIPxAWK6TTB
AgRYcnRp5ux+Y1wCN6A6FEyYV7MCBdMJdcl4MTcF00w/QJkh/a0pvWGj09Hh/EbKSnN0+8wYvgbv
QU+m0kz04lj2FTv5eF2nrjg1Rjzz9L2KvN+wWagZkLX2mbcB/pH6csnWXLUlISrmvutbCuaIfCdP
fs5wy9ZC32K4xiffBNfSAj1M/iam5y75FSC6/aVYTlXLBR4KcfDE8FxxboXJdBOIUpzMg+/vcnWb
LCi0ep6GpTNUyH2dbH37VScyT7hi0u/B6t3dFMwby/LHVSVms42q5WFhBrMZg31E5Qdthk6mr/KT
HttkCxdHWwBZ6vA6akTVIDdXERoxZqQ6WE/SgtEOo7/xiTWGkeUDoljVIWppnkauE0dcSw+1TKbr
jtmwfyzZDkRoxSRugS2cVVYgc3PvOdYfNbO+gvzLMJpc6rUDjJKvDPFU2uDgRuMjz7F9w7wFXNUo
dVcDA9lVQxsKgcY9TmgIyBQrUZjF0JbdGFGamPDIzg1doM8vKMWNPN+XoL9EHG1lCWGpQkW7s1DO
OiV1w0B4xCaBsXGfACDSsJWsG20SNsi4ySN05S14hKswgUZPTDYbpwqS477Tm/o2jW0RMVWu+Jlr
YHyFvngzeq2GlCBCgahc8nunpz3q4UNBLEGc5LEBNX23bAmTRN6JSBPHgsU+MTNX0cQvPdhvcN49
pLaBVQsAfsfZIYaIj1NaA16RMFXkhKKyrT+4Fji3Ldjs6TVzJGsBN3gj7PUt6Id2U8EXwsB9yStY
TWGavE51yYR6Jkaj2rqNuU8qsBgxsva4Fm+u1hfmFwVH0F0pKfWjwT70Mbsmq894moOYrhPjGQuh
nSAXIbsJlxPL46g19m4S6Ad8WhEwrx8AZMkRKuXTlHqgcYi/IRn2s/eGnzBCYQer5JKF8WuVZx6w
jvGtShmpEJ93m3f7X3HaPy4G8bbbk7bA45/1RbbJLHajPKpvFYXKFkPGmxVnlwiP5zrLq4/0Zqx0
xImz6lFYbKRm4dwZ35Q7vyieTXTLW1unQ7Ev2nJvwU1cRdNw0WyyGYPEP6U13zshUa4L1plhUE8V
jevW6fS59AsSWsZvgw2970JGDUJtg8z466Rm/MsDkiIy6KCcc3IgB763vmB48MpIRD6269xlxdfN
6peNw6NTk0BLhhmS4ZrlZbrs/c5PDkwRrrFnx5uq35QhE2jfL+7ENB5Z4/NnEm+6BCK79qY9SXFw
vep3bKAm8TJB4/HFY45E5daqOGBgAFNm87DXTOVW7dJdw7KFB5S8u3ZzTMfuaoN/a6x/lZoArLiL
5qs8jGC8BApHqj7yKDpnevVn6062GDOh6Mia3wg1S8yeLjRM5+amWSc6+od/y91FbvNYWeLhttDy
C+rxHF0yFR1MmhFVwwLrZFtY9rkcYGe67vC4pNWyqp3HOvA7gobmc98GLwENDAhF/2XWFLzxALkT
kd2jU3Wfc2GxEK2ZoAxzmHwWKIfXNgBMFNe+eKsbi2JyTI/pErCAX/p5G5Ecj/vsITEZXjBZmT8m
K9ldxNONe7ic5kFfAwayaCgqdstZyprV0d860c2xn53gcbANNjGRfZq2IxTHzdAj3/6o19gbR+AG
KkQfXWxmKysc2vG2Ng4UTss3z247XYeeYQ7CvsMAKO1sY8p/DpLoVE6z+xHq/tWevOdZJE++sM0h
6hLMhlNUQ4yQh3jw9EuDDOqSFEGPaKI7jXXdo7GCmkSeaXl1Ot9+UmnyzJ8cP1UPsy3sarEujNdi
Rq7LT+18pzgi3wWe05OPU30zOrcSrKQZT0jrBSkPdK+I/SdGnA/9KMvPerbQXIEv2bPYqz5pUja+
S/52EyQfTSziRxTXCL0D9SqYXnGjCAol5ZFVyCYIaEvxmcwiuN079VlVQfZuM+KYb/9Vp0/cg6ho
/+OmvsjWC54EyyZ2h3iGHfKvSwlniDHkV8TCXJheUA543FWFXl7jSQXr2K6OrUIThgMzfuX2SeDB
l/Xm//+4dN5J20io/vtHot6Cu0wGnx3LjdOksmKdqtZ5WFx1yjPdYji15ifJ2eDqCmsKAM892I5u
Y5v3JJUwsGKcOgGvUR1l6jXIvfS5TthJtE15NyfLr5mbzWBh6LduuumMIdvoUO/LMISum2GMv+33
JEwJesf2ZgtIN4DqJmXknsHUp7fvmrLcWBHSjIpqAmycs7Kt+ORaPdk++a3yDfPPgkICAMraDG35
VDoHEbf6Pmo/MUiGt/H585LNd1Ee52DzUIiPDBAru0eepn4at8KZ4+OEbOYtomYUDgX63zFwfiaE
1iJghBbMJ2ZIr6JDH9v7+T+foD9ryq5hPDBtRukJ5oFOwRnYgo+7Dtop2TtxsEHb8GU3M6o9RShi
Jh9F4b/HTTXsM7xJkKSwLano9nvY352/XHRqPUSD9WNZU7IrBWMW2b/b8fJbKfdtzNADOUPzHtrV
b5bUh362X505G8hxlB8AxzH7IPLsLNdlkzYBSEMGHvQMdeqhDVfAQY61CP72VkOmo70eGze58QCa
VetmXxZRDR6VcUwQ6kpOWbMVRDwhWPsw/fRTBuGOQpoMOuOvtCYey0GszATArHObuO1SOqfec1m1
Dho0TgpbAxly36L0tjBPdtZ+6cq/ga1gbbrhLgzQ/ldIMAQ/byj0pe2Sn5qdm2W19NU4pqKqPDIV
hN9ms3uX/mPOUnadLaij5ZQwMweYkzCyQJ/qgJgq3GUHJPtRByhelvBnCXzaC9wwefw4UMpmS6vW
6ThC7IVTRVCUjP84msm2rVkGTRTYKzX6h4rCRvjUxlZW/HEj8gbZg5TQrIeNKvCTVhLMYM9kHhm0
dXRd+KzWXX0bid9UFg5UntEooj66wzIuchXljU0vEGks+LhcXTjK3fTFRqvfDk5wsg4CtTL8L0ab
Vbnhg+ezncdjYdpLCbgwxbkDfqN/MIQ0SQqgPnxgMfIUMK8da7mx25B9QRUSrpHGj0sGSG6x/tlm
4O4gQaqvfiLtg9VDzN9lRzF3lGM3ufjsM0RqH8eAihIr130TY92jW3kOhPUHL/NhAt07MkoZUd0E
mt/BkfYuMNFjNacvTWHuXWYYEIZekti5S/BYr0LHymnR3ZfbN+tKNLjSy18GG0mpXYKrshGyp2gb
YIOvjcdJx4DoedLiyPzsfQj8K/kCCFvKzxwh1LpI7Kckbo5+MWGjD66uV4LfSV9cSMOiUc+Fie61
8b8Qpz+H6rFuuI0Y5to7kFELSkrzqfV8BVOFadQira3nSoVkzF3onCEvrjkT1qkm8w2k0rKSnr0F
BfQOLUAv/D7iihEWha1Yarhhgt8uQuvi+PYxJa1wkPVbj+HPtcZibS8g0fgGiTBLI0RFzpetEgap
vncUOt3S7mxH3IRkHb3Y5jnPqn/F0JOSWUsWNfm9HUveOzHfBbm/irzgVaY1EAqD45C6RlOurbXn
Bzs99zWIR57n3jxS6/8WRgBsc5Z5bSx29MJLr2YkICbQwEvtf94Q33YX0zFR973CPxAxJLCw18fF
TJxAjr9UpGulkPUvIr5GRmxdAREJgdN6AsiILaUS8iGGAUNzn5xSL2VxBZ+HFDgkLfJYxIPk5qz2
juh+MghBKKuYQaW8fE3JILSfDlUcqKdCJx/txNXu8woR2EoZEJma7QKig9Qq913lH9QcYPuryj/4
6ww78f4ySki0/sAKrBbmkeKXlL9XIRHKdWrZTxnf2bicPQfjL4cCa70Qxm6YsjxaQtJG3KZENB0i
TtO0LIDFsTJjxZObhSRTpSJYDXYAdk0zhokDB3LNETI4E0xnTnaeZKdBaYYDNutf67wuDykQEzsv
n5zFgZBVjtE2sfM3zPHnFFPBtwCLOma3EAfFG7ZY5b+obYed9tCgR4bNnUyuOCGJq1Zd8jQofW+q
4Z6YAEzrqfNDV12eBkTY2wDQAc0AoEucPg8Ry/8p8fd1iIWkDoN1hn5rgNSwUYF1RpwJyUonlxuB
5ESisjjNs/qwE9aMVsVozbZZFvd5VNybOD/Z45SvyzlZl4GXPcksumChYe3tsaPCkbWPiWXxgibb
WJkXglF0m0NS0oPDUKgfFcqHxC9AApcIzwpmb0x4UE46KqP8SBb0GzoKqWO9vU0MMsrAG0RF7rDz
qruyiHn3qG6qAf8UvJk7GFmnabKKqy2ZrS8+ljtnIjC5LpG3ulvoGfgZXUSxbKU7d0EUq6cv5Q00
J5EixmtE1t3UCwgR4Bu0NLCv4tx7AOe3Y0D8PcnZ7DO0n3e9g+QjA+8NtZC9CDStFR4mFpJy0fwa
YbO3wmtDkOw6nTcLQZonxV0wUipvQxe+JH0qPKaxo6AeBLsO59lr62Bf5eo+8wCNcP9v3WrkmI84
ORj7rJVAkKaKIFqVDTEkzZD/ZQOY7CBXH606Te+KvHwvJBdfF+HZoRNa+5hpN2RefitMambghC6a
jeDjxq9dP3Sw1dc2GomNSLEp5B7FXTghVZp9Ntx6zv81CQF5yQRBDbfdneL9Pnfmp3AwWjtJwBFL
gB2MIeRx3y7CCQRy5tdq8MT0On9NRdY/pXl9qYo4f1BFC1w4SOp9U6L5k5Z9P7WWfcGZ1TKk0Y+i
HfvHyUICNoumOkzzntTHcd1BfQoK89caYUdHqv3VgykeOjV9A1FNHqzmz9DCu7fY4t/ENzAViXsk
iWvjurfgADxW5LD1qDbkb5LblLaNalBFcvjmrGXRYLxxhlU7tDW/U06z7tvfE8yOm16M44r7rlQr
8sXwdsbxv6gnBTwK2/spbZ/LRalTX95AVkH1sFSc+PmygOy0UOjJiLn/6Gw9eENryxoAS7CbHrCB
yqaG8r+ET2jyCW2deCPC9j2u/wqHZXAr6qdAQfhp8GHiq3haMsgUpaqcDW/ES8H2pAiHdNsyK7QT
nOCCbafp3pE1oY2LUUUEbejfrtPXJl0+wDoj/nL6W6F58zl5lHnZeJTSE+u8jl4lgVOPxmzQrWHX
YY61cS0fmimL1k4EiGZDR9CKCXmo5rHC4IaoQU9jeyy7YvxACrutgzF55YrPr3PnvUG12igDrbUc
okvRVtlTo3T9EKIAqwnyY2TL/lDFdvYkvDo/Dt3MQwEl7+m/PxvhLGZZQIfX5df//mf79u9kVD+l
plgu//3F1q9HEGzzBjf+zIXpqZ3VGiAcs3Qe6oLiUDFVsChCnc6mLnHzhx4d/Zmm8Qpm5HNIY5hE
MYFSpdY/oW8ZYCeoP4B7ynXY2PUOOO+XygtO0Gtilz5jdAe2mDDT+zKyeWsxHzoMT7NARPtqspx1
5mVkFjIH6QkDtf0KMdkQ7R0Ok1NrDXQIEMfmHO52ObDsCQP7D8A6oExD9zZWuQ0bL512U6Xuy/xp
xO+trOCaJf62quyAAzLauLX9XUw/onpo+r7eVCoK6EWae617f8MRBUPZ2kamQ0WR3vZNM0N0hTwS
VG/wU+hHlCXbPNXZR2LAHoxsqCcsqsQZEBXK/RV28SmqK+eLv26Dl2MKE5Dhl9m+QHBVWqcIapyW
48ZAB2IoaVHBMHAuwSj1Y2Oj3+/VaXBZypGX2+4TBUps6fwn0PLlQz+l9pus/jbohfaFGPG6V/37
EGf1ZUq7A7plVCe1vXFbQlOaqAm2dWVfWsEogj0GE/Ui+xiK1Jy7wpkfpVQ13zDHfY3OliTgaR/M
DWwSwQbBVzVo/2q92HA4uCS+52jkXtd/RUBpGmR49avW+fLzlBUZN2UWvnfkCQLza6NXR+ofUZr3
Gkb+tjWKz7P4khlGBilvOKRiE3qGFrm8ZYWn44c/s4cParECLAWma5F3xi4e2+A5H7Li6ArskrlX
tK+ydpn983fXUXgaYyw/pNzCnyoQE1f4z1buJCkrUu91RF4DqQu6J2jPXR9xopF92F+G5EMn3q8l
FomRDzUU2/YtTJGLgi4Hx3DAUElmYmrzOpjUe1xGPpnbqs+qrAmMXr3SjsRTXZUPQ5nEXFHqpQ5m
9a9wbiaOgrhmlGW3wNAHwXu2w8jyIav4ZaBCQz05ckKxStt2kl2T4zsnNFznxPG/J/RmKzJh6FeG
9AUWyUdasyTJ8K2v2B5FJKpyWTm1OY8lxhRLMLsm4yXmRcDH8Ff0bGl4kJjgfCFPm67OYH8l6EAu
DtmOnU+pvoDm4tAE2uORgkkebcTkNfkgtaMhJAdBTMIyN1jiGwmMbb4LqmndFmzQ2uW+pjzbWIuy
tjLVOxANfK6AR8kBLIFw94RyDc1IbeKEuFuCdkPrNVANq5OTofMpneaPbeZffIAIyeNilxm69R78
QyPONkktFwfPGDOFX5fRJsYX1qW6dZ8yIEO0KgTwRkyFV16gvoefBWn/0R0ISo2HetsR0oNpL6r3
IcrXVazNU90Y864gxEyj/xIu5tlvhgAHj02GMCF2i3udI4LmW6+MH3wbgXaEJxE8fRXsvFbcI5Kq
KCv5/sFHsLOD81HiOvZpYm/Q2V75t/hXWVIPPIespXBKdn8toiV3peXjRAU9i3HurHIqbLvN/qAu
aveizi/gEyllXcMJ5PjYQoO/bhfgdc6b/sBwPN/OkkqhYu6+c2Xn8ZgD/UmQ2u9qryCWJWA7n7b6
0U1bYudNh7CRxzLVhB2oFmNCPxQ+KKYcijTaW23sg1AE72LWrshGQTf2PBrL3S52dgU9+FYkDH/Z
x+uzP41kSI7xW4bdkoEXqZdBiqMmn2pgQgWOVMwyiP44zFPnG4gncS517e8ThLssKbFSZ3QK7Ln+
ibDxIAX47DkqxHEokiACuvKrwFg1+UyDOmm/gGN4MrH7EmGxRD+jD3mt3r1sQoqcMzWeJqCMLXg0
/jCCoNA3d/afNzy3+U6EyY4MhrPD6OIgXBe3CqiMJu5ew7g8Lm2xa/zhK+jBRRIpAXa8jx6iKLvE
mmOZGsLRy9M4pPuCOVwTiUPT+OfWae8w18EsxnKX0ia1hhaz+NDOBpVu8D/uzqw3ciTL0n8lkc/D
bONONqb6Qe703SXXvrwQCoXE1bgYd/76+aia6lzQyMbMYwOFKCgVCrnTSbNr957zHRRmzaGFTLNK
E/UVC1Sc/XL2iOJb2yd5uRkhEBbILJwauAlsxL0VmjdTzGRxUGt7cVI3aZyjMmjGoFdIRpiRg40O
Yh39dO0WpHWED67dfNi6Xq8nQTBo3tTv5RTuZ08QCVYDrQXv2Dao6cgifyDQtmyqJS/joqS0EctE
J1WV75OJDc3HSRI2R5r2L54nrhlC7kNShPE+2K96T4Gp7P5I4tmdF7p3HWhppXPn+EK9ESD74DrZ
e2j5G/biYOiGd5mm5oka7w5KdhC+m779FE2LPWQYXwElgWiZog+zKZe69z4sAaiNJkQsiHh+Vz3K
qvgMtRaXCz5ck9shHRGX6hBGfMwtnG3NdzSGNMFkGVTC1qARc+eVSBLa2N+ryrICuviciGtS3z3u
7aq3zSUiAope1xwyJ70ALq+ZfYVPGFGTE+PZYKApdhST7e3crMVbQ1ZQyKR2JaJkT7LPrbnY2Rtu
onVtazeSpljhjx96M0KHexaNjei9ruk25HYAtNfi47820R2vVAX7spAF2M6xfzfSLljoaWDQy89a
zY81JWUalWcdRe5VBNiiwes7VsNZn8CTx3uXc8wStjvNrbyngEt2Y5njKuJAm4rYDwrG1QStlsOj
lceITllzKlxEkeqoCTHhZ47MVobpIXGWqII7hXxYR/hAlRCZDAYRGqgrhYYvmWmCdNW4y3Moh98N
sgmtIGs78+vGQm0ZRpdOpTND1RHFGtFMbsdcz2dQyCiR7S8yUaKjLDT2MwkLQeyxWdNF+bKc+SA9
Vf/Ml0goJle1tJvnMqmKfdY3uLx6Bt5KolOOOBlYdvQufbt9JXWZGbrhaw+IIKiN46raJmg3r/rF
XECZE66V1Z/CRUxAdUTcD7cOhSTNxTCLQRC4eHXqtrq38b0HE0rRG5gPl+87p2Knhe/x5ZfjU078
NaY7HBI4ba96wQAcPWN6ERQp11GP6gbmpm44tyQF0P/SKvdkGiXUTajPSZg9ZHbcbPJaMpak0KEz
1dK2mZjWh24CbM7jIJTOPLaqja6r3AftpDe7oazItjNXOQ/KitFutKblDb23sa9jQ+gHkdzRseng
OBXlLRBBYztpXQKkpgSljNp77bhtsfdn2rK1K14nSLufwgNC3tY6mTVgM5kZmts0srYWzvQlLI3u
Z5vfNXl/G1lPeuHqz8P0zJN97O0eKqTS9N0Q2V9F6gHOmNeNVaBzcz1WrfAn2nKgif4GAc9a+De1
398ZaWGticqVBObcRyVd3HBGbSthYfaTCV5HG59SBskMifCtFGCE7JRiksBOUFBljVM3XniSbVJb
SwbHddNMhBE1GTpIoqI7NWpXg7VJKrwMjWFhAfRZyyqUzzQsGNWTpomKG7iEZo7RhmzBd3guq6b0
HuMWa383ca7RMba2WYF7h6xfZhPqtnboOjEUvbe65KUUpEBx+rV3XT8f8ZkzlA7n2yGrnwDT3U0e
Suh0PLch2Ah7gNrvJ8UEgQx4kWn6L3JjdzAd2il9VyWiLq15ZLTMDDxBrM5dtitQVszxy6TX+Rkp
Lq4IA7iB5j611WXuavNgy4m1DuRmh2l046a4lnE/503UHvwiFYes58kJVYuDyxXWJmXECtVJ3zdZ
y00VofRy09nbRf4YIU3iYpp9wvAvBjmSsUd0NrwNtyAcJ9TeDFk7a4oPY2W7WPhZyKcIb4Yb3XEu
Hw6lU10wefZSkv6tx9iKJvEgkYYnIasBfvPrsuo/7NF57FDKXbllK1dzRqwgw9TRx2zTi48Ja6Ao
9adCfYDoecqrmq6HSSK2E75H00hAXsJv7Dp1o1AtjXn2HOfbgeOqGclj5KJsIkkOacsiskvtazRS
eOit7iljyo9gB4u3ScOcoajaN+Al69p0VqKRZ5DEb9Iuj1FXIvqZWyL5EhuL64DTRkempeL2Oh57
ZsD1qQrtu5okQksItP9NAjcvYlAKjRDWLcozphO0xNouvnizsY0VsSFxEmEEO2E6OfSpB2bbiIe9
r2b9kPKIIQ5X0cGsizLwmCSd8sbiEFqN9b0OAw7tbUbIg+1v3SjE4m8id8Hfi40DpUYo0zUeZkx4
o+DwKo+xmg5JS/gGMx99awwTv4bPQ0/9c6KnVEwZ55xixjToSUGbWA1r5g6k4lRMsmLOw0kJVjRX
07rUHsxhhJtX5lfOTKVqgmJdu7MWTG45raG51piN5EpGQKDDNM1pkyGtMMjlTrqZ6xFzgVvvErbZ
CReoc90rfccOGG+7JnkekDSNY3VMZoWNlgGWo/rXMkbu0JseI3qftyPVpe7ZLIfZOyEH4GHNZtJG
h/x+9ohGivvXb0Y70uBhlfBukP+dKDlx3Pb+VTcSv+nN5c6R+Q8cqwpuY8TK4xL2h43m7NPm9upO
kYYT6psmibQVscd0i+KItwpliWdc24dho1au6j68KEUjKHxEdIzHaeSGbTCaFTASOovkUdYHm2fl
vikhwNFkSs8eVwVxJ6IeLnHlll8Ieum16eFz4uTPo8TOhnIQn/DMyWHWMckq1pxohp7RF8gyooiT
JQlMAxd6PagMtkUHZMF1HvukUzucstlewc/dWFFnP/tVj7giEz8md2n4eeF4U3tedcoak/aKMYsf
4tmJiVBtzMFetygZ92USw233xye9OiFBGZ+BgUHCauOWZ4gvsTKRB2pb2eb7S3uk2QCoW56M0LH2
A6x67kxUXr16d9pBO//+Ryyc//sl82jWB9MZt7//t9//njNKtLmCtpwNB3C++v4Odint3LR85O30
+v1fbHIS9mpIiNxjXO9kSMeciKaUltcegoBiualA8xsEFP7hj5TAwT98uXz3++9FmbHwWADLoZWA
222AZq3N7dy3C8fRQt4LzWZVq2x6sEZOBMDzB6T0OkrXZqQPaxXukXU63OsZNvnMQrYzLrz04UWR
gbSgqs0rx0geVJTfzViLwODo9PyH5URQRS+N2bUMQcyvea4AOKX1dJhnXHQIpKbDJJcgQHdYtG6e
PFtNhgtjoO1YMQ2idQNKBWMANV7MUUlWuI5UDHuAmAPXvEZS+lnZ8UcOfY/TcRFoSttOi9BuKtBq
eN4AP4U28yrsu/kcx0nQlYvYObln03A3BnkMbQkEuyMqQzTdeSwreqJXrnpMqrRb51rEdKz238Nq
p+irM55LDNIG2k+RjPc8LfexrB6GWr+Xg38vZshEFS6tcEhecJyg8SBILjYon03QF8n0Q1a05uzq
U5YAeSuoWlV5mzicMif+ibBzGceG1yKjQJAQYBpABwp1LDW1t291faSMgFbWas+ONZ5hFnMMGMb3
NtU3Wmo+pZ5/goTd7DrPftDN7kqPEzxtNkl08J8DJyabNUccYjmIMAYUMCZToLZyPvsMCD0RCCgW
N6FI/OPySrwm/0GHElVCx+lTpVEb4DFHKaMmoMJxfifixR+k1ztJfQXL74D9gZ2hfzNj7o8pNcA1
VA4cCcxRFWNB/aJD6DHp2vZh+N4kmMVzYgwCICxQhV/6fL5nSlVfSc8AYONUXAfDX2dd9VrjuZ4o
Cte1z7/cm0sWToy9Q1P2jdDGW0wUJncmhgctGavT9x/Uu2a+LmJnZ3qa3JezU53q5Q8PRN3/R0r4
9rO8fpefzf+okHD3b0PCN+qz+Ih/2XbJe/GnqPDlx/4VFa7/5mB2Ea5nOr5u0XH9z6hw2/rNJqZb
uDqxH6bwbP8/o8Lt31zbM1wMh6jZbGH6vyeFG7/pIAg85Aqu4ViWsMz/l6Bw3fr1lz/EhNsOJwTH
xDZlm47BffXXmPDQLc2M9KkI1Fo7nPzSeh3zcsK4MV4iLBslutdMNe/xgESd3LSLlFARtc4g2IvA
VGnM+vYPOeuXfyaU/4I49wL3u23+8atue6Sn//k1uSZXymLjtQDcGNby/Y/3O0wDy9//X6mwXfgQ
dGpqTZEpB7xEx0tRoK7fGm20QfPtxEWxNVPUdKzbxIeKKg5E/6667npOTYQdkdWsCIVCVJ2vDbhi
G99zgQf6+UumH2Q/o1dEM4i7WT5lCTtONMU7hzYDgo6eQ0xJ/GtT/iyiVlEtzu3GR1COZMS8piLQ
VsjR46u0G24cxN5+/D74yJhtxxgoq31OKuWIOqU1gQ8crLRB8DU9TmZI6F3UE9yhhxtl4qygKbsh
ebah7Do0k0Cg5rDnzMZmIqSZoD0N/8pEcCblhlbSTROx9+Bmi+qeGGGUS3D+HJxamL6RSNzmtcX4
FbFpQMTaoZDhJ7lBGo69wdr1KbobVI203Uz7TM/Pp8gYNokuj82g6TRfUVKgDL+SJjlYvdVfLHKP
GHhMu6SX2jZS9d13eHDkMgmXJsHvUe4lQTKDmkIrFwgRIdrIySuf3eGoRrAKKVqG9WzCMZoKXMdD
8lxiUg06b7iwCZzcPC1WGsQKIiv8VUmPlIKd8AkKKV+R273o05zIM+DIT/5hGJ8q9II0xLyRFbHD
klLNR4piuB5DvEnt7hLnkH3CscjQ9eaIsSPwSy3JKZwMiS2fPpIifEdXxm+EuyBurJjjNQfgYWtl
txUSSbweNJGjKUMrPoKzw+HsmZ1L9zS7m0rrCbzXfBkAiCJ3IUye0BHW+7JZuXpG8kHSBr3jNety
RlNt0HqEZPtGvpbP8l8zYJrIVIAeRj+dgqci5Blz5j1gvHQVe5StwooCLzNNXNHOAXdqcaBfLtb+
a+yX1daJnZ9gklc+jYm13QC5F8jI6txIMZHrPTz9+k7V0xqrZxYMjhkFjIgSwIywZSBOfxqNv6fZ
Q7g4Rzm87YAdbAdsWtkiryQe4MrFNMWrpmLp3E3vFJdhcJ88u/wYKZrXlT2BNFwP3ovbmZ/RNCH2
g+YGjikQZvaeUPeTZ9b+kJmAeNKqe9nHb/hsTwhdCsiKM2hENLD2WN/y24vqrqbvZ7WoE+2+fdGj
cVcxOrPogwR926N/Gbqdbg0rrv67Y8hq35ucJQiCGDraAJMTvbWOeJg99Yn7nSl0rY5UBWRFYfTU
O6yzYjrpozpMDEdh/s67TDCKmGYRX9Wdhc6R1UsaAs0L857QR7bsMM0CKoeQM3RdyLS7sMf8IMC6
XkXwLlZEuvn03fLPybR+tLTHaW2Aikl9ZwOf/acG+4lkq88mn3x8ECTFwl+808Q7VljQyuYXpfh5
Ekx/sETFJD7wgTs8CzVcFDyQ/aoJRb9V2YmYPRRRel4/oFvAUOePzKRwbbdIzTrLPtXiSBzmoQ/B
CiXGLm6b55qRf1hK4r+maC1qKjndSrCOMaS+IvPbg+5uPXCofPKn7GdTFT/1BGTMYGrApesFmd4h
ZYmwKTjZJUPIv6XEX88FHIWliNFM+UlfeaIFyuQ09PEPZvEnqqOzpxxxO7vqBMzE3CSuQaiOfrbQ
TTA2lm+Tw2syohcXdAR2BsJDTFZPpPQk+9JlZCkLrB7RRolfHd3c/NOXyQTCxE9Q2JUZ+hh0+TFz
2S0JTge7rVEDT1773PXDVz2X29SMEwhU0ScDJIqzyX40zfy+78dz4XEvwzmrKOlZPEc33XUW4s45
uyR5c/IM/ZqT4o5IrT0AlAHboEOIElSu2F1SHEJt0yOs4eV2MeNSYuSgqs4I6b060LR5QxLSrkY8
AzvXWEHBrZkbV7tEAyzVG14CsDB9axfXV0MADs7eNtBlxICPoIy91we6buHn4IwdlW9KIagE9Xgf
4RslU3UPMQ7lW01kB/Vvw+D7apkiVZ3/wKBjlfTxRXbiyxoeNAW3wKvuCi4Ot3OBPZbMLro12RTU
BfovPDr1pNiTRvuEF4hoSqzpaqbzxc0POCuFmSKS4gmFkksKKuLzGpnfTTIBDC7SvYruiix55aRm
rxYDt8pwsbdVdTV40xogvo9k18hOro4DBIwe3QY9rle8Xj/MykCzcMmTpbpNC/eSlNWtnyYAVbtE
rY25ewDW1wUCf1nWMxyHH3qNGJcBA3j3yoiik17H/nO4WEkz+dpldXU7NJti7MU6HoCGVDZbe0MO
qgddfphkwWndXjWmXa1lYnnwaZCkA3PSDflpDd2+jEjadKB1NXFaPuZej4odD5AjchDxY/uCb8HZ
zXP7UhL1XHph/zyxAFjjBNZ6CEdkD8S643o5AUoZgV9ujR7VjQK+cUh8HN9CeMfZQPDG8TtaV8LJ
aT2DGbYzRWKqpp3sfLq3/Z0dc+y355nWIMQONdLFrcrAJh/DDYeHDAVuSJQjKbzkteYl2uNO0TIi
SkkFxkKh4JBx70nTRkuS+duJNNd15q6l5p+HUXvz07YLEjPqNqkxPPSLlUEuLVhbNkRlOscqybQN
8WTXJAxh3dJo9+l6gaVhqgNGHN6VmXSkzFtq3ydEfHL8MRg0C9WbD1zNJYUruyVRnim1DH+6FV1E
2wQgFJHEwCmxr/160xVYm1FGeeAqWLz8lvn+pKYnijlS6kFohTn8Q1s+epViz9GRJq/jEM7EPJb9
sUzH01wI9gKA9eQcqYPKtVd6zvmJn9fXSUrsRByWN8RoGldKYhcy7Dq5Ro5vrPrYgsZKZg2zOGth
3MMRSTjhTjS1UtoSdC6dMDAmKGadN1ZIyqYaxBxDjDYdj3pH4wV0c7RpvHUbldQc9p0cSyw3xW2D
/Wnr2mfLG8qzZufvnkpYAE16bziS9wOxOsqp93rM2TT3tKO+6J9EVd43pCk3DhYLG+htMPTA/ube
iwKnStS5qSfSvzvSYtjfo9tkIAaH23NvjO0747Lp2Nc8APT1M8hh7nSqHPgC1KiBxVDr4GMvTpDC
rJikjSg3BQ0CwPHX7pDHy4yqubF7fV7XISKb7y9RNG16wyUrrc41E5j9nBBnjwPBGedT2A2oYT3r
xTBIZmUXJYB7QtGZOyF2NnHaM74qjwWiPMpuuF7gPeJzERnJbo4EZFIPb8oss/3M3XDddXDX+iLb
2tzMQJer+A6B5R52ALBEOL9ysI41zqFdEhtOgMLxKBGf3xcAdtD1PNphq5210FtzAJ/349g/LBSe
oOTgbTUY4TUnW/UItDblFF1GWXnrcYq+IgeNjujTZbxg7HQPFWTCyDiYmPWvOLkcSiGawK9FoKPm
3dfJWJCTPcWrWKXQxzL6qiW8T1QbQKAyxrr0NLY43gACSIrvcipgq7UtG/euwGTGYFXOG3yKI6Am
G7+jQYnmebtFEYchnt5e/KXN/XGKTQIoIJKRlkT0d52jc0IqnBaduZK5qMiBKDZAhh8GmvR36Ch+
lKj3NlGMkDSB2kkrcp55YNrhVSAA7xQ2Yox31h706LJvzY99JerHTPPXpeXN6zEv8ptoKOnVcK1m
91Z0iLMN5TZnHSHhVSylsZeRdgzFgE95Mswjx0IORelXYkCH8qpMbGoLccMge6ITO43Lq6G7R5kW
u4q4zKyJt2yiFYcFqH+mZdzW6RNsHgsFhgSxHEmJba73d5lPtnpUTFDs0N+nwivu91wOTNEuCNWZ
yNOttujn57w9Kpqim8l37/XWSl5S8VGa+b5Cl3TRxkI7ogVgCO3Ph3ZIjYfBbOpVlODdkVlTHBur
3+Q5wFMbg/Yuh2i3GRP0GnOjX6OTx0mfDhVQVnTYE8xblebuNpUFOV+6so8SiAPzoEUWh5uaKbNB
CBd3ODOh10FIf1vo2EIa4uYoDgG2LMHP6EcGstM6MR9hoA9xz8e9yK1Ecq5Le7x2zRo/gWCWgUPk
SENuwT5OzPwH7ScdIShIubXNdNsHEp41K+IPSUUnYmSdtr34AbXmokbCfUCzb9JxceZLhlOmh/3W
HHXrhgiApf863BEUtBZ2fM+9Q8M/Z0etwuiAIob2FBjmVu/fnaKe93mNe02EwmbG2Fe7XGDQ7W2C
k1t1aCnjAxNxyaavILOFabPv1fgW1078IIbV7Fc/IEw4+3lKzhxbvcucFyufCxOwNtTMJcGWG6bC
Zt5Z2doXPGCjgCcIaGDbUgxtSwnsQZtj6qraf8WwYT/NWviRJpuIYcW1n3fVOYu9j5x0VVqVKdnj
FXMxZF6OMIwjK5axrfoe92vnI2ixp3sAl2RKxvqVNpiQK3IDO/7o3GQ+La4+4RyyCHd1MAXXnWZ9
Ze6dKZKBAit5goPf3cgQokA3JqwxzlnOXBW8TeusjpicF2Yw4bmLm3JnGsUHuaJGoCKStmwb8DFo
QuAicvxZ15zAZUkvwqW4DWyn2A3VAmWbdPzYQqHmd7FWpQ1qIVYIDPVBOkjjJdYktuiQSnqKrvNU
d5CKjogAR+J1mOPE4caTw7wCnd7Bb0OrJKsEXUn0XIYAp2WNRJjoR7er6k2mt/cTNmG7pIJPXJlw
oqJgKJP+ApPKDoBcyB3NhBX85zewMeM+csy3Vk9BX9cPU8dU10CyGjHm1iqzvmU/YFFLmLJYVMOB
aUIC1hQPTWZS+rORU4I4Kt6NTcK7/iqYwQaOC39o5PiwzQrjHpb0JRvik2ZEIHRUUiCzs0HJeY6z
7f2c4ff32C7b08FPr5JR7hzGyJSuxFFAKKNqKQq0cZl6hZTxkSGrOwtwzYhb91AngZSBYOkMycxN
5BNzqTEPoBKeBpmMwSDla5lgk9FILkMgc+gFwrJYr/t1KJvPtqPQAxB8jJv50JedticUEcrnBLs1
xK+FNqlfTUM+rvJE5scqQgU9jtOxBnyBCJKswZ7+7DgJagAh8bUA19q4vcFaLLxLYYTPvN+7vm8e
7XQRYbAyzqN/tkPjMcmKx3mkhSA9HxtkR3stPjPZZq8bjTsE8C+N0nY8Nt6BX0tfgQF6hmcCiCAa
FFMwFu7I1Oun88zKSmVLtlcOm3VTmyREUsEGeKk41bfqh4b6fWN0DbEaPb2pOHabA1FKcTDiklsD
qE92iMVjDM7+UyM4TaHkRy7U+qire2GQSOu/Fq7KV47W0YFBOQqhms4J9XjdUi2k2RxDp4peJENO
rYQ0jo5kwxYRHphi3jpm/plEeNl1zpBXwLtw8pYjp5mhC+a2lDcKCc2jI0akDixwQxw4M3MblxI+
nWu57dqFNR0OX+xBDRr5kekb2SwAAq91i/DYhN7VaGmkV6fYppFTLH0h440llGNsZgs+FfzqlNxU
1PObK6rF6/WIQuJRL4m9qpDhV6onIDTtin1DW8DR/IesM+6TeR5WeDRuJVIQOV06i81BZAQDdJ63
1oEwuRnjkNBgPDY3NYFNcABUBzChguxA6zHpM/vQCPy0dhI5B1lQPWh4pJhlBmVtk5coSPSQMOby
xZTfUogkRLr5c6c2XY+AkpjNFXP8pFrkr5q1cQvGRSRdJFW55Fnf9U6uwATX0Ds0g5G5sgPRGJ/A
JOxdCnIxHPHX5BEBwHnOUtFEVVA3+n7UtFvcB6gfZMOCaeqMfpsdSWMc43t3TwzqDdK8BoQPZDo2
LXEDiPSLtWnnyj4/lwkcTwA9aFoNjpIROaoT3VaVQAnSMZaXtXSPDBRhWdfmLo+jB1wvas0DT4xV
g5vGFsNTB2QAMr8g8Tv96YG06BpB7p+lUQ5H1Mutbm+irtlk7hwo+Pk77v3nxJ8DtoOF97ycYpV7
O1lOMINKAru3nJYsFPdZl0I+jt07vSW9qo6phyA8Ad0OIfMIe5Tbvuo/pa8C5UQa81NrO6kZyOHc
wKekinH8pD5WOrZp24AqEPojNmS6N8Iom51JsJia+EBr/jGM3lsKwxW+jE2hZHVA3BafuwTmwmJk
NStIV1OS7MsUa5eD+62y1Iv0rScChC8hOqebdFi6iL6+shK4fLgSawzi45Y+RXvFIAiLJTAbgV4w
QrIGb2H4gBi8cZICAQmmTUNot46jX5O7NK46k+QjpYFSbY7ZjChaME1FxA1cg1rdRvPMo+eU6kca
97QKvVdEjbdNrGAt9jub0nAAKSCtDmtx/zjYNAEJo3jkZW8s7HkkL9+loFhXreN/tZG4YOnB6jH5
L1o5tVeirMJdGd56cQo+y6zVOlXWGggRFaJ/I4TvBYbJIH4gkbXtT87MzuVoS2w47NUiZdfOCpSd
PUfvgGHiaQYNC/xZFqSZsNGAdFkXRjGtc4dEYifxX1V3TmmOT4YN2nskfT7d+oN1cTuoSnPjAnjH
Otfh/gCcQ55CDG1FE8vTfT8n2ZMis2TWbkpJ2yP3nitiPBAGnejQHoltak9aMRBa3+9lBsCLq/yz
4SnR7fKEFog3W+UBISO0bbFTRhww2Effhdq5eI04RaL8Cr3bSQvvjcl+YlHmwD3ZHdiwu07wuRT6
fIIAOK4LnHPFbNy5+RWAsBClHjYUw38kxOiNNCgcnN6NUMMdM5o7GC8jMKqdBYNIlN6ZLPAqdnP8
BAlcjQZBNooqxzC2dNeArdSOIh1J8US3HEVtu2SkYFw3Zj4FiaSn5+UJrVqjfNFR2V6JdDSvF57d
Grf4hGthUtEN004+bTLoqqe+ch/VpIu15tNSC6NSHc3JwQfr7zS9/DFYEkhS0Z+G1sREq1u3DH/s
Y9SyVztGeueALXU8+zW0LXXEDKxdURNArjmWdUkmB83EWYYU3gPnrtCoz2ZHHJ5Ejr7HLbrLCRK5
st3XET/5unOcCAKtzFDiWM+9ZTiHrpo+2RrdoO3LWxca8qktb7UyZCcmOjzxP7sWR2CxaM6BRASl
121FTuR3gylsBdF2o7TyaOTooKQZw+0K4cDSTT/SdWZUKzHc4cL2cBgKp3hL/WLndcZHJfqF+FzB
m5U0e9jcp+RLa+s3n5kW6X79NWcgkiJ1DSoZs5RMPQ87Q8v3OXAY9FOMCQxbbTPEpGXYhuQgedmN
eSlkm20rWfrkeMQ/Ws7GaLVRNlvmzvPTJxT82OUM4yHC8Halwd04VKQK8CKS06w94co6h6Pp78xs
aWe4NsoldifY+vEqb3t3N3g0DfIG4UNbPFlWhDl4dC7ZvLOEbl86PaaOCd0tkPpbs+oAesTDtuiL
OyQYSaDEwJbpbduQpHWQ2UR66cPS7F2VGaMPzVLWpvYLj9aouCb/mkzmBFie1UjmA0A4vmeB//Yx
/nv0Ca49nzBqN//xv/n6o6wmMqBoWf/5y//4nzlXZtT7b99vlOuwfm/ff/ksWrj1ywT9H79u3hGN
vhc/fwGlyv81DJO/v7v/+Y9fXX7yX6Nl9zcGx8v/HAeXlGX8Plp29N9MC4Oc41g2A2ZP51tFqdr4
H78Sz/GbgPpp+8vfYLq6/FiDxP/7e8Zvvu5SnrmOQU/U5Of+9Sr/9Gn9/un9cZT7PTz+54e6vFTH
cQ1dN4gD8WnYuYJN6s+DXMsOQ0CGWb6bZu0RaxCPmkEHp9RikoPonA0A6ddYgc8iedL9jJtSoLhB
uLJJIejA2tGPocL/K6GMtRac5sqlhSCpqly9EXT15AcN1WzN3sujoGkvUyZvob14y1wBcQrv7/oP
H8R/MZ023T/Npr/fkumaBlecCbzBZf/zWzJqoEmKTIldielsk/ocfGcmmVOOAA6/DdObzgji5SU2
lIugUmAs4IbUqgUFJaZ+pTFhpgvv30U2p36dEXeQg89Dzn7SM1ShWj/kVwWSnCuL+Ii1WXgPVVd/
5by0tcgHWmMZGRBGha1/uRrhkm+RCV5GrZmbeRTWulf8ms6GE1fa838znTf+PJv/5/tfZAm2peum
RaPzz+/fHHo37ohe3I0qBkC7EG6qaX6aSy1Hw2R8zOgDTbzfa33RpYjuPsNqBzaL4Y/wQkRQ5nXa
Qlo0DcpA/F4lxaN4cic6Om62NQz33EgiKpOmvho9fjL1zN3ff4TGctf95a5ky7CxhIPc8E0fscYf
5QWN33elhcKNa95cQ7n2DnnlGJhV/HhF/7jd13r/0o2M1kVKNKvVwG2a24PkzNNagtygjQ+sFyGo
zm5uiOgKfF+/azSws3PYihuZ2Q9//5L1/+Kus5Bn8HI9nUfK/OtLjgGT5iWc4shTe7cuBWrP6en7
IyDXkIw8094RiPeVjoTicZiCBwr9meSbxfhuLCi7TxPT2aqAEHQVh9V/8/qs5ff/5ZLapkDtgPjV
snzxlwfdH3P4yjTodmPLKGfwwV+590WTBrpaRpcixdm/3O6TUTwaNUbgsPa69ffTYwienJxh/KhX
cBegamUFf9P1EFGamXFRk+Nd1brprj8bqEbWsS1AvuUTbUmcXCqcjoVhnpKeg4fupF9zs1DGc88J
Et8MpG7ka5rwM/t6QsB2capkyEy0TL8aI3/EjE77Pu7AK2TFOUlM9mvND/7+w3OXR+IvF8czTEEv
1bXwITnen++3qIOgNzdDuTMyCDClpB1Se+INAY3PgaHqkLjVHPs81sPlya1HdFwdoUBYp1M4lpxM
QwuyaKZbFxvxuedo+8llUus0DF2zMSUqjzNQoYWEcfnQs0pKr5wmQ+3K/OZ7kQAtvWVJGg9DPX+y
vmzMyoGqoEcwHWoMOq66zG5G/Iq8VC3sh+/FOdOdFSZFe5WD+kXtwusjIu2UoXgGWYeeNL9nCEDb
ZaZHNi0/nqvBCMxp2MoRm+yycvkDQ/ehX5ySkpyopG1JcaLVElnYiNsJYz2SGXoVu+WjK33/oZzp
ukTAi/KSIiPT7HsnGzelieIDPeqj17Gw/v3H8xe10feK5jmeiwKRLY9b9y8rGl6xtJIY8HZhZf2g
siI2TNG7wtM0bywSuagB0z58YM4xB9GjYwJxRYX0OMbxl9Ti14GITDAr7plOA3AbD2soYy7smT3S
jpqBApkEU4XSN/KXq+OyZtP/mEEwpDSTZ4LbzH4lSWgaYjEzqgNw548dfnLxllreDWOIFdx9hoqK
9qZp+DtEJfNVIf4PZ+e1Wze2dOsnIsAcbrWyrCxZDjeELXsx58ynP19Nbfxoy4IFnJsG9u62TJEz
VI0awbvUJmYtlmNDEXVHeMIQs5PO2M2ZGR99fAONhLYLT30THXJx4UHr2RTLDcnH2Kgk2gYbzO/M
CLeF/YUARW/nE4OjvlKWJ+di1q68rG5RrSRn7AIIzTLacTMlTbgxhq3aRYyc6GDwrFJ3MH7g3b51
M15fdQTyg2TaogZoSLWP3Ho5xNlNtTC50VtoLp1vPZfRBwf7Gy7b/74kVDtKIZtL2n9zCmGJPgQr
MvdjM6SXo4sYLrIhlRThgsfble84p773GclM/pPJeqM6yLZ9uGxvZqrczb+Xlam/s+s9Qyh1OoUW
XLY/d32JRddaGzZGCKNpArJhsRF2HeJJpz0iox3ujKnZJyGFC8Lan4HRnbAwOKljQLPTQ5wML3MW
EZ5H4AMmchMsEWblUAMogzyKiX8/rvHOCe5Trrlyt8tGeLMLGpN81JiHPqIlZIUiy9tG0I3nxLN2
g9E7uAIsV+xUZqQjMvcVvqBBTgUbI6y1pwk3jS2u1KTipevDB4/2J0VRfVYaKg9KElxIg3vwzzeJ
zVBThpGWH7lmJQa05B+hlBvpnZ0HX2MCeC68Zn0ebPMnH2KHmOJb1uNRPRj8G5d/8+8Hst450HlN
nu1SdOu8sTfrzBtwrut7Bk5qS+OseYk90ZEw9p0esqQWc3FvI/eCCbnsHkwRoFjYP2cy61y/GbmE
628IS9JKZ2f68ZkqGaVS7f/W5HRbiMTaEG0Ik0hK5EQqTLmvKCSLRfvJjO+T1jMclCkjFbfIgpqP
FsM7FVJAH4AmOGDx8ub/fOMuBDy7ofA+Tgi8yKbwwIVXqmp8y70aSrtlVYwGu+zcof095WSOzDN3
9r9fsyHf9c9709RNwwwMeGJsIV3WxX9ooJm/pLjfzHQPmV7su2nehMTgsQuaBzvgd++MQ9fxVAgY
CGu2vuNhEeNWJVML96LTLQsLLi26Bb82d0GQPJc4En/wpsy/lwLb2+PhWJec3bqcAv95RtJZ2qRD
/XNcDLIAvYFKhhWYJO4VOp/nMluRV4GLgbIhSSJComDeSMGOF958h4yDmiUnmzaol1/doAc7epvt
CqoyT/1Fytj0oguWkgk9wlzcEz84ooy/jyhTt30d41AX6AQQ7s+HN3qtrGbAiKNcPzHBYAjfu/9t
Llm5fUrJ6EfYNVdLYt159ecPvvB7b49Dx2aN0aL6Lr3tf99eMjnAPXgiHbNq+UJuwNae87NXAcgu
QUvwVXWMEnqgGm+WTUhaqLQKdrDVBqP+qEjjb3q71jzTp4blnxRpb9Yak7yAWbIF7oOgPuK6taox
3fj4BF600bcG387/n5fvobnzAL7pJu03h0htmProak55XC37GtOEU9dSqVsu6Yp+1d/qLsZc8zJs
KzMsaIW8uw/e/d8HPpW1ZwaebfmIGP03H7+B4VswxuI3tmFiEoN4Y9sOlko0Xlj1IDLrcNRLOu13
3Fk3thWfh5pPoagMnK34nrBc1AGbSK/274czbfnyb74HyAFEb04f03DsN/tqqHHWx+aoOpZ5cugg
xERpSjHSj/EBi9ziJCtWFbFNPftU7UjIWsd+LvAqRHYltL7cwuhZoADHrX8O9ZrDaImgsfTtLvLn
17rYB0yDsGB7AMUHFtWlVhtf1I+Vn/9ag2ecHmliI+JqmRbIZUfngEwE6jrTyPmGAmA9iu2KNfjL
LqUUOKkfa4B24OidEnNNqLQuJdSEU3TCr71VaID6v0jcsOL8Z2Bx8qvbRNXrSRXutNkdsShLz3BO
tT0GNa/tkiN3v/qRyEmzLd2rT9pjcqwCq9yHxAxsJ6d7HCwDzFvj0WNPW/aOkZU70yz3UTncDSO0
mWjm8vF77O0Hbb7taazCGSqW3XxrSPBl3mW3OAbhs25gp7iu8StaMeKL7w1CK/N8diQzi01jkaYF
YrMc5EIirWFaUMMmmnufjOnXcCaFe+BHX5SG8/UV0MiHEttSCR92u09pka77GvOiDWNYPBiW/Jsh
7iqTJUhHPtzmblwcPTv65rZojd36pbS19RhlFCmFx6d3WuSdVnogcAt3Tfh5pOJBCJs6l74lfFIr
IB+xwsdJ9AxSxpSXAKqQ1JSlW7FBzuqT7sZ7TOHHjR6my0EOPvXYqkpXj6zl0WW3okB1pxxxeYXv
JU3kLBG3Vve9wDYiCs7VGj+CXt902m3M97lAdophmq79ZlsVGwClW68pJ0CdC6TlfHXBddKYwAcP
/Vha1e0lhu5oc+vrpQriLZ1StjU98zSZCSllswOsg6mUu5C9Lq1ik6WfjdLfqUfBQnuFMh3kF+Pl
wFZQ/wWd1DnIZ2oM6RzcpIX8SeLbo9ZhBvcl0bAkz1calMbXIG/05o1dGYyFljqmadBR9ofXcV/e
IrQHM8cDMIusr+RgxL6zcC1xp9UOxmeIM39ZCyFirTRNHiDKhc/ZhW2EVDCUCDUa/GNm46VPauAP
/h1iCnJyDh7cry7WHuvpRwmNjBCebTmNmF46eA0nzc0QG/dtvaDY09wHvcSgQ9VDusMv7y9sgtce
JMdrPArah9IYPkkihzW68AfNedqXaAbJ6tsUHSOOWRP2pU0LpH5KyeG2XRjV//vceqdiQbiCkCJw
bN+1395n5WK2Q9eVr5gWJA5O0SY/O0mGC5zAH2o1OUN6/vdfa713WtoeKiFLdzgs3+KsuMvl5Qzv
/Bi6zu8Yb3TeFVVk4OB75bn+XmuabZzl/ZZiQCTeNBOzPZHSS64snt6AEn7YgmOmx7jeLna17tWy
kq2gvqPaRYTMpeT63EndZ4hnu1oVMSTZS4Tty6H1hivEAU++B3FGoBq6hus467FX0SHhxyFyebc4
aeU+EEz3369AQOu3F4ZJsehidM8/UNr9WUqMVqJBZFryY8rxoANVMRrJKK25pZCFU9l4MVpaj79Y
rzkInOE73hibNuOWNeSqjRdthvlC6eFJBTDRX+CCeQZ0OHcWf16v1wNu+6/CuT/mG/9FyN8B9gDg
wfR0SyB3Q7Vl/6kfF3eqI38A/9Xwb9kYUGngQ+LbIT2NmQgOJtXQ4IUHfyWHIO7dfif7XMA+hJxo
8gut2xFyuOOKc45GD2T67zdrvPNmHUxcPBMpCJJQ1Q395xFNNOKDMa7RcYn8Jwyj1GPB+vaZOEMX
nlM4DBpwQ4E3Z5DDD6/xLYLK81FR8F4/wL0CgEZXQID521p7sPMQLiMPomBwwLSGSWH3kEw8ikLc
1Y04rOh+Atp8EkUkrDy7D7P7LnDu6AhgjOGHvcOZoMXTD2mm563HD16XVIpvKpfAdgI+JS+MRlpe
539eV9KYGO8HGT6dMMXIjJhxIeCjtHr2Ar15N/nwdrUYgDw37hnLkqEbM8Lz3TK4IYXiKm7tjz4g
isC/H8kF8KZjBTal6PvzkVaDFFjkVcmROmA8WgUpw9zVqnKKDfeuJqncI6SVaBivajepzeWmDtdF
Ds3BLbfZxKyWXbIcBEJVBVJkhcHWQMSO4T3ThpS4JgyomapWY7GBwnjXmlxgmt7tLT367aC3Zvn8
xFjmyyvSmZiwAcifr7o9bk54ACzKMwqeQCD3iFxx3qJzJztIYvjv6ppIZDcKGTIX8bIxGvd6SpwT
vkYRPqrNligIEFHMMV5mMul25cJApGP0bpT1CxzGTd060Gulh/XRspluswVMcLcN9gogl4PrEay0
1L8awe1agu42WX3dRxQYBHej9PcMxrFMbBnEcVlqAbmvcXXAEvMLOc76jdO7T1k+rXvDzi9pMiTH
CUatWqirNXoPi3Pdt0jpl7jDkiDq+1NLDusOA81o1yd3ldU5e6f3CUyyoLQFEUwsgtWO6lWTDozj
dYF7X841DEmLw3ymTXAMiqBXzFVqKtdO8bv2eGe1SeFXAaSakfUSdHCOVX1Z9nax12KMabVPZeav
xzycsEdv84OeTeuxkCFSFRxQFUfX+txA6/xe9hWlSMIXmd3HCCMlZFTRclBw1JTo59obf6tvpYBD
T8rpoiSH2HFt/1BwXAhYXAQ6pLtKf9E9czxAnwg/WOHvTHTMgBPKtenFXcN4O5RD4uoTONhmRznz
48Ei8sENHhG6rSjHocZmGOq5OnVauI6YkCXnqV+umxDdHqEnm0GGU42FCN3ARWjKgLbriVPXEcij
MLKfUWzef3BK/N16c36B1uKf5IE522+6L6R5SxxQGByTjjk6Zc8iwy65cBPpw82g+RQFx8HiGhrl
xPj3X//OvEbmEQ6MIEZKyDre3JZ9qBEPWELpTPL+czdYWFMBV25Kxxf73+B1/6mSJR/Dg1fCqgpX
I3toB5oSVVvEOAryZWH6REgaYf3Y8ufKWCeTj1IsiMC51WaCyd1v/LvqNHfVS00WOyKbGKvWNdjZ
IV6+Pe3EK7y5ZMvnaEzzoxBTKTC6L36W4QrmG1S04VnCcx7wnLqc5M+GvFrY2lA+2x49jc0d8O93
9A6azDtiMgAA5dum7rw5NfE3YcjUcTXHMfcsxk2c25p2U9QxWTPkvcRSIxSJ4+OyzJbM7ersGBHa
s7lMDv4cfCMx6+cHzyTf5c/LhQrP8pnfA1/pfymjGy9NzRXx8VHGfwJVGBQzhhGd+5gF6/ckDRaS
thfOiHlSA9qZ88EA+B2gmEewmfIBFLs++vE/L5MgW/IsM5L4qGa07jXXr75xS5lzO5Kk53xuNCZI
FUgNwACRDtoVJobOMVu4Dh2xo+XkWoA6/n9ejUPt7eGGotN9//lcc9FBGrT86KggDD0c94yi92g7
zkVmzzsjR4lE5R3UmJCTsu7JcfDBI/w9pWVH2xYzZYB/bto3IFIZd16T48h1HHM6IFZoAWK+4hoU
kGAkh0lKUpO7Vi8pRiKpbxxmnUl4lMz+ZiJ5ul5m9xBExcmE2YXTBG3wvx/Q/RvzkQd06U+oSyg3
3zwgePL/KigCTaF9hdD/JgEhQ5hOG3BHAIcaWFvo4K6tzYcxmRgBmA4RBFZ5NgsaAx3907FK3WNf
DO2lHV2uU4k/GLS9vZoaQmHl7vHGO5L5QNFkmBDRHdYTk0l/zYgtICpVoRYY69J/B+b3AExFG1kr
i90eFP4xBDgIC7xh5Th2tjNGQbbdUKAobBy8Z8DrUP0HDB44ZwThBWolkyCCYYC0mwQI4vpQ26+r
4YG28hRYZ/xosKrbKH5IT6Y7rE4iLyZzOAxx8NmcySgobZe0l6DYJWZ9ssvoNq+DH//+CO+QYvgI
HiQbNp9nOOabjzCnYwEvP4+OWmPvxqYnNWt25L3sBXRitMgx+n81kHqnci1URvrdyO2juox7L82v
tE3xoK+gTI2THEaxsVRnKaZfy8GxS/wprW1fV19qg5U3ps3jvNrB6d+/zDv9C78MExAGRoz+Icb8
uevSWIfmNjf/q8ndEGNa+euYu0O/TZlr9JJ2q48I9Ttr3eHERzrV5JwXuODHxYseTXQMRpXQfwGL
axHr8IMn/Lsn56Qk3UTop7Lk32DMAA+UYrkZIbcAtsNIGiwNc0KsdZH8xuAIQQEqIIOsqPOrH6+d
bY3SIBnJYFxAz9TyKhf3KWqzQ2hlv/Bq/2BnvtPb8JSBoODqbNXfTAu9voN2OxY0WXTXYp4ECz8v
7uWxVAHKOrJOsWniA2s5hOR51HQRsa2VTR1PEqJiADFn/Yx48LctoOAHr1GZbry5ejjZGHQw+hI2
19uKpesxOUWvgAos+qygReReogPJL01fqiXAIFRwmF8wBmfMxfQelvNd2SQ/tcm9qf35OE9oy6Ii
6Rh77RUOo5qEziDfHvvBQzcDoGJ/jqMsPYXb13SWacvoo4aFA2vCb/rwMpRUjSxbTiFOtxdT0Z4i
OAu7nOQ3krG+uSPnhGWSlTBDOlFFSVZq6BIqyOG6uTfamJBe43dlrzsnqa4Hv/mtueujMy37LmWO
nvjfC+2WbOJ00+jlUy+xkeqoIctKTDS0x9LXi20b/aSKInOR5I+t7yD/xk8Y0hPvJrGfGg3ueky2
jaqL1VMUUgr7oHuFjZJMEbZEi+nXwzEIKgO1M4WQl/fzXY4ddteQDKYQyDZxv3XtfCeHwKwtT7GR
7Gudinz1gkMR2z/U1NBu7PluZDZ6oRf9Vyzi4ZHIj1eMOURGmMDryS0s5R/JaGA6gev9UVE+bKzR
NnVkopXhwLe+jat+xMTkayLTyUYhfIK4EXCnX5S57mxUS9KOoCxekj11vfU5F75O2KF7M4IyYUyN
DVzrZ58yQhO3vVBavJqQlwnXboyJh43tE1GglUa0g+1NxdJU1j7QEUmXRX70UbDNCB/30dQ8tH7Y
AE0yd1ih6BaGdhj98LkYaeTVpvxgjb9zPdo+PbJpmUIgUIfdf1r3EjOmMGg02BNUVqRY3o7joBFe
kG7nDL61lY57O5uSm77FqZ0w8IoXhZ2dAa42LFAAsUH1cTATAOnfT2bJ9n+z+QAUdZ7NMAKKizeb
zxgbJ8pmL4Zlxgm5YG2vsMyV/FX+14qLALuvD+NvtU68cIkTy0EPdHKKm5+qnrf1qN/avXdTNISf
sCj3lWcShNci1NZSp9t7bfSlX7Ivgb1cYvq87tUVtA4YiFdhiGSHK5j47RkFyJPaYpCih4mrVZiO
Uwsa/O/f+L0y0w4wWbd0lBE+iM+fF0uMehIbhTI+anH8yS/q39NgkR9AQIdAqsbif7dcjDFuHOCo
C81bnok5rcAuc06YpzzEzHeynj54pne+giPFnUOeGt9AMYn+sz7SIdK8NU4TtT706sbPENuNgi5y
sh2QcOCdTQRN0KPPNgWJMxwkB2gbjvXCJFWOdtJnPgTopLJ9szh4LA9TdQcpovm28s3Nrs7bZoBD
2qFyyPxrP8EySTTHanqaRLi6DdlODxwIR5TA/oirZfrSe9rxgxf03pMwVXRwrQJl+oscmxEn4qxz
nxzrmg81SvcaRctFlSCDF8TSrKAphtkBEssFWaQ4OyIpCJCvGwJ1/vth3tszjhBZVKNi/sXSaKcy
WqM0SI4NVrM7dGU//Dx/8mb7MzgyYz+BDVO7vo7q8Duwd97Bw7JQXbwi4mrMFIy/PDdA2CyoYe2Y
3+xWZAL2sodaTcUsXN9aC06EWMu1SOFWS0Jk/VtmL6v23TdX94gzHWyyJHjyfyJWuqnT9YOK8p0K
B2yP2iaAsc06kGPtP8tSa0eU1VwPRxuF/WGR8FPbhVZSROcYzL2xOT+Dcn7+9/t9BxeG0ajrEAfg
PdAlvyn9sJWOfBKVElAKQmyw2FagNfauw4VD0qLqbQRrl7zZi/q3ZafnovQ+akflb3m7+C0s1OS8
9h39LTkINvZU6pnDkltBHBb8lTbUWTdyW0paVmE2eO3Ee9kAsz1eCxtIofwfvIy/G3OwJ+FQUGDC
CRIDuP9+A7MFWytnozpObYMo0PNm9hvH7cJ2T5jtOSX5RkH1DBOvoWiBMelG7QccBuNvUMnWAxpg
B7AXXOktDFYULjx73y8VpbrFAJ/pLAiqb3lI52p87WvtVi6nnPizTneWj/5+qCx/fQ0oWiZMZZCT
ALz5zak9GUFjMK9GEm1ADpIOzpRaFDuqczfVv9WsSd1cbqxdDWGGKEhmrlgublDlb70SKoGDPxV8
3nrbwz6/AoQ4oGe8H7wn28XPBx/Y8yzGD7XhjXt8pKTDJCgALXB/RdI8SOUY3vo1tEmjXbxNZ9TH
aTVvBr2uN7quFfcjCR6a3x9VQRYO0YsxwZo0Z3ATVa1Ntj5u+b++axa8VzrQ8mo0YTXTlT+US6iT
dQCyLYc5RmRfpnwhmCk7zHE/7fJEh3PIlAgHt6chaAJIq4DCTW5Q2tXkTVgNvkuqxS314DPdzieB
RItwDdk9FFemVt9VwmEoE4yOK8e9SmefkVXa/vKz9rmqqSFJVoDwTeYCcQwICPrM2IYuY/cu+bRC
Rudf0+5BqDkofuOk26epnHEwELrxQPZZy8l94Qs+x2QUjbXmWqemzM+KHS02MOOA7RmMSFyMrV8D
uRWAcZR7Wj8ciw5Turphyi69akdUJYFeIZZo/WLiwub9Up+jz0EJw1A8i9JreVEoF00p/OXwPyd6
0xySvj3UQGxXpgQoKdAAGw0ipzMmDXMPHG0W8V1pp/PWhc1BbnUBN2ZAlBloxDTix0O9DUdRIRfG
miIoVONeJ0wP0EMyPbVPiz/ssjgyD6q5M4jTGTGutSmZSE/bw0kH+AgpuhePKqdJiq2iyCYZLiC6
eRmt8F9gyKFnNfGOcS6nrPyOcuFK4EsXx0+t5HxRNTR+nwueStVWpp6vw6k6uEsjbCmATVRtpvjp
uG9FOOXhAsctI//t4H/DdiDemU3xTWtuSIE5q9Je9QJ2PCKozWBT5P20HCmLR+K0DXKfSbQ+rgGD
Gws2QDbTewAsdfcFKLd6H5kQtuXnj3Z8m2X3atLjq2kKKrigIngcFOtWPamaGigQyOAOZfWQo2oW
9skctJusyXqUhHOz60brW5SH10YbGpdJWwbbKWWRFhmmkJwvp2lODzyeAxDMLag4cJZR4nOIj3OV
Lp977NkfZMlEEMDJ8V4+aQikEa9QA0TZ85ikmzRPt248LJ/9Mr8Ox8LE/B4PsUSb7ps8MK8mtzAR
fdoPBLf7m7ia/D1hzeHm/xj0hg26lgNB0jNbxpa/KXqylhvFqjGodde0u7bIytzGhg5dWrfS24Ww
I0TyD2QpDo9EpZF6L4MnzbL3rW+fyxXtX00st5+En+amOav5/RC6LxissKNG2oAhJmGg8U0GHFb/
o17LJxwVwltTL277Jvm8LLl9gnuBN1vsXqTu/JjhDK7G48mcuZ8wRLtR9bbenYphxVdboJ+8oIde
spJkAnsXryY0F80yyOaMLlXHrHgurX8w2mBf5Kxeq+fMHHMtwbyReIZoulS7o62q6xKK0StiL87u
DrwlMQFCMc+UtkvN+U41dFnNxidZatcknD55DZ03amErTx7PP9nVsx1FXwyX26xIoLGvZJwHWDYd
o3lm0RAFhY0kDOWyF+qAdxSnFJYBilEjagmqssjnmDLJytBw59dad9pmxSWZKsRAD4m1WREnnLQg
/2aP4ZZyoyQ/ikN2ML9hnj9GLtu75dh24ybfrmbvHGAlHvISHMdrJvfkOgkMpQhza/3O0qr6IrVj
bAKK8Cq20/w0zF15AXo57brcY+fP5sGIi4NR5zJutGgX8rOWAYZG3UOo08opyqZetLCBhMCkeqEO
iZrY9yNqrsg62b6S+1eMQpMVrZaH2DuGCgHQwCwpxPqLV5S3OjiwngnPm3IRC0oareo2ySS8xSNe
KKbP2FgevsomDqaD9MpC+Zr6+oymdxcZwZX6dkag4Uk9TNeztFpax2U4p2d9aujXrxW8qZiwSd0c
RjMkd3t5skYQZbkPba37bYfLlZp+Mq1nQGOXvzvMnAm+95+sbtNr9ae5NbBypplTJTAZKDsnza+x
xDgriNUYo3Ne+5dSQ2kRwRrfJqalE1Xt7O/SKvix5MI4i2lMMeVqiBLhvuQokD/XRTikUINEJqiE
Yp/Jn7P4BTSbPBe/+RIV18IqsVC+1UuBg9Iw+hdXSc9/r359R6aacqDNRd6+tA2MotAAZeiNT45V
f1U35ipz2jJ9aczhWd11pQ1ZTbZzj2MARBzvF5FdcG0t+1cmI25LcI0+mG/ztD5JsdxgeAHFkGrZ
jx50WhcLgVcC2w+d4mU85tkmMdN7NXC18+rHqA23i73yKNSaSiOjygfTq3+ndrOfpUogOBDKH6gn
oYPctcNC7pWU4+7crvt+jfee7dSbHt9QudnVbSTqhDyw262VPKmHUR+R2B2yQxxOLCMnVzyjzYjq
z1HO+jLr8NyG+AL07nybeAk8+WqCMqo7GFl0IMNEE0Q1STLD8Ex2FvGY+fS8DumvnFm+b6Nk9qxj
kcIEsop7zM+L3Wh2956hBciEht9tM04bw9Dw9tnI11wXdo2ZTy9QhWHUoBWRFTt34oYVjCgCuHvU
i7BE7VS46xFk6Hspp4Zao7WGM/482eLofx5ZCI4WxijrgMEzaVSu0EtBH5sCHt+PCK6STovA5V/E
tDFHCOevbeP9ULeZlBaGrDJ1WLwO6vkWUsiYBJf1lhlSOrGu5EnqwEZNjZZMverFxDRAsxgfgouL
HGfJrUcW9rx55Wjp1sLAft5pg5gYyBRiEDLAYhbrdUooXNG6w4YimANE8/H5nZ4Y6pPfY8YXutQl
EHuhe7n5evKXGbqkHl5qK5GY08afmIBmw3pqE0XLc4+Ipyc5k3E3KTt84HTqrK+ENhQTTlPNhDnf
Dh9XPSAc0Bgu1b1+we5+zgfnpZzjO2Q6d2r94V0hBjLP4wxPTw1M1PyFIwcNeqUhA+QX9YzkLmmb
771GTVs4Yms2aLgR4HVRxf3Gla02QrrYq6IAOCnCC+CXQkBHd+HwWbOzrPjQYHcS0MVPxOQpGDW4
7A1aXCgtUFkLCGFdug1cp9kjKyHiRcCjIiKXoHKjM/r8jQx5zMF4aR3zWpa3LCVV+KQmece9pV+k
SX+IZrGIYeRK0LRQCQT41OCtXdjTyjpcuhxrQHeXRua1NVntRh0DQxD9IJv22KIUrDu9uu5ktrxO
jLqyynzM4xlzgvpLnhFfIhtPTas1UdJa2NsACUMGkf9Y/Y7ywpPV/03Nym+s5gOxXpyllCWLvEbS
rNVcSizDUWZprVygqVdfeAVErteJ1RDehuH6XURHUmkPhnmNOQAgprBNYqjDsf6S14wa0EaS11bC
F1xEgQMQ/7XQSwx61TlmNk/rEBXbokA8iWn+Fuq1e1VY1h0C7HNpEmcZpMVdB1p5U+JjljpRfVNb
JAAbn8koDS8JLT54c2veU7fR3LtYxtCpJzBNLrXlocJ+ZOfXQbFJO+9Bd8NnKnLEbojcLLOuT73D
RFnHiMximdae9ZyTOH/UurzeEHPYsYeJFQcU307m/EUtmNqe7l12rM0vrnSD5C5yArPRL4Z+Mi5x
HLhJAuPJxioOXjcOXjh8qK3TywrEOTJCSENVm5DPmYfFLxhKp6G6LEV7DXs8RnL8Wb1wNVGMRwkL
IfNDYTFBoP1ulrHE9T4+4yBJao2+nfX8iiweNqgwBlpskaa2vHeYW6k7YXSJsS5pu+Aj3de+DjGr
hSgq56mL134e2pwIOy2LHhSpVl2NCimXBdyLVgP3jftx6AiD9+d7sP5uqyoxLP3S0VsvS2N5rCqb
d4QGb0Pfe0/0YkAbwdeGN0YkYHQfa82d6qPGsf9h5DMWXEG8V1v5dcwjozL8UoDVXqzRaCCwMKLI
4WHXNpkwjTtBqs3PTAML4sd7bS93q00oKM6zTHC9AJMrp74s0wEHsaI5ZkgZL1pvHPYjpoA706Aj
VwuuS2d+ZtD/0r/GMpEJYqY6iuQjyQdMy8iTkanHMs/nV/ZR35HvgtsJWTMGxRPLkkzfMd/BzLyN
TCT5K2bghzrkj6+gvtvEinEBd3D2nrWUTUyxBa3op6dD7FDEejdO6v2o+TfqSldQGia1NONpsGMC
7+PBXJDmquWXOMeVV8oIIACk3ZXJd+ZVy4EBErYV2gwMpz2/biM2rur9g3n82s8WaXXsa7WBFetN
ChMmaRBay0lDfkvMVTIVWxv/iouFy1lxn7EI/KzrOZLW9SFzID+o4yixeuQciC1N7NEu0+oKeRTK
yy76NVavlLq+6g5eEb2ow1U97VRQB0amcQqsi1BM7WS5ygErX+1M+YrHXp09ygKLPO0RVopxaIrA
uPCRNgYY8tgxp65u5mSDREt9er1kJRACyiHlMdfxmrX6vq6Zoo268ft1UxcGiWeYfwzVwyRl52q4
h3wgcxD31G8ZqvuTPbcPSbWSfOvh7mGtOEwpxm/n+sZJ03Wc7JFY/d8rVeVUFBJc5TXJoVitT6M9
R5uxeekZv97Z2vRpSriZB2PrZyCofkRoRuQ8cS4BEEmhmrfZ52bFKU7NgrNyultIhPRDwyHoj3GY
ewoq8U6Q2ZWZ+/d1MRNc1HfdIWkwl1mfifz95IgOQK4WdQYY0mmrQrTv8mf8wXaKaiSvNxDOg1rR
SmK3DsYO0UFPgDRROnG/YDZraJsu2xhyCFLHJXip15dOCuarpdF96NTf1Ayz9xsyO5vlApkBp7k5
Md1ruTSXuOXkeIZpfiVoWCb4sjrkSdX1L3RWkiJZi7ZPtWDqHNFr7btT40er+P9yz1QZQVnsDyn8
vaKE79Th+V8b7UaoJhuIE5j1lM69Gc9fA42INlm6xFzju1OcGs7kjTwBZslsmmq8UrXysAQvkUmu
ipTySp/amr+iptYu/OxL35rE8RJtf1FruBq5omNQh1TtFdeBaU4Xi92bFx01UaWTeKJWMQ6UvHaX
Kavdw0UWxqBjND+0+vUkqVvvoE94V6ofpK691PLuvYDQOpnBO6wxBlHGZTYjIZG6zjKjx8ka4p0C
L5bSufMi+1awbX1aGY1z9qu3rzHqBNLChlXE53UgokjtKfAi/Qj4cGOa46UCYMYEaL4ruB+wk1SP
vGKOUSXFyeUj8TH3MfMMyFugZAo4a3yYuL2L2dzwuOrdM3hnhu5B25RVcCLU9Aa3AAmkstz0ALDK
F23zqx4kA4rltdLflE3+RCLrZ/b/utegyO6hTOER0a/fiO9k2CACeWOBtDk1yLBFcSQ7sfZi67Jw
bPykKE0IytEBxJh+C66hCutg1jHRcoJLchUDeBX7tjj7qGTZQIt5UgXN6xSc4vUiL7m7shp/MLsL
mtdR3eg7/DXgGuoUGgz4x8JmlSWpsMnISs5tHb5EAY5vYr+AhVN42aXdsmUsvck0LyDZxv4kxB3V
zylSyuQ2n7hvI5aH/XudKAaUwDFA6V9IhJl6dn1wnnijcLC7CisBatsVTjAOReH/aKYj8pCm/9JH
j/Dx4c+UF4uylFCAJi8siQDyfQkMkitTFbGkER2CcMQ8Qp+93RL9SFGqL05S7km1qo5DVeH22z46
xXC9SFXnh4LwiZVKWqZHzbmNouS2ykKfwyo+19K8y9k7X/YwNF+Nanhj4SXBKFdTNi4b38k/OXqJ
PUBPNpzfjuQcudBvEpQWUvezP3ZWMd00dvSo1hIjlKd8wZAyy8PNRL02ZuWGnDpWDEGhnNTSvqlm
fGbzIO/eurl963b2d1VhENGQQWe/QTtDkeBDljELWCw+fsh5gxYaDFNdX6qmyUaOfvkyHmY4Oyqr
+4D8zgPykWLbrWAj9gJdWrVN4YJraIq58VoTuVyR64HotP0aDNSf8jTzGD/E2ERjUIGjsfw1fl3R
gHA+qC4pNOL1urKD5yCYWgB8KqqldJ80srIvSuEgc3F8civoFyMHYLl4C/XwcFKHfQJyAgv2m48v
PoGel2tY36gSLAzGBxxKoECI8k4+RE8BrnwTlG5E3dFK7eWH1swTParTU1so1nrcbznsYhntFSnn
rZnbj3VdmAeFTEgnyd9p7qJ0eOgMHgv6P3z19FBGPLKWhTv10+vF2NIYfc9z+8Hn08nO66NCQpSz
LwphhQj6M0vyG4XNEaXh8IerL6r+79cVStEab7uGMzqM4YhMGP0CcFmflsVglTbZc0GAMrlW5gnL
uCtVdU2rd4hTo9rbBg1jEYbtqbUWGBvYzqo7tvTM6xxY9BLaXItphoYpOEN51WAoaEf6pz5t4Dfn
n8gmW49q2qJetkDWtjEbO9z4ATQpVWOOhiYtT2ZqMX01r8fuV0yqr0KNO24ZF9tz2lFW9dLM12Qz
4lJA9DwOBXO4ZDuF9uiaLqmm9iaQzklt77nGw7gYb2a1Z4170iQh4YgAUrp9hW+4zRWeYDnoHEMc
A5ngjL2yWuYIlRFqyzJTdV61Yns/Y0+yvmK6pcxFRuysdrX/EMajSS9iKgeCvGJGEmAFODnF1Rzb
xQU5MskeaAh/xNRrNiI/UA1JhxqJGepMZ6fDleCj27iPjq794PpEtGomHU4UkjE01M1WVTtTlgGh
js6r0jJddhhT/ZD64hVDCvOrIg6eVHXqzROhacQ3iJmJlBjCGcN+4/8Rdl7LcWNJu30iRMCb27L0
okjK9Q2i5YCC9+7pz8qsOfNPSx3dMdFzIYksFLCxd2Z+DvxEzE+6pnjMZospsEf5y8DpxQ7j8o7M
vmsZId3DtYPufZ50+DJ74Vs3LUTN3SrDQksXvajFZIebrPraXvpewdzXomKBG8twj+QUesa9fmHd
vlt3LaGnUAPLg1JKYWYaf24Ybi0X52eeDW864tAbsgCUQKhI672SlOzLw9Rw+gxUzXq0lO18C7cA
91N/5nl4zsehdBIAs7U5RtmdFpP6f0THHcdoYqYeDk+Yh7yEfoppLgZGHRnkBE2anKXoL0pz31r2
HrFFTtGUnWJiM/ED/zMpR4cZMsoio8i/kQdyznokmpVNLUrvBFmNjYOaeShPE6lnu9SDzNL4bM3M
8urwmCbpsfbH14gjCvsaH0ve4E0HCI27Ls+oi6EDxs2XpI6fpcf3HLSSS5TepNEgOcKUCx6yVhWv
TWL4x+V/TGXkQuc+ucdOJtS66ql7SBdNqpvAx36gMHIy3CzmRoHVNMexGva6F30gF1AiDNLDZUCh
YLcYxbQFIYGBfzCNkqVTM0KxMcsPSIhQEy89jWOBIT2jecnn/qx8G1U5+6N/8onUw0R/dE/VUIBv
093pBpbX2wei3DNYWcEbcd7PPsnjmA1G1zfLoIfdxuBDaTU207nyTeshoCZkcJZ90sUmG6Ybz58u
af9SmP2TO2cvVT18MrLlJerBXIeednUzlu92zbyu3+LyQLZkcvDa8AdeJ6oqvZoKtRZpq+THnKSc
FVGuLo9gIrwhnF/kIAgu4ich06mFGRTxvvnDJttDRmVDmC7zpHXp926Jdjb+qZudThNmdAtBTcaD
/pFD2h9mC/Md2ZkFrOVIgm7BHvzmnvtx8sRNrRub4NAk9Qn1w4Mel9eWb3RwFmYqdG3hWQx14H9e
BJOw7a9Zg72sGxPWk2PpPpQG2hoRt4pwUnXUuNPftiWiNxxDmAR1dABD/cnJZiTDurOtbvJTDlS3
HcqDWZn35EUyG+1zYhbs6X0vg2ctzMOCueS4YMyEZJ5jXBpu2U3anhgQDGO+WEWV7QGx3jdtc0vK
4uW0zf2wC1PK+9llnyWf7S3o3btBDZtlFhcKv1UteuSEcARJqEASqoR5k1wUwQT7Nim/Kpul7ABO
jZAz0vfyB1kERd1Uj6O1T0SpvYKbz5mzHGhPXp11OuljntamOxj28vVfSBW/861gE6BOITYeEthv
TOkZ+pKFh1V14zlFvasQkwE0N4DXcBiWfHrIyPsdYwId1hy2I1JhlXMWbXE5ZuuyH3DWiC/Ftvvn
y7J/p1l4ZoQ1fgSR3vEt/xcCd7NMTld0UXmjuqLEZLhSTzBBu+65bV1cxubHKbQft2y4YcrHFJGj
4LL4UDMBXjH/fKRW8KlCw5fEqXAvy34KKUPd7v75Sn8nBnmiQvRCBymy6/u/miiE6IXLwcn+wwex
Plpd+2FI40+dBVduW95yK373zx/5uxIZRwuI7Xyikih/4cG0UJw7XE5zKP7Ja0mI3JUJJgqr0bWm
3Wzbp3jzi32Olcc/f7T/O/uMj4X3EiD09ZA4/PJciG01aS/9HKb3CL7GCvDM7HPuoY1XbUNnPKJh
xztrZurAM1F9kzEBUjJOQbhmw6WfZqwj1rDaEyZDnA6mC4KlK6GhbaZtN7fETkmdoirJseZwV7It
4vzd2FnfLPLWHovy7GcmcQGCJWlfV1bnqQd/mHIoG9GM2KByqKGn47j4pyWguWLPSbbqgVENaFNC
QY/Dz5R+D0Ww3dKq9ZP1LcIwgJXNe2vV87m4oPJJ7HavKn4pSRIZDKoT22I94LTs7YNL8gdcvX/h
+f2NhAFHDqEaoibxIrRRf2U7zYYP2dUfs5vEYOGTbdsitN/e4yK87xmhLEPyuIbE3a3R5Zbc2b1T
5PQHNLhRwEIwHIw07AQah8EwofBonYUmJvuzyoZV12zm0LCpjdP4OIvTpBDYSow2t47MvX9eOJa6
u/yVROahxfDN0IVCZ/8mkIWz4C1LiX4Q6OiUN/0jMk/0MYKQNAanfE8BhGv1h5TG2GcD3dcQ8VM3
BrviolFD4S0Qj2fajjsszDv8CZgtxXJK6iREK67eR31chz+kmwkFLRn6DoHWtH25jtDkwyS0LZgd
66QfPbjbPaohnIBsxJqyYnW4RYfZMEclL0LMQUQRM7K8ciqlK099itqHbQ5+4EV1WiuLM11gXXWm
0gIPVIXBV2yeOnf4HmyEhwXFjWpt1XNvtOhFZTkaRgpoGANgJ5hZxW03Qc0y8OW23vfj5ai1SVot
7zYP4MrlLcHqESiFKalt5GfHFe8ywWwCAxCSmeiwAQpjkAk31io/dhsDtbx0mCiAReSVeXITShjT
YWMCsustfMqzwgUt5UUxydYjxcmgmonN9BtZ80+tupTT2rdShulRfqFaaMSOxBkY3OZ2dv8v60Q2
r1+XCeSo0EHdZdpeJPqv/yFaJqu3uEM5ZTc18oLeai/4pLM0p+xUt5dXtcap/e08+P1zMKPwxmUa
9h9Bg2sVPskeT672TY95zj9fF9z033l3nueKqMuLQoCbX6/M53EWY3bJbmYiOu7c8FMwmJS4lFZy
wiMFZcTaH8hxelEm9wQO1GZ0uUpv8KGyYOp6U6GXc2D1YYKffOgb07klExnNA+0tBURHgkXU3wm4
etXI8DojMTryQH/i6nHfMJk+mKtwgIwL++CG387m3JIU0xzxIg5YA1fCmbLO5E3SKqoat591EN6r
YkTXp7ItpIbv4ubD0vrQgjr2EhItz3aGJ6NXx5i0EMrNuJbqqIc+NeIyKUPD0nXtfUum03SpDxGQ
47Wo1L48FIV7E9gkWJffLlFwCIfPk4FL6mKCJZiQpw69iTX/jJY19Iajjmplz0qTFZfABhaQ40l6
QQVjQ1hO0FXWfediePAzlaFCW2SgRLzw+wAz7kNPTPSR0EWBsoWR0xKGQSKd0BWJpftYVf0HZ4pe
CKl89JOSl4JYZgiQcBLChGj2OPqh77bc7468EwLaimcdnK4TTqaFV97k0EYS67Gxv8YGVjTBaNb7
aSpxixEdttwPHYToR2pvXUQpE9iue6cEFsVXMNCzDoQhnQXa18GYfsYFy6qDlY3sKD0oY1LcXWfV
4jhsmmRudLN5hHj80DVjByjfw2RhpWgbDLYPERcjs3Sd42cIODc12+SRKhrdD8nvYhgyFOtnUEQy
fOV+aL3ZDOlzUuCSr30r1PpdB9FfPzYSEo4W80MTvKsvEN7ktuAC82aOzJ2dfjnn5hzv9atqNT0y
yUPYFexmqzvpQlMlTOM4X+liztqBCEgmu/H/fTXYuX/a4/RO7p2iAvpXyvc03ImrhxFVBv6bguRF
j2dAvJmv2ivqF7lPPBByhQbb4rVNi+ikiJ2yLf3Q/LbQRuoG28aObMycg5X0ghKnpL+hSF7iHjZc
tcGxNAnbhOPCgefLgTKxNK+ER70hOogiPr6uZwlxCf9IMOQnJnxZYA50912VfsCa/U1X0eSVt3ix
0thPi78LVobFsVgDeauNu6pb0PNxjuSN85ZFuMf0YlSdtczQS0g0PekHd67hne3OfO8J7B44K7XM
pbkaASg0MYVTBbx0jjdAOZ2Hz+78PcGwgUzA/k3/DeFoNLfVjdJ0FUfEMbpnspTN5wRuqTRVLSIK
69qC6r5Dm1JzlPrnYZ5vLna5XOn50yV5CYPuciU82h2x5sQa7xT80LUhqKrX0VaSOHTuIge1NDj6
UPS8GV16msPtvdSirhtfUUGFgxQzuvJWRsYZRRh8ySrCcnCAJqcKJLnEpq6t9u00vMs9/5XhF0k1
8s72TEX8Ki6OiZAEUkrgQ04mRmCgR1Fwt6kJX/LM/Daz8nerY96S9nyM+xDRmvtJz1J9KRWraBHd
hOFC6NJ1jqT1wxLAu9EiyQeg1FsoRq2m+J+Pl2CXwXXx/C/LxXytyqU6+ANJhL7DcG3FhIxownJX
tVhSRuKdpOiS09X+a4Eullkc6jjM1nWtaLkwrd3Z69o7VeKplZXwknTfk5dDF4/WzzoTksmK9IpS
o6gI1XEcwmNHkhaJz4Gl8aRQsg460U5BmknnF7Q/7UE51qQNUQc6H/V7TuSMNWvFzdJyEfbdOrzE
KzyqUTAAnd0sW1zt876mcpAOtx7LYzExz80D401dweos+VSt1rekSn0WslXskjp/UC8jRwA86ugg
R7inm4LWbwSdM+HZqk+JFFslr0oRL2SHC3XITbHJpaknd1ePGQWJ9HvWXvun1eQ3U/4t2upp12VY
jgRt8M1d84+p2V63HoFalA6mH1fMxxLcusacIu0oxXRDFHuhqYV2Vi53uA5yKjk2KexVfVTHkZyL
y2LoLQpMCH4iFZpCZ1oqXosxQdI6k2G5HE/K0jYMVDZZ298ZzDuufl2CiFY+MZkcchecJ9lYCqO+
gxlA0oudmje9EJ2cy5/tZgLjoGnT760rZnQpPQeOMocM0fQ0hl6vF6Kr9joKI/O7nL7N1noMJlJz
Sv9UhHf+XD8viKX2RrsQg7lAUzKqAReXwEFIJ5fQMksU5XjOGEX3G0Emy6z5GPnzd9nGciEgKMYn
668RU7E4mGv20OlJwQzGLXi4j9cNodmE3Yjq3n+2uvI1im0iNyHzCjqg2BtmFO9bo3q3+llzSGbz
s9HeSrk0YWJztpAW7IchOqYzcedDgmJj3t6P4589VCUZ6noRXZkuPR3dVuv6ARHM/UUfgPigdUP2
EM3lZydtvgLnvMlT0WGYnsPWeNOn9nKAEcFpL1LZyOuOXlk9Zl4RQ01u3kRJbTXuAuM5uA0icr0g
UxxwY8CJ22J2JLS2dcKbO/HpRtLePcaXjETUe0Ymxb6w2lum0cD/tAhawxF5D4OyJT19rOG4Cd8m
y4wfRNZCx2k+yggYQY+H9NK4qSwWsZ6ZysjTo0iiCmX0ih0IlwzRkFTk/HqMitVKBQWqjghvlZG6
2gal/vyckUYt2InCjPoL1fPcqrO3OAs++PIm6j3Tf8Snq2ZFoR4tArUSKMbtUz4BOwkyi1MgofPZ
T/2cS5c9dkF93wgwUMJUpvByb7RjzjDW2g9V+WaKj43uybmTcLJIUJQcdaqn7qKWXNQSpQjKgrPu
ZC2cjR+btYTndMN2xFijcQeUGRLoR3oH4cwPhHY+mEa7fli8at1Rg76XBekVX8MmHl6jnmQILNdw
UpUDCJuVU990tyQF76YEggqg3K4t0+S+KQhNgLyw94J5PgYQRa8Ar1gUye0omvI57nMa3wldrt4J
ux5O5cQ3QG58SIVnKWeS8i5a1lezLRxwsS3Ywvi4tc77Nb+Ak8J4EvBFC39j5Uwf60v9YTOFBO/1
T4MrjPh+PnXkkwFm/1SPdW9crX3amwdhozjGN+9i+XgQ4dDPlHWvit9o9WgcrOVTRd0ADkX6Y19c
EkjAxXhbbt1ZoQ+dr6rgwV9+5GnDpibmiTrCVlhEazYyUVH0yF+oNeZGVtnOdloEPsw41NNIT3ZP
fOZWYBGldAlgInQ6JpEZaeD642kfne2+Y6RKzYJrIHPVOIFwWdovy8qYXIAYLTR016mFlSoHDRv/
oS3jz4oKF5mH7KDHdIa3Rz93rrBB8rrYP+pRiNprPVYLCmprjoiCjt4yqpSdvUBKoKno5u/myGMA
b79pmOPezgM1blvs0qlp753hwwzzYgtzqGwMbeJyc8n/+UMhNS28aFcg3hsrqQQZ+4zw2EbxEG4d
FmOAsFr1/dQauLU1TNPw5SlMOCFY/E3vcjd9tJrucpilWqS7/ZAHC2q8ZnxqMaDajzlPBtq1whq9
a+6DhBDvqHHys7+y93PbmsvWHC6V/6LDYFljdjVBMjHGg9x7rQt189MzQW6frC/ljXeX/FtZcuZA
KftJhmxcjS/aZ9RBQgp3g1fc5BjB4bOyOlTZTTByftsM8KQu1SU+9jAVhoYmZrHt7WqGbRTxcLbt
ft0bc7fs0gCmlJLq9CIMyP1HUrDTALlEc+O2OOQL9pzk7QQKb33yEsbw5ZTH6sYtX0ffJqmidLF1
S/i9YZS9jrSTwoGQo/WK+sBO7rOY8DPkS/phU0auaJ3c6IFnMQs4dBXxd9H64K2pfYPQdH2wjaxG
hAZOqQzfwnoGNhgOWgXqGWD19VvBAcDyIfszCIw7m7PxmuQiVRbPGcp5bbsPRuQ+NK4f3oQJ9ST0
grXsX30jLYDAqkcFyNPRucfFqn5qGy9gqkpbRLu2b/XX+hI2D/ZBhOJ5Hsr5Nkyqp2xrXtQywSjz
7xGawSs8Km9TUlo/TEqCUzsWf/p25T64fvLB8y/5Q+L7D36IP/AAhieaPn2BqGy2mwr3kssldO6A
vQnlYRwCA4CuEqTHzjJCfgEJ9yozq6LoTauJOLVO0+DBxLFGj8BIP75PFuNLlT/qdqab29zy7FxA
TsmFkMpSB2q68+tbuCmXo/Mex6G2ju5lgzQMIO3Owd4SqbPic0rY9gTKYCRaeN2bmRuw1h3rg9Vv
B917iEavjmPm/Jy3aK+1oP6xVthhMnwJgym4blr5tB37ICd/k11Haaf4UJhYsd5jHkbI2+NiVF+U
75CQmK2zAwFNynB2bqqg9M+Xqv9udyNl3Do49Ndlc/BSw9pPjTvI43QOqRM3WCzEwUmBXkl9OdWl
+1mX7GbnX/vNveznKHOY/6KHyl+vegRvJLx+MtuDSbDh3rSsXRSu1X/GHxNQmoLwTg9Uh7NPuscu
vRKCBLPWRxfh7vVUzFIvgW3InWzFxUUoo4ubALRLk+FWxE14WJ2TcHyTV9t3NO3rXveInvuhU3F8
y1BzFtv3kQe702PSJqczyKfqpciu5j5e3JOkUyY4NFruU8JXB1Oncu0RT6EGwjfug5nnBK81Bd/J
XLOjVG09HqaU5DURJjTM+jIWpLwCBVytIDhpf3AQMfZOPlw27w192kPVh+9XPmPYOuehQePNq+ve
WmX04RI03bVZVM7plk6Ep2+kTVnVSvouDLq4sIlTamdiWWMHLVb3iie1Ceg3v8+SnOzdHO2aH8H9
gaB1UvarvHxjb55quz9Ap/ROI3Lxc78FD+HMfdctJQibryRmxgQxYwVNycK4BQvpDKJnud4HTfVH
N8I/kuXutPCyzACVnLTULNcTtoQXzM+h3/TEPCW85kRePEQXktY9sYXWoknbUUu0LeGWfK7d5EU7
hAkr/WNYZbeF09zPMCBmtJtlC9MnBQDZMOxjCo8ojES3Mk0hDl2eGyGRNi4Ox4FDUDAfsOD8va8x
U5byMyUfmgxBtJwNw3AxQ9M8n9haf+AX+jCVBfM2qQcNbLzb2ISMzLeiinuFqnvCj/GzH77T76b/
Shsac3oNnJrh2EYvn4eMdpLix5JtH9q0foi98Cidpv7ztO1/9ucuj1/D8v87Q5mQt5cyYjok/idJ
udyzb8pRSjuk1d0UW+87kOirysfxcYxKrQGTUEhbOrPQBlj9vV+GGLT+UrYmkMYnLcL+e7gJnUa+
C4zBz1XavL8S9aQyXjgf9bdJgaKGimrNrE6Ny1h/SwoGsYGBlCA13unAR3cx+WVKGdRJGM4rZx2c
8LM3ZmGgRFEvrCmedu6yNgwHhscEwB9Pg2NHBOX1bJK3pBCwy+eoQ9+SnVyZf7RhbtI6g4YLRXMR
1ly7QnSKmLws8N1vNyhIOrDQHV12LdnersediPqUf9AHwzH0mHaUkX1jsTLvtuZhsbGp9JLgPaT7
kGaAGmVNvA6sZEiPTJagfsjAsE8JnepMLOlizNPr8DbpOmixVn1II+qvUPSow3ywZJTH3DE6++37
3E9v0WNmp2jhldUuazNI3rLr8YP+gPDrdKnL16b8ZSmSoUf52FX3WdF/MxYo0gMcXCxj2oN6fukM
gtDfp3QZGhSkdXRq08o8uB7hUtgkHpidfBpjXHMaSVmnqtdBt6IiyiF21vW2NFrSGWnpyEnFPa1L
ieD0YRzZZXUj26CR2/nej6M/dEtIreSpH3EgnTfQEFLoBdAPvfI93/md3OpQnZNN8kIS81mPNdh3
CDvY1qKLVPg9akBZv1IFyiuil7S4DntpSOJxnGDm4/bNybzYNQeH1SvgqHIIB5O9FWfw+6SiF1HT
C/lIWWwaydQHxknfpbVPOKSYGWsLX0ToknpzIV/Iaw58VaRyBToAEoev85I1GySgPb3T3i0PE1pW
H9VFkL+VeZ0fW9ez93nofe4NKBW0q5Tp4tKv5V77aMctQngZUSjoNLoGPYH99T/7FkeOVpJxjI27
U63mXbAWw17c2+XCdS/Tb6ebHaobnNaTrrwyyDH2oXlvCbw21nY/N2Tqmkv0oemjuzVhWu4Kxcfo
KGHWcbpfu27friVzAuuHvvMTL5UkTzwPfvxKyPrlvpxNa+97NAfDTLa8TPlFsiPVbdd3byC6W9d+
10ZW+ah+Nj2yAPwd884PobG8hOPwUe8qwED+IcLsrMUTEV3n/QBjan8hrRlzkbvewY097LLD4IGN
JoV3PQJ0bixPXetNoc6Y1NZNZrUP+mZpypT+/eBbCM/qG31cs4efQGe599OMTyanfFFYlGmGwKjW
OB8SAEMA7A7phUjuPKoFfC7H05rj6Zm3n7RBEhROd4RgfPDGqN/nTmajnkx+lGNYao+qwzEFSCfj
LkGevw9T67mdEQH7TlTC81+uUYjqnzIZ3rdtNB/VoKAfmOX1HcomcztWeU+er/R8+koIaq5PlzX9
1jJ9B/y9jWlIb0LPProoXjHIdw+LTelqmbizskI98CKarrcEAUWNUGkvhl/qjJUU/LrrBirmLjri
HWW+3VTmuzgw/tBxRRFurwZdh1CfdTaQRQVB7vOlIUoPXlF0oUCrKo1j1OTHuo85Otfw00qwCbRx
iAAKpgEIc5em6XNh+T/7EhVEApBGBibB7yFe46I5hpcBsOx2exCu9wO+b3tkUezUnBmtve4wKQcO
cpeHLUsPSUgW8sV79sNmhf0Sfor79MHcrK9N0obHseX9yCu6nWh7lgn5TLdfdORQ5mv1Vlv1W4y+
fTca3/X1AhFBS5nV9m4o0TlJ96t/Tr+ILshxP+UpIx6IQCTYYOQlk1p91/TnhD2U+M8kdpA7LyeL
FWH7Eg/ryUiYPIA5/ZjsG/2begjfoTHC0FzqEJ09kRJ6mnvsvmqTlHvXr8ZD1Kb2Vaplz3NEFBzF
gXXVO4fhcDeOq7nX0d7qzWcjXL4qzTxAWleI+jLH1BrScTaeVHgRL/nXBV/mOvbuAQXdW3mUhpM/
mo2BydgAOFaNzf7iUtTYG1kZ/jbuI+qfpJucu7qb8Z8Mmq8JlG/lt619ia+XPfwsjCfdmBWw0HlS
HhZ3SUYBq+WC51jvqgFMilMQwF+XlpQ9SqlUIaTOn5AkfBxJU7Ga6RBHFrNFHrkcXtLeyKPXAkD2
OJI3jV2GDsLzkLfsunpNiMAZ56ONtUInEwvXDPZmUyonQIsubRZkbKTnFI5dKU4OMSJJ2WaVgraU
d53V/ZHEd/ZIvI3cHOl1iURi6FrZf7IT7Qvzct/aG6imzDDlxJFrC5Zz7BV/WoJP+taCwKh8p3OU
RoIK1eRNn7B2AuhSkBlO+cu0cdVz6kyHYjR+Ej45Pbbb5XE2+/EMKaHY1/d1tjEhYDB9FeBaRXsi
MOm8Lu5yzjDSG134m/499el7uVwVgXujke+i/mFbiXxi4KYDcX3+sBrmG5xLbqk2iynfHvVoa9cC
ZQhS+bQy6EH5rt3ylCM98tL5KRQB2Wrw+uhGxyCT11IenWypMzGbwkeN7+rIfFpK6qrWw9UdPB0V
1YkowRD/hIDymRZPaz5FHuy8/bxgICMPUh6ICl70BJi8kgaw+iZ7XJ9b72LPJn1lJuLLxATdlWGo
5F3mnvdouBcVB6hUKyjX+TAZrblLZPIr11YE/lviv4ShDTdfBBqznXz3kvnxSqKZPDINSucJ46aP
aEDFDv+qTdWX3WUiuCusO7/irPXScNnlPhFD0NV2F6+o75owRblRZ89bHFx2g05LmwV5k5FiagB9
X07AUrJVhNosVHe4bAmaKDY1d8F4IzQgDtq7QAb2plffeoOLRdvSXQmqTn75MRpDem9P4ceLNTXY
QOProzdfoyfWS2bumgR5i3+5Q8W+nPAqZ7w0/hzn8dQUGXxamfg6M8r8hqlxicNoh9LyWtUPl37Y
z+vFONgh7BNZOfKffvUpth/sYAMtZS3rnFlmt24bPI7CICZB6MIrH35Q2LeeDZJP+vajMqrIMN3N
4Trv19zvP0kbopW5Sy6J1MbWMMW38sxVSizCDlUVyicr6Rp2drsNuJ6xJJQTZAXZk4E3rZAoqVxX
HtD07Lpfhi181BpDYTicSPZDdPnjq+7AGAT/6Nfhg/q7aM+sXX0vLDRlY5sj/Hbb8RiEYGBfY/m0
Ru4fU1sepuWbMRBPn/oMYWFw9J8uIaWEetkwCOsquHHDeqdQd8NLXxprzFh4vne6kNcghMw8vFph
9Tk1Ygp5x7udOtR/kl6AdikcYH1VCC21m1nj+hDb86oaElnt3sLg8cKqAqeru5K5c5FGh2r0jlrN
yopmJH6Sm6V3DR0jXM7waYX7rvQePYTqPqWpm4/JnLx0QXYOx9DG5YVOT3VGWhnK2wkieLsltqvQ
g1Rqjtm/N8q+QJKLE3HMxKqozgrfKaNeCv0YC4bO9tHN/UcCorIdfUN0C1UqoJhhyPOTD7nir4aD
ccdg3rkyKVkvWCSssO/1JxRrhDN2BR11rKRsXmY0T1Xof9XdPsQOwsTz5sp50OZtaTaR7xVX747/
kiIMgoRKtpHTf2HYoTzH7bge5N9KZbjM9q3n4MImwIA3ouULrOJeV7Le1E0ET8qN0Htms5dZWDjs
8yg/g0VLM8i0QqaiugVempX5ho0rhDDMZjGzEORjWXjZ+sTg51hGV+tRg7sa5earnpKCdTp2uJzX
4S7dipc0nON7xW78cn2XQxY/bjHO+xnkoJ0XVhih5dlh8kfwTfM1uozDzh2XH0nXDHDgs3SH4Zm1
w9/lLV3tD14J+Fi5Yu7AqJoKnx094F10Jejvv9LOwM0AEvDHGEzZGegPPewx9a1pVqqxxi3+GFCl
7maxLwjT6gYLlltt2LRQlK+mhAXdTk3ZRsyLKZQe5sF4MO4ifHBw87ogk7elqFT8W/r/yPgeYX96
0ApaS3Rt8teL/2nNCryy2aV07sa2RiW2EsW0gWxfBzc1tvetYx7l43VsoAC7rLaVznl/AeTXh6FH
ih773cCg+xh1kBr0HdDfo5Cu/n505kD9rAYCmfYKnCtBJ5J5UrlGXxeT1liTkbRE6DfHpOXCKEK1
qkaJGblfIPAP3tRLdpqNuzGcrnyJ1qcG6RKM+sXKVsU819NFThXF+gKfzl3X3xUelqH8WHXvJhe1
hAItm9XaWInsveiQMio7+G3E68IZp1vm7Zz50d1U0+ZOZfAkcKUSamVzlddQa2595kO5Pc1FQs8z
OcOxYzaq0wsUm+Ouz7qjTvb17aMmA70LQIYMqnSUnW2Bl1Dp3RqZ/WjUFo92xifOiXAelingQNT7
Pr+8LcF6czEhJ0VJdyrn8k1ZnBLKKssrI2QmmXC9F51RGV5Ei/40Bc3D0NLNVWZyUHAnyZAMyhmR
zJiTR87j0MS8+kZ58Mhwnv1cDcC9wtjwDDhmLWGr0TZjie4yO7l0GAs1RXJcg/STVsVa9VhV/xx1
M7FcOGwu6x9c17samQZusWQlcCLr3Asx55++WBdABJVOWu+a4qBCLY7G4jFMgZts8e/g/PyUWWDp
9FVvGlaJaXx80zjJnVbzOsKQb7GaBsXK/E5LXNlEvcL8OJbdq8JTuoGKXZruJkp82MwzIRf5WT0A
xi17F9vwB1TyJMewvp+2QAujZJ9pPQE1+n7ocrBccwTrd9E+6trC4PZH5KwPWn2u7fZMWIYqs4dq
T4AZ2ugGswcxmhHWDJHUBTeifdYSVevI/9sXS9ivTTfexhdG19NG+uIWWEclQVAFn8MLXIfWJmE7
vQCUWRLwulnJndmLX2CLkisJMKNX5a5s0smYnkJ3RI3ByYMKgfSpBleVFasss0OFxRclWpJGk7wm
9lapzNyR3+swBEmby83q3yv8YFQ7C04n7lLOe3UF0bJLXxtZcmsYxbveub4RW7q8xNvlSVd9bljm
0b+yybKnaplx8mr9ZVf4nHpXnq60KLpjBo3/OrXZo/7gcJm/Fe3lurgUTNXJn66ioI7eXRID1yWW
vHrZ+YbzjbLvrDQ5BXf0jDNmTLKq+aYm8vxqWTG4IGFVHT6jrJKZwj9zX/8mpYMNlwkN9G0/wpZX
mLH/w8m9GFhZGBb+n6MkYKj5aW4nh/CC005VxXuvxPCKYePL6KGVdRz+0XVXhzYwmPswBFb450ty
fo+BwIY3isgNwQmBfM9fTDAXdLsmPqT5Nb1HD/Rg+BxG/XxdvErP1Ft+LbdkY4T2PJGXvXenW9nb
4KnBpgu2d8tsnE2k47hKEm3hm89WDXYsYZIaVqj1joPbYiv3O2jbZT9V071S2LTCqSac98P4WRs2
9cwurI/ZZqV7j5P+X7743/CjgZzxEcZ7FB79r0H39eRbWNRj/6uWryCnBUMWtAFYvsQDynRxpuyw
4zkEzOb30CHG3WW0q3O0IY6pijCFvIOnBc9p6cxvOn6QQ691GHEHfbwc8wscavDsoybTBsz2/WK+
tVfzLY0z4iEWhGZICQp7iSAnFUwGL6cRqSO+m4SPzCleilsbfPrnr/275MW3UQHZPg0DIfLRLysw
Tr0+xPcuv6EQCYV+9KpfOhDyt38B4tH8OJLJayYm/3bP7d9FLwTemeiQCJSwzOBXZ3DX8Yp8Ki7G
WeNYgnC+y0P7wcR7FgJQhLdc8bp0DP7ECTjOmAhjavY1mzG/twtsRHlPkcqn0HfTp5LAiGTADj/N
8z26HZi+X7OpOKfJ8uWfb5n1u11ugE+uy2A9pE9GcfHXt3aB11Bx4sHVKEhAQSEAO7pmLFVLRHMT
ZA5F4JDtar943bbxp0FKBLNzKPX/ch2/S7kCz2Ra4iKUQs4S/qKQgoXelbHJdUTJixX4PUbvxXrU
+5T0NldRlR+3Fj+Tueu9+3/XLKmN+V8lBQGPDXEW/3MirIP/eiMawyvhC3g4+Zvvlix4VgUbeCyv
QObegGzvLks3iAQGkQVpS6RtwGCXwZzuXM6XrViwf18LqJbuo70Sr7Gag7lL+yrd47Dz8i83TBbz
r9fLEg993w/+JuImwmk1HZoZKNuIqnvshU+K/EHcRmw/Gl842+qrisf1uKbWhAM6JindZjj/i93w
7+9dgO80gfDENZukXv6yzQbGRLgOU+Mz9nrh+9IOnjRoz7fxuFpDfw+r3bsfG4nATL/98234u8cG
l8zXwDEitB3ZCf/n1AkGGMnYUgZnPSeF/mJnGwb848PsWrCJiKEzty49W8uDPiyAELhZrvHkizQg
9UhlGdc7/WECIM2HS3ClB1pj8a5fCXr95+vVU/CXx0bUM3K/0CQMxbd/WWaLMeXL2s3BmXOL6MOh
PSFrwhuEgG1jjilPB3JSzfZ9Y/tf8BHJvdM8pP/mD+38zVuPmBOPbt/jWsiO+utdYx9ZwFJWFjsP
S18yZCI3TZET7Pu8pmQsJ080knCR0UTKhiWe8b0VvCOQ6lH2/kUuCi8yuOwe8YFICMuYXWzBZb8M
2h9L4z9Bgajz4PtcLecEOlTcWOVBszXZ3V6szon/7db+/qV4HdACcQ3Ix0xblun/LAWvnkcnd9zk
RnmWEmBul+cQq8sd9rC3Y9fKXgZXwEUVh/kfjz8jk+pfnu/fXIRjOZZF+ikvtWX+8ny9qJ1nu1wI
Z1lwqLAmhGx4nOhmIqW6RN5Z3cLBiwipCtg9jIzr+ueL0M3yr4ssQhkVeV4YBQ5Tpl9eCs82qbOD
LL2JaUKyIS1h19OWRwYjtAIf9k7qTlXxZvg4XbFhXKX+jJMu08J4yjH9u2w2OKT9ouymwRz+mGzS
iJOhNm/aNvrazx33Mkbqn9c/NUK7Fa7vVWLX9++Bt+MlsE5rNhLfEUOJCsNnPEW/LGJJoQ7POrth
Q1rFgvIYzM1yMIMb9S3UZmW+TOfY7GknZQxuePSBKTnoxegSW8JS02a5Ikwchi12j2JgnnsoTsfw
6kWnb/wk3I94BRsqQKM65n91iY7ItlBSO/aNGY4P5oD1H2ECkFcZkk39fGM7Pb6rRBnsx/l1xuEi
yOMTkWo1VuCD8f8YO7Pd2JHsiv5Ko97Z5jwYrgacSeakVCo1Dy+Epss5gnOQ/HqvVLftrmrAMAq4
KF0NN5UkI06cs/fayHs//36QvLjt/u+L97MC/Pnieb7FZmyjp9T/vELMcZBxXMyRJuC4o2liPJnp
YK7h+FqrS9675SxPP5kSQUzJECMxSGojWXnOIEO9to+Jn97mRm0BfmFifcnEuJjdtCqf11B6/+8X
+1NB//nF+tzn3GgG85p/idACilTOsom3P3q6H32oZn65jWutvHbYzTW9ebtaXn56gj+dnNps0T6q
v8ugftokPy2EInldZHX783XuwHBY9u2asqUiWQcx0VTGVyhZ90Mjdj8y6B81HQE6+t4eR2a/7pGW
PFi4IdiMlXPAkIZME/4iUgLtY8b4WA8dxVUFX1F+mlmCTe3STssW8dQnxv3PxQdtwKMKK8XA91Nd
ukg/jRTA91iARXH1M1i+DIh+vvqnH3ppRP09Z+ti1/9vQex4oW7B9r+yy6EKf87V8Ll28MPefuAC
nEYLcF6nyxmUKFriHl0cBZeW54/s84cZdPGyuJcIpdgC64iC5fTz1P5cv3/7nP49+Zbnv1+p7m//
wcefEiwev1f/pw//tv2Wp/fqu/uPy3f9z1f98Xv+Ft7/58Nffsn2L9f3m4c/f+UfvpEf/49/Pnzv
3//wAbAF0hBvh+92vvvuhrL/+Ud4oZev/P9+8i/fPz/lYa6/f//tUw6Cucfdd5JJ8ds/PrX/+v03
Q2dh/rd//vn/+OTlV/39t+0wv4v3f/mG7/eu//03zXH/yhDU0X2ygw1apJdNXH3/fMo1/mp5AfnL
/MeZ0r3UOkK2ffr7b/5f7QscQdc5cyHAsS/Hj04Ol08ZfzWobtnRbYNqG7u2/9t/v7Q/XKP/vWb/
HFUN7eyPPAbHNQyTI4ZpWcAPMEv/2Kj/aatrHQWEiAYH3Er3rhMWHIzKJMHU/pDKQ4eCwmhX9e7W
ZJ9FA2NYOzYMeqHGVpEgGs1YxDZJe1IEPNB0ozmnefyYodjVi/bsy+1gH2o9+9W0TYyHEfy+G3dH
DYlSottiH9jV57yYN8JS+bay6k1gkLhp04GJqyVZo9A4JJQGZcp6CyItUvVy5aXTSCItxrJ02LbS
vsxwEJsYYpPnZbDOj5ilv4RM7mbFtLrtyKmBLns/q/TQCGUyLum8sPXVu2nZ2JHBlYl0uGJBAiaD
wX9wiFVKJMTqyuINcOuOAbPRPw59b4d1e4lVmk9aiuII60vaXjeueZxnIKsoSvwfYiD9Kisp6LRb
Iyx4H9Wq2xzSnrNiDVdsI5pDAdkzygq2NPRvNzk9uosIsd+YyCC1xWnpKVjoNyhBPYelOK0n+OB+
AWzi0qDuHzG+vzat5q8Hr39e5uWMcLUGami9+aX3lgTlmXzZmzIQQJctictK9J9uCXhPK0URkpSD
w3pbqZj4NV1DeJzLt6nn64DCZJukd8mEd8cHq25f0QqHuV5GRjYGq0Y20w4ozCmr/QIrvfntZfN9
V+6o717rLFZr/McowFS181PdZbBDYZRCjzM671l69Wlp0QWRGzEcuKKRkpcUY+FlO+BzIQkCj9wp
Mqw46K78MniVM5wsIvSoH+xqLfw5D3O/hMxvalc2xp90mn/5zkJrdzK+Kq0/QsVhjtVPy2qA5CW9
sLERoWSCtItqqlLAJsQpZjlwg/Y6N/StTlTZGtb+kyEo5sy4f6j8HBADpiZSd3IqBBIZle9ul9Lf
9ibDVHpmF0NvudWyOL8a6wdO782qiZspJKwOA0Blr7qOo+4MtWqpO2Ud4g4KpcwhfMokZbiZ2TA6
/E07PmRjxzHPlCqssv1ILXwZvO8C4sUP85i/OgLncmpPw6rVgrWvYcWehoRBqWqJ58rKZl0o8N1B
okeY4fr1rKxNb9odIkmbgjmt7J0ISu6w4b0pnr0+0TdDvFx7y9wcmuEL/GBwpXzIMblKd86cg8Xz
UH+ki32RRrn1WQsuocls9mTkeNySzn2aMk1HbFmEjs3InzSTqdY2EINNAIHmg2Sj2lktlNSO2xEs
/XJhB4cDYpvdiNpm5VD4rzf93OGrSpCY0MfXkSttLPciG6cXE9Z4aJha4c8ssfjtxVwiDsrWQa7V
UerXxt6zEbmYOMr0zjSJESgZMtWiI1WUuzRJbY2wJBem0IXY5qsvg/iC3YiYPrSc8ck3OclCqUCI
3PYV4CGRR2nm9Yw2D8amM/vqplxQwqjYgasXIBES3Q1Bo/2qlAVjuQ6MVlanL46hcYvOOvZZHhi9
x7SVBYIzDkITsKZJZOLdkE4p7vO43sXVdT723I2Gi3uLoxRWTRFBpc63NbLQuVrcjfAcBAF+uayz
kklYBQyeWUuFkAVZlyHlkctmRLFtZgffX965bOXVPJV3w8waNSh73pW5PIwZLdJiaQxYuuugce5K
NBVHzCgPba3vp8AL9r0pLykXrEo4VvpVQJs5KYODntjYWO2T3aPuWIRBe7vQu23HXTYtWtT3mAud
WFwZ2ZRjo/MOsED8VRoUV9moW2uf9THodvTy00PS9D6D3P4jiKGSV+YMpyJBw2+woMeM9+PYBHCt
V5eXy2ibFC2cQ/XnHJsB9J3snEBv3s02YMEUIA+cLcDXxhiEcXIjSpxSCFc46wBlNzuelrG39zEP
O2Kij6IYw2zQzKsgn6bNYKmju1THgCb4OpAGam3PPy1WpIm55gjRxpFESYSMG9kZIEXlxUkobAaf
YhjH0M2ByNW4zTMkQOseSsTKTkB94o5oDl5r3dsahlI5+nAzJahLo6pWqiciyk/SjXNvBMvdkrfD
SUOpASmUTl3KOaPtmAxPJC9GUuO0xsmLZaxj9XCtTQGnJoX2h8TVedFZ7p2ZTdMwlAhHsUAM9XDl
uCLn7tDPojcgqaXjhBOfs1IqmsfpGTh9FS4SEaCl4pth1s6VlkY0NQ56E1wvvN9b13Jf87K9L0is
PSzDlzWJYJMwkQBb4jxfYrkXbCrEt9rXQykBrsEqJpTJyyftBjbVhxh0ERYk25dVXe/MC/HDM3I0
NIM7w1foQMx30JvM+Z3NEZy+e4bBZryYpbYtnemXbbqn2JVUY8F75rNJFjU5koYZI/Hr3KdZDWG1
TCgWWxu/172WtVckChHb2Y8Hg4luxNqx17vHJTcJWpgdQl970i4YZ+VrfXR3TdXfecmUI6hUtKin
3FgjC032cdqdtVlmUQc/fd2Q0FFY8GGLyuvp4WRONF2AN3MS7+tmBMCacVdqUGWFSBndpz4hsVUX
udM20KBrE0AvwvaK06cJigv5bzue8KLqq3ji9erGFgLoIRO5gu9lrHR72BfBwkjQrOqNk22YSB2B
rCTucmfpobEQA0NlPq/zarnLPQx6li/eTNW+GJ25FVkCm6DZ6WN/7Eb9HCcQEAtfdyL0DXZrXutj
ezV6kEkzb8MY/RbL2jEhE2sS2OxyEQ7lCPdmGKPS1e/NKkdVwBIbjFs1dsaqvnRe2KIHuzwac/sg
HVKZEC/t82a4NSrUnEN51s2OppI27/O+3QWY0zCUcOfGctgPTvfQqINNZAdS2lsPOl5bDselTBUR
VviQbP8RIOXJCdpHr3VfVSa/yWZN0PQFLzFpSOWk1/c4RvjtPQofX35qFrGv3XejJoiCotvlDRLe
ulU4spcwD2K5xYCur6qhsikPaDB5oGH0SfMiKbxdLCWI+AuWxkA3iksL6Vdtk1qQpiH6ACrS0blz
jSCapqY+FHZyAdioAx4YJt8oooYOuvDUXVnL0fLEjT7O137OHBhkGpzNgmhObWtO/kEbOI/ifNaS
Zo/Q8GgRQRSmeseQF1yONzrR0BG81OE8pE6MasTPWI4Rc/jYn1d6M9zIJv/KSJlc+QPadId7HX1e
1A2Wf8pwRa+tLE23QRm6wrwe7OCG0A+31w4FbkNDeHlIbOreTa362mbQSG4TNfy8XKtc/5Zd8Zio
7qqJh6vJJVa3EJ/GFFvbHEYxabjjJmk44wNW5DxoDqFY4r39OI3atWnOO7BPvCeeHR+UczXGbHVm
0e1x3tqrwE7N42DJLd4+1LYwHJu4/NYzbqCCcdR+nrs7GvAn1b3NOBbXZveJ8f260vQ9vaqX0rn2
AMwibSsYHcZPuhHfNSYWiFrmYZ2ByOpiXImm8Ch4LIb2wQjg234g8esS7rhcj5r3QYhnOHUGVL6K
gWo3eKQR3lZ+ejemwSYLlhcUDv3d1LpXC/cza3NPTR3vjXTaeF3+PResHtlDJUgSS5xk5lmqdnwR
ClTGWOtqJs2NWQohI6QUBXJecV509nnV4egCcZkNFXXaCL+7HuJ9N9ZAOCH5ag3pZdPSovyzjGmr
Cf1lVGiPKShv7cR+v9xixbx8FAvFwQRIQVUmb7IssfzM6F7VfNDM7Gwm4lO6MTFq3UaYwMYnUxL/
ZvlLFMeQCHlcz9oIGD8xH7kXyxiedbqoD6Cu9OLsY6t5W5kCWE7JA/WmnmlQ3n63/nBKzH1niGk3
SmeKskQGYXYnRv2OwcKbr7EtW9KCWYKAB3jJqUgZ4TipfNGyTVxm6apQThPFy3wwWO/JhDPmwg51
ThqoqOdrb6ZJYYpDCaOyL+rokum0ks2lB+L0TwI0Ca5V7yMF5hwWU/CEPeVGziMtMGhQDKs5j5Ct
DAAi2bp2cZ9Y1bvVLtuqJtctmLK3uokT7Ei06kwYarEIxlXTGnc4UQ9VPSDVoUnq5As4fizXmVmM
0fyiFpv+TUOxQ1TJqpjiV81OHvNZ7bhKV9qyqNBXsxshxjWM8+jWnyBR2xDOpIkTnwoxy95sbo2c
oEr6dzDmxmFAhGhx9nD6DYCzFJdjawWfxvhulRgFJRF7zrBc95aB2LEwX2reirnX3Q/nlDVvvkfW
hUViWNPmpwLvLnIhncTrxAKlvK0lAtO6G4YVw2Utovg6usH8rYrevfGGs0PK8p7u3B3pLt8y0+TW
t5ItbH9jGxTOL0Z9a8pVfZm8reoUdbRW7AXwmDCQAfGFpS6iRUMIMlM5G4wLOqtxoyUhQbNsljtP
4pjqEy19zrv41jWJr3N6V+wrOspgHIKUJyh9LFozHFrkGm6lWSFEnObgNPcMeqtIiJ6qto5UfuUB
WH0Ac3ZYZsw4Bni3dqww2YF66iuKTGCj/VaK4EulmMI48d1mNu02xDtMNmOgsRhUsiJ3N6ONuQbh
Dz2t7IKQbdoN8B3m7fDpdVXZ2yyPAU/wjh+xrd8nI3YVRFtUpBKcLEd9TIsZOExLbCpTN573marx
jHg2VVY9oxwvV3gEi52oq9OcipnCyXZvpjh5SguKNMOCw+okjcBM7j2nhAYMRS62i4p7OGmVv5Yt
lQuQKJrEtBI17AuHXM2ngXLz5PUSu42Oe5jsS79Q57Jz5YaeFph7eyGLAehJNgPCRwIfUo2jizPT
fNu0iEiCtACFnN80+pRht6ms3UADT5k8O72U3lthmXgXXfU8CcSfHoFFYT2IdwJwtr5XcnaYlmMz
gdGZXvqc5rufu4in5HBIOmvYpgKhmN17MhSy5Fw/9OC+8EeF6iLEGc2lPfzsyKjxIU814tmqpXWl
CD7ctpOBBsmEMDZmxV2dnAova3cJLu7QHXGPzZ5yr3I4xhxdCoWu5PJ40G+oDTG8GzVKk3L4MKe4
OTaJbRx/LvbcBXRCkHivXfbSEcDbxjJZa91FnWLE/KOVl6+tYrtXJkQ2Gyyb72I1YsQVKU8KLkXq
Xqn4m+2HtU56URHQqTArf6uNLCGMaL3Qy4zjpXOD8ivfd8PChtbinsLxRujdgg5LDdOWRVZsDFPe
uLDijg3MtTUTgJ5jXH2XOvRt52JxtwW2cTRX3XyHnWfI5xgbXquFhNl0GH+6X26RjeHgBc9ulU7o
MGdMNIEFXC7Y2krjNxTc4R6BXGtR53jZfRgD6VQnK8t/tNqmeqF4LALN2CaOpe9MFMVrU3dzpOnF
cwW6nfvtMni4rTSA3Tm3sNszr2iM2r+SvTiQwmHte6+F6CLdbCM6oFCcJeMT6VAGWIAiI0kz6vT8
mxMJ/K083WOug3JvJm9ODDZ8NhyiZhP53uSB3LpuGxxQPlEPE4uC2DjFLIP1yOpbdBt1v+/zcQHQ
gq8MC0uIrWVakQnsk9RCwoHIhu5YajeA/M5zlnIG0J95eM+abPNdXPdD2No+AX0XsLoxXb4/yBEN
8sTptSu3sWKPn+poytt6P8PQ2E8cTSKB1PW5jx+HsuGRNSWLmrDmw9wvGFx0xb9vLQeICmDbLqbb
CgNhJdz32SLq0umW+0U5b6BmnP2Sfzl1Z28Gp87WBLmSlTZlUZa3WwtCbIjjmdM6hwWhdBQWRaKt
HVpQK90BWd3G8KBzKu9QIrgEYoiSNDUduasLkGmaVqlNUN42vUcJgyZMi8vmlsDEwxTDQwbUTrej
tOgSGQS2a0bSrWtZOatiUd+qNDhQjm6KQzoGL0dGU67NuLoaMK+SPqM2KXYpikx+ZYu3RFdHfOfl
4J3LbLr0o+YNZyMc1J33lbPHhpBpl207cowrOxXWBetfPJb1QV8aOEpy3Ayqlmdu51FOc6TNjnc9
pSXjRmNHAs1yI5xHb5Qlym348m5VumH+qi2Y4ytZpAgNu5vMzj9yoY944brNMrnp7WhrpN9aMMy8
pntZBg1XItsamrn+dRic+cHHzEofv5s3usf7bA5Gtk9NGLIK99EGZh+hicp6ypsRO8rSXdUOB8Bm
pZWtiJJ2kQRKVNTiRPJgk8rfK3bcdqSUB8F2MUCCzjEtBuK9CTggsXDeT+pXwrL3oEf1JLZokYZr
5adkTTp9uXcWc7gdF9TOibPV+yng3zRzypnmlPpad4q5KnA9DQ2HvsbhJKnLt6r3i6M5T96dyuvq
ykkkhgdaLHc2NjNELzYEKQrCtW/X/ms2JWfu3opBY0WxNsdfvkZXM3/OrWL86qvqemjN8sWWwKEK
e7L3ZedHejwHJ5ejJkbtrvko8GmYgOPOdaydprL3bsY23heFV5G1NY2E4LpPaVuLqKjJTBBs1GsO
768TJ6Brn6bQGlAJOX/60VKzfhRu7oSllVrbC8GLU8w47Jsstx5/PoyHlDO3q4m1SnT/qXWWcjVU
EiKHU/lPk6hxgcfDpkUZtgnQ2W59n2OGHy/TTdA7Ph3Don/LoDyPcfOcVuVMsxPrUlNp0CqT2d9a
FfQ6eDjZMZiqu2zkbJUu9fgM0FVthWycqGiy71wKdR9jFdbHr6pEEdvBPDt7AxJll2oFNeWibixR
WuspoyUTZgY4E25mW5fyxeqhiJt13j+YpWDv9LH80WOwz075orCFvc7B6O/IO2AnuXyI9zdU/fxO
W3zapZiLzhXdw3PiiZ5tnp5nSx0NJtEdnFVHS/Mga7ZfJjzPpH7q+2T0eOt98dimJTjoLNWPzTA9
2KMz3aHSMDdWm1hRympAFextSiYWW5uGyU0ngr0FAns/zWQwVW5zxzHVjobErU407p+pGS9iy7bY
OONivM3jNeojCHe9jh8twMVhanYala2lH9l4Xlju/a1bZ+01zcv22hAjZnj+MjJRvF6JWoNTdPlj
hAgxWJl+GHuZ8GtZw6EQ43Lw+7takVEYoK9tVD6eNWPArlNlZmQ42nvsqvQxHrt0O2Ph2belJNxs
Ro+Jqrn6nOqD9I9LN9KB4X+SKcaYz/9M//I3//M1koHGK4rLXyr59pEcf8AgzEK79IvT3Bj5sUTu
FlVF2UZJWclNAgwi9NpcnC3Cdndicu09QsD0tCCKiJZnfRbTNdL15cbISBSkzh3fazl+FOgT7qRH
r1G6QVRnpnHrtyzP4LPT93SOdygOul8Uyvu5nt037fLomiKZbjPLV1ujsevdSPhAUJvWEV/4hIi3
qG9Tvb3cNP701JQDLSzsTRGYCH9j1Om8dwufpq5uZi+2wOHEHGK+cpC7hE2ivJ1H53IcJvuWKWXz
JOtH4v3SR7vtCLo0fTp2OEapDJf3xXVfCjIo7hPVDwd6oJfsZprAeXnrd0PzZnJi24yT+daPF4yG
6NUr4Vn21HmvMwA7lqE43fx8OKT6XhLmBwavJ03QNR+C1KGe15vpSKvHerDLKg3rYDpXjaZvjKlN
7sm5ypihcIoZrPyZRLoGBUMycXBR7r1d6SEcAvdJq2xxWkbBGsgZDZ15PkVdSnvXGgKmhLVIOXwH
TOfKOVn5EO6rDIctTeUGW+gVvs0VMeQTkErtRV/qa2IV2LsHj2SPogRCIWeaG1pxJdi4CCPLtT2b
6HEeyRrOy5hIdoMQFp8DHh2SdK0Y1RHeXuZRuWTfKmlOVcBnEs089BNDoaGNoMTiksioszCbj5le
70ScHObMWdbLmO9tRch1jvZqjVIFLt44ZVunmb2rtFRYu9LpeiF8LIpT/3ricLqSi7MzTA7yA8LN
leVUN6ZMbTRrMeR/J9j0Da6c6mvol/4SuOpv626mN8Vt5M3bbCSgUslsr1HwFl6+KanFr00lzrHf
XA20jIyEx6i3HShdth1Wbt7doIcvKOlLi44Rx/Br2ZFX4BunMhlMqtSMxjk5gCvDkWdqCACmuMFX
OfEbl3qAqVcVHPvEBO8zPOMmZkQ4GAuAkJKUCoN8scARRCNOeHXG0dj1BRVLq6Vqo9FVLW0rQeJP
zjasc0Y5mokv22DbNmfSLlQ83S93Zud/0QIfQ3+AfEnle2suwYqUjWfL5EHhL4xocnE/qJT5lk5c
dO65x2DUSc6t6CYY2CcGopxWTKuIVDaxlQ36N2Fv94Nvu2tsfDeGlxxcDlErkiuLDuCJiJmaCL15
6TJDrMtufjK6QG1iLMqrwJPZxt6kPrzaKW1vcbES0VkTiJYi0gnZW5lLZO9JkGCvKFJ+jkHi10Cx
23btL05ov4J8qE612OHaq/be5JwTifOZETFEFGxXdV4fG/iipuQgYi3Bp84wnQv3ginqcJkvrMeZ
d81IsKNM6RtD5PhKFdWr6l0GUbP/7amQaEYMwhk2bm/4SGA1bXDi9XQPm6NuArTf18neS+htef6n
puiRCbO/IduVN5AjemOCIUhz51xat1aggoip6rDrT1bC8j4lctoVVftcVuolzdgqpuRDyTlMjJa5
cknagpfSQnOCTwUiuIvNYe20gjJr1Naz7xUbUizAdkJyZX7OWZhZ+8rSF3TrTMrpCuwd5FQ1pmEk
fBle1FIwNUfo7bpWvFLz8EZIyjUyehQDyZc1GHQ0Mpr56hMhqI3kmzvHcxivjcvwwMWMJmNY126S
riu/xXuk7LAJYOf4M3aXYSruR0vfoHcx1znxIkCCi8iM48+i0tkdMaPXHurihoVxlQWYCXWUAl1H
7GGro2uAbaGKzxYJaaUyFQbc6p2xgELPLNrdPacqn7W5Zflfy84GUwRZunM5r1gNKlmaJgtyXc56
dLwGSRlKo4axosQhaXCYcjxeNVjmO6LVWf15hGSS5IcC2Hmfejqmy9q+1D911NNjWrdTgfWe9hJR
z0HUJvRLCr/mdyfwBGfdQ16l/k7FYhXnvNZmxPBC623JqIbauti4IsgYfpo0qWmS6IJ/xTWpL8YE
BXiSUostpO3kqmvWTUb0XTfy9Md9DsTDUussb27qubrAc4jsARbo4rvY5ZW6SwGLEzsaGOvc7Vgd
u+nbgKAxJAs2Px3femG94gA3drQY8DkMD7rIXlynRl0+uhvbCNaoYm5cQsepMuzT6INqEpQtlJcr
w6epUzgLByPWwyDBdZMG5v2kyZ2XW18Cp7s9gyW0vDnfzi53r2VR67CnUI76b+Z4SnKubNto9BaK
feLYX37b4yE3Lu2h0dh3S81pKgVa1un11dxzdmeiUJTUIuAAgpLhjZ9+FYDCdWO5Yt51rMZWX/dt
/Dl33tkWGgRK1gB3Krb5qSTZanHqG9+cIjfTNxgaQmP0NzTDuRBMVLb58qYmeYMV4EffPu4cv3xr
pQ5sEl+cZ8P4ETQLtaQiz0xwrdPeI3Ixsa+yDB+IPmvPGfOoI3nUDz58SKtKt70CTbUM9kIjVdOw
JQ3Qk7y1b9bMqFQL6Z/crzIRm7SGYK0Vxptratf8xb3gwdtwrAk2y1xFgxlm5jDdxINKQimdo4b7
jlZK2UUiR0w9+TOk9GbGcevuJkJZK5fr2eY4SHOQG1Zh72TAENBq+qcEq2ObESNllHOAvkWxR5hY
4UhuzKPRyb76y0R9GAHGwzBaeTnDjSpLgUunihdr5iPCCAK+Mgcz2Mig/gKWpHUsJSEQNqs3LT1A
zDGcRWu6B3PxgguILrd5Z9rac+oYZ67700JzkUYv3apRXfejyTwuB6zb6GTjgsZ5QDo8bXjSjoyk
vXA0R+4xqyM8NBB0cwZ3jV7bXq0C+ZkNvg4wS0ugqwJTQvuRZEQGGnavhUZfTGvLVIfJ6g9Jkbwt
BXZyfP2QfAjbixPFQ1poY6hLPUpNZpTkdI1TF3plofMMU9wTRChh0fz8AXngZKX9R2EEv8DNYeCn
WNrozl1eG1E9EyFmjSygU3WjG0z6x7zcOVW1r7UpDZ0ip/wh6TBGndk2S0A/ejrbBQT1pa15s9yU
ddCZnaghNsrILHdnok9iAnQI9OCDMdJVVg33QzN9yRYTUhAT7OSZ6XZYRBFZdkm0ro3M+MX0b8ZB
LNspKWcUR5mBNIokiFnSY28sseu7+F1Ps70xZYD/XfVhzGRAGG62RV2UrItmR5IcYljp6WE9XwBG
kMT0uYuqxH0FQUIb1S8e6VshF/k2ywQa2yy/EYQ++TImqJMZxHZesifL2A0ZP9Cb5idvnG7smQ7I
YBTfPdkW68xHR5HHXsjew32jmDW4ZaPWsX0sY3/cB8l4pZHcVVXVefY3ZcpCw5urAVKhn2xfmlwj
GRW+fVJNC7XXh4U53SME0NfQGMKuUjdxOx0ajfEorLUvmlHk/CxIAYz2ffCXpyz3sZbrED3nxhrW
fY5Gc6KXtkoyw9/PNpN5XzLGN2GoOuq2Q9y9r6vkFmSxWjsSUcOXQ62HKUZ8cL4/c86hA1bC+1fo
dAs9YMYagGxj7Nka+eNYVDDV2ObNmVoq6FEujRAFS0+A+VG083ymHb64abrqDDjto7BILKuDgS1j
TIp1SituTIY7t2dKZ/tq2BNBTSwCXVtZQiMRGak4MDin9DInkTj48wWuWz7ggw8u+gfL3liyDw2j
IPBnms/Z2B4kVA+ijf3vuFZPVhy/dIBjl5Y3nhBl1+gepYXFWwbKCscSRQnJEYIaBd/Hp2xxcLuz
+1EADKnaAbO45K21ikc9Kz9G7R7ICWSiTpDiyoyq5xHLqUjp29GmyAwVaj3eaN8Vvyxy0ye2/G2V
YCyqivqNsL/5CMN2N3b+Zskb7WmZ6NHqSU+hlzMzr534rnLJ3DSXbuNWXmSmclmDQCkod8q7gKMn
IisHcoNOzDyxFPR0HrDvUjYrpaBv0OYgE6La9ZPWnVuDFRlnWAUhsjnXTaZ+OQA1086tPhfFGwDl
VL+3DU1sqAPSI7I558od634zQEa55xgPzqWRzofHpObn223TPuWNPb3O1aWrEVjmGYexRpRD4e4D
fxCnaqTXSL92hEVuo42dx1/zzg2W5lfuQzZMmrR6MnwjiSrTSk6cBrV9x4qAOLOIz2rQljWHEO+1
Xebr9vKCK9z7FVGrH5YPw6uDFHLvC2/aKCNbrmxLQYpNqSyUGP17v0ep2LEofia4z3++fRL6rbCs
4MW02bEp48qz4qruForuyfPSvZ0mj1jdrJXp16spG67r1v/mEU7JA7yEHWYDTH/kYgt5IyZUB04E
KSdSmI1ux9ZAqk7kNh27DcNZjDjuJhbjR2bChDDw1ThWf1uS40yeIDc0xfR+ETqaUdtkqR8V87p2
g9h/3JdJe3BMgPl5kv/qaZqxe+hMbWq6HI7VYZJbza5U686+eP/n5AJ4jWRiHerJJZKj0vCmOMbA
hMSFmq1tOgKCXpbM/OLWnYYMOUl8ndKpJH8WohQVQE6IiRw61JVxHNH82pY2Ho3Ysz4dp4CfyvtT
CCrBWruezeK9wI3GvVD+Ki6b4UDWNtVfee2QlCCbXiO9GhWO2aZ3+OfkLhU9RgnSV1JzfEQrGTD6
H++1Fhljn7O3BjG1zshqM9nUwQG+CLq767hK8nPNoTpXt4aiwAExxK8vm4M7Gze5heIANPxiI7pL
LXRQ/8XemSxHyqzZ9okoAwccmEYE0Yf6LjXBpEwlfd85PH0tz1t1zapmd34nst/snMyUQuD+NXuv
PazTL58XiGeBti+x7d9T7b36LHhIUXhLRzMIwWLTsKFcQDhWvMBWJ3V+HEPTrM4BoWlhnzPhpwR4
k+aArIbUotCbflFYvc+Z7ZKpBqDSrMTjAjYITQ8YLQg9va50S5X3u6hyXiQSI/wmSPin5sDYEsmF
yhCOMu89AP8IiH/trE3UGYybUrSifWnsBrkfV9ldlsnfFhhv7xrpX6zYApUet4dMT7LZykGebG3e
k8rbFOtjgp7kGjRNFw6SntvzPxpfifvUp/USrdz0Qwr6bLXt0DP8cdNORXG24uAdO/agHy3oSmRm
isF9W+iuD6n3d4WDvK394F1xZJcdrWVXTM+lSodTTvgyXFQc+U3dIJ8TJ9920lO+wuuFjWDM136M
DhiD5DEwKF6GUj3qC6cvuvG79HgeHJc4UD6JkOxmw4G2bMH96g4xtthttaRIj1KQYS2hcFPs1KHq
6KP7E2GEa9j2xdkerGJXIuZiU9TOu6THcoW6mLGkx5Sdc7cuTy4CZGuywgqM65alsM3xADbU9xH5
rrRKSqTftaiJP8aIDQBGPloFZb61ZCbbUbjZWXMfV8Cdlqmod50qjwW2H677PfICMDDpR+CBsOaa
k8H8IPAobH1F9+UiFTXIO9QdihN1SC1z9Tyznd8SU8jcg2Kiidp79FVgKdU0o6d071ZremXCieyz
AjwymP7VccYfyZZ22+b5nxxpZhkQOysX+nc7oR9KXXTVCBHvfek89wDJmMjbV0syKyYRdB5JMVlR
m+IBOwTOA0COp9rdsGbGx8m/SdzFq7Xm9/Yirk6qnoNuvbrVdBv6kqLHA0OqonyL4PVmwmrc4In+
tHrsnH3xYoMPwO+UG9smgDXg9y48QmdjGSPU1rG9xAzp5yattnTbucWkUEXvES0xa+Y5XyjyRFjU
3ksCmiDpox+owM+sYo9tUBg05ulLEkwRmxpfIugQNvUSvFNrvpI1QYVdM0EyJfbEyogRcEavohZH
9LqnLL/zl+k9ReID/MlxSQW7l1kC2bwvsJ8gZplV8F4r5NWytABINrFDOofOojfUERYUmUfigEMU
zPtisl6d9mad/+mW7JM52FtaNbTOUIaFQFTUPXQzDW5Rjt+9T4FSZtnj6gkefdViM/LLC6rhjWlf
59n1XjpAVqE7fgeWIqOmkMSbLVId02V4loozr+i6v2i/vw2PMeuExElypy6anc8p/jtygvo4pfA/
miF+pTn4FgIFNp5aelMATpC+si9Ih9E2WCNYeWT1bHwx9iHmsHyLo+vsC1Hsctu+5QtK1tJR68mx
3K3PZvLAmO1ppf2YIqYhtefaOzdAiTDz5DAqZxbEnJylfoPyz2vOcnaeEByrkAh3iZ2KH73O2sOo
vOZhJkh0Lj+WbIrDWRhfgtk2b/8G6hV56Sw2/d/14D1YLhGGuOL90s42qaruu9hyYJzFDDG8GwNa
KMGCgXyTPFQsBjIZfzfjeHHy7qVHY9HJ+XMeomyrBhj5jaCRpPkw0umZcSt3rY5YLLozy8z15lbN
PXLaKmMjpgaz5enieMjbotrMwXpeZuurcTiC2tlZt4n16Qz9S8XP1VpATX2L9aKkSCrNa035zIUL
RrYKFiRGIoXE3+A/WLLZ3Lk0UATmzqxhGAIxsAy6P4lCjtC25NkXFCSJGI8EBJN7Q7q6sl9gj34H
igq3WUud6nKFYc26O2ZwIvEoAGLCwhGgaSmaP4YDx2+JV4AeAaIo+rvSre9tu3n1Vm6PLioIIRZi
09ogs8BrgSguoA1zdJOBfN9EsGqyaXlL+u55Famk8hyvRB9TK+OIGeLsmeh5E+6l9xEU8akf2LR5
zfxgu2iV9cf61Qy2vZNBwkfdCC6I+C6e3bcpCiAVg+kjzUA+YoygKKj6Wxc8l+DO+UHJEkZpuY91
oJ6bY99vbXdn+eufuOb3jYEybHPxFRj8NT7aRP7nWB85fzPVoORnYJ4n60MT+3qeTMDlWN3Lqd8m
ifyTeuVrIfgJ+nWeQoNNSMqxnWZwQOAy3xKj63dT2TM6WsUttan0PSqsNbXfWlBL56T9IboHRYaq
3oMqYMU9zDR/wwQfEqKamgE6jEkdNs0IogSsG/M/l7eBcmwirHM79A3NskkQCsbhftuW5JG1nBaC
fI0NerQLqJ1t6y/cnZlVhrlwr+ZU3U/L2m06kX/uAEkdgin7U3kr5CkBNRmO3S1R9j6dSqaaUxYa
dPiVo0eb/FNudOcyWNs0E0MYrx8vkVvCX7pFJVfKWgRtiMJS3yimh3yoc5/b3AmburV3QGsEKhgb
cIdT3s+1+gnM5uQ2xSvm+OeZjavpih+G/iwlkcwO9qFyXCNshuYVoQua6uLZZeYZ+En/B7/PXqTN
Z5T7LWItDnwxmeem1VIkWRs03Wo3DeWp7VAGDC7tJCF23DPlRMkMFbFBBtE40bKDnz/DEmX77MqH
cjUe0ypnkWDl+sl2d8GknKecH3Ban8wNaHe7ZY5ZLdcRyPJOROODV5lXECuQqarkBOUf7ZhnhqW1
fIwzzuoCuRZypLtl6a49xCSEj/STPfJfj3JtC9SQznJByKgA6GLw4N6MRbT/P9/yWH4lXVXvcfET
eIQAVlgD0AOb4Bqn7EExe8cJ0pYqWpwXGlIhEOjMqo+x0H67DfNDa0qu6bQwhO5ZCvPujrFzq9Kc
02dMX7sJaevL2ho/gwFv2Q7SC6vwJMTh1oVjA5HOJieOzBsGTjIx95nHOaLaBDhnRzeQX2aXTIkp
Vtuh8e60FBovb7ahhmIYarCuj9w6XE1GhAy2oOSZ/tGb2gjEEipq5mgtl3xyh0rBPiXuuPNMBw9v
M6tdbT3JMaPGtVz+5SJ7HwZzN6zWmfnHZ2IGTOPQz287eCJe0hi7vhlqpgP1Y29xmZKTPW1ye/rD
uhikdFSjmuF9rtz4XfT11W9+mXrz5RuhaTuHiRRZRHHlvvcyiNiKegtdwl1hF4BT6mO98p2XeYoZ
pfnVB+oaW/2HUlZ2nsrmGtXZMfVLNjUDD2LBD58mzPfczofrmS44UDqGq7NDu1mcCretw8hKP6No
oLkMRnZxLq++Ti/yChNy/LSeijo55KJ/9le4rdL/zRVAI+UbwMQGl0Vm+kank27cILnBdtgJKIH7
tW++e6s/eB2T0vhELxFfHG98dVKPpFbvzV8RZ7jLc8TLy8DoJHvzPsXIZa/xU6mVlr2l5G5xiu3Y
92wJcrIJ1chE2zK+9N/RDhRrrZkdYBpu3Ty4GVH+2aZoDw07+MmDx7kAj8jY/+JMwxQOAd2ac0jm
Gi7Yeh9h+cgVYz5ueQXvu3S6vxlc/G22EhMgCAnqiu5NmMmdyX7Ek4KMDNtPGHhB9E1nZiSSdUBl
EiQhnBc1dnmYRzP77eK7L2g5Y7xBG7z99wuL0O0wEQ6fmpnY9KrYlyPL8xKXNQ2pW25JAjgHE4+j
G//Rr2eghn1tlIgXpXhEOsWV2g2PC7FHVNFyCmOkTcY0fbke1V61ACuz/PoSxMaTSpMRWVKk6A/i
V7elqLd8vpluxLbouinmdx5O/VsvXckmwrvWLW6o3jDN7eirWyvM1wXP1NYJ+ObGSZ0jo9SaywKz
VId6IDhnBa/02mHZ69ihpaxbONt4hedAnrMYNX1X/hFlUoVpJa453K2tLJKd2TrJrsrkjSRDfFMF
VyuhijvWc38qu3ji/0b3Schya2lzkiJErJ4vcfDL6zgHD2osfss+uk9BuLVyQkBLBdAiPizaiCm+
nUHNBPkMBy3ZGIbEaVhz9SSy/EMW406uBtdwWZ+Mxl12yne2U8z82VpUFxbJEhBo8WlFfJQ+a8Fd
lKCKVKttbHu0K1t3ghw287dZ7ig2WZU+u/YSev10dFCDsCok28EtxI56INkSlslL2XE3GRmFPAAr
SW9hYF1IjGZrzunvmfUjgk6wmYCGYPuXMP8ZyrGRju+kPwbkTrjPxjT8uJmDer9DFG+vpX1OUcDO
K/tHmzO96plWknat5xljfk6keZyEhx6gK+tDXt5c1/ibLgszMbwQ1sBWOIqK+cJUhtkyGszIYXo4
lKTwylnWJ9OlEA4kgb1rXCC3YDvqMFZaGG7FOcPm2fT3ujKVjvs7amy6+WXZu7izxnU2z4hW4nEN
i0E4m3EZ91bPyr9uKy4YuU3H3N51EcDviX+7HgLriV3QuYj9B2TPKzP0oKOnXX/qyAo7W74EiCov
WuNgla6zNcq1OZElQkbTn4qXIQzYB+7YR4SmIz9Gg7UXMGT2Mh3Ts2LX2B09MQGDwIivtvTZyazx
3ybheohMmllkhTz7lndilP2rz2+qE/UdL/Hctj/2ahXHdbzlQdaApWt2omdfwL/nkbKre0g1o44M
fgyP28Kt7uKVDDbky84WGihuo45qPDNeiDtatFk/IYs86T4tO7BOcb7+sjB6jkEZ8llcewZ/m8JL
XsltsbdrzrAYcdI+U3FznGvvFvv2bZTiXkTou2TNxzQGFmY/ifJxYKyh/O6SZEGzybz6T+VnTBkw
s2Vz86ovgcFgUCrq8iEN+A69mflji2kE+nQLUtEKjcF6FWZzI3x2Z1iDxaaJZtofk5UFQH6MPbBm
URB9J2tPAFdRff6zzv9/iADNzr9PAi7Cf0EK/gdE4Hns0gqcwP/ACOg/8t8YAfs/Ag/MDuN2C/oX
CTD/FyPg+v9hskP/R6mBl2RaEFr+CyMg/8NEoQJGQLimcBxLEwb6/8YIIGKGshRABBDCdoF5/T9g
BIT4X8g+MAKehSiJrGoPjBTZ0/8L/pWyDXGrXkLKiOtuO4E5JNFudhBqYzhwDR74IgPClVgPaV6e
YmKGqETXu6pDXD5JBhCChaLH0odZPitwial6zjzWfIigfRRfPQXnzh7yrdPFJBSTZKNspzoUgC58
E8dGYCGU6DNAY7TclUAy46NCqPKAHJ+uPGDJYPdnM09iPnKfBeUa2hnOA0O5B2jlqLeY/tC3/7XH
vt77ef/goVcJy6VD3+PEpzgIIRQY2E6j4ljGbMpRICK1fR4tUtDt9MUwOfqI7H7BHoYt0h68bYTq
cN+rEjkuLnS/T7njLYJs0qBo2Jqrj0DVx7GlZkG39Ea0GfhTJAzN+DMEIjllOPeZzdkTISjGjJFy
+bGtcS/W9jO27ks78fYpW5ytabXGbXXdu0IO247BOMl5a3qIpujL1m6PRJI557gxVQZToYXAxdlP
800XQXIVC809d84/1EOfD1TslpR7W+ERWsVuIPB4boCOS3JCtl4fxtEyhpHiT8Q4/Q+mem0HkA/C
sKdTSWpWPPLTmAWgrhi+JwrU6FCrzAjru1FhgarzrT8NjLIYvtlVhh4f4zYJlSwKzCQ0W0ts3Pmd
PU628YDHHi1DovQeToSmFCSN5NUOscERD3pFoxLdJ33/20YesllFXJ6MsaRKdx3m5cOXr/lTpKQF
IYZTn8Dmb8Oa+bRF+zJ7U3CLsKU4U20+ONrM23TDRvTr0STDN7R6o0bWlMN74loWLtIO6WG5gEj+
3LQYAZF98E0szrJHH8zp3NJ2vrnL0l4C6B7MST1/Jwun2TURolG90WtaR96NGfsehFaWr5gS40tt
imA8i8gp2Lzxl0EcH0hRHpioNldbee4xuRrIIC4qIuq2GsRhyDCAxVm/LwY7hnjBeKH0153fZxdA
UfVlxJ+2rXN54TPZqUK8ZE7SnHz2GXMSUafF+VMXfKat4bAliggXHJePxGbcnFKabVMpijB1B7a2
bmdBA2puGUPlcwwjmReChaDNdZukLBcE9NOuntj7e/g2Vg972BoHOjianMpsKMNVGlPo2qwE+Uu/
BolpbPaophFfFe5631nWFkHEI5wQsencgu8Ya9DRWYGu2yaydxaj0T6tg8eEX1LY9R9eTJYKqYab
qZWCvI/oEQXLr8J9L9y7eXbeIvTZe2fM8hCWNS3gvPWcVAfIYOsz+UYbe7q3ChYjRZqTNi0b1rD0
rSCdJ7p6Bk1GyGA251CBAJLMjF7ssp0P5JKVNDwjtFE534mk4qH2nFcZy40TGHJfZjEvYG9fK7uf
kL2WR4buD5WZjvdIr//tM7ug+yyU+yWq8s8UW9OOYYK3X0hMqr3W+XC9Npzb8pc3BOuujjFVTm6d
Yt9exh0ZXHk4zUyTFwLPnDo/LIk2X6/MCjvULYi2zYcYtfrNj4NoW5PFkq3teEy87DWrma4GK8jh
+qlsiYABJqP2jSu+E3+1aNjzQzzxHs8TY6BCJm8NKIVtKhhqBI3UNhUtGY1TKAf8iisSav1j69jU
ekp2DCb6y+R072PiHCPbDcBkdcHW+yNp/fWIWmyHGQxRjkjrEEfBM15idgDrg0puTl+yb9WABb1K
Vn4jw9abedTmDzhjp7kH7mI4w0Mg1EOtTfC+KbGYGNkrkvsKDjNwuL9tHpwbOT4X9ZMFfgvBpdaA
ZcEPeuhLx7BwJ9kYkAaFOLogyIkm8qZVP6qKl31Vrz0WHjVj0sUeO/sZ8weMV1Ym9pnLw6I6OAID
CZUM7Rn3NgIPAnTWxxUIMRroBWy1zOGMVd0+Lx7drP6RafTgB6TS2/YzHciwMUfrs8XhbTZYmu1c
XVIbp+3cLEfBMmxrc1iMNfGsMYjFfkF8GBc8bdKj3B0QkQq8gK1HlO8k/8ZNtLfTR4RvOG+n+rGw
hKcv0p/ONOR59eW7w5yLLZb+bdYIVxzvV8L5gwGk1WEiAslghBF16m+eImYOVHe/n2a81jHz6GWZ
LlWLRAHW9Bgk/WXp/V9SxZwExdOseSHC8N2LaTmParDVlo3+1bFa9hRNx7jGOGZ58FnmqrusASSe
yiCAe12CV6Pr3sabYaYM2Lr4Xo7WAY1DoYpRP7/2XdIzJYnz7oNupdqlqR5aO90Szr59FyTtoVQC
f0A6w9+m+9qmFSJbXGMHt0l+XDar9kDkAC9zeenUc55Gt7o08Yweq4E8s8C2n8xxeUIEcF9648kU
xmdtGMwW8h8DGtcG09UqnKeM+ZCMQMWR232dTMYIcnri52V9pKyFcbFHYZC8rLHxKOgrp2jBb7we
l8r8islS2NhCs+1YADdFOBDgtmFojhnHOtim8afKWRJRcZBbsNxyrpgrOdSXOr21o0Yb+u8oQtiU
qORhKmjayrf0rRtXYh4KB7ZchO2X54WNb/wK9YfEooFTiNHqg1q4mtb1tgr3Oe+Wcz/evDT4BfQk
PtZMJnY11vCcICrMSz1VfBYNJEE1V1KEzLBgwL2rswT6voWMwJEG/7c1ghOgrmkynKO1vKfJCUKN
e+jdcg+HAV9U2+0A1mWY2B+tuomOcYOmzlmCj3pgOTtyDCWx99dOEQUs7vTkls6LV/b7sVKvs8AY
7fqv1G8BWa+4sWT9VcbTceBlGnj0LB9nbjTtFn/4nvNIkmXkuTQZlkUEBYPHYuX3kiQMbVlocG8e
A/wInFT2nRDJUzIHy1bK+gYhZI+177eDQWFT4iUP51xZezF8mxH8FuEsh7kGNTO7mLygAKElIbdP
lPZAOdg+RJX3VjsdyxftTEYYyKN3Qn4II6SuUjTuKoSXlNwyY2zOHTsjh3W2n3jpoajQlrh8jkP9
aPZzT142mT6lv7CE71tNkAHuFPftZaAqq4p5YT6yzmHgIQIdWVWLqAdmuvzknlMe0DWyWplJKWwV
9SJbyuRg5MFT37BlxUkAvzBu8YDhBaf+9MJ0CB7RUPKyx4omMVhDIYb3fsLoXZCJkoz9Ph8sd68Y
eO57xwinnoY5YIHGJuuPPSvzNpnWA6abNxctxc7woRBmJj5owjte1qTFfErv37Sld8HoGbOOZORb
QzFkD8/cll3OyBb2FT8FApOpuFlLfIyLiQy81rxvsrY6qZ7IFZaO98bknUi9g9MxU9rZeJ7Hkk9r
1nZWw3jseus0EJ1WFpzaZbx6qJeIq7Dbcef4iFKtXvwsHdQoQ/Q0B8wtZsn43ilR0NXr/eAguqri
D88z8H2njXXOWSphYZ2MfIuTtNtntv/CdgExGjrXukwoGc0KazmC4gUOeZhSuFcVk8YUXspgEiaQ
Tbl7BvByoAzLOMfGq9ERdrz27cEQA1tpFlCidH4miARWzsZjcrgTVLk8wIKyVfSY4TLf9qvz3Fbx
q4+fY6xEdRq40na85psGuzN/pfvqt29TbXmPRfplGXgch5iTxswZtJpDPsDBEZ8LMGzU3UAeFsfA
myDFRRABTDdR3fnd7IY++O2A9EhtMP6LhpPzylTlYXa4xNNiPk/wBMLxyTPVePnuzYjFZl3e9/NI
iaC4nhWvnmqAdqcrAlXPLn7GLn7MRyOC09Puidoj/hejAnqejzzXOg8e6F0SXwmT7cMoN+XGwxjL
8UOAJIqUXybPK1vDoAkLN2KtBpJgW6noLUsQuhWLBRc/XgH6Yz8gMd7rz6zq0YowA0QiTY2UJ+O3
ZXPMLyyBFi7HLWMva69ITQXg2ZXhbN+4a6ujAw+GBBuiZC3saMJG/t1yxOKrwkVD8xaxVGVO/5Rr
n3lUJzeWC1en9IPTVPnoRRpwGu6rSR2FIJsHu8uOoFFerS59WhvC2WDY+BMDrCEG9jR7DeZaEbm3
bjZOaLFQAk5ZvmmUWi78s/syLYvLOhcKsRp7rD5i+4KQeQ6LwOOCHo2TFZjntC4vSdqw+DbGnyBg
RMOEYMLKUJZnFC788XJD1NsvDIEq7CQh86sqQmCd3ORYeVFDsVPE/X/yYIdZTbAxG+7qrO9+E0n0
ywaKQ4i4N+6RDo0MdmI0tz6f1MC0n3iJ/IS4LzNqFOZN6h3cxScNhUzMkF87w9wiu5IZ+9j3zvOA
uOmwpPQHUHmi0EaK0zYJKTVrckw6Cb+r1jdNIPjCAmE/l4MMQbkibZjYCXvAuB9nU23pc9/bMmXn
JV4SqzOOdSc//TZQRHvJT7ECMvONkrZqcMM6UQ8Le4xtqhAABmJgn592B9+dnm1javdZbSfg5qf2
RKWcyPQ9kvnXnKMWQyeIg8ZlLWEPdbQ36LodY29MiJvjACWN9BnlpxqAgGaeSNaPxaxDMiI2YKrs
Gy06jgtq3VUmzrPTskbSrToz3hoJGoQalVXO+d8XKWR5xMSOX6NNuNqrgB92UGIIpSEJZPtwjMF5
juCwECbC0bE0+cY21nSjrehmWiW/rKOStLZwwlGDg+24BiJ9cFEaYtDS9eaaZ1sn6QEcRGy3R68/
EVh/shtR3ETZl6io5gyjuVE/1w7OeJaLW88ieKtB/vsIpy/CQqfwC+TfWAp9rRzDDNnN2b2o2BYh
2okxxlhcigB60LUOd2O6+DcMQvVDH8GIkKCQMgRECXzIsF850LJojS4m5Bwkvd7DWDvudVIjX4xE
Xn0H8yAJZbrJkCXuLPMGyE4vEos2YX5g8Z98Jij4go2D0/LUlT1HB0/m9d9//fuSu221H6rsJ24U
U239pV3A/VMBsD3KhXkn0iLCEVBH7H1Le2LInAbnf1+GGav6v/+yuuSuG4IAS65VPU0eUKi+Mvn4
MNoosyY/KTaskIgQkLhVaYeiVIxw0QJsBsb0RJ1l9wvVCpyV/A5rk7dlrt8dBHdrv/aEISbmQAUQ
1FvT/HAw8j0VDsF1Q5Wbh5m6bRdPRDxCUmzCLEMQNqDKvIeZHF/82rlEKj1Jv3KfpFLOpWJxu+2T
avyAsxAb+XGZEQ1ANGge/n0pvACprI6TxWbd7uu8RS5SxA/+skYH5cwLyKqUJo+UcIz3fOd3NkbV
OyKYdJAvfDbhJsPGllN9jRn/X5ug+p3Yno49Ha0LHU68a8eEHZMzxJfCsFB1V+wrtnO2ZsSAlczd
SctsKCdpwwElYnxKUvad2RzjU0i8TSb8i0Jv9UaR/176g3VlQwypzGGq0UJ0uMRlDLie1xqZYdCe
O2H1mFS4DloWJHCmkFuvQfXE2zvt+74V9zzDvxRP+YO09rnk26r7uL2U8jji+nkKqDG344pBRKG7
2c7cD5iHRYSXk2SbGCpN2F3sohxglfnzvV8wDY/Im6Ebje+q6Q/E/5QSu0s/kgGOVJayYAMN7PKq
EmWSJpG77RQCAPTSVPaVCA5txG53GO1hl1YWRlQE9zuFvfERxVZJoN8Mw6GnpnHX4VJPQThawH7z
3IHDgqnQSTP8xncIZdKL0U3wJvIFUeqcjU9VN4U5/RDaMmIhM7zpj5Hz0IuuRinattqjX96741SE
hg9JiROw5n2zb009qONsN+O1meFjCgAEu9XF2BqvNhnwWXRdSQSXmSjP/4yKHuSRbZt5Y7jO9nJn
Nd4TZat5SrNhufv3RUXAAZAhVw9SWneyS5b3LgdzYWXBeGHYwGrDntFHZNaNlDDINuyyksq7et7w
7dnLsE/hDbwpjm52Z5x4NJ35rauerbwb0QYXxQmsM2Stvh2JRyoPpDPz7Lzwmf5VxeztKUn0tFS1
+0HxOsoMpKTPI1JY5sbwsy+lK11f+/2NFud/pBkAXxZEirNptBciVjixO/G2amjApPEBw0wA1TgM
6cmX6A5Wu1j2vk1dxeRxeeGC/xX0o0E3oi+HIug+oM6GdNIRO6UpeXRp5Kehml5lnnw3SwtIjyzE
tQlIQXsbRiRA6h8KQUMRSoo3rO/3/XAsWux23Th5N6+kky16DKxRhU153JMyJTGy+fV57BnbSQ1i
aPnQ12FaD7aFgUpm0R/9McLdQqurvJGlsfuAVXiIu/lK633qNPIhUhr+oDEQETyIVIMh2rlpTjY2
8KmI01BpfEQBR6LVQIlYgJawcrAdjo8C2/WUxJ8JgiKARcHar3308aM3GlPhF49sc2d9xvi7WKMs
Ig21qDTeAvt9B59VO3/XBBYi2htIqB7NiDeBxmBViJgWS0ZLzyaJQ5YUSmGwyF1pFyypNGTDzP60
K5tpE/qG1BQOjeOo4HIYGtBBjgagHtQ6WYwDHZruDCRpCZtpJL5QZDj+JPhNpV69xZjeLZ7V0LIb
/zQjwDvNTRhoVMiqoSGxxod4cERMDRSJ6xH3TMOA0miw78UNpV3jWw/AQt+lFb1reVpj3nscP1dv
wG/lzQGP2oTsJktq0Bz+hP2Hj8jEdnmiOObaAQIVj3yiHg/gNtBslIA7aIlFzeqi/lo1QEVqlEqu
oSothkAbyko8gVsBDfnjk6qZBMmhtQsL2FgSYVz3sIL4a7rndkKsrREuDSyXzgLq4mm8y6pBL+ho
Q9dUj73gzw3G47JQ+FQmYCTFituJULPnq2MdyGL1bL/48CY0XgAnOkHYY6lhM1JjZ9YFgkzceoir
9Bk1i2NuNMZZCh91lhe8expgk0Gy4SXutxxCwG1yRg88ziuTjCc0jyKEJy8PA3LnjSOqJ87tYduy
UCCZfIS0I8v7mEkEQ04CGww8UehqMcaOBNcx4UC5oTE8NTweSTFkS/Q/cADXgwWzJ9PwnkVjfDJs
tFP0I7kHkYsWVSg08oeURW9TtWCAJrFvZw5pTOnFr4jVR+qOd1mndYX2lO1dNtmJxgopDRhCfiiQ
tfDNRbHVXlnrfCsfl03mDl+VzUi7zHHn4RRFm6S6DRmK8sJUsj3X2tDlF+AXcVhCzMmeZjHTBxUr
JBtnPnDriEtm5O/V0tb8g3XzvCZdd540TAmqvr0zNWCp1KilGNQvKxWwqXE5j4fV7kHrLPahmWB7
Fm8wMLC6wW7yNMQph+Y0+PkXKh8fOCjGg9Tu5/fesXaN71JiAlTYjSVTs8wQxyXJ04+oSO6hymVP
ra3NnZiyoAQMm0YjpmoNm8p0qAH0qT4FQ5VrIJXDe/tg6RQHUFVVQ4By7EzQVmEvaZzVgOAYGwue
fo26khp6tWj81aBBWPqkLyBjORqRZWpYVqyxWTP8rKXWIC2N1CphawEgzI8duyxYdlvlgZ/BDBic
+URN611A51o1pktoYFcCucvRCC/giqgaoXotGu+V/AN9aeRXBfsLXC3qf2hgpcaCtRoQNrJrR0sJ
NIy1y79fdqlxYmwPMCasY/o4adYYzLFIw8d6jSFT8MjaiarUZBW0aFRZj61QanjZlKFADEuNNHOH
uAqd9rn6BzvT2LOBrdaGd2AXQURLF4QrgIpRR2hcmqvBaSkENa7J5F1qqFoOXW3RmLXOBrhmQl5z
md1uK840px2r0OVV2nWcHjtLgR2QrbfDjOmRz4SFmkCvVvwdNOTNg/Y2G4AXC/hvhBo+ORoIJ8eH
SQPiXEhxmdkjGtesXpd2flDutPP8g+gwbRHtYZ78DERooTE+BZ06LLqk/XRIXzHldw2nroZX13MV
0R5aN9pUDxyfyaX/NQ3xH7NEBGtunT4eAXC4lxVfvKOReHQCFgVQeZyh5a1Q8whFx3mjQXojRD0u
hAfGMrYjOZOdGSdCdEkh8EWQ+PIk+XRhL23WAk1CLN19+rVYLZhSK2UXq3F+RUPuSAns3Z3OTYc6
RIP/Io0AjPFwD9jD8QsgTUtKj95mPcRN85UGJQYyQIJNA1FwBM1YwRisNGyQZ+k+9403i09o57jB
N5iyaTdl839Sdx7LsSvZFf0idCSABBKYljcsQ1MkixMELbz3+HottEIKqSM06KEmb/Bu8PKSBWQe
s/far9IhxcyaoYU1vwp4SbcYb7cNh6Ao+xO7rQRZC65r0hh+rD/WKpDegIcRJx8sPLgCgBIjLA3o
82r2fP1s3THJZYGqOIFXjOrxCRJyE7qrCtzYupo5jLLBhNAgbat+ba53fAUQOWZyY6fbDAZROYOO
SzQMozPjkc1p5Ru3SQNKVF2Ndt4ESoGVo5/5kHyagKhmZCToSB2EpEcvCYvukI9sE2j3V7k2wkbK
cO7EJJkiRfsaAVKagCkTJ3pEVkb7rhvvtkfIK8MIOOnUwwu7YNyF0nnJBowIO5iXISkBi8ky+VUQ
qmErT+6jGq8olMmZz7lKZnpmPHM0s5moGfFk+GUyLpOZtjmSuRnXNzNOfwUwTtrJvenXzQqd6UsP
rtOZuZ0BAM8WkCfz7Mee5Gwh/zr0MotxJn5iZFr1mvrihDtFMxNUAged00uRimEwhIgQazWkjBTj
BDL+1ZipbsFnC5NUvdLHXwkwYFlpnQQw0rSf9tAjT4b7ZQOzwDfwQVrxeQBhKvp22jvuQFiHkf/m
YE7rmXfadpCjmEE9DB2TDJbJ+ynkOyFG03BcHFgeFQsD8VnfaSfzlvLzJayiMGxRQhfwVgMGJOFM
YBUzi5W4tO8eO2EBpLUH9NHH4c2vhl/HGk7pTHM1wbpaQLROpNC9in8SX9vqVir3YHmUyepiIVsO
KhD76C/nzFkIKIF7Bgrg4sBDTQFVdqyZTvvC/3Ga+hIjw2XyiUC98WkYKvCcM522Bdq/0EBhMgnh
8tMbihzWOMxYuS7LvclVqia1bFk3DcBveRa5KsjU5BBDmjaeDDC5xgSusjxSinQHNBTjIqZP5xGL
pA/tYybtWiB3m856QuIIvHKm8VZgeR0dPu9IMbcoZmavC7y3t62dU1hqrdlwfRsAv0SfSHjk3Paa
lhRb+AvQJ/tdODuHMgDBoc8DWf16MzcY/MZ35pgYMFrzPy9kXLOrbIYNz9ThDvwwf3zXdaZ+kXmW
4IldewTiCq8Yhs+DDcDY6Y1H/AHvRX9owBu7YI4ZsVkLNqfw30Eg4/Ad95NR7xrYyCklXli2j7Vd
7v0JRYDgeW7AKTv4bVnm7/sYCDQGLj5xgc4geYlt8VwDZG5mMrMJoplkK5Ao+aORq4eIB598hU0L
0nkC7WxWaNOJltAx5roz+7nqxJUVPXUCxvfQfykiJulR8W4AjQ4V9OgQjLQx86TFTJY2xCpHWRc5
l6qocCptpAGFOlbEycRlsw+cudF1uzX+zoMsxdZll1fNLOuyO6sUtnU9U67LYwaIDMIf9GuLnwQY
djNTsdOZj+0ByrZmYrbelS7LXWffpHSww+hIYjFMeLomrO0C6HY107e9mcPNrvE6zGRuZ2Z0A/jA
B/xPbjcA7wmQt1BZBKcCtrc9U74z2QXMgW7DjP824YAX8OD6oWO21hVHMEURwPBkJocPIMRRIr2y
LOEAKihc+HdSwgAc95L02wRAHgMi1wGSS3PQ3yf76gWQyguQ5Z3FXx8DMTdaaOb2zDXXZ8J5PLPO
I6Dns2Fu5YJBt+cFmQ1HeeajN4DSBcD0Lg2MrQKhboBS16CJsN6Drj62P6LmfDCLBn2ofR9nDvsE
kB3E1wHnwroB1G4gaBn/SW6fGe79mw/QPZvJ7szNBxJY8JTDFbhmM/+9BwSPWWqes+gZS1XKc4dX
YfCdd5fqgZpwWMQA5f2ZLK94cLOZNc+mTGL9o0ZzZxK99Kev1AZwlOjpUbrNprMcBNL2tAFQsfII
f1gwrEYMlIpiYXXjpzAqsXML+R5O+ka0UjtwAhz7WeqIApF84179ZLIRa3iCjEx0+yqHSxCAXgNw
9ZBZwtsqkZg4D7vZLWJ9N+ErxWWzggtPHZ9UxiEt8WsWsuAiOkrdd9ZuGT01wn3REsS53Yz3CKR/
QckEe2FgV5EDyQC81N9UPk9m+Zd2/IBcHmG0cwPMYCBvoodKNz8FKZTLAqDcotCDS2W0H4k7Thek
HlTHA0EctZQ7NHPFUy7FOYYhsM4M/cXQ7OI/Mw7/LZHjmbLpt/zX9KP/lZr0/y4nySFa6P/OSbp+
Vp9++zn+b4kjX/JfEkf5DwOKsiSszCA+VPwPiaNt/IMmUFAhMuhR8Dud/5Y4arr7DyAEwnTUHPVp
Epn03xpHzVD/sIWj0HxYhosPR5n/jshRKvUv6ZQMAm1z/rukZaOsNGep5f+MBax6OsQgrP016ac5
W3/i28rBWhuWmSyCXOgLNGjYrjm4qn6cpyZHt66uvSDovMKZbAXySCG2S3veY+GciUF7wM57CoQ4
OsE86U2St9Eq3gaUigtlNx+t7u8jeBsi7z+I4KC7GhivuLp54LZ4pampwRUZHk9qx0HPHzOtXzjp
SvbGk+/IL2ZPz9I0Mb1jFpZe8UsP+ho53qXX5O84EdVR36F6vdkyOQ2m+c6lwZAbibOpf4R98Wu4
MU40Nhltx3RiijYDeSgYKCUGUdGspoQm3cMcTSC2layq/NLmYGg6utWqDjYxlSfDQBekGA2Aqzkf
zpxCC1Jk2cxZzinrH35T5UorwY4BVcgRAtYb7JdwtQhyB6tqocopkmVj1KiJrAFfXuRsfO/q1VB0
fWisptnh8oN4ubBaNqYMpnrLuLuaOkVj/N5yRTYyjTaj2c/1KU1N4F+lADxQkfWW+ajG23IrlbTQ
bhQ/pvaLMulK3w48y763o0OCRTZw89MGaibIV7t4j/3qEwPlvgqQbgXijRH30ShQGenYtpdtrv1o
uLVq9EuSHflidP137sblkEenxgr+GG5/mq24RxXo+S48jo59oxo7MWw84Bl8ttDDlOQYqdR+jTXv
JCv3noX1vdSOJrALLEPNpp6CA9DHbtkE3bOBJYrCyb5Nibo7Oa4jIhBWkOt/GgzxhMNUKbSL7o2Z
j4apZXgQDlaeqCdyOSyneXbqXIIOaxhhEe8CxL0TTXfAT9VWo1S1KMVWOs8xVaQ173bw71kaNxxA
BKvkI3PibENs/R6YmL/E9AZ+w4l3E9Ifbg3tkQho2N/dLuGxDCuXQiFIg2VJDBKm/vZxkOXZENRH
1INJzhCxkOU9d6lwDi1II88d3yY/OFZ5/412P2Is6K9zj0+YBdWiLfsNi9JoEbn+rwUmMK0/h8Fn
OOlX32OkBA0IdkWTWTrDVqeBKTFJ84mXaKcPwa1p5Kua+l3ZdwQWxI8WVaMXU9jF3qvMihs51bjV
gVFj4UflAt1Pp7nC/Gz9xD0vlQJRAiVlAwlkXw08JZPNFEZZJ9YymSN+hrmsDQk0qcOHijEFY7Xu
qXEeXQk4tCoSHsCQilQ3nxLRXaJ0+Cn9jGWMvSlN9RdUgARy4EvBeCvQ9SFaYkDqu0QWO+MTxu6/
aCKvoUfcksEwdBLzZTLDN51JvMdljO+F9RYovjp4tZL2Q7d/i3Z6bCrwD6pSUDbdEsaC/eRaPWMn
HPe9DlluDphyJjpnw3jXbO+16mGKxEH8E+nsbPXulxob7I20b/1kP+DSecun4skyShC39Kds6w1H
O+pmu+sj/T3Uqs3UvLCB/Dal+q2hDUJWYdddE54Y4/zpzf5PaM+Zp35iptpQr3W8eE3wEub9Vra4
cauAeCbIfhOyZUxZkkHwAmiFKDAh2hGqMBhk7bJKNEyWzdEIEOz08LDGyaHGrAa8Kd6b2BK41lBf
Rl+dgYShTlgduoklyB6gJJpJ3YxgaOSycBdb8toO8+f9F6vmaZyaG205JY78SSb7GaMmgMDJ+p14
lb3607HlY52H55jzEBFOcEs0izwC7zgR343PkggJjfARocDhu80KLBA0Pfc6hNTPVneVynwZLfdU
kOPK3YNI0rjZ9viNEJy4BudqZtol7lCYSwEpBlhb11MDNe8JS7usHU5yKJ4au7s1NVinyktvAJOB
9ci1lRe4sp1tRseCgvA39MZPPa8+0XeDNdArNjkMRFU956vxm5n8W3EvgDG4TUoX5gLgiQR6Pn1w
s2VkYLGXvb2KjeJTH3lUMh2xaKM3z6grd/bjkDZ/8dR8I8RhzaOjwMu9czZPG5ShLnY2vfmN9QgW
z1zopUWn3rfn3sOLbJbHQHHQ6xUbfd9N0U+q9zyGOGKJAGUGdm6dUSqrRMQfPoHQ0qBBLVx/KcAc
RfJb1dXD/ImVcypHi3yE/A8GEAF4K4khbtRA+Titw2yvfYuS4iOtuKq10OLuxQPDQsEf7AdjCH+M
ZK/H0RuEEH1Rjv1H1FbXIER6bD4mKE1XQnfeKB7fHCNJFjDuMQQLySZ+bbbGZwJOVzTazR+LNzZg
lzxn/ZTEn55jc0Mxz18M7TrxwmZpaC2DEhG+c1Ay+EqflbL+OvZCSe4+6dBEa63ZwF5DNRkgxEiL
W1FNjwScnVDIP6A3JFRXqw8DZonQ7mFbp2a4VAzo6ZF9lvb99xQE+Nn6qlhoGXj/2sOvBIcyrCB5
9gnBfmV5DXNGJ22CQh0Fxsr15a3R3ziEr1VH+pocWfEW8B9UYHzjmty2CrgZHV2zDHxxscqeyAwf
2Z3K84PVKHLo/HRcem1zs7HTNupLl1QR0H6iiAIlt2lm7XlzMOfsgk4E1FFz4kRo1bHRLvSW6gf6
LVDpXTLDUDwNwyBjHAxsdf+eMoYHc8dSlY9SVuE32xmqLS8NGGv+aJq6sGNFwswSdWlWp9F0QLOU
49PMsl5OGTsHXdSsmwcWNdNH23De+GhrWI8hixI1jUdH4pBOZomI7qVokBjyiIhZ6+ZEIeDE7IMV
+LAsCuhvw6JgNwu3B8mIbSDuKfNrFFv0DYqLTl2xuUWLWfpaz+VN9W3md5+2vg0ob3pQD0Wis5HI
ULjXgXGYQzYTchmMMmLIwjvmWAgPByt7MrznKg3uaVHvFWuoKZXkkKdbo8cnpw2/YRAemxmXa8gG
cSEufXYNNtDdH3g2P7We5UvTmGeK5a0Bh9423tnHl8iXfWsWegU7eTWM7GfyISUrb++jnAm777rX
PyAU3rs6vOX9JxWpscg63uimd1fOoH1Ihhkor9ybE/ivM9Zl0PoXYZa7yR7fnci8uWN5Fap8NsK/
oUw/Y/dBD6onnPHvqibUkuLpZA3BASUTTIIQBpue70EhP/gGIBfi0RAbtNaCGGVkdZHPyDjjTs+c
BwA+u67pL4jtZdj9RlDNWVAfywD4Xm/u3bjGxIPEIA1j3gvr0Ka48+IMKaUKra3eEKUZjfcJPAMu
JPNqFGebwLwmrs4E3m+cwjgRvkKkzADKgJVUUqYEoSkD5luC0HFIn3vmvK7itBfpR0MK4IyeBFdJ
3mUCpWTQO3BFqY63Nvjy+/qUjsA0g+gTJtJLZVKlel2/scrukREfxbBQj0GWPPSVemhTIAiWc5ZT
c0k68G22dRo6hINmcyaOflfG2a62cuwYzJdZZDfDUsbf+uzT7DPIz13drwcn2Y1KB8QnytdWtQx6
7WdksK9e51zT2nipoA4taL8Xej8hdaOUYzH35EX+ByIUTgSChBwzuo1a9kXj8Y02CIO8tqF2SKsH
LyhOLu+04+ChDRoJ7d46BEm+wE74GJREZEsBC7dLbnqfkATANCAKsV6lvfnG0nNdBf6P16uXwZIb
KT5K4YG0L1jBeRhJ4uotLcQemVO6QHR/j5ruybM7xksaGAONTJfm2pjGTxLmTzlxMw57KhQr45vV
MTIOHDg4Cjpo0qBgDgNrlY7tvmlZBo4+gn7D3BiOxEOLhGONRrq4SgobL3l1fR+BjrvCHvI+EPKB
97QoQO1ZZ2rkSweCHQMyWzs+EQxA/h7BJdJ2x5DLLLWGZQoaxHIpM6uJ4Y7XMrkScFJz5MEWO61F
1XgBbJi9UJpY+WToLOIe6XJcDTvPJ6AIoQR6cglckezOnZTgwKzGwcIGnaISREMqOPkLgS62TYA0
sRiK1mQQSMnvw2WVrhe/bgh+V8pRrQcXA48K878q8ucAO9UuHUmiAjGyBbq8dNqg4rF5VcuzDx4q
qxT/SVD/62Txhja0tgnYHJ3aomzn4QhgIYhlMNl8KVaqLF9DXb4DtaAgqtFzykCbl/BfWP1wPSPL
R8S6r4OJHJimeO05X1EkZrd4hK8dZygK+6aa0A8XCRrk5IBhRDtWUSu2FbSZRR60ydKBabIWRrFK
m83Uq/bBlGwdAqg4iZXPrJgqB3fDVdtLw9qaTFktUd3Cyoi2hgYTcMSTB3Jy5FYQeHoqVR4TBOYL
g0+rBpg60vsSRIodHiMLlKw5ubuCr4PfD2dB7gNNNoZtMlMwXMr7SPeCQ5rIkOEdYC/MQPpmapPn
gmI0KatHZhhPLHB+NB1LYWEbW0NP30NfaQt9ouaOWaFhyADI3tjXqNLPTWHxztfS5hS41CxXFq0V
3klXWeoUjtQq+jq2CnJI2x1rft4glLuogWb3zPikXB2PQGDGKy/BgaAlgvTx0VlaNl4mlHhZXX9i
Qfzx3DJZTVUwIDsBd5DxytQFW9KBq8YNAUFYzWy+C/1uJaWYCV/Zo5ZN+loPbI44YT0mAy315HVf
xUSFDE6AhWruQvxqFXZ8RKww7OI7I0BY6/4VKshA+89AMXiOUZmtoICQ66ohzA+SmBunOycRT5FK
m5OVxEida/05ngE+AXLTuLxbbvgRR8Ub1NJ3R7P3VTu7Hkqik0kR3ERI4JGtUa7gWgey2f1NYzat
p6Tcwhwj1CdF0Z/izbFa48eAU6MlP7o+cFvgO0v6ihWkQo1kquopSsNs1aTpV2Yyokic7Emv95bi
gcDujKbgAJP62SGIBQ2luY/SEwbW2VznULTl3D+Z16IqYtmulfpKj/znBCaw8ozPguO/lMnV524Q
abv0nDVhMy+dUfxEVck+QxovaKI4a/VXQX7ZJmBXRZAw6S7DU+NjwmoG24H2Kv6mADCz7/nerhSB
vSpDHckEYMXVVOK1EmV3hGugYZdpjT3iVwhshX2u5MQ2ODHtB+IN4PXx2yht/ZRJOp0+lNl637WC
ArkQ2wF4ybI1z6qamE2rHCWjDB+LDvVQAG2CFwvLHo/8hqqPbYvp2KTlBTdQp/upmaYjjjSyF+nM
sgLF4IQsgK1CjDPXQ448RjMK4KE3fWp/o39Ic2svM3ZMEmMn9hVYMQ14f2P243Znra5ZLs6ns+OK
e+/336NU75WbVUtPtxDZQZBjwx+D1bTQS5elehO+eIqG7NnNiyNZY4xYhLEZnIkdo44gJ3HNPet2
gUcIH0SQTj9R7X7blVr5EUpXwOzMA4bkCSYWNG/H3xA+jt4zZoJcyR8MzdcgObHiaXBmklWbZi5+
GWydGaVohNPHhHnI2UwJjJT77s0ihrGa2Kwh3Upy6C+NIiVqbHNnkbg0pfPPNfrBr9YjYCl6MHfa
zCPqv7sslw/IH9YyNIjZsCKMs6nbs/trju28s2e7fLBmLrgNCBv1sVjYGiVLLOHQ1p3aWIRsbXyJ
ZQx34LsTi2HTxeUXsEHQMeNAnFDHtLxhDINd6ykrgK42kc1mI9bIumv0O+CulUAdzfq8DHYIXdrK
EevBZDhS+1CgE/esReKcC7JPBfXx7PamM2a+l07dzRVbMiwRoHbRG+TnZy41aqaWwAhgT8uEnJRl
N+DEzM9JalGnyrZ9U2wQlkFO7gjz1KUaxU+jQWqp4rlKtwe+b9Dfs1g9IPi4pyHkyM7tTmGPMr2C
prOYkCzkn02UtAdRj59W/y3c7GZ5xkcsnMehag6maYzrbeWU7yovtsoiOUaaYQ0EhDrHZjMKlTH+
VoTDEZVj3OKm2riEdC0NN3kmdDLqU/QRrfHV9ENzVHD1Y/3eTIVcm+kAK0PSpM49u9HZq4C6SAOo
HhubUTH8M4X9w7obw9+PJ2Ykrcm8UxtojCIOM0bIXIFadebEIhjUomsuMV8RxUJoj6iPBFKdJw3y
bWzGnw7oZIwVH61x7IT2ksSVgVPJeMwynawn7YiH/9tvbrrHok5vOuSm9c7M0MWuTRfUm+4mjB9l
BCYDxUsxp8/RpwDfClH6o6TBOB+/QFfbULEAaa3D69T9wZIKudHq05SwD0UyOhKRrHDmesQjO7w2
LK74VmNBsOowcen4rcb+eyzlPhc0p2iAe1/aJ8ISWdqoOAV9GvYPSbsO4o5n13NT8CTDQR/J2wgg
G9Da4P+lMKjqelW36EJbnebOSHuUir02rH3OeLON92LQj7UZX9n83KdOGrOqhLV9lfLy5umb1ADV
BnzamsM5qyo4hzLlluKofi0ieXCctsYYaTw3kXZtW1aS1BDIuF+UZ6XAOrSXMgInD7h9MYJFWyoG
aguipp9MCD+szWcVk0Z5Jv0XZdazIo8ypKPhMMueuQjmddnCOaNl+9TQqj1UlbZphD9zQ7krgvE7
5VnPhzS+WHVyCxUG/AnTPPrF7zDJj5VnfeuZeXTJbF7JBrb2hCfLqwlz2nMOxXzAzdpgpr3vbV0d
6vHk81FvIqdx1iNa2TmLnE1WSU5uCZVUhtXK1LVLfp52TWcmhATCjNcDioKkvmBA9XA18X+08Rt5
FZTzvgTLYP8ZA2ggwskmHNij2tfVCMcZTgpn8jNeQ412TW56gfysjjsaskCNR7fhWSpQj2HGVma1
he32Mw4++V2C96NVUXsWvHuFPrU7u3K3cZ28eSZOlUjTz7E/oUi/F4NXH9PI3Q5Zu5bUbaAAmK9F
rUaLxAcxBeqZDDEArjkUTIcSDDnaYHo1zFTjaGWcsz7MAaKVBuSsmHWni8QMxtAW8JVRH7U0eDW0
Pz9g82t1EUV0hArS0Cna/WBE4ukTaTdquPvceO1pEVojcBXwEIbyInvrKW2d4gfX0jGG9O4Ql0bu
nrtGWfGD7MYgBnnkXhbIMyw9DTb57DTq0S8u0be/1S1R8lbD5HI+yQvwt5P4ABVGvEEYboxAmyMn
zwXhGg9TlAzbcSbhmcXBdfh8hrTeEwFEVkkNANKyzNuYQ6CnIyBd7w7lAsJ5L+QWc/17UCXiEIEt
2pbxNqZ/YHZ0ZQznomJxjcOQIbEaUL1Hj01RPXtuAhu5sGAFOCC0tFdXTfKMWXiDdEqu+oEIUrSC
1hYHJBzw1lvzDiCqNe1LJD7HwH4JCgkoH+LtbKxeSrNFoZKCNdYaSK3GxbbRsbbt3m2MS+Jg5mG9
lS9btviRyUyuMKpDNkxY10341bl0uUE7c6HRq25qv4i3uVGRiVmv+xa3W6J6OMnIxBYDxKWyi3BS
lsV3VvS/NdWTm/YGZ0YSHKdWfciwLJZ1ol/cVos2kYGXVrGKkWb9RNCvvg1YKy7sqn6wUNQKf2rY
jXFm1yFkJmZ63gq1bkG7xGldrFwTyZ/jeS+q1Z8DyaTUat1j0CXWaqwpzDq3eG1wBekTs5dYBUyE
+2IbxdmTCHBile5HXVU8yvZITa3p8KC5Pg1/h7n6MDp59ch3NnNAb3WSW5tODtgJcG678sXiJ9w6
ZfjnOHs0goMN/a5HTsfpcMFtepfF7LPVdsHgMmFr1ZPuIt5p3DfYWHtjBCQ1rhEm9hvdccAeROWv
BWaQcz/aqqkLtmw20SoVNz1sODqtiqVElk1Lt6aoKyplLkrX3w2FubEr7z7V9QnpF6V4C7KqqNJ3
iKQkgCUjIPbhEppk2fOPY6t3FgmrjpkxptChPWREbY6MCdIhILxjQDvYNffCPU+E4+B5j5hiwZBi
0ZXxPqF7EP0c8MN34+Jn4Vm1e1EApfUT59QmAg50SV3dlkW7a4FaHoZi+DFq7eikWboa3eJ9TD8B
tr+P0nRXMiQZoCF2tI2tVwy9bIMdhC9fDZlBm0671oA8+FnwQdboNpOCiL/U29R21J6KurkJFLnC
6F+S+olRbMiYqwZMUIqblotfWWmPTlfep9QNl2lb7ad6+nAKwJZIbaaFmCXvHe4iF3TgaLPL1B27
RNVBrqTWxsWu7MQrXmG2l66zTtoAjxoIDkBuXDE61VhrfhpKAsAO6g9J2llh9AA2CKxbMi7L6cKd
j9H0YHnTX6HQ9RZI782YsYHdi9eh5Oh1RpdaY0bCB1tMHPR38TMDgJOYqkckTsgdy/zidvKL4epj
m1CKTyWah2iYjpO5aya/39m68+GOCOwwopQ+QWOcTQfDKIhVVda3mwVLVaudiQCHNbMVrQHMHADn
PkS46lBv4IDC4+BmMHebRN86rvZwAGHKEiXAaoL8xJmyx9DWGKKyZy1Y5ZZN8YzM4iXp1Ks70d2V
9qc/cjh0bs0GCZ0y6TwMyXkOK8YLdC0tA4yg8ww2x+YWktvaxuXVKwFncIAQI01GKkXL9ZwT2Ue2
NmNkI/9Sw9yNxdFPny1N2/qJzPENOwznvnDQgvpnxRgqiunA2SuMVvmjOsrDkbFdYXWf+Sheo04w
J86Di1ZP31lcAbzJwA1a5M9UzafmNi9xhIAm1rVTao/4XsIPmiK0QeFF+jwtRfftwfrQNBPl2KLp
9E/b4Jps9PIFmwKw4XmtCJFrodn1wU6cmd0QrQhsIaKq09iMuZ89nVuuksuo9xilDPuul2rflQbH
B478bYUrbRXVmLY6h2GhH4Vrx1HvDqyOyov2LbrTVRN35cpqI0DvxA6R+rGbUkGsNgNO1ugfZs/h
569NYgTxewKt4VOfk7MMkg6tePoevOdOFI8c6777aRTq09YhDluZsy5q1h5JeDWH/lTpstvKXPyp
gLByDhvIYyvRpbtBcwD92QlQfV17Vpr76LTTcIz98B5a9FueBCpXHkTYaOvRJfNtaNuT36g1eoyt
0zsPVu2tum76SLv+K8LYPGoGRIVpX4xE8NUOM/Agt9JV0vefGkupIfomQ/NMH6l1xzTEGlMwg15O
mFWk71dz44HdPZ3p1Yz6aXwNImmHfI+Mtli03yoGF62XKBlMMu1qly1H2xoPjm68jbCNGI9BjxTV
g2F49y6Vb6MDxLZJRoSQJgOgCicQJ8G2DRtiOWbsVAIFF50Ej3ZXsMKMEO1FZsndZJtzrdvv+sLY
D5X7yPLwYUgInPIkvlS7PVV1c/Z5VpZjw6jBD50jA5evqk0PQRvf4hINRqyRazdVT4NbvNgGG9xm
Vi1mz4mLV8xunZNyioNZcTE2TnZQRDWRRaRWbhV/GZ15JI5pI2LCBHT8fvihGIbpzCWHl9JikG3U
/kuL+G+hxvRFa5kPRoLzyWqvgGX3jE6fszQp8XGnXH/s/ioTKUtP1bvETb+0yVbow3et1sxFkGW/
Xpt9d1qxMQOGZVMDFMQJ8XQg8b+TSgPRjuXuEHsegEZooqnubYSJPEALU7L1wnoL05UZX8jFMVb2
LzYPJF9t7K2Sa+k45TrEsbHtUEd6DR+gHLD6w1U7jT15S2SHhEBPMCnb/DTk764g8JHOxVTaB8CZ
+LVH4dLddcs7YqZgmxM/CPaKllk8++F8hDEdQQHEaVoF9sbR3I/CZTYgoEgnyZSunYH2IPIvne1/
59lvO40bZfym1cQYfGb2WoCeUaMOV435/mIzuDiqvTT+RT1zowlqt8UADTpx90CymcMEw1nrnBfN
FM9NQRyl+U/kH/WMrtSic3ld25bFaA7DvzASQkoNd88PmmyseiAcOPBXeKe8VW0owrmCl9IYdw6N
IFMQn+GjzgJXfCEAWZIvWUKT5PbPbP/Py+p1aWn5Booi5VcpPy2/jZap3hLvbuHrbMaOGTh5NDOB
Esdf/0qvSZwoJniqSexOIcrTPkd4LdRzHYpHT9mQceo+OcT11C25PG8WJQeT5ncCqiycZdEN5RKz
00I866a6OE31DunoLcFY/4CDEhn2MBHqacxhzdq0QsBLsgOpBYPDR2bBrfKMremxezNBIs8LJK7P
tNiRU7AmbQbFqp9csjI7DR5LOKNO92SBcUELFDkp97aEcjCLR164o+t1zFeNSWKsCV3sSQrFdT3U
b3C1mNX1azFZHzSMfHx2F4kNOXvLNjTBRTeAkmggGYlIgmARXF1EHxTsJZy3kNkjW2VUkbN/v0qR
aAaNXgGtrQ1GWuyH7MZesNi8eIQT7Fw2iWTsYMJ2d33PvIxeJseayOltFh1OCBAuU4vyJpryXVqY
xcoG67YMGHPrdrecSTCrWMRAsTlznCTdO428+ohn/YY3LUr18DxNRKuUcc5MKyzWGQMrnT/xFBoP
Jiae5jzXo6G91zNHhZWtq9wXEyrJTm1yjZkkKyu59ZyVg8GD5JN5p2G1Rw3hbB+57zQFWwMresxX
eT2B6gmRX2NKDmCUh/pqhNIVMQfYS3S0tW28eRqS6tEbfkRvnCEFX7ycayJ2rRuq2ZuowrsBpbZN
0d1JrFJ+k5yF0wFji4c9+fXvrhHtau6Yz9Y+ynGK90F10lxIbYnF7TH9+RwPgn5rKZNvWTGA08Ie
1Q/u+DHLftxMC1ZdVqUbg28P6+eBW57xcDiiqG5OoC8jXFuSUSmb0Fj70cFflrL9y1N57bP2VfGu
rCwy8ZC8Rk9JOIGa7fD7CJePuu6Go+gnSF0BF3qCBNX1Vb8ta+u9Rr5QNdz+aUb/7FpPU8ltDO0X
2IBLekLeX0lLYsNVkjgzNd2LBbazIRoapALI5mkmloTjVxAnJBN7w2OP6KQOfdaRWX7XBqyDCXM9
oiMeiti9ZopFsInTbzFC6WBzk3/ndbtzZiFdaGpEgyjvkJrwkop5KjD+RR3cINsvMbYHx1qhqghG
skbd4T/YO5PlSpk0277LnZMGDu7A4E50+lZHvSImmBQK0YPTN09fC2Vdy7Q0u4Oa10QW0h+h/0gH
nK/Ze+2ZjWVEuOQAZqhJIvZWzLXbWkrmKOqBaAs2MiGw7jF2F5IW7B6/XvukqBA8at/0rI1VZjMH
G6AKAzzl56f7IynK3BeO7s8Zu25hV08lkISTCIMWQz7S77YT29YorE1sqt9FZ7DNB4Z5Mk3C6oY0
tHYBrYLh4o0cpfxDpQWk6Heo+pqRYLiNeX7u8pJ5JelZh5Rk901MDO7oVSasOvkpDFaszHMeML6q
x9TvCdUzuu1cRh+ue7HKxF1l6ICVv6hMWukegeBea8J171o408wisCNJgmOQqz0FitIuDmHtmIOz
LUYUlCrBEy8tZEmZISQ6bs7gbER1QKybLnkOhvaJumncJ9MyN61eBvfKb4Y6rATU6HD3eG7/5AX9
OyAEJvgxAWpJzGXHUUZyK+vUeqxejYzUaGOe7pVVfldVwKqIXWe7LDKYpNeFfcT0v8pcdyIXvKVC
Sj96vPeH2sqdZQZCACe5LlsvMqwtLM/vkvJT+cmDj40pspL+Unt3pssnxJg0d8DbRyBgNjaSyHkJ
G/VtoYEEE0Xf5gMEWFCI4IqnY83MikcMCqoSDWyM1H4vgIB7seQwTZfvanzUGeRmROCBGRir0KP7
HQFzWxF8GxWQe71E+nQFIpMS8hrnFJcr2JiV5kAD++ZtqpjUIO03dKlTtS84HBn5ETvXK/uYZSb+
SGDgZukdOXX9bZdhXGmd6JCpBiQEuGluct6lESuMxqfUmeljEPX+2c4iYn/VsShKDIrGdG0rHb5R
rG+GubOfgr7IngrgGoFRt6vQ6VlEzO9JB4YB1suq8R2EAn4orrid6jfJM3Rq/NduCbaJYvuM+fCS
hEH02gRmRUprt1M2LrF7SYv1GHYOH9z5N4Z28FJVlO6Va2XvEgRXnuWMmyqYpGaFZwYp/nTKbdYC
ZpTUB8phNryCMPMOQMS5de5tU1/wB0S/CLWATdJBJZZEBxazX1+CgEUyBgu5BTzMoIXTAT7zFB9F
a64UCzksPylD1i7KXmRZGNdYRU+DY6YvXZuFj1VSbaqRrGfpFtMW/0z2AlCh+NAkdD8zMplfeuKW
wPU9G5z9Ny4TpPWvZmdXz8KezReoxqzax+mR64wfW9wPWX2AeWRu6ilN13iGAFlFLbTqnBE+E6iO
YM7RLk9zBcNU5tkMtR1G5jCH+mTnjrE2Q66eyHR40bNOicb1G4PIZ/6Oq1x9+vlTh9Zol0/uTRhG
c0KbBmvKdck4THR7+vlg2MrC9bB8HsLaJv+L/rsG0XkSB5I6iejBWnf6+cLPB+0oEhgn8sPspmTx
HivRnWAP/PeHrCCprixCOM2B0Z3S5b8mwlWHoEXdMyfWvVFK6x7bLKxw4G5rHVdg4eFhYLrmvyK9
tu5JjDDvKQceXWfG+6Lp0SBtVbsmTcx74pfNe7Tlso6Ma7j8zZ+vhLa6mVU471gkHw2VzsR0gsHc
uyQzLj5qUtKN8ywSedUinu/xzUCwsZjepEOLOcKzIRvEbnbOZuBB/Mg8QnGcs/EOrz6dvirG7mJP
AUeBkbqceIGDYCS5lSAo7GNl8II2QqunWPvtJah0ezH03F5CtazgEAOjE7bKh8x7KlurufhGwHQ7
ghd2+flQs15jWZx8Ilo8C2/sD3NXs65YPmCIaS4Daoa9ViNXz1Rc+wHz8ARtp5lZ7FQNsMmglPbK
MA1zI2D9rRJ/SQ8M8Rv1ZsJ62LZx+nDQ342Y19e6RKLct0EwcrXJHnEfHxgD0TBaxJsKAzBCNtJd
Ga1A0x4WWX+x876/KMTSmxF6KblHJfhUQalfF26HbYsP5B4TrDYamMxF9pkYw7gjIyNGXACb0vwF
jQL9iUzv2ZTdPKefV3k4dM/wR5gszsG5ZwR45w0G+J46I6VGWeM2qWJnm1cyfHTNNnyMk3ybo+e+
/nzGWNe+YGdNzXyP61/dulqpW+Um6qbNYA1hvE0aYm1cf9dO7EZsioZNChFgJ03cNuw4duxM5drU
GYE1de880fKZZ9cKPjKBhKX363BtOpCFU5+timQwvU6yIfwzU6MlrvnpK6tdII/lWYaXiGUcxyuK
GukyVqtb17vL5fDJJBd0qBcnG8vo9522Ljx6rdfJxl8KZ7K75bkqYPw32zbplreqfY0ppR9jANI3
JsweD2O2Fmk53DNloBNahKpej7yu8YryIdQQrSwgHp8U0i8oTKWsDZLXkPA0DQO6IIpwkkr2UrNZ
vAtf79Ih38+eOb75IUJvJMHoZajrj5Fr7JSLvUKzrPoc7V9xPzDNDn3/nx+yatr3DtQ7z+bF9pPx
PKX5qxJ84rrhe+cQhcrbuqaHarbM6t4dzapXFb2ARlqhbogT6w/g4W4zRm8z9uND4D0GqEhWJrp+
6vOM6CWb8l7m1z4cwyN0LPuoUR0ce/sSTjnOAp5Bd33EvtkiQwFE8wL+oZVOakr/veZJAQaKpM8o
gGRY6oHcNz+zHgylHnPF5Mlx0I3Y1TVFSMA/9/Zlj/zEdVyuwJZUQwCFWADHw+D9YYDXLirc7iGV
5Rq4t94bitTuIKDvykWr962ZvwdVke0ME25VRfcbGTsK+3DVRfJb99V4jDsdXmd/It4uHR5mMrnG
SBrbymvfHTkSwiGdJ0tP9yzFP5g9hiffQFKY93sWbf2dzmsXmBMdQbq8jqyBhxnYQGVTCihSZ6IN
nmvFCnxEdcqhPho/7JRlhd6224mYjfXgG7jCa/IbWBhso6kUD1Y3Wg/DRBbBID8qn5lKQzAm+YOh
iw4xJLbJje+ghZmXWuNFLdxbLqCUeH6Lr3kUCmRhQNVRy3Jn689ei3ads08qk/SiDbkKTNfGc/kT
qg5lIm8pCEMXb20ZdBdp9vXDAm7Z15rpR++Ap2GKEUHFXMVtGmymPMRx4ZFvU/flIfeqC7YjJJt2
sk9Ck/wrNiHeHYUk4w0zyiBb8rMN+O1SOxrOc1lsO0KJN35BwJ7oUZOFXn3OmSDfXXU8Z7eJ+mmF
O9Db9nWkb0m7LaKFBlgsYq7xL+RBtXK9iqsRSccAhJhKkQW+E/a/MmvOd0Scbey5TLeV4jDtUkqK
sQNsoaft1IbfOcHyONOpZL+sfCCu+5LiE98oErUObJISVT/EBKDuoyR8dMhRldreuYp7J/k1AVhe
Z13zNZXIQw09LLnM7C+ZuYKlyQakasa0sct+2CWOvZ9MqOAVFI98tFYNGcCrHDfvzMM3KlOfmELS
3YaS1XkA5heTcnIINiQ84Q5FP8VSKJ53SMiI+Tm6UK8ofon/KJIX5lyYA5T+VOLRkuVnN3JKyVyc
JgLahko/pmb34Q72iUCqb9uFPxhVdECmV+/YoGzr3CCdmqIKGY9bY8hJTrEXfvPWntnupWvA6PsE
2YAjTH8fBlW+xWXAtJ25DvoJd0/keTiOTN3gGk5sEWpaCmEGG/kj/MA2RFWOTKCnF0eBsM8Bnq5Y
pQM1YWteRPF7Wunf7WzAMOcV4Yvaz7Y6kcu3SYbMWst6ek+Hemcm720+gYULuhdDLkJkVOIyZrEn
7Bevd3Z5W9ynVfWJI+u9XDTuTQuZfLFpemAzjnWq/iI5QYmyk8Hc7zI3ZC+l++hAb34N3HxXlrhU
y9w4A2WLN5XVfrYINhjFeiAS+40dcEiVuv9KIJ6fHIYnGtXqboTpjdmlCFuitYcrNLvprq/Hxzg0
jwEUL9BV9R9ZjrcmK56DKp52iLlg9X505VsuvXVOtp8ABO92n33tbtB3Lcpyq31Lx2JnBAJkZZ2h
DfQ8Qm0YXWr6HisQDtjK7l1rMhVLC/5ONUaIzsazF/YYOjoI7HZsPMcKqYupdhijkOeZumGJGG0b
y4eJwjqhNzx2djnSiBrKsTuy00pJga0AqEpd3myJdauZ1ypHUkWKbvAQ1E8VelzWNeFtmP425LPc
yvaZqL+N2clnc0Is33vXJunHO0+Nr5OHK83hIczTDkWmdBkau0SqOGVXcmr3ADJCj4GO3a9EOGUU
Pr+JX+JaKv7Y5KNGwD5XcQqdkAEJj4/OPgVehwsLKkPmn2AXfgN4VJewtKc1WsFDWjX5zpfpO2z5
aOPMxW/PQKjQm/adk6G+Di0I4J6kF6/7bqNmKuJkmKncbfOTk/rIQ5xQ2gSBm50JH+3UGdbcS5IQ
jBf3ZCIRhQLmQQwvk/M71REM1rJ8kdl06kLxrm1ib+qAuIZcbQiE+hM+uXnQ76oJUX5eAw5H4bR1
O89eocCGWWSLDPm0QSBbHWy7J2Fl6sw2d1Fb0JSy2uMQyRdGEnkrHJNr0AjtaRIvfo11eCYEhVC9
AX831x50G6aPvcn2tyag2HARb9DKxhEh2iw8q2fPZWbrZ+ZvLqRlR3+zhP3cpuUtZ1CWkE58h0o2
2zKADJMKiBnWuSqs/bULMhjcBMljvpdcjLA8kdv3yrjmwVF6ETP1NDKCeo7mE4Fd/9u38HD6HdI2
dgdwqh4ily0uvSVKSQx+TXiqAHxctBWGKwrRGjSxM9JC4dyqsHSjd8L2BfEgljxM4xPNZtBaH+Nk
aa5itO3kZJN7litnrQa4s+4IYqon9FOL/gEEDVVGxz8zHP1uxf3NFJML5dU71IoQBsvDngT/3aIR
sZ8szEq7khdXtm9RFvx27elpllDE/bDa8C5tAcooZDvMZIQuzkG3tZGPQ9LOn9HLvImSkabQI3VP
eKzDkuSmfHzH/J8S7OEqosCsF5KAiq3qYuYmEb1waIVMuWq1nr3JXERM8DmVuJj0ZGvVkoqQY+WY
3fngm9Nv05yfGfGBgQzjtYOfku0KYdg63aAPeTQt+b7sEbnddyJhKiH/qL5/aHP8UlU9gTJWextF
EVYWZLwaadQcEUdfEMZ3H+nxAD7oWBsbo4VDUyXZ2R4cG9MbS4+sfzezCKNwjaR4ajDVByXQIZY7
ged5LKnp7goEOKEHlqXLL2VfPjkuCz6v7qZ9k0a/PZMICSwPd08wopJjyDhqvU/TkHttZJgJCe0U
2EGFS27kZ6iZKzl4hTJ/XySB+BwNCF7Sn/Zjie6ktYDgEInUFWVyrXV2cHDHllM8IEMX4IrqBSW/
sUCnMu7FnmsY41sI/BE/4nR0K96HyPFqwmd/+TEZljrjaEfXbXMlokY2HQSDtvGOIpsKMAEDVTn2
hesJP6NXNztA3FvZdjzUcKzgqESvLlI2vTDqp76Yt5Go9gaAjdKzLxW13l1v+M9qmiBYzO4Z/Xe4
mgUCK29iFUaGdB2TRR06IQF2pSy3IxMAqeFVhPGTSuHQT/GffMjvOXuIa+6J655Mb9rb/YPZoE0p
qP/b/BGpzL2OaR0bRKINnHJ3cpC+57Gxl7G4iKy/D4r5BZ+Kv4HDwGA5xS0Y4PDsoSfdDaa1RcFv
bKrEYSnYzh0zjmbcWjT1bOY94o6L4D5LanydoHZ4LeAseqM6jgbFUZDudVDgLBe2xrvkk4nMpIY2
ydtjSuovs0clWpcULek8HdwWEnOaN/KgATWTKJiixGN3tvBfVT2s2Ti19WRhPfWG3dw2+2kEY2EM
xUOrQBcT/ImNZ1Do80BtGjYffv5kyhTNZtiQHSzTY1/NRLhhOtvMo/yefFVsmVKIU04X6jaEPheg
Rce6vh8kshZbRvuk2/mkUyDeaF+9oEYeKtJ061m++9YortuYl3FpzNh9G4iSbOSb70ZgFnV5CGDX
su1T8q1jlL71BifZVXNBEAw6TrallX0tFWFVVlC2iAF+iWlk+1pACUPeuXTgfDr0veLSi8xdURn8
xhyYY642v31q+nvpue4L8fGIjYcojV7NSJqnOBphTuQ4UaLuTRqRJpTIrIjBQIiMXTC6s1oQ20GF
S7nLcgG6CY6U2zdfQxOgv1lE3Vns0k0y/Lecvax+JLnZMXCZx8+iZ4VTk9caGt92RFFkAy7uGIeu
fW4dlBRkzMQ2rFhwidN2prRgw/RpOuzuoDozYJ8ZYUElLVvEV6FIyNUt+hiZJaujtsPhkvKdxjF9
Ytq4kPpQfEpZ+nc0bQmScpAsU3t0kGQBdiQggjrjGKIvhOYIpgodV8WRnpvrYulxyik/VUT4rHrb
AmXTm2LDCPaznMjc8QEShsb7EHi/LLMncMbVDxON53rZ+qOM04epVeM2a1h89yix/Pae+9ICaDtR
NLJSnKsJIXJ6pMs4Q7zEzCjYy4LDZIWd95uuJV1TL+ahOUFmO1h/HRAB9+1sAptRM2dR89KSoeDl
al3K5N6OySbBRbdTuktXQxWeQklSWabDnhG3TyfFLwH0qlonaXmKAJ3c9Rk4QMwlr4kprkRZe1id
iFpxrPnYuv7fzkLBOU8sCmIdctHM4HjbzjDvQ0yBQzXRrqOO3jDjeyrz4WoayU5aPawtQcviMlsp
936cnbTksiuymFZT6F9FIhfU8AygESJu09CoKGBEYKJ6AFH2dEoqSkaJbK6dvK9yYhs7dmvmdCtQ
7t6rQc5nHIFDozlbEyHzJtkHIl7php10zXv2Deu5GzYROyoc9owCwsx9nkun3SaNh27Uct+LNMW8
4BscurnYkO44L/pN2AbELcLYJsEikt0+S6xqTZB4uzfHM9DMX5PGMIUfMWFEsJsTfc5Iy0NZGNtr
odNfaQZHzxuaJ6fNo42bee3Rj/V6Vs0XadfgZQldqpxdZ567Lj3Tqd5I6LSIs6PQbpx6ZQRMFSFm
MF5QrViHmPaAY400Blgh9whwKKb9ankqkLAjMnGTbrTXMVe+V2JRHw3ih9tuwUfh0Z3To84lPA1B
sGwy3A9zHu6mvCChS/QbPCJY60vm8zlZYZR5qAeimy4YwrEt8FdV4Kztor5g0/+czPkxUs6xsFS7
j2dwkTHVj5dJmhN8CtugmU/QSA7MEYkJSqd+JQEA93Ba+V58Qzuwv2ZCW5zcmFcB4fWWrDBrxwQ4
azT/UeajhAbYx+QJKEECM6wtyYj0s0d0vsuaxH6qRVwQV4HLD6OO3Npj8ja2rFAA8nwwGUiWpBon
uUQuNRTqiHU7gkUvYigYRYwLJg+TLcLWsyoRIlbjdB6XrWfQ+9+xYZ/soj9MeK72agO8F2BGlbmb
Lpy/DP9Y5tz5xGmciHAd76aBSxLgQ5+BfhpNI4IoFcjT0FaPMrNGVqhIgKfGRWJLDqvvujwlCgV/
WZM/Zr/Ey0KzKaRxxDnarLg3ZDiYp6AjHNJDFmTErDD6qtkHiuC1XgJJm5ghMPRnDEvucjWRtYuI
yx5Dg6QLjo9IpFugDAHPDLx4cYQSXZcWlE6ABxKbfNahoiNPJGomSP3lAR8hxZrD0wDZFGLO5rU0
mf6qonuRFI34H9ikReZiw+KOTjz5zXePqACtrTEqmCIecxVcWuKOecRubLMFvxGzouLwHJbuZJTi
T6nDvSqGfk+NRDkl1VV2DhvxALFgxfzBCbNPkaKEydg2diqaUBfwyJHWdtlsrFq2WJvC4iZPBn4E
y8vBKsZGd+A3+1qjdEMq7310FXBnUsppZfDkPkIoA7NUfPiZ80XJ9xJl+rnL8wh7FFRGGyKyhNuO
K844xOaQbtqGVgLk9QahFAYBDkJI8+05Ki1iH/F6rVLIgf6MtmSoPqzEwzrmAvUSlkRSunxaBNOv
acJIHmSLaYANZmwGyZrsNcQrZ57r27JjF5jFVrBWY/Go7h3ixYXYKuJKIkwrewqTnNDRdYSI/JpF
85dFB8gGeP4A5LdytpN2FWcoGwpUKGtzwIlOOnhKX8u2tjaYNEif0FOSrKoqJsyD6Ujg0qqHEA+m
SgWEkcniqBKzOgMH5Z40GIHivl6hKWXgyrMCoRAGdIW6L0BHsIpMnIl+QJab58Rr7XPLlVbE2Cre
58x6ifolVpp1PaIgTlaNKJnhpLmC7fnU5UiESoHnuoQSvwGyvndx9qreI35JSbGWYYvrCvsRqV0u
46G/gzT+FA6wwAEd4W4ZLI2Kx1+gooPfk1hjlEnPbhY5j1UJBGFcOx0CZDw5pP1cq2XvWLgakazH
oKpsqX8cG91/Yv1uoqi5F0WxQ2n34Q+us0VpCbq/QH8HwQIeaUXKs0dWjDnlf6PCfJpcynU8MK9h
ErUrW44GaWcx1W6Np7WBfXQh30MiLsIr5hiHnHSzGQNRxQqswutFShuUfjV/+AIbl9sgL8574z6T
+tg6HLS1x8N7SkYbs/VMbHyJEtAwuTUmNf4ux/i1cTD+oLBubMkb0DOd6xaBURYCuPPtJ9FVJD8n
rxAToX26MWYG5YxE43g0/aP7CGJfdDQ84NgxdTTzp+WjrLHd8SDsxln5CJEQomePiS23nqvRJKe4
e6sAP7NLMgSpQaixkvIO1LNeuwKCc5GWfzPXGfZG/8kpKa5ImLnziYbPq1Vu8guJPiz0rx0PjyYc
GqBFEoGKwQ6kT8h/7mNvUwys4hEIPPIwfAMvRtykZ/1NR789KHQYA/UjDXu9JVTl4hK+g23aOycM
jTdpwo1RpfVltCRJQ0XJqEZ1L+RMLIsoJwRvKP4O1kSCcbPDPFSODI912finimUd6GtaDIPeMam+
WOhtyHHz1xaDrhjS4m5kFuIELMYT5AoAleh+Q1gjwDF4gZwORmDAb6j93+ZZ7HVWvY8RkFvPaRHQ
+g0tjvupnHpYlYcBoix5tN+2ZwIj5kpF7mbuQqSlZCEpciYRcA3V4oKjDBE2wTmYHGGsBxZNhBqx
bVfFeg7t7WhzCcuiHZaZMS/brNamDPGcsJ0Cz4gAeWSaNIfJkwtUG0oQB27CsodqbCmkYyRUWspp
JwhrSMBliA7HaMu94XtMLUPgSySn+H+ZPA0Mr6m591ML7hoQ9A1s7I19poM7nYQ34SAAN+i42U83
h3C8WSaVvk/Gem1iKQ4Qq/IIzL7cuDgn2RxvethlWAvExnGW2V6IS5PnmalcMHgKDZKTE/yk+2Kf
OPqY2tLfKptG1guOsuJB0/jJuA6XuEHdilepfRBZ1cjoDZbNOiJfklveWTmjVa4SLP67vsMvS8LT
QP632ueWjWpvuVnHvlAcGPHe7fp80xPZxSh0jxHsxRqZoxlRc61DNcOfTNalMB89ixNAG82NgMZf
7ltU980GodoRHsMfbsVFpFAyjdDc5Iys0b8TxTff5U2KkTp4bxnJn2IglyvEdt/C9Y/j2FyrNh63
UAyuwNJYUrnI0ki4g11vblyrBv0kyxcNqePYLZlzQ8zmekTDMTfWo2z+eFmQHbTDYyizGJnGwgi2
YXLvu6aBlFs3d+hZeL/ZST/kKTWTZ43nslgUtkBkkC6LR+Wkkt8e0JNAD/R0PvGDZk8w81pp973L
8B5HARIWyoSwP5ahx6ORztyOqNE9i5DCOv0AwjrjRIFju4zsss5AgY8pbKWC6SupzF9W2qGz8MS3
xzTxLu/caFUMxTPcV0bMy7XraAF7KiriXTwEFWWDwfkumluTlO0BsiFDdkvsMyf8lXMIn8Kgubmy
q7gzIp+OPJpWw5yxJZvDv4HK0+0gpHc0wpeix7nSJ/obhYn9LhwXiwAJKK5AEVXgRrUbc5c17KSt
anyOU4SHjFHwsRFMCxRmvmiHOWNCAnipgqsOBZfY0HVncPvyjpEzZfV4q2rHPFWQNRPr1Iq4e7At
wmFcTJwmDsXL1HY8XgBOkxdYd0c9JmtfF3fVpJpz5DG1xKP8bs/vcz/aH1WwBjxig+sUAW4iznsw
QiQGNI9+JsL73FPFGk8m3UfjHtuCOd0QTcmeMoGfBvCoXf1yY8EdLeOZ8F2G7YPkx7RyiEn8XiDl
jGBmXTnSOPn1tE4V7iqbwBvgsnu0NLw3BJWRKYxUFa+DbXzVBZKa1kl6kg5sWC2OSQp8pO0NtKH0
5ppsVNLMJoU3ia9aP0izyC52Nv7N+mneMmRjfdDvh5G3hIngMfbJtxPDXlTj2TJHfXDjm6HGL4YW
/RMHcLbpAivZOBMXwbRsmwpv9K+t/TY0tnsaHP1Fxx+uHdEcjHJINvhA3duoLNQpTURdWYjuUpRs
+HOWJyQJzvmVo264MyukGlqqE16TBm+M3nKhP7M5NT/qTj9xV/N2xORc4vEDJVdhUsSXYI8Mq2ry
y46GRcIgN7hPFN22aducxs6NYf2zU9Ku+FLAzyIFrTUT3tF20eLIdh4unq6cVWgP4tSWZzDd9rki
ta5wy+JokyDQTB7odYD5eK+onr0FXNMlhx4CvCI5w5naP8GAQjkZow+BgK2nCbVd+wE0HYP32nvu
y2cJ6igADHXXNvhCp3DexGFHQlz/C9X7H0Gm7F2yiHcce/HHLr33aL+lIXW44NJ2hnc/hvVpp94f
q8kJMkK1VBVMHKZaQ0F27ltQ97liFuAPIcuAjocvz8hTIa9pQxBEnXKyBnxlnXfRC/rTvdMMf7vQ
PjY81fFxE0E3WfhqyePBOMmszYu6ZjWwNq6GW2XhCDYs+Qj190y58PaN2umVEF1UFZxxToWS2SHd
gjSohtycTjm3KPVfcl3hhXPm516Y+8py94lSMLAYYhd+9DW2Luwo+D5xwHaGtwIgEKaTIPrdFtXu
f2PWp8PX//0/wgHJ+f9nkL7U3X8iSH/+xf9DkNr/YA3vC8/D5GK6eDn+PWWdgFzTgf4J/tMXFmjQ
/05ZR37/D5MHv+CfuNJylPNvCFJb/kPZlmTtpgDK+3Bg/icIUk52vpcusyksi+XnA4PKtyePyLIt
4UhmNPZ/IEj1IDo7x54+c29suQPbqxM9OZlu7v/1QXdme3Wtx5+vzIEYaQWWL4XVP7/083X0Ac19
vXwZSeG//u3Pl91Md1dd/PPLZdtMMAP//Us/f+nn36hx7tjt3v71LX/+5Pt+RxbVf365FVN/xVXa
MAKJFSl5YfVCSH1+Iqn8Fb0JJKh0eA8sttiF4dqbzs/WI4X5Myw69E/FYJ1Kk5LZtn3G6SlV3QTb
d9+Z3hNdsd7Ww3gJYjN6Dv3yBTZWfGCIdGFG5F9NqfZsY4tjgv41aoiBHL3W3MZWWN8rBmODHzdX
ywD4McTZMTTgnaaJOvTZYreLAQgZVpTvmpLVFqT8T0EHe2AqtyfADdZh6sVsw/vD0IZnFSGBJr4T
YmGAb2yowSW7SX00Cto2XLze2pfJtxN6/iYra8LsvTDfAtlmq0WVeUKFf1BNVR+03VHuGmTHOxkP
49LRL8AzTPxj9OFODrxjruFnq8SHIL3430de2JYoqJNtKFYHifdK5beGaRPyXDcONWg48oGYp1VL
dbvsoQ3wHKjIAWWn8OhKKU6QnMmVZtw/hxukRz4SLPVOmttNxv20znIo8Z09HpjWsEsuQDmyxVfX
+LtHmXtKPEstPFMybxX5ztruUf+y6sPrT5EN+mZPboyDzPKUzNnBleIlEflZW4Xg5ST0IqWAhr9A
2szjVAa89ehSnZo0gRm+L08DI7l1+KIzZu1rvrG37svRYZmLoTSHAGlY+t4i81bW5vjY1/LZKTp3
22uz32sNk4nwUZ+J3vRsmcn8DFPl2Ak/Z3KKoNjk3SWqzdj6y4Kyj+aU6InGvgNiaGiLDRK/NCyd
YfE6NPCUZiyxCNk0sWjK8Z8a04hPoRVdXJHu0PplN5j1Pl55J9lMsE0mFSK3cxWrIt+Vp1rDHmtY
5mOE2/aCsnGKHOpC5uPPJgEbjB3ikFdiPjdNp64tedm7BIkSqvnAws5vDiSDeOqhmQ+ZzJOHTmtW
PWNZbicQTEdjwGapWiAgiGWIxw3NfseDh91BLypWbh4m6j69xTOaU+YsK+RgvxMGosego71IQhu7
Dpu9Te10zl3dMyNE86r3Y6ptFNJ2d5V2u2q717zpnlo7f+5JA2PoxPuB1OWpQKu1x0tJ3hTcdLZs
9Wc6D/0lMiQuzh2KkucqZ0pFHoaNohMVgE0Skd+0w4urCy47Jjo8zZ1knTu5/atdPBJ+QtfltlTo
wjHFs88LwXLRvA1tRBRF45P3buLvFdjsXscBInysFR4KtLD0VdUtGvrqWJgFSRYGVqCuVo8x//tr
7UcMDQZr19rsEJmZtGutpH0Ysuo8o3Lf2QaOXWwxL5UByYU2C5GE733XubXcW4ySe9bH0yVSeNI7
M8OWq8ajW1rDvl/G+t1lguH3NKYvDaLmq0mw5Iob9GuwouZljDkbGKybdhWdvABqqtvoP7Mgm2NI
5UqT7oXL3npwpYyv8Vw3G/lHR3P2N2HMfBeR6PGEuxgakq/rY4X45UCm1jftkriDoNhfmo7LlwE5
vL1xC1oQCmpVE6/cwClM829U8NEuqiE7Ei+HSRBavVRI2lzQ0qe+Ci9T4PHuNdal9IS8EYH2oCMO
oyhGg5ZMKBpHZrSOo6a9k0JKdJlK8b0GxmzBS8G++peMNWFNnSRcQoztge2w2kFaMgn8aZ5r08bA
iJnzaIahedBkCfQV+LZxAK8iggQLVI1uBBuR282nQE0ERGk207PTri3tWZvQUvtQmMBH0/mAb2ux
fuLg8sDLOJPvrdxo63vhTjgWTMDEDLaicp/6dvkWeUxGqcZ+Pfe4Zf1otNazyazaD6NzlRjJPi+n
g3C8o1kI5IiB92JH3ZL5y6OgipsDVgWwDSyk0MzD9GwNH0eNhUzSIWnuzgiS7vRf3J1ZUxvZuqb/
iuNcdUd00jkPHd07oiQEYsaAsfFNhgA553nOX9/PEnAKyd51yk732Tp9UY4y4ERaWutb3/AOXVhD
iBL/N5TNk2cmzHCw0+ai6Ba1an/hiJqnlX8SRkl62TEkO4NcjifpYLDxQoCXYcKkACocWwTC5rld
FeFp4bb6aWObxamBBatVBcd45cEnIYLOjcigB9MidkVr9N6i7L6VJe1YN4pvLHV05RVyeqx4SrTU
leMsDLILtdafkOaKjv2+o8ffIzdooYS/qB1Mcypsk8+LAeYikzdjkbtXTNZBkONZaKrlHTqGxDmO
LT6BwulGCR50KcM1B/cJOSmwvDCAVBZQCLQR51YNKTlRwXaamQoh8HjZ5QwpW5+ReU7tBQcTHD+A
7kTOl0Ge3taQlQ/LrnvGV3hdRWZzV3muIaJlgkBKqMjRx7LuZriKDmfDC0gDNlKrLUzti55V1ZFX
qmdRDdx7yPmDNbtByiYM8LLG9oVmYzqY2PNRsxuFcqollOvokGJVBzwjzwqmsSC84wGx8Y7Eox1b
sJcGwI+hn9WyIp1U3YlPdXbqO3oETAbKs1zanwuJzEEf8yct1RB3aiL5SHb8W1XQ7oLUyCCdLJF4
ZlTjhE+oLtCSbZwjTDYQrQiZ+mUGDTVzbK9apT5VM+VMdv0zJ5Lx/Orsz+aVreufJBsf+5TLLKK3
jRYumIPQ7ZdpEdO2VpmeyXKfHDXBsQ+6HRC4+tl2LEQ9kGpnbIb2U24AeBrVCJJSPIAHBVxrEdKU
LlGO9cTuiID42ab6iRvdh1GXfy7kqqaZWV6GhhsvlQiKp0Pzp9EQUmPIAZ+fY85c4QtnA5CxNA+s
3luYNX06zYNkkyNBha6sPEvN/Cz0ovNWBWg/KuOtl6OGV4Q0YBNKI4+jMA9NR0w16fI/W6X/uUQ9
l3QJiLiSMSVRQSkWdrqIfeBbnounE1Pjsu7Pwe/ZLhKCjcHvLyERz1DEQxFDu8myppsrfo6jVoUj
VgBSzCNFiCL72iw1WPyI9czUkaykTFbhCIBcr9EGQQPQ8hV1YQfaSSpL6VEPod8OIvSI2vvSaD/p
vOKqE3Merz3rgPSUV5JeKfNQQmYJBF3QothW1/ERdlVUuGhPz2HN3MXF+BXEwaNqoufZ1gjfdF11
nlHWLi3TeDLwtyValYcoYJEiF/YjnSVgD3r9ibKfFmKnnlYmRnF5+LEQ3I9g7VCEdmX+cZTMdIlC
HPFN1W9ME3OdhilFakKfha8pwV/UOTn9aQ/4kPr8rM674cyM0a8JwNXIY5cdjkH2VRqdez3HVao9
ysj0WtuFYqzZWKZLQCLtaI36hnrOdGiFoNmSvifikjINyd4rHlvMfGAqPDf4Ph9KElAcIEaoyNq0
hACYhXMgPNf0lpEo7fontXnokurBt5iGpCSiFZNPPHPu5CZbNyEK04Osn9YRjjFFE330KwUbBeRr
ShtREKs9VyQMMrX83u1pcPiavrT9dqkJzfUmRjkOR6brkh0n1YDDOqnE8VQBbJzmT56OmIXnOUjZ
5epNg50mOvHpbRjRGVAV/UwJZDSMGBrZzDdKxmy4m53qTXuKxx+s5kMFGDZBl4laUEbo+tX5U6LD
M4nGG1fC31gu+pOqiZpF4kIO9Afv3PadL7LcVrO2ZQ6ZM08M0vyW4A0000btEqs8VDUZMuvl3Yh4
T5crOmwu+qMCHwyWGZHilRlq9PjMFGQiZIaZApvfqZ0QzBeYj6xiqlUjzV4ZzUVnJE8Frp+CS2Oy
E5GGAy0KRoDmCqM1RwWBgU4jGoNuiVfOCMw6QtUaseTDQUWrx2qCG2mQnNvYRweosAwU9MAGHaYj
V4tNy84Mq2vTD8HxtKZzWgPGpvnJlvEbCc2vVo3vcHO66t3mpgwcZGgklcTekeXzQg6LObCWMVU/
JYmGPgJzobwYj0cj4TNTqWxGphNgGYXawVqPgwdEFT9ueNuy0SDHSsu5VOvmjuGrpwtDaTqnh7Xf
fPRL+7KsUFgKMqC4yMIavcLJ7jrzOG4vmRzPspLmcYdu3qJukEHT+vPKoiEeGQzBNIGt8GHtlch1
IxAgwRhqoHRlXXOWhoOwxOqQmez748qzoDpYDmy36KbGyZHtDzYv9gYhTMiYV8eLL9GawyKL7oBj
0EqL0MhLK+CWcNFbYGDKTFGVRTs4NHYVDoMemxmjBPrQkEUEFEeAY7+mI17HSg5CMmTnRMLNW+0H
4VceLRv3mySp2tyUBLMUXwfQWeCrsTx1raITCAdwFmOyyhNCLTjCS/8bMxnnkPk/MqDwuCLFe/Aj
RA8ZC2FoalzbyHOg6o3+kUVntVHjkBCunKKMNQYwwMNexZLZ9m+x8HoyEnMF145dhRcwgwJrwMGq
PuoDtmRqgGEYW5Y+KPWViiDXGOiniel8MYYYIImZQ9IoTptYe0yH8zSLEcfSkm9G6l6j/0FVEN+p
Jji5IrrMhyrjJkNZBRk/rNH0j8SY9NAlr1n07oMXssNx4oTl0B8i1i5fmuCkrLg9oX/CjrVRgonl
rlhkJlg/mgvIXjAHc0NE80o6iqWqLph8NLNRzu8bD4PkvrGWqV9i7WYM6bL8nPt9Tme7upfx6Vy4
4SK38egGY4/fUnhmw/ifdSEsvNBxjpQEfqILWd+xdaEeySWMhBE6mWdFX+HHyNzvKHEE0ZlJlSdz
J9ShEiATR0LuQZnu6DRmhflJhT1Ao/QUfBJRkSyR4QcxJa1uHQvVjdgEnoVwkdMw4Wg65brOkEKM
v2h+ue4St8K4CdZph2LZUHrXiobID2AC7QxqzhVTurUKyQpLJCC7oQppKKjOA0W6HCOoRqMSEVXG
5HrIXTR0yu5jaCpM/jknKO9hu6J1TGrhASPvjHJ0tvJxXlhUOCzNzSK/OgHFgQ6ljDd9C1XCh5DI
/Y+gnuRJT4YDlNWXhFHaeBkPKJm58jc7dYDVG8ZNXXpXknhDdigyJXhoBPjzcvRoAXjmWdISAd3S
Oa9rMHI0XEpSMzc9BONiHRpqZh4rGAIeduATTQDSs8jr7wsAvAxNvngXdLl0KJVLptIweFqISfjY
otGloAxvCRyU82DWSL6idYD8YQwOsEQ+wHvovfoMyCOZfcFhsodrMKA2cQU56IKQTdn9XNmQ3WhA
2EhaQObDu7FVvxVJyt7v8IhxP7Zo4/FpIpLFfzcMqT4h/wWf0EH8vhgBvgJL1tCDmo3awMC/PytR
KkU09cRVmTcXpofkcH2JP+r1qNZiPLvutf4enPFxr+kAU8JDDzDfCRK17WHaFMs+b+600vyaO62K
hJHRH7pD94hvyHjYd86VVqLDpdAH8IWvD8pwNu6o4zAv7xWXL/hVdA/OA1NShjUgj4abNkMpKBgv
QZ4hE+c1FzEcMRJbWv6DkxKUWlT3pTK+BJ42YEAOjAnwBnI62ZOmDmQ8SkAOGuHxXUf1bVcOT8Ln
+Bi03JGPK8ppEyFmk+f2vGuHz6zZiTaozIwNNVzYjYsFxZDQ1HnsHfs+0chsVK2GtAW6MHehrIOO
m7WIIlga2HHXfqokOqHlAtFd5h++DnimZ5ykHgUuymMo1NXk/gtmVDJePFx1gWxF86hb2CkDc7/L
ln0fHOOMgDZBW1wP8VCdoz23IoRcySkyXWWDG6UNLiL1LwxKVYFzBzeDUJ7u6Oi4tF/NDLyAx+lk
L59aUfSsUd5iqogJW+WcMBLDO9sgYhaUy6WH77WrMKnjnDKj8xdJRbzUnJuoslY+MmRubp14MWZ8
vk5eMlRPaFmcGT4nynfCZ2w70AZGsbVW1YcOLTolTNAlrRgPA37Agd55xnkd+9sBpLMbDo8yOuUo
L1/wBRqlUnccyWgU9KBUGDm3AsIBXNfSVJAz7Vxh1jg3UfQzOxBAqlF98vPxqh+acNElZMQqBxH4
wMzX6H+UrgXByk5OPB3CfpmVwE+Ljow7qr5x682N8Vzpu0fbaU6wIb/IpOxcUqxznPOyJbKAMzez
L9KS4W3aomIyhuQqo3eX5shWj4Qcoy7uXaSKZmM6CDlkHSEhENK4sKTPuecf0RxVZjKXVh+hA6+G
6VJWnuvevnZKOmnJEAGjGOS7VipHpNTaZzXP77VRva185kpuZ96pCaqgG0GuWHrSTeccQiQZauhc
9PLwuYi/tijn6Hb7GfOuWeK7d0EBt8XzKpWhebswgvLO5vOZDxrpS+tqVwiSXMY287ch/piGxaOU
L+QKrC4IsLukg2rQP5QqSKESce6ROkKOpZkO9NzukaKCZYMEqNcfl55+HuL6ObOi2yyGX+m20Q2i
HTO7qq7pzXxh2rBGpCoGGiL7+IW3wxevL9AJkGcRfT4G+kemoCRQIRhHtfQATuK8BLcTkvC2hCF8
HZA8D6nQaLC5hHsHUtHQSw/+gEGE3z+06BWgFQArq7L0GEQ3JtnuPO9JqLkQiMTt8zAKs6NAvkVQ
8Vuh9re62CsDuCxcDsvZENgfvcRZohJhK+dyoaO5XdCWsqtMQVENZmRVRld9gGKNr/f3+bAcArk4
MiOx0m311Fjgx00XFrz/qc+x2UEj3kly99CTcZZPk2dMTi4ibibU+/NHY3SXSmsvJFm/sVptPIls
kD/ZR3De9dwaUL1iToP8tFmd2QE37+g318FQnjSKeeN1KsUwrY7Az59hVeNhE/vpyV3ETAYGogRa
1XgesNmZqY7/kPqE5iDP8fex208oFLf9SlNhEnOrJTRf89LREX1B8HTILga1vKa8hoZT6FehmaHQ
3xmXbu7cNIO+loEaLbLxNERep/aoptAsvbZl6aRTAGj62gMWVRm9ScCDei25ixylbc6Fdx5I6TWu
zfkRrOvPqieab9Gj08MoA4bWgGKu1rlMakGax3VVMJa+iWtm05icSkqSzbs4A13TDMdSNwJAK/VL
I4KI13geAMVWmYWS+UVO4ZMpDaIbIxcwajK4KlGiL+QgA8tnkRe2xapjoegtIKUFUxyQrICbeOgn
mVn6iHjToiP7j1jmvDIAA9uHyM7x8gyKfMuWvyZGrJ13SYBtT5YpC8b516XWOWdSYF+iUL60QUr3
QfOELGlzGEfDA/QtWMvgoM5rJsF4d9dn46MloQDiyw3AtAGbUi/+6vkBfmSqc25J0XVkqx+dugVZ
KcMwcazskXtWlrpHP1WuWmR5Cke6qTr5U5wCIPUcTHQNwaaLMPpUbzOTAZgCEjluuq+1md1Y9LGp
E9q5Vian3YCeUy6Z5xa9sgAeG41hEgC0Ac2axk6eN8iWjJjnxKN7C0DqS2TYIcZMWHxDXaem15wH
SYYRB8GTD5thM/IVp4renRt2gT2bgreERBssxacIrBDIPCbSkP6GWtAXnaWd+lf6U9BR4Qw1yDp4
ish5GfkcdRNU/8BjzG3Z/aymyqkjkc+rDZtbhRqv2c5FyehLdmwQIkV/y6BkhgT/tad0n13DhSjm
yBdm6T/pz15UjqfaZ7Mu9EOwOSgpIpqKEuDSLuNzxQKAp6rMJ2DK4ucZIEQKi+GoBpdQCfPVMgB5
iQ6ZYKY9qLH5GWuh00BDJivqbgOd9r1tmxAhevUkrZAJsKh8uiY4wfiggmZpAAPs67nbXyPk97Xw
u26BIMJt2wU3YVXiMcr0Iyi/qIHQfuCYaO69qnfJCWJDTxQynwKU1mYmMmx0Begr9gUSVlVXS7QF
MCWxtS8AD3IIfsoNhQbOq4gsSWlwBwNEnrUyXYHYkVYReKXz6oZZGJLVTr2OGxdwZTYXDRqO4H0+
htJJ7XExyXUVLOOCEjBRbAq6MUFhT+SAJk35EXoDsBGBCFzqQsauzoanGHjoYkTTIId1kxv9SSTF
1rGuJ2dZBoJc16mtrQxdgg7ROoxM8ftzvGrhF+us53Jh1FcvDLTyr3Kc28FOSsJFJ2RQRFx1JQUz
kTxH9N8G8iwJf4BKGhB4qPtTkyoDUWn9IowGuENWdOKWqs+Mhlb92EWfgJrxKLotTNGych5UpXRK
Q4XpS6w3x2FR9nxyEQTw2rgpTUQ0KL6hntv4w2cYg1+FTnXqFjWx3hmPQr/BFmMg6+zMm77h3zop
5CkoU0z1wmsHEdHzKgF15gaQyys0BICyBIch9RiIJ2ht9rjyzK+1YyLCAASjGxEwS3AOUxnlIsPX
CC95IIBUphccgvzIYqB2MiqBd4zVBTwqK3pWPI1qR5V5i3F3nNf5eSGN0SWFbzn3i6RceOZK8Ubt
fPQoQlS3OKL9CkVKR11H8lyQozk2sggit8rI7BNlc2CNoKALC2VYEz5KYdXfXCtEEbz2SWW1aqEM
KM3lLTpfUAXSwl7g2+QPcGXU6jEPHaR7dGdh5YCAxxqIVcBikvoDdfYVzmlM1w1R1YeYVHsJmY4Z
OL4t473ERATantUfVR1aSaqVXzSlft+MTnSLAEQW9kgIOxLk/FZnp4yGSUpNwZsH8ictH7LzVKIv
G8EFptNI+joypokxtUP3wO6PzAGSdOYUMptw+IJFjHLlSQjquo3ZHRqo65K1I0Le4W0z4mw4c3p5
HVh8FI7BeJPERjk1JPUCnwd1ViM9dURdwVw0QzDPzZ6aUr4yGibWbUe5hnBWR1xu4as3X6zAFtL5
4BtCzHeMsqQfidqUrloGuvt9e12m1Zkffa5TU4NZdhokWgXT3AGbVSjHvYExmq4xxXKj7gGwMtzs
oIt5m+NNRHuVKfdS1YzHmpk5ZJzoENV56P52qMzUWn6MzPzSjouOQaziHgtbsSbUlAe8xp1jrziF
KFPQU/3kpy3KmpV2HKXhx64L7Rt4Jt4hndAGJvw95Lru1PbyL5bjnGhp8jVOcMVR/dCBsxlqhCeE
RyuAab2bzfNCaRFLQdkQNdn4EPgHuiV+H6CtgUjzqOhPYQuIm/6TaTfLosHsp0HpbQGikXtZ1uZe
7TPw5tPm/8Ca1jQMj7AapZTGIcavtKMGvN2iLVFUlbPkgUNtHlK79lA5ziJ030btbETe6qxs5SMr
9YKPfWs/UiHrMBE60NuA0E8lH1YpNhOohDvykx3Soy7CsFkyXKTXVJnNMoI3jcoYtJragWBmwB2G
TgNSFYQYCkY+sjXM2Ftv8JeKVaMXUjMZ1ppRPk168SFpenKlme54IQXc7vizIpaHoH5XKoexwotK
h4b4GcrXjV7LNwVuppoveIF1P0dPC+2enhlFOQDV79qSBgB47dBNT32mDlKSK3NZ1RE/j3plQan1
tZTNde1pOj4wAB5KVq3G7cJ1UXkRUhZxTWzLusw/GuQc7UkdyZDMpWMkk+o5FVYvRiSdw5o5U/ko
IwxmFuj664g+ALhFY4sbEv7shUqHFXJVT/hG3RjWFDNUa9kNsXtU5mlyKTc26IacbobkZxeSIedP
sqFlNPtPaoRYTN1f62mEiN0n6mUWD/uy2WDXtEJc2lLc1whF48lRGOGlEmqfwkg6TazxnvJmYZlq
DSG7vrM9brmoCVaVkgfoyDAVyvoz10EApQAWQy5/IdHCxBkoWaHQxW0EYgVjyatMtbMLZbirJPmx
9tCEDGnEHaHAfYOM9ydHDR6DEH6Nh/pAFAFUCxiSLAA+3BnagI6bmgEM8G6i9MIti3ucnVEND+6o
XfnxHLUeigNAnZ2Mqg6ssjg4HBL9U9LCepB0YN2JrhxlJS7ppAZHtco+tLXgsoGtaOhoNCsJktX+
XTd0eNrz2nQKeDtDZAfsBmRlS+FEDTDHm4s6btHgM1vB10fpxUZWQgaFYybhnTFgM6kCyZ9psFLC
CNNDTErKu7xHPdQLU7ivERwoms2PUiMS/UTHokr5hmQ+QbIwEbIsmMBhx+QcabItMCOCS5vJwAsL
46oHATSTcb5dhHzaQHUc5hkIxQ5N2l2jlDB3cgEZSbJTmCmf+lpaS+Ls+4wbZqXkLGE6pMeUQQaS
DSfmaHX3uVpcte0N8m11g3uNpdRYjjRghHwYqYtcyrkIR+9MV0dE/5T7oiuvvMCBUBAglJqlqC/r
AJMkubqGuNEjVKteEZTGpRfZxzamm0eBhpOAGaQfU0NznjLhX9DQ5D8shOKQA+J6ZrUGk5E478kg
SINZVEy+UAfLnZPWgaTVm1512SKPMhe7sQfYSoMEtSmaTzijaNSZnntlMBA86UaAFVpNdxavH3sW
jdSkSRhBcZOzKwv91zErMIZClBizevpJmXM2opwGqtm90ryiIr5Y+L3hBuIrevpUBMHHEYBS0fXO
WQqp4SRIhq+04hF1KdzTQcUmE+AYbH43hXBHxwa5b/jlMxOBqnNf9/XzoFaXkaSQbAASIBdnhYMA
i0f4QuQ3Zn7rCA5CZVtfGTq7Ry4eNw9l1F5I4kKOUmZpdjb4NJt99VLnnvHziHFn0xQXEVzlWZpl
xZE0nOoW7nxiJAVLjoUpJGYg9OkxiaGhkWgX3SitYjO0V8i8tjMlhmCQ4UpV11b4iQDs+bJ8lYTJ
Z0kL2cy9by+sKks+tl76ENqgvSJkpDpVkS86JPNRwCiDz6UBEFsRrgdpMHyt6FWH2JYVlKSQ0MrL
RI7MW0CIIf5aw2cJ57uTwfBWtcaxM+vUufXxDWVqnyRX6FwYxwG6bWcSxoF2ggaMlDfpmSP+YGSZ
ogHL/yUFJLOwGBHvTkv/Is7hCERJmOIwPeJw2TX4NrdtHx/mrd4sgaUR24fEv7YL/LFgymbcHD6a
Apsvdn3v0+JT/QvTIKWrnMh++WlMvkc031HX+PPnGvHDGrx3RW2Gi83XN3/EilTRvfePlDHqOFHW
cLv5I6lnsjEirwAW+baQau5TIwqWpvir4acqs0A+mM13YZH3x6kkSYiHVd9yg+zNKsGSe628NtEj
AUEMwsHTl4qdgi62BOGwDiD6OHF/Eo9e+ty31X1Y6/5qrH1hdZ4HX3QmATBT0TgJQkZSlmLINxQ/
wcLw9eQaMiZ6C1AuLgbPd44TnSunKofhJA9sl36iXMMHoBYzpehSatLwTBXaQpv/2/zR5YG7bIt4
4Yhv/vn1H/2sGcW0RLUgPlQ1dFxI1a2zwIzs+6BLUSeEiWH7ZX2vdHNPfFVR2vy6aozbzc90LXtp
oOTi/tSse7uVo+NYoX+x+S5kFpiCFWpSm+9KkIhpDKEJtPlugZG8njFsTNK6ugXr8fKPOqXRL3rd
p6nuD/Y9UgrRiT6gM775RwgwD1ypVXO8+auiw5n3R3QwN39NLekaAqt+DbVKvwdWI14U6KHxWo7N
j5vntZGONmMvI4QvvklBVh4D+mQqJ36bpcH4S+CwvLziDLTjzOxs+wJpuvbwvxgY+38+9f/LW2eH
q3q1SOugHj4263K4WYPKrKt//O8/v3uN5m59l/3aD/31gz6sN7/5bsjX/+ffnrIGKCyvwAuy9N9e
vyXgzxqA7C109+YVbV7uXz0gXvGummeeTHvjwFZk3eAcWYZpawY47hjhzbfvG+qBY2mKYtkY/CHb
qCvvP0yxRP9sEf76/b2s5l//zF+9hZflEWugGxPXQDMPDIOExNBUS9FtXQNi/m4JFFljCQyKEMpO
Mm3xbdb83Sb5V6+AqloTl0AxDhTM2UzLtE3dBDHKp7y1BMqBjIY+ZFPL0nXZYZPs2RLAI5h4ElTn
QJZVEgFTsWQTQdjtNVANSA2yJis45Fp7+P7hPUyKBKZ2oDDrtk0HR14TdyeII1tbQDuwyHJBtmIe
pBva3sUBS564AoZ9QAA0Lc02OAUq7JStFWAD2Bh9cgYgIqu0AfcuDijK1E2gage6zGevGGAoVBmB
ta0lsJwDoZznKJZm2OwFXd+3OKDok3eBecBN4LDLFU6DAftgawlU/cChtaahpQ+nRmOt9m0JzKmX
gcp9aNk62YBlmyYSmzvnwDmwuCdovOmOYb9cvvt0Gb5uyp0s7SdyIo1dDmfdoGDG1F4j8dnaARAc
DmjaapqIEYITt3dLoCgvm/LXl0CSD7gIiQIyDTass+3tLUCgOXBEWogVu7aPC2BNzQmdA7a2amjU
l6TGRBUi67vb0D4AE8oRcRQTsyQZHuS+RQFFnVoakBbD7NE0uJrkPA4zz60lwHbowIG+hiz5fu4B
Z+pNQELImzdk2wZBo4q79d0OMO0DW6ZeoGAwWQVuzX3bAaoy9SLQ5QONOE+PeHPG3717SaNkghks
ToEKYvcl79inW+A3ZEJ87BCfHcMUb3OnGnAIkBasZ2yINsny/lVE5tQ7wDAPVBM4CAxrPmVLkQko
77YAh0PjhtQ0lSAokuW9C4Gvr+jXb0FDoSQCkGAR+zTcIbfeP40TXZZNh4YBa2PuXUVIM3ETkX79
7WvqgSFyHJsJNTWfsXMHGvqBJmMPSjIssiT+f98i4PQ0iDtOthQmOaqpsc13i2IGUBQLOq0zWJ3i
jjRfLt19CoSvBcqvbwN6Q2xymTCgWQ6l/045wAk50FUCAJNB0UTbv0hovESmX18Bh/4foCdd18kC
bNCihNZ3kVCy9QOFtqBhqDYHhu2wfyfBnHofotvB/jYoisAq6A76hVtroOgHIkRQDzu6aZI07V1Z
zDU9MR7SHCETEA1gSmNaJCpr+n4bcEOibUJXAFkTjdrR2bs1oL83cQ0U84CSh4RAofmj29spgSJb
tMjYJTTHVIe0ae8WQFFemna/Hgt0Ml/VEd0/3QRnyoe9tQkUlfVhcTTLVAzHpFu4d5eiM7UwtA+4
8WVkgbgPLJPsaDsUSLbMMIEYwV0glmgfSyN96hoYxAIGRRr0ExDyRIXtkyCROhlES3qlsmig7V9x
qE3tkNAlkw16RDLKS2JsuLMCGn1SUkKaxAqL9DJR2q+R0dSsQLUPaA7RHdCRzGIsshMJuAss29Id
mUBpQZPYv3GBPXUFdDpEmkUdzD7guJMibsVClQqR7oCqKdTQOlYGe5cWTb4ORUZgs89lky1OU3zn
EKDIJQTUdAIBSqkQpfYvM5ycFUmk/yR81MCMhiz6ZVt7QLLsA0IkMfClU7oZp+xZHJh6F1gHOCtv
piHEAYVD9S4p5C4ENOGIcQrLwxnZu5Ro8kWgqwyGLV0Rp5yIt9snYmyqUjTpjEs2wIL9y4gQPJqY
FesOWR/YANqFpP2ysVMcaQrNQgQRYb0aMiPm/bsKkGqcugRiOu5w1ckIgnDl7TSLxNiUAtnhqhAr
AYxi7/Jibep1yMAEHJVimKYoAb7LCRWV6shkYEBxTKW8hyAakvWJuwC0GC1xagMxHZZ1decgKDSN
gRAxWGSwtNkr+7YLOKQTl4AuAQMRJuTgqUSPQIyj310IdE3pkhAOSYxRWjb2r22uylNLAw47Yqxc
iaQ9FMrbc0OdBaA0AkRGUWDtYyTQXmr2X+8RmFR/dMJ0pmYcBKLedl4sOSZzNWomxuebMyKyxv3K
iehdTDwG3Hm2TnvEpkJWNGNnBRgtURfKwCv4GSZI+5cUKGLcMwlQJ5EUMDkn69sMD7j7tg+CZDFA
oZOIGiojNIcR48u526PhAXf1xEWgSOYQ0DWnN8jHvMl/30VDW7RRiBQyzTSBpnH2bglI2iYugUWb
wBTdUAsYARLVO5kRpuIHJEQqwu0cBZE+7mGzaOpZ4FJkgsIe32x0oRX+bhMoqsyABYwJw3RKpA3w
ds/C4XRM3QFIQlmWRSVokglvLwCDA8dUXzrG9FQ3G26fwoA69QzIXIgWXRKaodTBDt3C7dkJc1aG
KpbFrJW5Ncnz3t2IU3MigaWhHw6oFjV92d7gRt+dAZ0mgkFCxAYRfZQ9vBC/MxL4aaoJI0So5KIR
YjgafcGtMyBZFMliWmBaTFEpEPbvGODtNvEqUNgD+ECBm6VfiGKUqILfbQLBNOGiBHlKIJTll7t3
r+LAxPcv0QwSuEqSPtgkBMSdESpjowOwlLSS0FQkJxClw57dBNbUKTIlMnZMpIXAJiFU7cIqWSBS
Y4PCCBluzMH3r1FiTYUSQLMQcYCW2AYtwa2/dQoYLHE6SITolYCs3ExY92wTvE4yfr1CFO8RNpVM
w1wl/92dIktAaykMTAMUL8nCPnYMXyu2X18CYEVkxUDVWQiZi39rD0jgKwmV3JNiC+gvHdX92gTW
1JwY7BjGrTYZL0wTWmU7XQJYGCIjZpMI0tErfmefLoNXzPuv7wBVDAhJemmXGXSD0FTf2gN0Sg8E
HY3Rqc4EYe+Gh1AFJ16H9IlEMmDBM9AVixO/swDmAWvC3tdNzRCZ4d4VBqo5tVsq0RKmLIJsRXFg
OYq8kxKBwbfJk1TSRdhIZM8va75H52DyLjAYEZLyWKyBoBFsp8X6AVRMUiZqBjFn38faeDLzltpH
4apjQgxy8vvpGTuETioy9fSIQJTs3SHgo5sYBzTtgKEJczHBKYKEvXMTUDcRIyEdMl0SxNw9bJaq
U7NiMSIVEBGgRIJlD6po6y5gtGbZlEZUBhuc9f5NUM2XUuXXb0MQZWAqndcJIQPZ7Q6JBNpIFEQi
L6R2YM760pPZo0j4pg0xYQ0MMgJohZub4LUH8K4+posoxiZAC0FYvlL89un9v+Yov/7+JdClgm/D
WACggAbqfvsYIExAfazCOKNZxGRx/25DMtmJwRBQGVB7CmOA1pCKdutj0SPBP5rFMcDc7V2bkFJu
4vvnMiAXBjSGXNd2DDQOMJoQFAMgtbAvN79nn7b/qyTEr29/eqSMRDFvQOVYZQV20HQCQAHTiEYy
VYMmWNn7VREaUy9BmDTcfCBkQIhQFO5eggJLhwANK2PBRwJztYfTsskiHAJNZlMOGhsY0a4UjyOy
BIc3Ts3IAHkPMyFzeo/YIdtlWCimAUhw7FwBIEqpAgR4gpRQKNW8/L6/FQf+xg/9u7zV3A/i542w
VbCufqR/9c9+4E3S6fvvv9Ot4o6DnLf1o0Lp6uW3/6l89Y8t4auN5NK7b75JMG1+0+s/f32L3//y
rd/19r7evrgM1uWqfPKHzTeG1xd6uUpQyJqt/HIVbKluiYT/z9fxnTwXUeklBv7VY+dDXjbV23OE
jpWAXEx96vFqXH24rcsgf3uWePJmnDb10SflansRBL908kOrcrWO356zea2/Y3F5rcXWQ0WRPvW1
nmbl884SiLJn6mPPmm4V1G/P2SyB9hsee75+XKXbYnGb3GTqy71KdtZAtICmPvQjMnLl22M2SyBK
4KlPvV01z8GHP8rVY7B6e5p4+AZoM/nhQ7nzVCG4MfWpn9KgXj9vXvOHRRKUq3q9FSM28MSpv+Tz
uqo/zFZp9PZ6N4sigPtTn/ywTtZbQYIbavpTj7N4lX5YrgPPr7dWg3bg7wiad036+OGk4pc8bz1e
KMHRlv0N7+CPx+bDRVNt7cLXp/+Hm+ZHN9q/qw9+f89t6yr+/Pdf98BmS9B1/y9yR6/LpHneWl4V
QPvU7TzLmnZdv26Nt8eJlfkdAfqWpKJmV8frdPU/PvxRPa3TCnXPD+zCD3dlUNXs+efVhznmWdtv
TKgaTH1nt1lT+x+O1xg8BqvNr3z5yi2/vQue/B8dB9SexATir3/1v263KvQH/5N364/e7LtU+S0N
nHQIaYhTU2096p9kyujFpnw432XJ5KJ/fmb/yJ7Wq/Q/+JmtrLv67offv+3/Z2n3oilX1c4NK2qr
P9/KTt5N6P5bifcf38rgaetEUU3vPvd1Lf/uI1PSl6d657HKhvy9/Xp/8rmbh364Eh/Z2ysU4Wez
1bdWYvOp/t1Xu7usYPTfni4+TrGuP/k6a+5O3v73rxRgK22a92vwM6+UPZDl67d/v3nnwAe/C38/
92JP0ueA0Pr9ouoMGN9+18s6/MxrvcxKIuofyXp3dwF1ITBtrcHPru/16in49sPlhVE24TX/0VR1
uYp3Thmoi4n74eUu+cFaMMQTVPj3+2F7Ld6HlgWfK47G9AR+9NXfHWdhaP+tKNv8KcT9rwmMr5f2
2yqKUyFwA9tr+u5V/s2ocNNUu3FBTKCmPvauKaP18PYc8WI5D29/fYs2u6/2R5/3f9Iu2Gz+v3Pb
vnvN3+2D7Rt3H27TH5505btr792b2mybf90HIe7k/w8/htjjfthKPn5D9+SP1KNCfjtU4ox9F793
P9j/uD85y+qqW6VbjxW8jbWIysM/O7l/47nrdLuZKuY4kx/alA3X+tuDxBLs5h1bp/BvxsS5v3p+
/8zvU4+fX9ebdd48xlzm2bcPtb/+MMdrIdv6Jb8h6m4e+uG/Hd7M//vWo3/DZpvTFC+z7caioEhN
/QjnWZKV2Vb/xfgNJfyc10WK8+El608/vC3/2wsWW+V3dL7mq3z94X5dPm+lq4L2OHVhDsPgkWp9
a3MLkNjU5y68Ia/fHiOWQXCcJj+0aFY1PmSsOC5N6XorfAiNzMm/AI+zcvuxAjo8+bH40Gb5dmQW
OPepz73jhB+vkp0GtP1dDtz8mVX+zdh0vHrcPoSCrzr15R77OxH/+0rgF17pdxsBlOf013rSZuVA
+FxVW7sYhNj0Z5+t02Fr6/6gRP75hTgPHndvf0iv01/t+brK8Md6e5A4y0DF3v7661c1r3dnFXaL
zV+5VC9WzytvVT3tDHx+xx1yscKEtd6KwIrxG07xxSpedVsBGND69PXlsTsP/Q1H+IJb9OlpezP8
jiHJxaoh9K7S7RgJV/M3rEM2ihBZNNufnEBUTg1olwEJ99tjNgfjd0T1zVN3FkKAtaa+2pcrU5oF
VbVq3h63edXfd01+PvzckM7vzkh+Q0L42uz5rquK5NfbW/j1EHS7TtfeagsgADn4NzwXwEe5+nC+
ztKtTbdR+f+/3F3NciLJEX4VjvZBYcN4PTEXRwhGSCMEJtRIG55bATVQQ9NNNN3Swsmv4bNPPvgp
5k38JP6ymlqR1W1aS6Ut71w2QhOx2UVWVVb+fPll6DZG6bqSVJMAS0QocbE8MPplw1UxSXn8ASqC
cKHRt7+nrUm6/vYPW1waZ9/+mcwMz+ViFHD4h1C7NX7eioicQvdwopK9b+zAZBIu+GFRuYU0sih0
vV3k2UyiWn21Zba/Q9PxQoUDCIXpxcwhwhSwcLnRs9obKrs7UWTrOn8UUMfnis8NDhb3lfPN0Wez
nqrpMzcZEgCY0ohWLzh1G5/evbdL0dn61neYo6st5gGO//+7E2WJ6fvbih6iUe6xSFjg60zrxLc6
1NF9+qI1pzaH+ifjed7ErhoqtgSKjMlj0fY1HZKrjLYYJ9pazebz2fwDDuizKK/AzojELvR3/JyK
q6mRouxyyuvYvjIp0lOZmU79ajlaqdBmfepVKeW/nSmlOULfY7njywIJJQtlcseHzqrAVbvc62yq
zFfuDwu4OpcZEIzc1REIygG2XMRqrrfLYz0Q+UnopRruVLLmqRQaBhwqFtPMEes7OXbTBCxAF1Ua
zVIe1MUUulZUJKYpMB1OEq1WwqWOMtO6A0qWCz5lpl5rpZbw1NlqBQ7uDepIrQH9J7q8PxYOXm73
5/mOL0AziJS9QMuOmQzdPQvHcQukrbNDbEOl3qoNP752HGKo1MEuW+z2hMxkC3536ml55Zko4UOD
1KttgCfJfer8zSuDixrZAgdjgIaT1bKqEoF7fad4ORAkkuG6GKqZSitXhOYAhB6OIRVyPSyV7YYN
FqziuXnifQCgShBYMdLaO/9OS1QBR3rDc3aWRzRUD2OVqZmO66DJAESGq2OsVhVXpU1DRIMXjlY6
s9mgHAo/sxRGhs5ymYTKjkyyUBuYDSaZiOpCJU+WqpqbkfAtJuqrqWq6I4EDmSiDJLf77VbJEh4G
gdjILfTNXAXcek497GE/1TXqoFkqoVv4aHSeqLUTZPUhYeo+5cDbbGr6IsB3TsOgQtc9KBK1XZqs
7guYtiTgNkcbtFbFuzpbAhYeiQ6LoZnPY9268srTZePrf9YQLMSrUOzR0qxSOCI1KgLsHPQBAqlq
KnvuVGuAwl/8r7/+bbuiv+7NfMGMDZG0ga8hfNcnBgigCxSzeQWXaKPtbNHQU4Va0kqtiro9/4Bm
erTVh/+Gj+lqnrZ+15qoFYI9s2ZuPg1FAK9p+FcGqjCZYe174AoAKwYNEwhV01hdxOZitjTqYrst
nDzrmZffENhqtBktaiQLmI47tcmXnvNRLrvRQ3i79A/NhgrvXUJ+72Xveef8G/XwXMboQeaBucDh
uUQsiuLt8flp3Nvm3KdFSPO10iinF4167UavtNNdHS9MwZ9ggWCjm26hWJsNvtHZXi/SJy+n0BFw
AbF45ZEUVFuFil8MXesW8QKJWraDzU0BzVv4UVMqjJlFifbjTxnUwGuUEtCUq22eepeDyFNCD1xv
r9G+WQdzlUCo9E2lctLcE9q8c32VpbruYa52Tv3y49bPVDJjLgsNPgzV87WZAlfs0RZIRIvXhc6S
Le+ZoZGtwQtGj7RKdk4QPegS7gJV07h2iZsvdLG9LFU5txBt4kMPlXtTIFzOmBIwqCtc7ickJjwb
AfomAbm5ivlqaYBxqBZudeYdMDAOCYhFOAIIJmeAwACccMl3Kn/yToNEhv/O5MvC91Asi2GohqM4
fUI6iT1x7T8I6PjOwLznoArINW+jwVg5AT0XP2kUU4qMe+cSuYhhGs+hE7dGG08QfV+oppF2VV7R
/QeBK4LYN+eLlUg7jDRafjKyFIjzy19uFdEM82l+Q1FBeFbcVkg8zWMiX5mz1UowoozRLl14yE47
IDj0PNwDfOm5VXa4ZahcutF+ZRhle6eYgOqMtZqZSThuTyL4iDYecRlmjggs+EkhrsvYmehI0K1E
z3rOHw9LsR68c88mB1zAP8agJgjXxcOKuOGYc2mnyYau+YDEGSC7P0959CjRMfII52qGc9dDK6dT
AhkiENG7P88/0LDIeKD0IuMHWiK4iYD64I9qR6L7q+Tiaz2MWiNd2HbBzz4uXMKUgmJKU9vnkJco
2pjyIZAW6f/l/s8QvdKo1AMY4/bRvi8g1BZ4E+/T2UrFDIyPPDO4WAVWP0i36RM7MB9oFlRz/9kb
Zu0sYUgo6vJ4/XTnTtFdsG9d/UyP0ewb9NJZum39ZqB1DIvy27pIW6K1q5/pBMkHizdAEGvTU5cO
TktYGu720BS8UEN5o/ESHX5PCY6cfYRHGLt/434WkaWGfrGLNiizBUPWEY9MawJwpkHjK7OmGGAS
/rnekrjA1mp7+JFOor3XElmzsrHLFFxTEiD8e10kYDRjK5ZIDkR6N1vqOPbL6Y0m7viuvVyfun8V
Z5exAFd2fw+XHZf35UTyrH2FV+R4pf81W4Gkr9l7Ho3bwvOdgl6K4jmKh5x5S6KJ5CpuRSp+UigK
uGXS3Xgv4Jpfo5ldo5eLPabEOf2yY+dVBQDWmxO/mZNkL7MEgnsEBWdqUbAVt09iq19ZyBgDi8/L
me3mrOTxgf3fXji0mJeg71/FnbvMiinfMncyzr9xeHgNDoJ9FLsqm/r8mBJfWBQm5rdDAnlEq8V1
5rej0bg3e0FExgA2bxxjJlqCt3eknhSadmveaAkAZ0/tkNSo9doE4vmed/YkWts/pmuTeMZeIoHm
5NYTuUiAIlHP8JuOJPJdpWt8gRdljtadgnfCSnR334BE3Lg7Xb4n79yf5xuRW1wWbxvbHQGv9qCO
ocpAWlrp/Jcg/qEsxJaavHOnBasUCa6fMSp0eUrODAtYMaXOfep8hUd5a2DyfGvN9kg/GW6qJNB1
+MRdMfPSKBL5AbAWJ2au5nbtk3SqvMZyiUoQQTFL5fRwMBHU1vB2Y2aqyEY8GtSNwdGMuNVSdZWm
oQLjlYicXVD5aEDIXGvpOxKX4iFqnfqCwPntIvg2HhpZwhXvwV0Gct/tK91lEcBepLjj1XkvYN3K
js0rsKsiz8oDa0zxc78hwEhY6nC4SagmxXrNkg4/SJSdYSLINPNk/Lvff5BoDjjI5tVLjANvDn/e
LproWJ7dX0coUXbXJgiK1ymPKQTwCFEag6ev1kCJdUFR5hCnDyTNzp9mb6BE0biXpqu6l0Oicnyr
MrzaNZGABE9E33w1dQv3mavPaUToo/pGA0fmGCBEDeC2VGFmWbXx72Qv9SvzCYdcMcrLu0pjoUS+
ootKSF0DAc1oDE3fwItnNTmJYTU36TNVKGvODaZhhi/5Nl0CM4Kbe5mnvISDqXrh4qlQSSHqvdZf
nDTrb0uQCQ0Adp/iJeWCBfZxrOL1DjRQVZ1I8B2M9HOrp2Jbj+OGWKIUOjIeXZpEIRQYki9p7Ewj
07eEE/eoEmRUCy5XwN8agZuOS5WwULR/nzWyvx78RcKCjE0+g59c+5Bi5r3T0Pku4lhtkPujn1Dl
YW1L4D5xd3yOOgHPFu/+Fu0b9U2eEpn3SboCUpMdFgxbDNf3BN2/7JJjYLmA1AJYG2+xAofjR2gY
Lgo9N/0iR7OdW6kNqyTyfz/i9a15yjoSDlbFse1I9FShXw/wuTrfCiivZszN28Um5UyN0NjkRBny
rZqHsgX5afxwSnRmdtGl76GJJfA33YzI7I5vkoTv00PvuD4WKtFp2aMozgNSSfQFX82Q3uZlWAkC
rEOogIfMY6eWgM32Vbw6crxZqPleII94XYChhxlYO9Y5NASJ0JSLgiw7Gm2JbhliWUDZkOWU2hJI
nbH2fTSBuOMhK/zFYjCyuy/nu0+PADDuQbLGNg5ZoCbJZz4Ddf/bEQTlgAmbxQA7/enfAAAA//8=
</cx:binary>
              </cx:geoCache>
            </cx:geography>
          </cx:layoutPr>
          <cx:valueColorPositions count="3"/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8">
  <cs:axisTitle>
    <cs:lnRef idx="0"/>
    <cs:fillRef idx="0"/>
    <cs:effectRef idx="0"/>
    <cs:fontRef idx="minor">
      <a:schemeClr val="tx2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tx2">
        <a:lumMod val="75000"/>
      </a:schemeClr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>
        <a:lumMod val="75000"/>
      </a:schemeClr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>
        <a:lumMod val="75000"/>
      </a:schemeClr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>
        <a:lumMod val="75000"/>
      </a:schemeClr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microsoft.com/office/2014/relationships/chartEx" Target="../charts/chartEx3.xml"/></Relationships>
</file>

<file path=xl/drawings/_rels/drawing2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2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2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27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_rels/drawing28.xml.rels><?xml version="1.0" encoding="UTF-8" standalone="yes"?>
<Relationships xmlns="http://schemas.openxmlformats.org/package/2006/relationships"><Relationship Id="rId1" Type="http://schemas.microsoft.com/office/2014/relationships/chartEx" Target="../charts/chartEx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433387</xdr:colOff>
      <xdr:row>1</xdr:row>
      <xdr:rowOff>119062</xdr:rowOff>
    </xdr:from>
    <xdr:to>
      <xdr:col>10</xdr:col>
      <xdr:colOff>128587</xdr:colOff>
      <xdr:row>16</xdr:row>
      <xdr:rowOff>4762</xdr:rowOff>
    </xdr:to>
    <xdr:graphicFrame macro="">
      <xdr:nvGraphicFramePr>
        <xdr:cNvPr id="2" name="Sales by Mont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271461</xdr:colOff>
      <xdr:row>0</xdr:row>
      <xdr:rowOff>190498</xdr:rowOff>
    </xdr:from>
    <xdr:to>
      <xdr:col>11</xdr:col>
      <xdr:colOff>457200</xdr:colOff>
      <xdr:row>24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625BBC-E20A-4637-BA62-B557F0019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30161176-312D-409A-A894-0AF55E41AD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139440" cy="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See appendix tables 4-5 and 4-6.</a:t>
          </a:r>
          <a:endParaRPr lang="en-US"/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Science &amp; Engineering Indicators – 2002</a:t>
          </a:r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409575</xdr:colOff>
      <xdr:row>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DA1A639-E3A9-481F-A879-5B559618BE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333875" cy="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FFRDCs = Federally Funded Research and Development Centers</a:t>
          </a:r>
          <a:endParaRPr lang="en-US"/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NOTE: Data labels rounded to nearest whole number. National R&amp;D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expenditures are an estimated $265 billion in 2000.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See appendix tables 4-3, 4-5, 4-7, 4-11, and 4-15.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Science &amp; Engineering Indicators – 2002</a:t>
          </a:r>
          <a:endParaRPr lang="en-US"/>
        </a:p>
      </xdr:txBody>
    </xdr:sp>
    <xdr:clientData/>
  </xdr:twoCellAnchor>
  <xdr:twoCellAnchor>
    <xdr:from>
      <xdr:col>4</xdr:col>
      <xdr:colOff>95250</xdr:colOff>
      <xdr:row>1</xdr:row>
      <xdr:rowOff>180975</xdr:rowOff>
    </xdr:from>
    <xdr:to>
      <xdr:col>10</xdr:col>
      <xdr:colOff>95250</xdr:colOff>
      <xdr:row>16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EA0479-4B2E-4680-971B-15CC94900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4761</xdr:rowOff>
    </xdr:from>
    <xdr:to>
      <xdr:col>12</xdr:col>
      <xdr:colOff>123825</xdr:colOff>
      <xdr:row>18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2E278C-FEA3-4CDB-BF4A-015C507BB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552450</xdr:colOff>
      <xdr:row>2</xdr:row>
      <xdr:rowOff>0</xdr:rowOff>
    </xdr:from>
    <xdr:ext cx="4400550" cy="3133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5A406-2BF0-44C2-8AE8-9B5D8553F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0</xdr:row>
      <xdr:rowOff>85725</xdr:rowOff>
    </xdr:from>
    <xdr:ext cx="5257800" cy="2819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84FC5-F28A-429E-B4C3-7F5FC05C2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15</xdr:row>
      <xdr:rowOff>142875</xdr:rowOff>
    </xdr:from>
    <xdr:ext cx="4572000" cy="2743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C7AEE3-C541-41C7-824B-3607A9E7D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152400</xdr:colOff>
      <xdr:row>0</xdr:row>
      <xdr:rowOff>152400</xdr:rowOff>
    </xdr:from>
    <xdr:ext cx="4572000" cy="27432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BC0F3E-2B99-41F9-9180-094553A71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</xdr:colOff>
      <xdr:row>14</xdr:row>
      <xdr:rowOff>38100</xdr:rowOff>
    </xdr:from>
    <xdr:to>
      <xdr:col>5</xdr:col>
      <xdr:colOff>548640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4B6BC-F769-426D-B1D4-E88907E22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24765</xdr:colOff>
      <xdr:row>14</xdr:row>
      <xdr:rowOff>36194</xdr:rowOff>
    </xdr:from>
    <xdr:ext cx="4303395" cy="301180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34148B-EA6F-42EC-B4A7-E939AAC0B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14</xdr:row>
      <xdr:rowOff>76200</xdr:rowOff>
    </xdr:from>
    <xdr:to>
      <xdr:col>8</xdr:col>
      <xdr:colOff>205739</xdr:colOff>
      <xdr:row>33</xdr:row>
      <xdr:rowOff>91440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81134C7-B89F-4C4A-8400-C2D13D04C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55245</xdr:rowOff>
    </xdr:from>
    <xdr:to>
      <xdr:col>10</xdr:col>
      <xdr:colOff>243840</xdr:colOff>
      <xdr:row>17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9BB698-D558-43AE-8EFF-DEF409BF6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161925</xdr:rowOff>
    </xdr:from>
    <xdr:to>
      <xdr:col>7</xdr:col>
      <xdr:colOff>123825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517B43-E481-4A5D-9415-2DCAE54D0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6</xdr:row>
      <xdr:rowOff>161925</xdr:rowOff>
    </xdr:from>
    <xdr:to>
      <xdr:col>14</xdr:col>
      <xdr:colOff>495300</xdr:colOff>
      <xdr:row>23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48BF1A-AFA6-4617-9A51-9E58F1AA3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24</xdr:row>
      <xdr:rowOff>28575</xdr:rowOff>
    </xdr:from>
    <xdr:to>
      <xdr:col>7</xdr:col>
      <xdr:colOff>123825</xdr:colOff>
      <xdr:row>41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820175-2BED-4FDA-A68A-99257FE6D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200025</xdr:colOff>
      <xdr:row>24</xdr:row>
      <xdr:rowOff>28575</xdr:rowOff>
    </xdr:from>
    <xdr:to>
      <xdr:col>14</xdr:col>
      <xdr:colOff>504825</xdr:colOff>
      <xdr:row>41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280623-3A97-46F4-B2DE-4D1400EFC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161925</xdr:rowOff>
    </xdr:from>
    <xdr:to>
      <xdr:col>12</xdr:col>
      <xdr:colOff>190500</xdr:colOff>
      <xdr:row>18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0</xdr:rowOff>
    </xdr:from>
    <xdr:to>
      <xdr:col>13</xdr:col>
      <xdr:colOff>419100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9553B6-EC63-4B47-8A8B-0FCFBC72D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176211</xdr:colOff>
      <xdr:row>1</xdr:row>
      <xdr:rowOff>28574</xdr:rowOff>
    </xdr:from>
    <xdr:to>
      <xdr:col>11</xdr:col>
      <xdr:colOff>161924</xdr:colOff>
      <xdr:row>20</xdr:row>
      <xdr:rowOff>38099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85F6022-A3A0-4B4A-9DDF-61E69640C4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47861" y="219074"/>
              <a:ext cx="5472113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</xdr:colOff>
      <xdr:row>1</xdr:row>
      <xdr:rowOff>14287</xdr:rowOff>
    </xdr:from>
    <xdr:to>
      <xdr:col>12</xdr:col>
      <xdr:colOff>390526</xdr:colOff>
      <xdr:row>22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DB78C55-081B-44E3-847F-43D8EE78D8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4562" y="204787"/>
              <a:ext cx="6329364" cy="40147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95249</xdr:rowOff>
    </xdr:from>
    <xdr:to>
      <xdr:col>12</xdr:col>
      <xdr:colOff>123825</xdr:colOff>
      <xdr:row>21</xdr:row>
      <xdr:rowOff>9524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E37CA24-C618-486C-8DE1-7CFA9F1B65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28900" y="95249"/>
              <a:ext cx="4848225" cy="3933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13</xdr:col>
      <xdr:colOff>19050</xdr:colOff>
      <xdr:row>13</xdr:row>
      <xdr:rowOff>142875</xdr:rowOff>
    </xdr:from>
    <xdr:to>
      <xdr:col>19</xdr:col>
      <xdr:colOff>552450</xdr:colOff>
      <xdr:row>28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7359B5-F7A5-49EA-AD02-F0F348AA6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1</xdr:row>
      <xdr:rowOff>104774</xdr:rowOff>
    </xdr:from>
    <xdr:to>
      <xdr:col>10</xdr:col>
      <xdr:colOff>228600</xdr:colOff>
      <xdr:row>22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F6D5940-33E3-403F-BA0F-B761056B5E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3737" y="295274"/>
              <a:ext cx="4738688" cy="4086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1</xdr:row>
      <xdr:rowOff>114299</xdr:rowOff>
    </xdr:from>
    <xdr:to>
      <xdr:col>13</xdr:col>
      <xdr:colOff>9525</xdr:colOff>
      <xdr:row>29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F8F3C2D-569C-455C-A194-43ECC47CE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14824" y="304799"/>
              <a:ext cx="5429251" cy="52654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47625</xdr:rowOff>
    </xdr:from>
    <xdr:to>
      <xdr:col>14</xdr:col>
      <xdr:colOff>495300</xdr:colOff>
      <xdr:row>25</xdr:row>
      <xdr:rowOff>129540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2184F1B-4BC3-41F9-B419-059FC7AD29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100" y="47625"/>
              <a:ext cx="6991350" cy="48444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</xdr:row>
      <xdr:rowOff>26670</xdr:rowOff>
    </xdr:from>
    <xdr:to>
      <xdr:col>12</xdr:col>
      <xdr:colOff>403860</xdr:colOff>
      <xdr:row>16</xdr:row>
      <xdr:rowOff>26670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1E859CD-2727-4BF6-ABB9-AD19FED0D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72665" y="217170"/>
              <a:ext cx="549402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156210</xdr:rowOff>
    </xdr:from>
    <xdr:to>
      <xdr:col>11</xdr:col>
      <xdr:colOff>243840</xdr:colOff>
      <xdr:row>24</xdr:row>
      <xdr:rowOff>38100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84669FD-CA14-4F18-9B7F-7ED32FD7B8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025" y="156210"/>
              <a:ext cx="5463540" cy="44538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352424</xdr:colOff>
      <xdr:row>0</xdr:row>
      <xdr:rowOff>76199</xdr:rowOff>
    </xdr:from>
    <xdr:to>
      <xdr:col>14</xdr:col>
      <xdr:colOff>581025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1</xdr:row>
      <xdr:rowOff>28576</xdr:rowOff>
    </xdr:from>
    <xdr:to>
      <xdr:col>11</xdr:col>
      <xdr:colOff>600075</xdr:colOff>
      <xdr:row>18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171450</xdr:rowOff>
    </xdr:from>
    <xdr:to>
      <xdr:col>13</xdr:col>
      <xdr:colOff>133350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8</xdr:col>
      <xdr:colOff>304800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2</xdr:row>
      <xdr:rowOff>19050</xdr:rowOff>
    </xdr:from>
    <xdr:to>
      <xdr:col>16</xdr:col>
      <xdr:colOff>66675</xdr:colOff>
      <xdr:row>16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157163</xdr:rowOff>
    </xdr:from>
    <xdr:to>
      <xdr:col>8</xdr:col>
      <xdr:colOff>304800</xdr:colOff>
      <xdr:row>31</xdr:row>
      <xdr:rowOff>42863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381000</xdr:colOff>
      <xdr:row>16</xdr:row>
      <xdr:rowOff>161925</xdr:rowOff>
    </xdr:from>
    <xdr:to>
      <xdr:col>16</xdr:col>
      <xdr:colOff>76200</xdr:colOff>
      <xdr:row>31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31</xdr:row>
      <xdr:rowOff>104775</xdr:rowOff>
    </xdr:from>
    <xdr:to>
      <xdr:col>8</xdr:col>
      <xdr:colOff>304800</xdr:colOff>
      <xdr:row>45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371475</xdr:colOff>
      <xdr:row>31</xdr:row>
      <xdr:rowOff>123825</xdr:rowOff>
    </xdr:from>
    <xdr:to>
      <xdr:col>16</xdr:col>
      <xdr:colOff>66675</xdr:colOff>
      <xdr:row>46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</xdr:row>
      <xdr:rowOff>133350</xdr:rowOff>
    </xdr:from>
    <xdr:to>
      <xdr:col>8</xdr:col>
      <xdr:colOff>485775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518849-DEB1-4789-A13E-1BE25C197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409575</xdr:colOff>
      <xdr:row>15</xdr:row>
      <xdr:rowOff>133350</xdr:rowOff>
    </xdr:from>
    <xdr:to>
      <xdr:col>8</xdr:col>
      <xdr:colOff>485775</xdr:colOff>
      <xdr:row>29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4AF2A0-2E8D-450A-B96A-614AF8741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523875</xdr:colOff>
      <xdr:row>1</xdr:row>
      <xdr:rowOff>133350</xdr:rowOff>
    </xdr:from>
    <xdr:to>
      <xdr:col>14</xdr:col>
      <xdr:colOff>600075</xdr:colOff>
      <xdr:row>15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B6ACB7-C82C-41A4-A362-7762187B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29</xdr:row>
      <xdr:rowOff>152400</xdr:rowOff>
    </xdr:from>
    <xdr:to>
      <xdr:col>8</xdr:col>
      <xdr:colOff>485775</xdr:colOff>
      <xdr:row>43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3D7457-DC53-4892-9D33-C0600C00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523875</xdr:colOff>
      <xdr:row>29</xdr:row>
      <xdr:rowOff>152400</xdr:rowOff>
    </xdr:from>
    <xdr:to>
      <xdr:col>14</xdr:col>
      <xdr:colOff>600075</xdr:colOff>
      <xdr:row>43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4AC447-BA60-4AA6-8BC4-4D1580558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523875</xdr:colOff>
      <xdr:row>15</xdr:row>
      <xdr:rowOff>133350</xdr:rowOff>
    </xdr:from>
    <xdr:to>
      <xdr:col>14</xdr:col>
      <xdr:colOff>600075</xdr:colOff>
      <xdr:row>29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0582E1-A9CE-40C4-9407-6E79C2FA5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0</xdr:row>
      <xdr:rowOff>123825</xdr:rowOff>
    </xdr:from>
    <xdr:ext cx="4572000" cy="2743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F07CA5-D057-4454-8A9B-045183730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152400</xdr:colOff>
      <xdr:row>15</xdr:row>
      <xdr:rowOff>152400</xdr:rowOff>
    </xdr:from>
    <xdr:ext cx="4572000" cy="27432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2F7595-9FA0-4976-B0A6-A156920B4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11</xdr:col>
      <xdr:colOff>9525</xdr:colOff>
      <xdr:row>0</xdr:row>
      <xdr:rowOff>123825</xdr:rowOff>
    </xdr:from>
    <xdr:ext cx="4572000" cy="27432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94BA67-C812-47F0-A00E-E816814D8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11</xdr:col>
      <xdr:colOff>0</xdr:colOff>
      <xdr:row>15</xdr:row>
      <xdr:rowOff>161925</xdr:rowOff>
    </xdr:from>
    <xdr:ext cx="4572000" cy="27432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8BA437-8EEF-421B-8C79-4F9AE280E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</xdr:col>
      <xdr:colOff>190500</xdr:colOff>
      <xdr:row>31</xdr:row>
      <xdr:rowOff>0</xdr:rowOff>
    </xdr:from>
    <xdr:ext cx="4572000" cy="27432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CE1A44-88A9-4EB6-B8CC-BD0E336B9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13335</xdr:colOff>
      <xdr:row>6</xdr:row>
      <xdr:rowOff>78105</xdr:rowOff>
    </xdr:from>
    <xdr:ext cx="5953125" cy="3533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04816A-EF42-4B04-835D-EC37C374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161925</xdr:colOff>
      <xdr:row>32</xdr:row>
      <xdr:rowOff>0</xdr:rowOff>
    </xdr:from>
    <xdr:ext cx="5953125" cy="35337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A12AA-F92D-46C8-B103-D8409ABE0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6589B-229C-4D8C-9D27-2132623B568C}" name="Table1" displayName="Table1" ref="A1:B13" totalsRowShown="0">
  <autoFilter ref="A1:B13" xr:uid="{00000000-0009-0000-0100-000001000000}"/>
  <tableColumns count="2">
    <tableColumn id="1" xr3:uid="{00000000-0010-0000-0000-000001000000}" name="Month"/>
    <tableColumn id="2" xr3:uid="{00000000-0010-0000-0000-000002000000}" name="Visitors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8DBBE-AB34-48F4-AAC0-88C7F30B2984}" name="Table13" displayName="Table13" ref="A1:B5" totalsRowShown="0" headerRowDxfId="12" headerRowBorderDxfId="11" tableBorderDxfId="10" totalsRowBorderDxfId="9">
  <autoFilter ref="A1:B5" xr:uid="{00000000-0009-0000-0100-000001000000}"/>
  <tableColumns count="2">
    <tableColumn id="1" xr3:uid="{00000000-0010-0000-0000-000001000000}" name="Version" dataDxfId="8"/>
    <tableColumn id="2" xr3:uid="{00000000-0010-0000-0000-000002000000}" name="Number of users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CC6D21-C052-4E17-8CB9-5026F25DC187}" name="Table14" displayName="Table14" ref="A1:B106" totalsRowShown="0">
  <autoFilter ref="A1:B106" xr:uid="{00000000-0009-0000-0100-000001000000}"/>
  <tableColumns count="2">
    <tableColumn id="1" xr3:uid="{00000000-0010-0000-0000-000001000000}" name="Student"/>
    <tableColumn id="2" xr3:uid="{00000000-0010-0000-0000-000002000000}" name="Scor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F27BC9-6988-4831-B38D-F808E823EB9F}" name="Table6" displayName="Table6" ref="N1:O13" totalsRowShown="0" headerRowDxfId="6" dataDxfId="5" tableBorderDxfId="4">
  <autoFilter ref="N1:O13" xr:uid="{00000000-0009-0000-0100-000006000000}"/>
  <tableColumns count="2">
    <tableColumn id="1" xr3:uid="{00000000-0010-0000-0100-000001000000}" name="Month" dataDxfId="3"/>
    <tableColumn id="2" xr3:uid="{00000000-0010-0000-0100-000002000000}" name="Cumulative Net" dataDxfId="2">
      <calculatedColumnFormula>O1+Waterfall!$D5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B9D62B-C583-4A12-AD55-69D2E8A3BB7B}" name="Table5" displayName="Table5" ref="A1:B95" totalsRowShown="0" headerRowDxfId="1">
  <autoFilter ref="A1:B95" xr:uid="{00000000-0009-0000-0100-000005000000}"/>
  <tableColumns count="2">
    <tableColumn id="1" xr3:uid="{00000000-0010-0000-0200-000001000000}" name="Group Number"/>
    <tableColumn id="2" xr3:uid="{00000000-0010-0000-0200-000002000000}" name="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3"/>
  <sheetViews>
    <sheetView showGridLines="0" workbookViewId="0"/>
  </sheetViews>
  <sheetFormatPr defaultRowHeight="15"/>
  <cols>
    <col min="1" max="1" width="12.140625" customWidth="1"/>
    <col min="2" max="2" width="15.140625" customWidth="1"/>
  </cols>
  <sheetData>
    <row r="1" spans="1:2">
      <c r="A1" s="5" t="s">
        <v>27</v>
      </c>
      <c r="B1" s="5" t="s">
        <v>12</v>
      </c>
    </row>
    <row r="2" spans="1:2">
      <c r="A2" t="s">
        <v>0</v>
      </c>
      <c r="B2" s="6">
        <v>186983</v>
      </c>
    </row>
    <row r="3" spans="1:2">
      <c r="A3" t="s">
        <v>1</v>
      </c>
      <c r="B3" s="6">
        <v>179009</v>
      </c>
    </row>
    <row r="4" spans="1:2">
      <c r="A4" t="s">
        <v>2</v>
      </c>
      <c r="B4" s="6">
        <v>193422</v>
      </c>
    </row>
    <row r="5" spans="1:2">
      <c r="A5" t="s">
        <v>3</v>
      </c>
      <c r="B5" s="6">
        <v>185956</v>
      </c>
    </row>
    <row r="6" spans="1:2">
      <c r="A6" t="s">
        <v>4</v>
      </c>
      <c r="B6" s="6">
        <v>196025</v>
      </c>
    </row>
    <row r="7" spans="1:2">
      <c r="A7" t="s">
        <v>5</v>
      </c>
      <c r="B7" s="6">
        <v>140323</v>
      </c>
    </row>
    <row r="8" spans="1:2">
      <c r="A8" t="s">
        <v>6</v>
      </c>
      <c r="B8" s="6">
        <v>139302</v>
      </c>
    </row>
    <row r="9" spans="1:2">
      <c r="A9" t="s">
        <v>7</v>
      </c>
      <c r="B9" s="6">
        <v>134922</v>
      </c>
    </row>
    <row r="10" spans="1:2">
      <c r="A10" t="s">
        <v>8</v>
      </c>
      <c r="B10" s="6">
        <v>184773</v>
      </c>
    </row>
    <row r="11" spans="1:2">
      <c r="A11" t="s">
        <v>9</v>
      </c>
      <c r="B11" s="6">
        <v>201233</v>
      </c>
    </row>
    <row r="12" spans="1:2">
      <c r="A12" t="s">
        <v>10</v>
      </c>
      <c r="B12" s="6">
        <v>218039</v>
      </c>
    </row>
    <row r="13" spans="1:2">
      <c r="A13" t="s">
        <v>11</v>
      </c>
      <c r="B13" s="6">
        <v>240093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F75E-530B-4E8D-BCC8-B4FBA4449629}">
  <sheetPr codeName="Sheet10"/>
  <dimension ref="A2:C7"/>
  <sheetViews>
    <sheetView showGridLines="0" topLeftCell="A10" workbookViewId="0">
      <selection activeCell="V20" sqref="V20"/>
    </sheetView>
  </sheetViews>
  <sheetFormatPr defaultRowHeight="15"/>
  <cols>
    <col min="1" max="1" width="10.140625" customWidth="1"/>
    <col min="2" max="2" width="10.42578125" customWidth="1"/>
    <col min="3" max="3" width="12" customWidth="1"/>
  </cols>
  <sheetData>
    <row r="2" spans="1:3">
      <c r="A2" s="15" t="s">
        <v>27</v>
      </c>
      <c r="B2" s="14" t="s">
        <v>33</v>
      </c>
      <c r="C2" s="13" t="s">
        <v>32</v>
      </c>
    </row>
    <row r="3" spans="1:3">
      <c r="A3" s="12" t="s">
        <v>0</v>
      </c>
      <c r="B3" s="11">
        <v>60983</v>
      </c>
      <c r="C3" s="8">
        <v>64983</v>
      </c>
    </row>
    <row r="4" spans="1:3">
      <c r="A4" s="12" t="s">
        <v>1</v>
      </c>
      <c r="B4" s="11">
        <v>56732</v>
      </c>
      <c r="C4" s="8">
        <v>68981</v>
      </c>
    </row>
    <row r="5" spans="1:3">
      <c r="A5" s="12" t="s">
        <v>2</v>
      </c>
      <c r="B5" s="11">
        <v>49831</v>
      </c>
      <c r="C5" s="8">
        <v>77398</v>
      </c>
    </row>
    <row r="6" spans="1:3">
      <c r="A6" s="12" t="s">
        <v>3</v>
      </c>
      <c r="B6" s="11">
        <v>43323</v>
      </c>
      <c r="C6" s="8">
        <v>88091</v>
      </c>
    </row>
    <row r="7" spans="1:3">
      <c r="A7" s="10" t="s">
        <v>4</v>
      </c>
      <c r="B7" s="10">
        <v>39879</v>
      </c>
      <c r="C7" s="9">
        <v>93733</v>
      </c>
    </row>
  </sheetData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9605-61C7-4654-95F2-FAD17CCCC943}">
  <sheetPr codeName="Sheet11"/>
  <dimension ref="A2:G19"/>
  <sheetViews>
    <sheetView showGridLines="0" topLeftCell="A27" workbookViewId="0"/>
  </sheetViews>
  <sheetFormatPr defaultRowHeight="15"/>
  <cols>
    <col min="1" max="1" width="32.28515625" customWidth="1"/>
    <col min="2" max="3" width="11.7109375" customWidth="1"/>
    <col min="4" max="4" width="12.85546875" customWidth="1"/>
    <col min="5" max="6" width="11.7109375" customWidth="1"/>
  </cols>
  <sheetData>
    <row r="2" spans="1:7" ht="30">
      <c r="A2" s="24" t="s">
        <v>49</v>
      </c>
      <c r="B2" s="22" t="s">
        <v>48</v>
      </c>
      <c r="C2" s="23" t="s">
        <v>47</v>
      </c>
      <c r="D2" s="23" t="s">
        <v>46</v>
      </c>
      <c r="E2" s="23" t="s">
        <v>45</v>
      </c>
      <c r="F2" s="22" t="s">
        <v>44</v>
      </c>
    </row>
    <row r="3" spans="1:7">
      <c r="A3" s="20" t="s">
        <v>43</v>
      </c>
      <c r="B3" s="21">
        <v>0.12</v>
      </c>
      <c r="C3" s="21">
        <v>0.14000000000000001</v>
      </c>
      <c r="D3" s="21">
        <v>0.21</v>
      </c>
      <c r="E3" s="21">
        <v>0.21</v>
      </c>
      <c r="F3" s="21">
        <v>0.32</v>
      </c>
      <c r="G3" s="18"/>
    </row>
    <row r="4" spans="1:7">
      <c r="A4" s="20" t="s">
        <v>42</v>
      </c>
      <c r="B4" s="21">
        <v>0.15</v>
      </c>
      <c r="C4" s="21">
        <v>0.18</v>
      </c>
      <c r="D4" s="21">
        <v>0.24</v>
      </c>
      <c r="E4" s="21">
        <v>0.28999999999999998</v>
      </c>
      <c r="F4" s="21">
        <v>0.14000000000000001</v>
      </c>
      <c r="G4" s="18"/>
    </row>
    <row r="5" spans="1:7">
      <c r="A5" s="20" t="s">
        <v>41</v>
      </c>
      <c r="B5" s="21">
        <v>0.09</v>
      </c>
      <c r="C5" s="21">
        <v>0.11</v>
      </c>
      <c r="D5" s="21">
        <v>0.32</v>
      </c>
      <c r="E5" s="21">
        <v>0.31</v>
      </c>
      <c r="F5" s="21">
        <v>0.17</v>
      </c>
      <c r="G5" s="18"/>
    </row>
    <row r="6" spans="1:7">
      <c r="A6" s="20" t="s">
        <v>40</v>
      </c>
      <c r="B6" s="21">
        <v>0.18</v>
      </c>
      <c r="C6" s="21">
        <v>0.32</v>
      </c>
      <c r="D6" s="21">
        <v>0.32</v>
      </c>
      <c r="E6" s="21">
        <v>0.12</v>
      </c>
      <c r="F6" s="21">
        <v>0.08</v>
      </c>
      <c r="G6" s="18"/>
    </row>
    <row r="7" spans="1:7">
      <c r="A7" s="20" t="s">
        <v>39</v>
      </c>
      <c r="B7" s="21">
        <v>0.02</v>
      </c>
      <c r="C7" s="21">
        <v>0.06</v>
      </c>
      <c r="D7" s="21">
        <v>0.32</v>
      </c>
      <c r="E7" s="21">
        <v>0.43</v>
      </c>
      <c r="F7" s="21">
        <v>0.17</v>
      </c>
      <c r="G7" s="18"/>
    </row>
    <row r="8" spans="1:7">
      <c r="A8" s="20" t="s">
        <v>38</v>
      </c>
      <c r="B8" s="21">
        <v>0.16</v>
      </c>
      <c r="C8" s="21">
        <v>0.19</v>
      </c>
      <c r="D8" s="21">
        <v>0.32</v>
      </c>
      <c r="E8" s="21">
        <v>0.21</v>
      </c>
      <c r="F8" s="21">
        <v>0.12</v>
      </c>
      <c r="G8" s="18"/>
    </row>
    <row r="9" spans="1:7">
      <c r="A9" s="20" t="s">
        <v>37</v>
      </c>
      <c r="B9" s="21">
        <v>0.05</v>
      </c>
      <c r="C9" s="21">
        <v>0.09</v>
      </c>
      <c r="D9" s="21">
        <v>0.32</v>
      </c>
      <c r="E9" s="21">
        <v>0.38</v>
      </c>
      <c r="F9" s="21">
        <v>0.16</v>
      </c>
      <c r="G9" s="18"/>
    </row>
    <row r="10" spans="1:7">
      <c r="A10" s="20" t="s">
        <v>36</v>
      </c>
      <c r="B10" s="21">
        <v>0.24</v>
      </c>
      <c r="C10" s="21">
        <v>0.21</v>
      </c>
      <c r="D10" s="21">
        <v>0.28000000000000003</v>
      </c>
      <c r="E10" s="21">
        <v>0.15</v>
      </c>
      <c r="F10" s="21">
        <v>0.12</v>
      </c>
      <c r="G10" s="18"/>
    </row>
    <row r="11" spans="1:7">
      <c r="A11" s="20" t="s">
        <v>35</v>
      </c>
      <c r="B11" s="19">
        <v>0.06</v>
      </c>
      <c r="C11" s="19">
        <v>0.28000000000000003</v>
      </c>
      <c r="D11" s="19">
        <v>0.24</v>
      </c>
      <c r="E11" s="19">
        <v>0.25</v>
      </c>
      <c r="F11" s="19">
        <v>0.17</v>
      </c>
      <c r="G11" s="18"/>
    </row>
    <row r="12" spans="1:7">
      <c r="A12" s="20" t="s">
        <v>34</v>
      </c>
      <c r="B12" s="19">
        <v>0.03</v>
      </c>
      <c r="C12" s="19">
        <v>0.09</v>
      </c>
      <c r="D12" s="19">
        <v>0.2</v>
      </c>
      <c r="E12" s="19">
        <v>0.27</v>
      </c>
      <c r="F12" s="19">
        <v>0.41</v>
      </c>
      <c r="G12" s="18"/>
    </row>
    <row r="17" spans="1:1">
      <c r="A17" s="17"/>
    </row>
    <row r="19" spans="1:1">
      <c r="A19" s="16"/>
    </row>
  </sheetData>
  <pageMargins left="0.75" right="0.75" top="1" bottom="1" header="0.5" footer="0.5"/>
  <pageSetup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38E3-0780-432F-8175-875ED1BA0C7F}">
  <sheetPr codeName="Sheet12"/>
  <dimension ref="A1:L677"/>
  <sheetViews>
    <sheetView showGridLines="0" workbookViewId="0"/>
  </sheetViews>
  <sheetFormatPr defaultRowHeight="15"/>
  <cols>
    <col min="1" max="1" width="10" customWidth="1"/>
    <col min="2" max="2" width="13.7109375" style="3" customWidth="1"/>
    <col min="12" max="12" width="10.5703125" bestFit="1" customWidth="1"/>
  </cols>
  <sheetData>
    <row r="1" spans="1:12">
      <c r="A1" s="29"/>
      <c r="B1" s="28" t="s">
        <v>50</v>
      </c>
    </row>
    <row r="2" spans="1:12">
      <c r="A2" s="26">
        <v>21551</v>
      </c>
      <c r="B2" s="25">
        <v>1657000</v>
      </c>
    </row>
    <row r="3" spans="1:12">
      <c r="A3" s="26">
        <v>21582</v>
      </c>
      <c r="B3" s="25">
        <v>1667000</v>
      </c>
    </row>
    <row r="4" spans="1:12">
      <c r="A4" s="26">
        <v>21610</v>
      </c>
      <c r="B4" s="25">
        <v>1620000</v>
      </c>
    </row>
    <row r="5" spans="1:12">
      <c r="A5" s="26">
        <v>21641</v>
      </c>
      <c r="B5" s="25">
        <v>1590000</v>
      </c>
      <c r="L5" s="27"/>
    </row>
    <row r="6" spans="1:12">
      <c r="A6" s="26">
        <v>21671</v>
      </c>
      <c r="B6" s="25">
        <v>1498000</v>
      </c>
    </row>
    <row r="7" spans="1:12">
      <c r="A7" s="26">
        <v>21702</v>
      </c>
      <c r="B7" s="25">
        <v>1503000</v>
      </c>
    </row>
    <row r="8" spans="1:12">
      <c r="A8" s="26">
        <v>21732</v>
      </c>
      <c r="B8" s="25">
        <v>1547000</v>
      </c>
    </row>
    <row r="9" spans="1:12">
      <c r="A9" s="26">
        <v>21763</v>
      </c>
      <c r="B9" s="25">
        <v>1430000</v>
      </c>
    </row>
    <row r="10" spans="1:12">
      <c r="A10" s="26">
        <v>21794</v>
      </c>
      <c r="B10" s="25">
        <v>1540000</v>
      </c>
    </row>
    <row r="11" spans="1:12">
      <c r="A11" s="26">
        <v>21824</v>
      </c>
      <c r="B11" s="25">
        <v>1355000</v>
      </c>
    </row>
    <row r="12" spans="1:12">
      <c r="A12" s="26">
        <v>21855</v>
      </c>
      <c r="B12" s="25">
        <v>1416000</v>
      </c>
    </row>
    <row r="13" spans="1:12">
      <c r="A13" s="26">
        <v>21885</v>
      </c>
      <c r="B13" s="25">
        <v>1601000</v>
      </c>
    </row>
    <row r="14" spans="1:12">
      <c r="A14" s="26">
        <v>21916</v>
      </c>
      <c r="B14" s="25">
        <v>1460000</v>
      </c>
    </row>
    <row r="15" spans="1:12">
      <c r="A15" s="26">
        <v>21947</v>
      </c>
      <c r="B15" s="25">
        <v>1503000</v>
      </c>
    </row>
    <row r="16" spans="1:12">
      <c r="A16" s="26">
        <v>21976</v>
      </c>
      <c r="B16" s="25">
        <v>1109000</v>
      </c>
    </row>
    <row r="17" spans="1:2">
      <c r="A17" s="26">
        <v>22007</v>
      </c>
      <c r="B17" s="25">
        <v>1289000</v>
      </c>
    </row>
    <row r="18" spans="1:2">
      <c r="A18" s="26">
        <v>22037</v>
      </c>
      <c r="B18" s="25">
        <v>1271000</v>
      </c>
    </row>
    <row r="19" spans="1:2">
      <c r="A19" s="26">
        <v>22068</v>
      </c>
      <c r="B19" s="25">
        <v>1247000</v>
      </c>
    </row>
    <row r="20" spans="1:2">
      <c r="A20" s="26">
        <v>22098</v>
      </c>
      <c r="B20" s="25">
        <v>1197000</v>
      </c>
    </row>
    <row r="21" spans="1:2">
      <c r="A21" s="26">
        <v>22129</v>
      </c>
      <c r="B21" s="25">
        <v>1344000</v>
      </c>
    </row>
    <row r="22" spans="1:2">
      <c r="A22" s="26">
        <v>22160</v>
      </c>
      <c r="B22" s="25">
        <v>1097000</v>
      </c>
    </row>
    <row r="23" spans="1:2">
      <c r="A23" s="26">
        <v>22190</v>
      </c>
      <c r="B23" s="25">
        <v>1246000</v>
      </c>
    </row>
    <row r="24" spans="1:2">
      <c r="A24" s="26">
        <v>22221</v>
      </c>
      <c r="B24" s="25">
        <v>1246000</v>
      </c>
    </row>
    <row r="25" spans="1:2">
      <c r="A25" s="26">
        <v>22251</v>
      </c>
      <c r="B25" s="25">
        <v>1063000</v>
      </c>
    </row>
    <row r="26" spans="1:2">
      <c r="A26" s="26">
        <v>22282</v>
      </c>
      <c r="B26" s="25">
        <v>1183000</v>
      </c>
    </row>
    <row r="27" spans="1:2">
      <c r="A27" s="26">
        <v>22313</v>
      </c>
      <c r="B27" s="25">
        <v>1226000</v>
      </c>
    </row>
    <row r="28" spans="1:2">
      <c r="A28" s="26">
        <v>22341</v>
      </c>
      <c r="B28" s="25">
        <v>1312000</v>
      </c>
    </row>
    <row r="29" spans="1:2">
      <c r="A29" s="26">
        <v>22372</v>
      </c>
      <c r="B29" s="25">
        <v>1166000</v>
      </c>
    </row>
    <row r="30" spans="1:2">
      <c r="A30" s="26">
        <v>22402</v>
      </c>
      <c r="B30" s="25">
        <v>1228000</v>
      </c>
    </row>
    <row r="31" spans="1:2">
      <c r="A31" s="26">
        <v>22433</v>
      </c>
      <c r="B31" s="25">
        <v>1382000</v>
      </c>
    </row>
    <row r="32" spans="1:2">
      <c r="A32" s="26">
        <v>22463</v>
      </c>
      <c r="B32" s="25">
        <v>1335000</v>
      </c>
    </row>
    <row r="33" spans="1:2">
      <c r="A33" s="26">
        <v>22494</v>
      </c>
      <c r="B33" s="25">
        <v>1312000</v>
      </c>
    </row>
    <row r="34" spans="1:2">
      <c r="A34" s="26">
        <v>22525</v>
      </c>
      <c r="B34" s="25">
        <v>1429000</v>
      </c>
    </row>
    <row r="35" spans="1:2">
      <c r="A35" s="26">
        <v>22555</v>
      </c>
      <c r="B35" s="25">
        <v>1415000</v>
      </c>
    </row>
    <row r="36" spans="1:2">
      <c r="A36" s="26">
        <v>22586</v>
      </c>
      <c r="B36" s="25">
        <v>1385000</v>
      </c>
    </row>
    <row r="37" spans="1:2">
      <c r="A37" s="26">
        <v>22616</v>
      </c>
      <c r="B37" s="25">
        <v>1365000</v>
      </c>
    </row>
    <row r="38" spans="1:2">
      <c r="A38" s="26">
        <v>22647</v>
      </c>
      <c r="B38" s="25">
        <v>1361000</v>
      </c>
    </row>
    <row r="39" spans="1:2">
      <c r="A39" s="26">
        <v>22678</v>
      </c>
      <c r="B39" s="25">
        <v>1278000</v>
      </c>
    </row>
    <row r="40" spans="1:2">
      <c r="A40" s="26">
        <v>22706</v>
      </c>
      <c r="B40" s="25">
        <v>1443000</v>
      </c>
    </row>
    <row r="41" spans="1:2">
      <c r="A41" s="26">
        <v>22737</v>
      </c>
      <c r="B41" s="25">
        <v>1524000</v>
      </c>
    </row>
    <row r="42" spans="1:2">
      <c r="A42" s="26">
        <v>22767</v>
      </c>
      <c r="B42" s="25">
        <v>1483000</v>
      </c>
    </row>
    <row r="43" spans="1:2">
      <c r="A43" s="26">
        <v>22798</v>
      </c>
      <c r="B43" s="25">
        <v>1404000</v>
      </c>
    </row>
    <row r="44" spans="1:2">
      <c r="A44" s="26">
        <v>22828</v>
      </c>
      <c r="B44" s="25">
        <v>1450000</v>
      </c>
    </row>
    <row r="45" spans="1:2">
      <c r="A45" s="26">
        <v>22859</v>
      </c>
      <c r="B45" s="25">
        <v>1517000</v>
      </c>
    </row>
    <row r="46" spans="1:2">
      <c r="A46" s="26">
        <v>22890</v>
      </c>
      <c r="B46" s="25">
        <v>1324000</v>
      </c>
    </row>
    <row r="47" spans="1:2">
      <c r="A47" s="26">
        <v>22920</v>
      </c>
      <c r="B47" s="25">
        <v>1533000</v>
      </c>
    </row>
    <row r="48" spans="1:2">
      <c r="A48" s="26">
        <v>22951</v>
      </c>
      <c r="B48" s="25">
        <v>1622000</v>
      </c>
    </row>
    <row r="49" spans="1:2">
      <c r="A49" s="26">
        <v>22981</v>
      </c>
      <c r="B49" s="25">
        <v>1564000</v>
      </c>
    </row>
    <row r="50" spans="1:2">
      <c r="A50" s="26">
        <v>23012</v>
      </c>
      <c r="B50" s="25">
        <v>1244000</v>
      </c>
    </row>
    <row r="51" spans="1:2">
      <c r="A51" s="26">
        <v>23043</v>
      </c>
      <c r="B51" s="25">
        <v>1456000</v>
      </c>
    </row>
    <row r="52" spans="1:2">
      <c r="A52" s="26">
        <v>23071</v>
      </c>
      <c r="B52" s="25">
        <v>1534000</v>
      </c>
    </row>
    <row r="53" spans="1:2">
      <c r="A53" s="26">
        <v>23102</v>
      </c>
      <c r="B53" s="25">
        <v>1689000</v>
      </c>
    </row>
    <row r="54" spans="1:2">
      <c r="A54" s="26">
        <v>23132</v>
      </c>
      <c r="B54" s="25">
        <v>1641000</v>
      </c>
    </row>
    <row r="55" spans="1:2">
      <c r="A55" s="26">
        <v>23163</v>
      </c>
      <c r="B55" s="25">
        <v>1588000</v>
      </c>
    </row>
    <row r="56" spans="1:2">
      <c r="A56" s="26">
        <v>23193</v>
      </c>
      <c r="B56" s="25">
        <v>1614000</v>
      </c>
    </row>
    <row r="57" spans="1:2">
      <c r="A57" s="26">
        <v>23224</v>
      </c>
      <c r="B57" s="25">
        <v>1639000</v>
      </c>
    </row>
    <row r="58" spans="1:2">
      <c r="A58" s="26">
        <v>23255</v>
      </c>
      <c r="B58" s="25">
        <v>1763000</v>
      </c>
    </row>
    <row r="59" spans="1:2">
      <c r="A59" s="26">
        <v>23285</v>
      </c>
      <c r="B59" s="25">
        <v>1779000</v>
      </c>
    </row>
    <row r="60" spans="1:2">
      <c r="A60" s="26">
        <v>23316</v>
      </c>
      <c r="B60" s="25">
        <v>1622000</v>
      </c>
    </row>
    <row r="61" spans="1:2">
      <c r="A61" s="26">
        <v>23346</v>
      </c>
      <c r="B61" s="25">
        <v>1491000</v>
      </c>
    </row>
    <row r="62" spans="1:2">
      <c r="A62" s="26">
        <v>23377</v>
      </c>
      <c r="B62" s="25">
        <v>1603000</v>
      </c>
    </row>
    <row r="63" spans="1:2">
      <c r="A63" s="26">
        <v>23408</v>
      </c>
      <c r="B63" s="25">
        <v>1820000</v>
      </c>
    </row>
    <row r="64" spans="1:2">
      <c r="A64" s="26">
        <v>23437</v>
      </c>
      <c r="B64" s="25">
        <v>1517000</v>
      </c>
    </row>
    <row r="65" spans="1:2">
      <c r="A65" s="26">
        <v>23468</v>
      </c>
      <c r="B65" s="25">
        <v>1448000</v>
      </c>
    </row>
    <row r="66" spans="1:2">
      <c r="A66" s="26">
        <v>23498</v>
      </c>
      <c r="B66" s="25">
        <v>1467000</v>
      </c>
    </row>
    <row r="67" spans="1:2">
      <c r="A67" s="26">
        <v>23529</v>
      </c>
      <c r="B67" s="25">
        <v>1550000</v>
      </c>
    </row>
    <row r="68" spans="1:2">
      <c r="A68" s="26">
        <v>23559</v>
      </c>
      <c r="B68" s="25">
        <v>1562000</v>
      </c>
    </row>
    <row r="69" spans="1:2">
      <c r="A69" s="26">
        <v>23590</v>
      </c>
      <c r="B69" s="25">
        <v>1569000</v>
      </c>
    </row>
    <row r="70" spans="1:2">
      <c r="A70" s="26">
        <v>23621</v>
      </c>
      <c r="B70" s="25">
        <v>1455000</v>
      </c>
    </row>
    <row r="71" spans="1:2">
      <c r="A71" s="26">
        <v>23651</v>
      </c>
      <c r="B71" s="25">
        <v>1524000</v>
      </c>
    </row>
    <row r="72" spans="1:2">
      <c r="A72" s="26">
        <v>23682</v>
      </c>
      <c r="B72" s="25">
        <v>1486000</v>
      </c>
    </row>
    <row r="73" spans="1:2">
      <c r="A73" s="26">
        <v>23712</v>
      </c>
      <c r="B73" s="25">
        <v>1484000</v>
      </c>
    </row>
    <row r="74" spans="1:2">
      <c r="A74" s="26">
        <v>23743</v>
      </c>
      <c r="B74" s="25">
        <v>1361000</v>
      </c>
    </row>
    <row r="75" spans="1:2">
      <c r="A75" s="26">
        <v>23774</v>
      </c>
      <c r="B75" s="25">
        <v>1433000</v>
      </c>
    </row>
    <row r="76" spans="1:2">
      <c r="A76" s="26">
        <v>23802</v>
      </c>
      <c r="B76" s="25">
        <v>1423000</v>
      </c>
    </row>
    <row r="77" spans="1:2">
      <c r="A77" s="26">
        <v>23833</v>
      </c>
      <c r="B77" s="25">
        <v>1438000</v>
      </c>
    </row>
    <row r="78" spans="1:2">
      <c r="A78" s="26">
        <v>23863</v>
      </c>
      <c r="B78" s="25">
        <v>1478000</v>
      </c>
    </row>
    <row r="79" spans="1:2">
      <c r="A79" s="26">
        <v>23894</v>
      </c>
      <c r="B79" s="25">
        <v>1488000</v>
      </c>
    </row>
    <row r="80" spans="1:2">
      <c r="A80" s="26">
        <v>23924</v>
      </c>
      <c r="B80" s="25">
        <v>1529000</v>
      </c>
    </row>
    <row r="81" spans="1:2">
      <c r="A81" s="26">
        <v>23955</v>
      </c>
      <c r="B81" s="25">
        <v>1432000</v>
      </c>
    </row>
    <row r="82" spans="1:2">
      <c r="A82" s="26">
        <v>23986</v>
      </c>
      <c r="B82" s="25">
        <v>1482000</v>
      </c>
    </row>
    <row r="83" spans="1:2">
      <c r="A83" s="26">
        <v>24016</v>
      </c>
      <c r="B83" s="25">
        <v>1452000</v>
      </c>
    </row>
    <row r="84" spans="1:2">
      <c r="A84" s="26">
        <v>24047</v>
      </c>
      <c r="B84" s="25">
        <v>1460000</v>
      </c>
    </row>
    <row r="85" spans="1:2">
      <c r="A85" s="26">
        <v>24077</v>
      </c>
      <c r="B85" s="25">
        <v>1656000</v>
      </c>
    </row>
    <row r="86" spans="1:2">
      <c r="A86" s="26">
        <v>24108</v>
      </c>
      <c r="B86" s="25">
        <v>1370000</v>
      </c>
    </row>
    <row r="87" spans="1:2">
      <c r="A87" s="26">
        <v>24139</v>
      </c>
      <c r="B87" s="25">
        <v>1378000</v>
      </c>
    </row>
    <row r="88" spans="1:2">
      <c r="A88" s="26">
        <v>24167</v>
      </c>
      <c r="B88" s="25">
        <v>1394000</v>
      </c>
    </row>
    <row r="89" spans="1:2">
      <c r="A89" s="26">
        <v>24198</v>
      </c>
      <c r="B89" s="25">
        <v>1352000</v>
      </c>
    </row>
    <row r="90" spans="1:2">
      <c r="A90" s="26">
        <v>24228</v>
      </c>
      <c r="B90" s="25">
        <v>1265000</v>
      </c>
    </row>
    <row r="91" spans="1:2">
      <c r="A91" s="26">
        <v>24259</v>
      </c>
      <c r="B91" s="25">
        <v>1194000</v>
      </c>
    </row>
    <row r="92" spans="1:2">
      <c r="A92" s="26">
        <v>24289</v>
      </c>
      <c r="B92" s="25">
        <v>1086000</v>
      </c>
    </row>
    <row r="93" spans="1:2">
      <c r="A93" s="26">
        <v>24320</v>
      </c>
      <c r="B93" s="25">
        <v>1119000</v>
      </c>
    </row>
    <row r="94" spans="1:2">
      <c r="A94" s="26">
        <v>24351</v>
      </c>
      <c r="B94" s="25">
        <v>1046000</v>
      </c>
    </row>
    <row r="95" spans="1:2">
      <c r="A95" s="26">
        <v>24381</v>
      </c>
      <c r="B95" s="25">
        <v>843000</v>
      </c>
    </row>
    <row r="96" spans="1:2">
      <c r="A96" s="26">
        <v>24412</v>
      </c>
      <c r="B96" s="25">
        <v>961000</v>
      </c>
    </row>
    <row r="97" spans="1:2">
      <c r="A97" s="26">
        <v>24442</v>
      </c>
      <c r="B97" s="25">
        <v>990000</v>
      </c>
    </row>
    <row r="98" spans="1:2">
      <c r="A98" s="26">
        <v>24473</v>
      </c>
      <c r="B98" s="25">
        <v>1067000</v>
      </c>
    </row>
    <row r="99" spans="1:2">
      <c r="A99" s="26">
        <v>24504</v>
      </c>
      <c r="B99" s="25">
        <v>1123000</v>
      </c>
    </row>
    <row r="100" spans="1:2">
      <c r="A100" s="26">
        <v>24532</v>
      </c>
      <c r="B100" s="25">
        <v>1056000</v>
      </c>
    </row>
    <row r="101" spans="1:2">
      <c r="A101" s="26">
        <v>24563</v>
      </c>
      <c r="B101" s="25">
        <v>1091000</v>
      </c>
    </row>
    <row r="102" spans="1:2">
      <c r="A102" s="26">
        <v>24593</v>
      </c>
      <c r="B102" s="25">
        <v>1304000</v>
      </c>
    </row>
    <row r="103" spans="1:2">
      <c r="A103" s="26">
        <v>24624</v>
      </c>
      <c r="B103" s="25">
        <v>1248000</v>
      </c>
    </row>
    <row r="104" spans="1:2">
      <c r="A104" s="26">
        <v>24654</v>
      </c>
      <c r="B104" s="25">
        <v>1364000</v>
      </c>
    </row>
    <row r="105" spans="1:2">
      <c r="A105" s="26">
        <v>24685</v>
      </c>
      <c r="B105" s="25">
        <v>1407000</v>
      </c>
    </row>
    <row r="106" spans="1:2">
      <c r="A106" s="26">
        <v>24716</v>
      </c>
      <c r="B106" s="25">
        <v>1421000</v>
      </c>
    </row>
    <row r="107" spans="1:2">
      <c r="A107" s="26">
        <v>24746</v>
      </c>
      <c r="B107" s="25">
        <v>1491000</v>
      </c>
    </row>
    <row r="108" spans="1:2">
      <c r="A108" s="26">
        <v>24777</v>
      </c>
      <c r="B108" s="25">
        <v>1538000</v>
      </c>
    </row>
    <row r="109" spans="1:2">
      <c r="A109" s="26">
        <v>24807</v>
      </c>
      <c r="B109" s="25">
        <v>1308000</v>
      </c>
    </row>
    <row r="110" spans="1:2">
      <c r="A110" s="26">
        <v>24838</v>
      </c>
      <c r="B110" s="25">
        <v>1380000</v>
      </c>
    </row>
    <row r="111" spans="1:2">
      <c r="A111" s="26">
        <v>24869</v>
      </c>
      <c r="B111" s="25">
        <v>1520000</v>
      </c>
    </row>
    <row r="112" spans="1:2">
      <c r="A112" s="26">
        <v>24898</v>
      </c>
      <c r="B112" s="25">
        <v>1466000</v>
      </c>
    </row>
    <row r="113" spans="1:2">
      <c r="A113" s="26">
        <v>24929</v>
      </c>
      <c r="B113" s="25">
        <v>1554000</v>
      </c>
    </row>
    <row r="114" spans="1:2">
      <c r="A114" s="26">
        <v>24959</v>
      </c>
      <c r="B114" s="25">
        <v>1408000</v>
      </c>
    </row>
    <row r="115" spans="1:2">
      <c r="A115" s="26">
        <v>24990</v>
      </c>
      <c r="B115" s="25">
        <v>1405000</v>
      </c>
    </row>
    <row r="116" spans="1:2">
      <c r="A116" s="26">
        <v>25020</v>
      </c>
      <c r="B116" s="25">
        <v>1512000</v>
      </c>
    </row>
    <row r="117" spans="1:2">
      <c r="A117" s="26">
        <v>25051</v>
      </c>
      <c r="B117" s="25">
        <v>1495000</v>
      </c>
    </row>
    <row r="118" spans="1:2">
      <c r="A118" s="26">
        <v>25082</v>
      </c>
      <c r="B118" s="25">
        <v>1556000</v>
      </c>
    </row>
    <row r="119" spans="1:2">
      <c r="A119" s="26">
        <v>25112</v>
      </c>
      <c r="B119" s="25">
        <v>1569000</v>
      </c>
    </row>
    <row r="120" spans="1:2">
      <c r="A120" s="26">
        <v>25143</v>
      </c>
      <c r="B120" s="25">
        <v>1630000</v>
      </c>
    </row>
    <row r="121" spans="1:2">
      <c r="A121" s="26">
        <v>25173</v>
      </c>
      <c r="B121" s="25">
        <v>1548000</v>
      </c>
    </row>
    <row r="122" spans="1:2">
      <c r="A122" s="26">
        <v>25204</v>
      </c>
      <c r="B122" s="25">
        <v>1769000</v>
      </c>
    </row>
    <row r="123" spans="1:2">
      <c r="A123" s="26">
        <v>25235</v>
      </c>
      <c r="B123" s="25">
        <v>1705000</v>
      </c>
    </row>
    <row r="124" spans="1:2">
      <c r="A124" s="26">
        <v>25263</v>
      </c>
      <c r="B124" s="25">
        <v>1561000</v>
      </c>
    </row>
    <row r="125" spans="1:2">
      <c r="A125" s="26">
        <v>25294</v>
      </c>
      <c r="B125" s="25">
        <v>1524000</v>
      </c>
    </row>
    <row r="126" spans="1:2">
      <c r="A126" s="26">
        <v>25324</v>
      </c>
      <c r="B126" s="25">
        <v>1583000</v>
      </c>
    </row>
    <row r="127" spans="1:2">
      <c r="A127" s="26">
        <v>25355</v>
      </c>
      <c r="B127" s="25">
        <v>1528000</v>
      </c>
    </row>
    <row r="128" spans="1:2">
      <c r="A128" s="26">
        <v>25385</v>
      </c>
      <c r="B128" s="25">
        <v>1368000</v>
      </c>
    </row>
    <row r="129" spans="1:2">
      <c r="A129" s="26">
        <v>25416</v>
      </c>
      <c r="B129" s="25">
        <v>1358000</v>
      </c>
    </row>
    <row r="130" spans="1:2">
      <c r="A130" s="26">
        <v>25447</v>
      </c>
      <c r="B130" s="25">
        <v>1507000</v>
      </c>
    </row>
    <row r="131" spans="1:2">
      <c r="A131" s="26">
        <v>25477</v>
      </c>
      <c r="B131" s="25">
        <v>1381000</v>
      </c>
    </row>
    <row r="132" spans="1:2">
      <c r="A132" s="26">
        <v>25508</v>
      </c>
      <c r="B132" s="25">
        <v>1229000</v>
      </c>
    </row>
    <row r="133" spans="1:2">
      <c r="A133" s="26">
        <v>25538</v>
      </c>
      <c r="B133" s="25">
        <v>1327000</v>
      </c>
    </row>
    <row r="134" spans="1:2">
      <c r="A134" s="26">
        <v>25569</v>
      </c>
      <c r="B134" s="25">
        <v>1085000</v>
      </c>
    </row>
    <row r="135" spans="1:2">
      <c r="A135" s="26">
        <v>25600</v>
      </c>
      <c r="B135" s="25">
        <v>1305000</v>
      </c>
    </row>
    <row r="136" spans="1:2">
      <c r="A136" s="26">
        <v>25628</v>
      </c>
      <c r="B136" s="25">
        <v>1319000</v>
      </c>
    </row>
    <row r="137" spans="1:2">
      <c r="A137" s="26">
        <v>25659</v>
      </c>
      <c r="B137" s="25">
        <v>1264000</v>
      </c>
    </row>
    <row r="138" spans="1:2">
      <c r="A138" s="26">
        <v>25689</v>
      </c>
      <c r="B138" s="25">
        <v>1290000</v>
      </c>
    </row>
    <row r="139" spans="1:2">
      <c r="A139" s="26">
        <v>25720</v>
      </c>
      <c r="B139" s="25">
        <v>1385000</v>
      </c>
    </row>
    <row r="140" spans="1:2">
      <c r="A140" s="26">
        <v>25750</v>
      </c>
      <c r="B140" s="25">
        <v>1517000</v>
      </c>
    </row>
    <row r="141" spans="1:2">
      <c r="A141" s="26">
        <v>25781</v>
      </c>
      <c r="B141" s="25">
        <v>1399000</v>
      </c>
    </row>
    <row r="142" spans="1:2">
      <c r="A142" s="26">
        <v>25812</v>
      </c>
      <c r="B142" s="25">
        <v>1534000</v>
      </c>
    </row>
    <row r="143" spans="1:2">
      <c r="A143" s="26">
        <v>25842</v>
      </c>
      <c r="B143" s="25">
        <v>1580000</v>
      </c>
    </row>
    <row r="144" spans="1:2">
      <c r="A144" s="26">
        <v>25873</v>
      </c>
      <c r="B144" s="25">
        <v>1647000</v>
      </c>
    </row>
    <row r="145" spans="1:2">
      <c r="A145" s="26">
        <v>25903</v>
      </c>
      <c r="B145" s="25">
        <v>1893000</v>
      </c>
    </row>
    <row r="146" spans="1:2">
      <c r="A146" s="26">
        <v>25934</v>
      </c>
      <c r="B146" s="25">
        <v>1828000</v>
      </c>
    </row>
    <row r="147" spans="1:2">
      <c r="A147" s="26">
        <v>25965</v>
      </c>
      <c r="B147" s="25">
        <v>1741000</v>
      </c>
    </row>
    <row r="148" spans="1:2">
      <c r="A148" s="26">
        <v>25993</v>
      </c>
      <c r="B148" s="25">
        <v>1910000</v>
      </c>
    </row>
    <row r="149" spans="1:2">
      <c r="A149" s="26">
        <v>26024</v>
      </c>
      <c r="B149" s="25">
        <v>1986000</v>
      </c>
    </row>
    <row r="150" spans="1:2">
      <c r="A150" s="26">
        <v>26054</v>
      </c>
      <c r="B150" s="25">
        <v>2049000</v>
      </c>
    </row>
    <row r="151" spans="1:2">
      <c r="A151" s="26">
        <v>26085</v>
      </c>
      <c r="B151" s="25">
        <v>2026000</v>
      </c>
    </row>
    <row r="152" spans="1:2">
      <c r="A152" s="26">
        <v>26115</v>
      </c>
      <c r="B152" s="25">
        <v>2083000</v>
      </c>
    </row>
    <row r="153" spans="1:2">
      <c r="A153" s="26">
        <v>26146</v>
      </c>
      <c r="B153" s="25">
        <v>2158000</v>
      </c>
    </row>
    <row r="154" spans="1:2">
      <c r="A154" s="26">
        <v>26177</v>
      </c>
      <c r="B154" s="25">
        <v>2041000</v>
      </c>
    </row>
    <row r="155" spans="1:2">
      <c r="A155" s="26">
        <v>26207</v>
      </c>
      <c r="B155" s="25">
        <v>2128000</v>
      </c>
    </row>
    <row r="156" spans="1:2">
      <c r="A156" s="26">
        <v>26238</v>
      </c>
      <c r="B156" s="25">
        <v>2182000</v>
      </c>
    </row>
    <row r="157" spans="1:2">
      <c r="A157" s="26">
        <v>26268</v>
      </c>
      <c r="B157" s="25">
        <v>2295000</v>
      </c>
    </row>
    <row r="158" spans="1:2">
      <c r="A158" s="26">
        <v>26299</v>
      </c>
      <c r="B158" s="25">
        <v>2494000</v>
      </c>
    </row>
    <row r="159" spans="1:2">
      <c r="A159" s="26">
        <v>26330</v>
      </c>
      <c r="B159" s="25">
        <v>2390000</v>
      </c>
    </row>
    <row r="160" spans="1:2">
      <c r="A160" s="26">
        <v>26359</v>
      </c>
      <c r="B160" s="25">
        <v>2334000</v>
      </c>
    </row>
    <row r="161" spans="1:2">
      <c r="A161" s="26">
        <v>26390</v>
      </c>
      <c r="B161" s="25">
        <v>2249000</v>
      </c>
    </row>
    <row r="162" spans="1:2">
      <c r="A162" s="26">
        <v>26420</v>
      </c>
      <c r="B162" s="25">
        <v>2221000</v>
      </c>
    </row>
    <row r="163" spans="1:2">
      <c r="A163" s="26">
        <v>26451</v>
      </c>
      <c r="B163" s="25">
        <v>2254000</v>
      </c>
    </row>
    <row r="164" spans="1:2">
      <c r="A164" s="26">
        <v>26481</v>
      </c>
      <c r="B164" s="25">
        <v>2252000</v>
      </c>
    </row>
    <row r="165" spans="1:2">
      <c r="A165" s="26">
        <v>26512</v>
      </c>
      <c r="B165" s="25">
        <v>2382000</v>
      </c>
    </row>
    <row r="166" spans="1:2">
      <c r="A166" s="26">
        <v>26543</v>
      </c>
      <c r="B166" s="25">
        <v>2481000</v>
      </c>
    </row>
    <row r="167" spans="1:2">
      <c r="A167" s="26">
        <v>26573</v>
      </c>
      <c r="B167" s="25">
        <v>2485000</v>
      </c>
    </row>
    <row r="168" spans="1:2">
      <c r="A168" s="26">
        <v>26604</v>
      </c>
      <c r="B168" s="25">
        <v>2421000</v>
      </c>
    </row>
    <row r="169" spans="1:2">
      <c r="A169" s="26">
        <v>26634</v>
      </c>
      <c r="B169" s="25">
        <v>2366000</v>
      </c>
    </row>
    <row r="170" spans="1:2">
      <c r="A170" s="26">
        <v>26665</v>
      </c>
      <c r="B170" s="25">
        <v>2481000</v>
      </c>
    </row>
    <row r="171" spans="1:2">
      <c r="A171" s="26">
        <v>26696</v>
      </c>
      <c r="B171" s="25">
        <v>2289000</v>
      </c>
    </row>
    <row r="172" spans="1:2">
      <c r="A172" s="26">
        <v>26724</v>
      </c>
      <c r="B172" s="25">
        <v>2365000</v>
      </c>
    </row>
    <row r="173" spans="1:2">
      <c r="A173" s="26">
        <v>26755</v>
      </c>
      <c r="B173" s="25">
        <v>2084000</v>
      </c>
    </row>
    <row r="174" spans="1:2">
      <c r="A174" s="26">
        <v>26785</v>
      </c>
      <c r="B174" s="25">
        <v>2266000</v>
      </c>
    </row>
    <row r="175" spans="1:2">
      <c r="A175" s="26">
        <v>26816</v>
      </c>
      <c r="B175" s="25">
        <v>2067000</v>
      </c>
    </row>
    <row r="176" spans="1:2">
      <c r="A176" s="26">
        <v>26846</v>
      </c>
      <c r="B176" s="25">
        <v>2123000</v>
      </c>
    </row>
    <row r="177" spans="1:2">
      <c r="A177" s="26">
        <v>26877</v>
      </c>
      <c r="B177" s="25">
        <v>2051000</v>
      </c>
    </row>
    <row r="178" spans="1:2">
      <c r="A178" s="26">
        <v>26908</v>
      </c>
      <c r="B178" s="25">
        <v>1874000</v>
      </c>
    </row>
    <row r="179" spans="1:2">
      <c r="A179" s="26">
        <v>26938</v>
      </c>
      <c r="B179" s="25">
        <v>1677000</v>
      </c>
    </row>
    <row r="180" spans="1:2">
      <c r="A180" s="26">
        <v>26969</v>
      </c>
      <c r="B180" s="25">
        <v>1724000</v>
      </c>
    </row>
    <row r="181" spans="1:2">
      <c r="A181" s="26">
        <v>26999</v>
      </c>
      <c r="B181" s="25">
        <v>1526000</v>
      </c>
    </row>
    <row r="182" spans="1:2">
      <c r="A182" s="26">
        <v>27030</v>
      </c>
      <c r="B182" s="25">
        <v>1451000</v>
      </c>
    </row>
    <row r="183" spans="1:2">
      <c r="A183" s="26">
        <v>27061</v>
      </c>
      <c r="B183" s="25">
        <v>1752000</v>
      </c>
    </row>
    <row r="184" spans="1:2">
      <c r="A184" s="26">
        <v>27089</v>
      </c>
      <c r="B184" s="25">
        <v>1555000</v>
      </c>
    </row>
    <row r="185" spans="1:2">
      <c r="A185" s="26">
        <v>27120</v>
      </c>
      <c r="B185" s="25">
        <v>1607000</v>
      </c>
    </row>
    <row r="186" spans="1:2">
      <c r="A186" s="26">
        <v>27150</v>
      </c>
      <c r="B186" s="25">
        <v>1426000</v>
      </c>
    </row>
    <row r="187" spans="1:2">
      <c r="A187" s="26">
        <v>27181</v>
      </c>
      <c r="B187" s="25">
        <v>1513000</v>
      </c>
    </row>
    <row r="188" spans="1:2">
      <c r="A188" s="26">
        <v>27211</v>
      </c>
      <c r="B188" s="25">
        <v>1316000</v>
      </c>
    </row>
    <row r="189" spans="1:2">
      <c r="A189" s="26">
        <v>27242</v>
      </c>
      <c r="B189" s="25">
        <v>1142000</v>
      </c>
    </row>
    <row r="190" spans="1:2">
      <c r="A190" s="26">
        <v>27273</v>
      </c>
      <c r="B190" s="25">
        <v>1150000</v>
      </c>
    </row>
    <row r="191" spans="1:2">
      <c r="A191" s="26">
        <v>27303</v>
      </c>
      <c r="B191" s="25">
        <v>1070000</v>
      </c>
    </row>
    <row r="192" spans="1:2">
      <c r="A192" s="26">
        <v>27334</v>
      </c>
      <c r="B192" s="25">
        <v>1026000</v>
      </c>
    </row>
    <row r="193" spans="1:2">
      <c r="A193" s="26">
        <v>27364</v>
      </c>
      <c r="B193" s="25">
        <v>975000</v>
      </c>
    </row>
    <row r="194" spans="1:2">
      <c r="A194" s="26">
        <v>27395</v>
      </c>
      <c r="B194" s="25">
        <v>1032000</v>
      </c>
    </row>
    <row r="195" spans="1:2">
      <c r="A195" s="26">
        <v>27426</v>
      </c>
      <c r="B195" s="25">
        <v>904000</v>
      </c>
    </row>
    <row r="196" spans="1:2">
      <c r="A196" s="26">
        <v>27454</v>
      </c>
      <c r="B196" s="25">
        <v>993000</v>
      </c>
    </row>
    <row r="197" spans="1:2">
      <c r="A197" s="26">
        <v>27485</v>
      </c>
      <c r="B197" s="25">
        <v>1005000</v>
      </c>
    </row>
    <row r="198" spans="1:2">
      <c r="A198" s="26">
        <v>27515</v>
      </c>
      <c r="B198" s="25">
        <v>1121000</v>
      </c>
    </row>
    <row r="199" spans="1:2">
      <c r="A199" s="26">
        <v>27546</v>
      </c>
      <c r="B199" s="25">
        <v>1087000</v>
      </c>
    </row>
    <row r="200" spans="1:2">
      <c r="A200" s="26">
        <v>27576</v>
      </c>
      <c r="B200" s="25">
        <v>1226000</v>
      </c>
    </row>
    <row r="201" spans="1:2">
      <c r="A201" s="26">
        <v>27607</v>
      </c>
      <c r="B201" s="25">
        <v>1260000</v>
      </c>
    </row>
    <row r="202" spans="1:2">
      <c r="A202" s="26">
        <v>27638</v>
      </c>
      <c r="B202" s="25">
        <v>1264000</v>
      </c>
    </row>
    <row r="203" spans="1:2">
      <c r="A203" s="26">
        <v>27668</v>
      </c>
      <c r="B203" s="25">
        <v>1344000</v>
      </c>
    </row>
    <row r="204" spans="1:2">
      <c r="A204" s="26">
        <v>27699</v>
      </c>
      <c r="B204" s="25">
        <v>1360000</v>
      </c>
    </row>
    <row r="205" spans="1:2">
      <c r="A205" s="26">
        <v>27729</v>
      </c>
      <c r="B205" s="25">
        <v>1321000</v>
      </c>
    </row>
    <row r="206" spans="1:2">
      <c r="A206" s="26">
        <v>27760</v>
      </c>
      <c r="B206" s="25">
        <v>1367000</v>
      </c>
    </row>
    <row r="207" spans="1:2">
      <c r="A207" s="26">
        <v>27791</v>
      </c>
      <c r="B207" s="25">
        <v>1538000</v>
      </c>
    </row>
    <row r="208" spans="1:2">
      <c r="A208" s="26">
        <v>27820</v>
      </c>
      <c r="B208" s="25">
        <v>1421000</v>
      </c>
    </row>
    <row r="209" spans="1:2">
      <c r="A209" s="26">
        <v>27851</v>
      </c>
      <c r="B209" s="25">
        <v>1395000</v>
      </c>
    </row>
    <row r="210" spans="1:2">
      <c r="A210" s="26">
        <v>27881</v>
      </c>
      <c r="B210" s="25">
        <v>1459000</v>
      </c>
    </row>
    <row r="211" spans="1:2">
      <c r="A211" s="26">
        <v>27912</v>
      </c>
      <c r="B211" s="25">
        <v>1495000</v>
      </c>
    </row>
    <row r="212" spans="1:2">
      <c r="A212" s="26">
        <v>27942</v>
      </c>
      <c r="B212" s="25">
        <v>1401000</v>
      </c>
    </row>
    <row r="213" spans="1:2">
      <c r="A213" s="26">
        <v>27973</v>
      </c>
      <c r="B213" s="25">
        <v>1550000</v>
      </c>
    </row>
    <row r="214" spans="1:2">
      <c r="A214" s="26">
        <v>28004</v>
      </c>
      <c r="B214" s="25">
        <v>1720000</v>
      </c>
    </row>
    <row r="215" spans="1:2">
      <c r="A215" s="26">
        <v>28034</v>
      </c>
      <c r="B215" s="25">
        <v>1629000</v>
      </c>
    </row>
    <row r="216" spans="1:2">
      <c r="A216" s="26">
        <v>28065</v>
      </c>
      <c r="B216" s="25">
        <v>1641000</v>
      </c>
    </row>
    <row r="217" spans="1:2">
      <c r="A217" s="26">
        <v>28095</v>
      </c>
      <c r="B217" s="25">
        <v>1804000</v>
      </c>
    </row>
    <row r="218" spans="1:2">
      <c r="A218" s="26">
        <v>28126</v>
      </c>
      <c r="B218" s="25">
        <v>1527000</v>
      </c>
    </row>
    <row r="219" spans="1:2">
      <c r="A219" s="26">
        <v>28157</v>
      </c>
      <c r="B219" s="25">
        <v>1943000</v>
      </c>
    </row>
    <row r="220" spans="1:2">
      <c r="A220" s="26">
        <v>28185</v>
      </c>
      <c r="B220" s="25">
        <v>2063000</v>
      </c>
    </row>
    <row r="221" spans="1:2">
      <c r="A221" s="26">
        <v>28216</v>
      </c>
      <c r="B221" s="25">
        <v>1892000</v>
      </c>
    </row>
    <row r="222" spans="1:2">
      <c r="A222" s="26">
        <v>28246</v>
      </c>
      <c r="B222" s="25">
        <v>1971000</v>
      </c>
    </row>
    <row r="223" spans="1:2">
      <c r="A223" s="26">
        <v>28277</v>
      </c>
      <c r="B223" s="25">
        <v>1893000</v>
      </c>
    </row>
    <row r="224" spans="1:2">
      <c r="A224" s="26">
        <v>28307</v>
      </c>
      <c r="B224" s="25">
        <v>2058000</v>
      </c>
    </row>
    <row r="225" spans="1:2">
      <c r="A225" s="26">
        <v>28338</v>
      </c>
      <c r="B225" s="25">
        <v>2020000</v>
      </c>
    </row>
    <row r="226" spans="1:2">
      <c r="A226" s="26">
        <v>28369</v>
      </c>
      <c r="B226" s="25">
        <v>1949000</v>
      </c>
    </row>
    <row r="227" spans="1:2">
      <c r="A227" s="26">
        <v>28399</v>
      </c>
      <c r="B227" s="25">
        <v>2042000</v>
      </c>
    </row>
    <row r="228" spans="1:2">
      <c r="A228" s="26">
        <v>28430</v>
      </c>
      <c r="B228" s="25">
        <v>2042000</v>
      </c>
    </row>
    <row r="229" spans="1:2">
      <c r="A229" s="26">
        <v>28460</v>
      </c>
      <c r="B229" s="25">
        <v>2142000</v>
      </c>
    </row>
    <row r="230" spans="1:2">
      <c r="A230" s="26">
        <v>28491</v>
      </c>
      <c r="B230" s="25">
        <v>1718000</v>
      </c>
    </row>
    <row r="231" spans="1:2">
      <c r="A231" s="26">
        <v>28522</v>
      </c>
      <c r="B231" s="25">
        <v>1738000</v>
      </c>
    </row>
    <row r="232" spans="1:2">
      <c r="A232" s="26">
        <v>28550</v>
      </c>
      <c r="B232" s="25">
        <v>2032000</v>
      </c>
    </row>
    <row r="233" spans="1:2">
      <c r="A233" s="26">
        <v>28581</v>
      </c>
      <c r="B233" s="25">
        <v>2197000</v>
      </c>
    </row>
    <row r="234" spans="1:2">
      <c r="A234" s="26">
        <v>28611</v>
      </c>
      <c r="B234" s="25">
        <v>2075000</v>
      </c>
    </row>
    <row r="235" spans="1:2">
      <c r="A235" s="26">
        <v>28642</v>
      </c>
      <c r="B235" s="25">
        <v>2070000</v>
      </c>
    </row>
    <row r="236" spans="1:2">
      <c r="A236" s="26">
        <v>28672</v>
      </c>
      <c r="B236" s="25">
        <v>2092000</v>
      </c>
    </row>
    <row r="237" spans="1:2">
      <c r="A237" s="26">
        <v>28703</v>
      </c>
      <c r="B237" s="25">
        <v>1996000</v>
      </c>
    </row>
    <row r="238" spans="1:2">
      <c r="A238" s="26">
        <v>28734</v>
      </c>
      <c r="B238" s="25">
        <v>1970000</v>
      </c>
    </row>
    <row r="239" spans="1:2">
      <c r="A239" s="26">
        <v>28764</v>
      </c>
      <c r="B239" s="25">
        <v>1981000</v>
      </c>
    </row>
    <row r="240" spans="1:2">
      <c r="A240" s="26">
        <v>28795</v>
      </c>
      <c r="B240" s="25">
        <v>2094000</v>
      </c>
    </row>
    <row r="241" spans="1:2">
      <c r="A241" s="26">
        <v>28825</v>
      </c>
      <c r="B241" s="25">
        <v>2044000</v>
      </c>
    </row>
    <row r="242" spans="1:2">
      <c r="A242" s="26">
        <v>28856</v>
      </c>
      <c r="B242" s="25">
        <v>1630000</v>
      </c>
    </row>
    <row r="243" spans="1:2">
      <c r="A243" s="26">
        <v>28887</v>
      </c>
      <c r="B243" s="25">
        <v>1520000</v>
      </c>
    </row>
    <row r="244" spans="1:2">
      <c r="A244" s="26">
        <v>28915</v>
      </c>
      <c r="B244" s="25">
        <v>1847000</v>
      </c>
    </row>
    <row r="245" spans="1:2">
      <c r="A245" s="26">
        <v>28946</v>
      </c>
      <c r="B245" s="25">
        <v>1748000</v>
      </c>
    </row>
    <row r="246" spans="1:2">
      <c r="A246" s="26">
        <v>28976</v>
      </c>
      <c r="B246" s="25">
        <v>1876000</v>
      </c>
    </row>
    <row r="247" spans="1:2">
      <c r="A247" s="26">
        <v>29007</v>
      </c>
      <c r="B247" s="25">
        <v>1913000</v>
      </c>
    </row>
    <row r="248" spans="1:2">
      <c r="A248" s="26">
        <v>29037</v>
      </c>
      <c r="B248" s="25">
        <v>1760000</v>
      </c>
    </row>
    <row r="249" spans="1:2">
      <c r="A249" s="26">
        <v>29068</v>
      </c>
      <c r="B249" s="25">
        <v>1778000</v>
      </c>
    </row>
    <row r="250" spans="1:2">
      <c r="A250" s="26">
        <v>29099</v>
      </c>
      <c r="B250" s="25">
        <v>1832000</v>
      </c>
    </row>
    <row r="251" spans="1:2">
      <c r="A251" s="26">
        <v>29129</v>
      </c>
      <c r="B251" s="25">
        <v>1681000</v>
      </c>
    </row>
    <row r="252" spans="1:2">
      <c r="A252" s="26">
        <v>29160</v>
      </c>
      <c r="B252" s="25">
        <v>1524000</v>
      </c>
    </row>
    <row r="253" spans="1:2">
      <c r="A253" s="26">
        <v>29190</v>
      </c>
      <c r="B253" s="25">
        <v>1498000</v>
      </c>
    </row>
    <row r="254" spans="1:2">
      <c r="A254" s="26">
        <v>29221</v>
      </c>
      <c r="B254" s="25">
        <v>1341000</v>
      </c>
    </row>
    <row r="255" spans="1:2">
      <c r="A255" s="26">
        <v>29252</v>
      </c>
      <c r="B255" s="25">
        <v>1350000</v>
      </c>
    </row>
    <row r="256" spans="1:2">
      <c r="A256" s="26">
        <v>29281</v>
      </c>
      <c r="B256" s="25">
        <v>1047000</v>
      </c>
    </row>
    <row r="257" spans="1:2">
      <c r="A257" s="26">
        <v>29312</v>
      </c>
      <c r="B257" s="25">
        <v>1051000</v>
      </c>
    </row>
    <row r="258" spans="1:2">
      <c r="A258" s="26">
        <v>29342</v>
      </c>
      <c r="B258" s="25">
        <v>927000</v>
      </c>
    </row>
    <row r="259" spans="1:2">
      <c r="A259" s="26">
        <v>29373</v>
      </c>
      <c r="B259" s="25">
        <v>1196000</v>
      </c>
    </row>
    <row r="260" spans="1:2">
      <c r="A260" s="26">
        <v>29403</v>
      </c>
      <c r="B260" s="25">
        <v>1269000</v>
      </c>
    </row>
    <row r="261" spans="1:2">
      <c r="A261" s="26">
        <v>29434</v>
      </c>
      <c r="B261" s="25">
        <v>1436000</v>
      </c>
    </row>
    <row r="262" spans="1:2">
      <c r="A262" s="26">
        <v>29465</v>
      </c>
      <c r="B262" s="25">
        <v>1471000</v>
      </c>
    </row>
    <row r="263" spans="1:2">
      <c r="A263" s="26">
        <v>29495</v>
      </c>
      <c r="B263" s="25">
        <v>1523000</v>
      </c>
    </row>
    <row r="264" spans="1:2">
      <c r="A264" s="26">
        <v>29526</v>
      </c>
      <c r="B264" s="25">
        <v>1510000</v>
      </c>
    </row>
    <row r="265" spans="1:2">
      <c r="A265" s="26">
        <v>29556</v>
      </c>
      <c r="B265" s="25">
        <v>1482000</v>
      </c>
    </row>
    <row r="266" spans="1:2">
      <c r="A266" s="26">
        <v>29587</v>
      </c>
      <c r="B266" s="25">
        <v>1547000</v>
      </c>
    </row>
    <row r="267" spans="1:2">
      <c r="A267" s="26">
        <v>29618</v>
      </c>
      <c r="B267" s="25">
        <v>1246000</v>
      </c>
    </row>
    <row r="268" spans="1:2">
      <c r="A268" s="26">
        <v>29646</v>
      </c>
      <c r="B268" s="25">
        <v>1306000</v>
      </c>
    </row>
    <row r="269" spans="1:2">
      <c r="A269" s="26">
        <v>29677</v>
      </c>
      <c r="B269" s="25">
        <v>1360000</v>
      </c>
    </row>
    <row r="270" spans="1:2">
      <c r="A270" s="26">
        <v>29707</v>
      </c>
      <c r="B270" s="25">
        <v>1140000</v>
      </c>
    </row>
    <row r="271" spans="1:2">
      <c r="A271" s="26">
        <v>29738</v>
      </c>
      <c r="B271" s="25">
        <v>1045000</v>
      </c>
    </row>
    <row r="272" spans="1:2">
      <c r="A272" s="26">
        <v>29768</v>
      </c>
      <c r="B272" s="25">
        <v>1041000</v>
      </c>
    </row>
    <row r="273" spans="1:2">
      <c r="A273" s="26">
        <v>29799</v>
      </c>
      <c r="B273" s="25">
        <v>940000</v>
      </c>
    </row>
    <row r="274" spans="1:2">
      <c r="A274" s="26">
        <v>29830</v>
      </c>
      <c r="B274" s="25">
        <v>911000</v>
      </c>
    </row>
    <row r="275" spans="1:2">
      <c r="A275" s="26">
        <v>29860</v>
      </c>
      <c r="B275" s="25">
        <v>873000</v>
      </c>
    </row>
    <row r="276" spans="1:2">
      <c r="A276" s="26">
        <v>29891</v>
      </c>
      <c r="B276" s="25">
        <v>837000</v>
      </c>
    </row>
    <row r="277" spans="1:2">
      <c r="A277" s="26">
        <v>29921</v>
      </c>
      <c r="B277" s="25">
        <v>910000</v>
      </c>
    </row>
    <row r="278" spans="1:2">
      <c r="A278" s="26">
        <v>29952</v>
      </c>
      <c r="B278" s="25">
        <v>843000</v>
      </c>
    </row>
    <row r="279" spans="1:2">
      <c r="A279" s="26">
        <v>29983</v>
      </c>
      <c r="B279" s="25">
        <v>866000</v>
      </c>
    </row>
    <row r="280" spans="1:2">
      <c r="A280" s="26">
        <v>30011</v>
      </c>
      <c r="B280" s="25">
        <v>931000</v>
      </c>
    </row>
    <row r="281" spans="1:2">
      <c r="A281" s="26">
        <v>30042</v>
      </c>
      <c r="B281" s="25">
        <v>917000</v>
      </c>
    </row>
    <row r="282" spans="1:2">
      <c r="A282" s="26">
        <v>30072</v>
      </c>
      <c r="B282" s="25">
        <v>1025000</v>
      </c>
    </row>
    <row r="283" spans="1:2">
      <c r="A283" s="26">
        <v>30103</v>
      </c>
      <c r="B283" s="25">
        <v>902000</v>
      </c>
    </row>
    <row r="284" spans="1:2">
      <c r="A284" s="26">
        <v>30133</v>
      </c>
      <c r="B284" s="25">
        <v>1166000</v>
      </c>
    </row>
    <row r="285" spans="1:2">
      <c r="A285" s="26">
        <v>30164</v>
      </c>
      <c r="B285" s="25">
        <v>1046000</v>
      </c>
    </row>
    <row r="286" spans="1:2">
      <c r="A286" s="26">
        <v>30195</v>
      </c>
      <c r="B286" s="25">
        <v>1144000</v>
      </c>
    </row>
    <row r="287" spans="1:2">
      <c r="A287" s="26">
        <v>30225</v>
      </c>
      <c r="B287" s="25">
        <v>1173000</v>
      </c>
    </row>
    <row r="288" spans="1:2">
      <c r="A288" s="26">
        <v>30256</v>
      </c>
      <c r="B288" s="25">
        <v>1372000</v>
      </c>
    </row>
    <row r="289" spans="1:2">
      <c r="A289" s="26">
        <v>30286</v>
      </c>
      <c r="B289" s="25">
        <v>1303000</v>
      </c>
    </row>
    <row r="290" spans="1:2">
      <c r="A290" s="26">
        <v>30317</v>
      </c>
      <c r="B290" s="25">
        <v>1586000</v>
      </c>
    </row>
    <row r="291" spans="1:2">
      <c r="A291" s="26">
        <v>30348</v>
      </c>
      <c r="B291" s="25">
        <v>1699000</v>
      </c>
    </row>
    <row r="292" spans="1:2">
      <c r="A292" s="26">
        <v>30376</v>
      </c>
      <c r="B292" s="25">
        <v>1606000</v>
      </c>
    </row>
    <row r="293" spans="1:2">
      <c r="A293" s="26">
        <v>30407</v>
      </c>
      <c r="B293" s="25">
        <v>1472000</v>
      </c>
    </row>
    <row r="294" spans="1:2">
      <c r="A294" s="26">
        <v>30437</v>
      </c>
      <c r="B294" s="25">
        <v>1776000</v>
      </c>
    </row>
    <row r="295" spans="1:2">
      <c r="A295" s="26">
        <v>30468</v>
      </c>
      <c r="B295" s="25">
        <v>1733000</v>
      </c>
    </row>
    <row r="296" spans="1:2">
      <c r="A296" s="26">
        <v>30498</v>
      </c>
      <c r="B296" s="25">
        <v>1785000</v>
      </c>
    </row>
    <row r="297" spans="1:2">
      <c r="A297" s="26">
        <v>30529</v>
      </c>
      <c r="B297" s="25">
        <v>1910000</v>
      </c>
    </row>
    <row r="298" spans="1:2">
      <c r="A298" s="26">
        <v>30560</v>
      </c>
      <c r="B298" s="25">
        <v>1710000</v>
      </c>
    </row>
    <row r="299" spans="1:2">
      <c r="A299" s="26">
        <v>30590</v>
      </c>
      <c r="B299" s="25">
        <v>1715000</v>
      </c>
    </row>
    <row r="300" spans="1:2">
      <c r="A300" s="26">
        <v>30621</v>
      </c>
      <c r="B300" s="25">
        <v>1785000</v>
      </c>
    </row>
    <row r="301" spans="1:2">
      <c r="A301" s="26">
        <v>30651</v>
      </c>
      <c r="B301" s="25">
        <v>1688000</v>
      </c>
    </row>
    <row r="302" spans="1:2">
      <c r="A302" s="26">
        <v>30682</v>
      </c>
      <c r="B302" s="25">
        <v>1897000</v>
      </c>
    </row>
    <row r="303" spans="1:2">
      <c r="A303" s="26">
        <v>30713</v>
      </c>
      <c r="B303" s="25">
        <v>2260000</v>
      </c>
    </row>
    <row r="304" spans="1:2">
      <c r="A304" s="26">
        <v>30742</v>
      </c>
      <c r="B304" s="25">
        <v>1663000</v>
      </c>
    </row>
    <row r="305" spans="1:2">
      <c r="A305" s="26">
        <v>30773</v>
      </c>
      <c r="B305" s="25">
        <v>1851000</v>
      </c>
    </row>
    <row r="306" spans="1:2">
      <c r="A306" s="26">
        <v>30803</v>
      </c>
      <c r="B306" s="25">
        <v>1774000</v>
      </c>
    </row>
    <row r="307" spans="1:2">
      <c r="A307" s="26">
        <v>30834</v>
      </c>
      <c r="B307" s="25">
        <v>1843000</v>
      </c>
    </row>
    <row r="308" spans="1:2">
      <c r="A308" s="26">
        <v>30864</v>
      </c>
      <c r="B308" s="25">
        <v>1732000</v>
      </c>
    </row>
    <row r="309" spans="1:2">
      <c r="A309" s="26">
        <v>30895</v>
      </c>
      <c r="B309" s="25">
        <v>1586000</v>
      </c>
    </row>
    <row r="310" spans="1:2">
      <c r="A310" s="26">
        <v>30926</v>
      </c>
      <c r="B310" s="25">
        <v>1698000</v>
      </c>
    </row>
    <row r="311" spans="1:2">
      <c r="A311" s="26">
        <v>30956</v>
      </c>
      <c r="B311" s="25">
        <v>1590000</v>
      </c>
    </row>
    <row r="312" spans="1:2">
      <c r="A312" s="26">
        <v>30987</v>
      </c>
      <c r="B312" s="25">
        <v>1689000</v>
      </c>
    </row>
    <row r="313" spans="1:2">
      <c r="A313" s="26">
        <v>31017</v>
      </c>
      <c r="B313" s="25">
        <v>1612000</v>
      </c>
    </row>
    <row r="314" spans="1:2">
      <c r="A314" s="26">
        <v>31048</v>
      </c>
      <c r="B314" s="25">
        <v>1711000</v>
      </c>
    </row>
    <row r="315" spans="1:2">
      <c r="A315" s="26">
        <v>31079</v>
      </c>
      <c r="B315" s="25">
        <v>1632000</v>
      </c>
    </row>
    <row r="316" spans="1:2">
      <c r="A316" s="26">
        <v>31107</v>
      </c>
      <c r="B316" s="25">
        <v>1800000</v>
      </c>
    </row>
    <row r="317" spans="1:2">
      <c r="A317" s="26">
        <v>31138</v>
      </c>
      <c r="B317" s="25">
        <v>1821000</v>
      </c>
    </row>
    <row r="318" spans="1:2">
      <c r="A318" s="26">
        <v>31168</v>
      </c>
      <c r="B318" s="25">
        <v>1680000</v>
      </c>
    </row>
    <row r="319" spans="1:2">
      <c r="A319" s="26">
        <v>31199</v>
      </c>
      <c r="B319" s="25">
        <v>1676000</v>
      </c>
    </row>
    <row r="320" spans="1:2">
      <c r="A320" s="26">
        <v>31229</v>
      </c>
      <c r="B320" s="25">
        <v>1684000</v>
      </c>
    </row>
    <row r="321" spans="1:2">
      <c r="A321" s="26">
        <v>31260</v>
      </c>
      <c r="B321" s="25">
        <v>1743000</v>
      </c>
    </row>
    <row r="322" spans="1:2">
      <c r="A322" s="26">
        <v>31291</v>
      </c>
      <c r="B322" s="25">
        <v>1676000</v>
      </c>
    </row>
    <row r="323" spans="1:2">
      <c r="A323" s="26">
        <v>31321</v>
      </c>
      <c r="B323" s="25">
        <v>1834000</v>
      </c>
    </row>
    <row r="324" spans="1:2">
      <c r="A324" s="26">
        <v>31352</v>
      </c>
      <c r="B324" s="25">
        <v>1698000</v>
      </c>
    </row>
    <row r="325" spans="1:2">
      <c r="A325" s="26">
        <v>31382</v>
      </c>
      <c r="B325" s="25">
        <v>1942000</v>
      </c>
    </row>
    <row r="326" spans="1:2">
      <c r="A326" s="26">
        <v>31413</v>
      </c>
      <c r="B326" s="25">
        <v>1972000</v>
      </c>
    </row>
    <row r="327" spans="1:2">
      <c r="A327" s="26">
        <v>31444</v>
      </c>
      <c r="B327" s="25">
        <v>1848000</v>
      </c>
    </row>
    <row r="328" spans="1:2">
      <c r="A328" s="26">
        <v>31472</v>
      </c>
      <c r="B328" s="25">
        <v>1876000</v>
      </c>
    </row>
    <row r="329" spans="1:2">
      <c r="A329" s="26">
        <v>31503</v>
      </c>
      <c r="B329" s="25">
        <v>1933000</v>
      </c>
    </row>
    <row r="330" spans="1:2">
      <c r="A330" s="26">
        <v>31533</v>
      </c>
      <c r="B330" s="25">
        <v>1854000</v>
      </c>
    </row>
    <row r="331" spans="1:2">
      <c r="A331" s="26">
        <v>31564</v>
      </c>
      <c r="B331" s="25">
        <v>1847000</v>
      </c>
    </row>
    <row r="332" spans="1:2">
      <c r="A332" s="26">
        <v>31594</v>
      </c>
      <c r="B332" s="25">
        <v>1782000</v>
      </c>
    </row>
    <row r="333" spans="1:2">
      <c r="A333" s="26">
        <v>31625</v>
      </c>
      <c r="B333" s="25">
        <v>1807000</v>
      </c>
    </row>
    <row r="334" spans="1:2">
      <c r="A334" s="26">
        <v>31656</v>
      </c>
      <c r="B334" s="25">
        <v>1687000</v>
      </c>
    </row>
    <row r="335" spans="1:2">
      <c r="A335" s="26">
        <v>31686</v>
      </c>
      <c r="B335" s="25">
        <v>1681000</v>
      </c>
    </row>
    <row r="336" spans="1:2">
      <c r="A336" s="26">
        <v>31717</v>
      </c>
      <c r="B336" s="25">
        <v>1623000</v>
      </c>
    </row>
    <row r="337" spans="1:2">
      <c r="A337" s="26">
        <v>31747</v>
      </c>
      <c r="B337" s="25">
        <v>1833000</v>
      </c>
    </row>
    <row r="338" spans="1:2">
      <c r="A338" s="26">
        <v>31778</v>
      </c>
      <c r="B338" s="25">
        <v>1774000</v>
      </c>
    </row>
    <row r="339" spans="1:2">
      <c r="A339" s="26">
        <v>31809</v>
      </c>
      <c r="B339" s="25">
        <v>1784000</v>
      </c>
    </row>
    <row r="340" spans="1:2">
      <c r="A340" s="26">
        <v>31837</v>
      </c>
      <c r="B340" s="25">
        <v>1726000</v>
      </c>
    </row>
    <row r="341" spans="1:2">
      <c r="A341" s="26">
        <v>31868</v>
      </c>
      <c r="B341" s="25">
        <v>1614000</v>
      </c>
    </row>
    <row r="342" spans="1:2">
      <c r="A342" s="26">
        <v>31898</v>
      </c>
      <c r="B342" s="25">
        <v>1628000</v>
      </c>
    </row>
    <row r="343" spans="1:2">
      <c r="A343" s="26">
        <v>31929</v>
      </c>
      <c r="B343" s="25">
        <v>1594000</v>
      </c>
    </row>
    <row r="344" spans="1:2">
      <c r="A344" s="26">
        <v>31959</v>
      </c>
      <c r="B344" s="25">
        <v>1575000</v>
      </c>
    </row>
    <row r="345" spans="1:2">
      <c r="A345" s="26">
        <v>31990</v>
      </c>
      <c r="B345" s="25">
        <v>1605000</v>
      </c>
    </row>
    <row r="346" spans="1:2">
      <c r="A346" s="26">
        <v>32021</v>
      </c>
      <c r="B346" s="25">
        <v>1695000</v>
      </c>
    </row>
    <row r="347" spans="1:2">
      <c r="A347" s="26">
        <v>32051</v>
      </c>
      <c r="B347" s="25">
        <v>1515000</v>
      </c>
    </row>
    <row r="348" spans="1:2">
      <c r="A348" s="26">
        <v>32082</v>
      </c>
      <c r="B348" s="25">
        <v>1656000</v>
      </c>
    </row>
    <row r="349" spans="1:2">
      <c r="A349" s="26">
        <v>32112</v>
      </c>
      <c r="B349" s="25">
        <v>1400000</v>
      </c>
    </row>
    <row r="350" spans="1:2">
      <c r="A350" s="26">
        <v>32143</v>
      </c>
      <c r="B350" s="25">
        <v>1271000</v>
      </c>
    </row>
    <row r="351" spans="1:2">
      <c r="A351" s="26">
        <v>32174</v>
      </c>
      <c r="B351" s="25">
        <v>1473000</v>
      </c>
    </row>
    <row r="352" spans="1:2">
      <c r="A352" s="26">
        <v>32203</v>
      </c>
      <c r="B352" s="25">
        <v>1532000</v>
      </c>
    </row>
    <row r="353" spans="1:2">
      <c r="A353" s="26">
        <v>32234</v>
      </c>
      <c r="B353" s="25">
        <v>1573000</v>
      </c>
    </row>
    <row r="354" spans="1:2">
      <c r="A354" s="26">
        <v>32264</v>
      </c>
      <c r="B354" s="25">
        <v>1421000</v>
      </c>
    </row>
    <row r="355" spans="1:2">
      <c r="A355" s="26">
        <v>32295</v>
      </c>
      <c r="B355" s="25">
        <v>1478000</v>
      </c>
    </row>
    <row r="356" spans="1:2">
      <c r="A356" s="26">
        <v>32325</v>
      </c>
      <c r="B356" s="25">
        <v>1467000</v>
      </c>
    </row>
    <row r="357" spans="1:2">
      <c r="A357" s="26">
        <v>32356</v>
      </c>
      <c r="B357" s="25">
        <v>1493000</v>
      </c>
    </row>
    <row r="358" spans="1:2">
      <c r="A358" s="26">
        <v>32387</v>
      </c>
      <c r="B358" s="25">
        <v>1492000</v>
      </c>
    </row>
    <row r="359" spans="1:2">
      <c r="A359" s="26">
        <v>32417</v>
      </c>
      <c r="B359" s="25">
        <v>1522000</v>
      </c>
    </row>
    <row r="360" spans="1:2">
      <c r="A360" s="26">
        <v>32448</v>
      </c>
      <c r="B360" s="25">
        <v>1569000</v>
      </c>
    </row>
    <row r="361" spans="1:2">
      <c r="A361" s="26">
        <v>32478</v>
      </c>
      <c r="B361" s="25">
        <v>1563000</v>
      </c>
    </row>
    <row r="362" spans="1:2">
      <c r="A362" s="26">
        <v>32509</v>
      </c>
      <c r="B362" s="25">
        <v>1621000</v>
      </c>
    </row>
    <row r="363" spans="1:2">
      <c r="A363" s="26">
        <v>32540</v>
      </c>
      <c r="B363" s="25">
        <v>1425000</v>
      </c>
    </row>
    <row r="364" spans="1:2">
      <c r="A364" s="26">
        <v>32568</v>
      </c>
      <c r="B364" s="25">
        <v>1422000</v>
      </c>
    </row>
    <row r="365" spans="1:2">
      <c r="A365" s="26">
        <v>32599</v>
      </c>
      <c r="B365" s="25">
        <v>1339000</v>
      </c>
    </row>
    <row r="366" spans="1:2">
      <c r="A366" s="26">
        <v>32629</v>
      </c>
      <c r="B366" s="25">
        <v>1331000</v>
      </c>
    </row>
    <row r="367" spans="1:2">
      <c r="A367" s="26">
        <v>32660</v>
      </c>
      <c r="B367" s="25">
        <v>1397000</v>
      </c>
    </row>
    <row r="368" spans="1:2">
      <c r="A368" s="26">
        <v>32690</v>
      </c>
      <c r="B368" s="25">
        <v>1427000</v>
      </c>
    </row>
    <row r="369" spans="1:2">
      <c r="A369" s="26">
        <v>32721</v>
      </c>
      <c r="B369" s="25">
        <v>1332000</v>
      </c>
    </row>
    <row r="370" spans="1:2">
      <c r="A370" s="26">
        <v>32752</v>
      </c>
      <c r="B370" s="25">
        <v>1279000</v>
      </c>
    </row>
    <row r="371" spans="1:2">
      <c r="A371" s="26">
        <v>32782</v>
      </c>
      <c r="B371" s="25">
        <v>1410000</v>
      </c>
    </row>
    <row r="372" spans="1:2">
      <c r="A372" s="26">
        <v>32813</v>
      </c>
      <c r="B372" s="25">
        <v>1351000</v>
      </c>
    </row>
    <row r="373" spans="1:2">
      <c r="A373" s="26">
        <v>32843</v>
      </c>
      <c r="B373" s="25">
        <v>1251000</v>
      </c>
    </row>
    <row r="374" spans="1:2">
      <c r="A374" s="26">
        <v>32874</v>
      </c>
      <c r="B374" s="25">
        <v>1551000</v>
      </c>
    </row>
    <row r="375" spans="1:2">
      <c r="A375" s="26">
        <v>32905</v>
      </c>
      <c r="B375" s="25">
        <v>1437000</v>
      </c>
    </row>
    <row r="376" spans="1:2">
      <c r="A376" s="26">
        <v>32933</v>
      </c>
      <c r="B376" s="25">
        <v>1289000</v>
      </c>
    </row>
    <row r="377" spans="1:2">
      <c r="A377" s="26">
        <v>32964</v>
      </c>
      <c r="B377" s="25">
        <v>1248000</v>
      </c>
    </row>
    <row r="378" spans="1:2">
      <c r="A378" s="26">
        <v>32994</v>
      </c>
      <c r="B378" s="25">
        <v>1212000</v>
      </c>
    </row>
    <row r="379" spans="1:2">
      <c r="A379" s="26">
        <v>33025</v>
      </c>
      <c r="B379" s="25">
        <v>1177000</v>
      </c>
    </row>
    <row r="380" spans="1:2">
      <c r="A380" s="26">
        <v>33055</v>
      </c>
      <c r="B380" s="25">
        <v>1171000</v>
      </c>
    </row>
    <row r="381" spans="1:2">
      <c r="A381" s="26">
        <v>33086</v>
      </c>
      <c r="B381" s="25">
        <v>1115000</v>
      </c>
    </row>
    <row r="382" spans="1:2">
      <c r="A382" s="26">
        <v>33117</v>
      </c>
      <c r="B382" s="25">
        <v>1110000</v>
      </c>
    </row>
    <row r="383" spans="1:2">
      <c r="A383" s="26">
        <v>33147</v>
      </c>
      <c r="B383" s="25">
        <v>1014000</v>
      </c>
    </row>
    <row r="384" spans="1:2">
      <c r="A384" s="26">
        <v>33178</v>
      </c>
      <c r="B384" s="25">
        <v>1145000</v>
      </c>
    </row>
    <row r="385" spans="1:2">
      <c r="A385" s="26">
        <v>33208</v>
      </c>
      <c r="B385" s="25">
        <v>969000</v>
      </c>
    </row>
    <row r="386" spans="1:2">
      <c r="A386" s="26">
        <v>33239</v>
      </c>
      <c r="B386" s="25">
        <v>798000</v>
      </c>
    </row>
    <row r="387" spans="1:2">
      <c r="A387" s="26">
        <v>33270</v>
      </c>
      <c r="B387" s="25">
        <v>965000</v>
      </c>
    </row>
    <row r="388" spans="1:2">
      <c r="A388" s="26">
        <v>33298</v>
      </c>
      <c r="B388" s="25">
        <v>921000</v>
      </c>
    </row>
    <row r="389" spans="1:2">
      <c r="A389" s="26">
        <v>33329</v>
      </c>
      <c r="B389" s="25">
        <v>1001000</v>
      </c>
    </row>
    <row r="390" spans="1:2">
      <c r="A390" s="26">
        <v>33359</v>
      </c>
      <c r="B390" s="25">
        <v>996000</v>
      </c>
    </row>
    <row r="391" spans="1:2">
      <c r="A391" s="26">
        <v>33390</v>
      </c>
      <c r="B391" s="25">
        <v>1036000</v>
      </c>
    </row>
    <row r="392" spans="1:2">
      <c r="A392" s="26">
        <v>33420</v>
      </c>
      <c r="B392" s="25">
        <v>1063000</v>
      </c>
    </row>
    <row r="393" spans="1:2">
      <c r="A393" s="26">
        <v>33451</v>
      </c>
      <c r="B393" s="25">
        <v>1049000</v>
      </c>
    </row>
    <row r="394" spans="1:2">
      <c r="A394" s="26">
        <v>33482</v>
      </c>
      <c r="B394" s="25">
        <v>1015000</v>
      </c>
    </row>
    <row r="395" spans="1:2">
      <c r="A395" s="26">
        <v>33512</v>
      </c>
      <c r="B395" s="25">
        <v>1079000</v>
      </c>
    </row>
    <row r="396" spans="1:2">
      <c r="A396" s="26">
        <v>33543</v>
      </c>
      <c r="B396" s="25">
        <v>1103000</v>
      </c>
    </row>
    <row r="397" spans="1:2">
      <c r="A397" s="26">
        <v>33573</v>
      </c>
      <c r="B397" s="25">
        <v>1079000</v>
      </c>
    </row>
    <row r="398" spans="1:2">
      <c r="A398" s="26">
        <v>33604</v>
      </c>
      <c r="B398" s="25">
        <v>1176000</v>
      </c>
    </row>
    <row r="399" spans="1:2">
      <c r="A399" s="26">
        <v>33635</v>
      </c>
      <c r="B399" s="25">
        <v>1250000</v>
      </c>
    </row>
    <row r="400" spans="1:2">
      <c r="A400" s="26">
        <v>33664</v>
      </c>
      <c r="B400" s="25">
        <v>1297000</v>
      </c>
    </row>
    <row r="401" spans="1:2">
      <c r="A401" s="26">
        <v>33695</v>
      </c>
      <c r="B401" s="25">
        <v>1099000</v>
      </c>
    </row>
    <row r="402" spans="1:2">
      <c r="A402" s="26">
        <v>33725</v>
      </c>
      <c r="B402" s="25">
        <v>1214000</v>
      </c>
    </row>
    <row r="403" spans="1:2">
      <c r="A403" s="26">
        <v>33756</v>
      </c>
      <c r="B403" s="25">
        <v>1145000</v>
      </c>
    </row>
    <row r="404" spans="1:2">
      <c r="A404" s="26">
        <v>33786</v>
      </c>
      <c r="B404" s="25">
        <v>1139000</v>
      </c>
    </row>
    <row r="405" spans="1:2">
      <c r="A405" s="26">
        <v>33817</v>
      </c>
      <c r="B405" s="25">
        <v>1226000</v>
      </c>
    </row>
    <row r="406" spans="1:2">
      <c r="A406" s="26">
        <v>33848</v>
      </c>
      <c r="B406" s="25">
        <v>1186000</v>
      </c>
    </row>
    <row r="407" spans="1:2">
      <c r="A407" s="26">
        <v>33878</v>
      </c>
      <c r="B407" s="25">
        <v>1244000</v>
      </c>
    </row>
    <row r="408" spans="1:2">
      <c r="A408" s="26">
        <v>33909</v>
      </c>
      <c r="B408" s="25">
        <v>1214000</v>
      </c>
    </row>
    <row r="409" spans="1:2">
      <c r="A409" s="26">
        <v>33939</v>
      </c>
      <c r="B409" s="25">
        <v>1227000</v>
      </c>
    </row>
    <row r="410" spans="1:2">
      <c r="A410" s="26">
        <v>33970</v>
      </c>
      <c r="B410" s="25">
        <v>1210000</v>
      </c>
    </row>
    <row r="411" spans="1:2">
      <c r="A411" s="26">
        <v>34001</v>
      </c>
      <c r="B411" s="25">
        <v>1210000</v>
      </c>
    </row>
    <row r="412" spans="1:2">
      <c r="A412" s="26">
        <v>34029</v>
      </c>
      <c r="B412" s="25">
        <v>1083000</v>
      </c>
    </row>
    <row r="413" spans="1:2">
      <c r="A413" s="26">
        <v>34060</v>
      </c>
      <c r="B413" s="25">
        <v>1258000</v>
      </c>
    </row>
    <row r="414" spans="1:2">
      <c r="A414" s="26">
        <v>34090</v>
      </c>
      <c r="B414" s="25">
        <v>1260000</v>
      </c>
    </row>
    <row r="415" spans="1:2">
      <c r="A415" s="26">
        <v>34121</v>
      </c>
      <c r="B415" s="25">
        <v>1280000</v>
      </c>
    </row>
    <row r="416" spans="1:2">
      <c r="A416" s="26">
        <v>34151</v>
      </c>
      <c r="B416" s="25">
        <v>1254000</v>
      </c>
    </row>
    <row r="417" spans="1:2">
      <c r="A417" s="26">
        <v>34182</v>
      </c>
      <c r="B417" s="25">
        <v>1300000</v>
      </c>
    </row>
    <row r="418" spans="1:2">
      <c r="A418" s="26">
        <v>34213</v>
      </c>
      <c r="B418" s="25">
        <v>1343000</v>
      </c>
    </row>
    <row r="419" spans="1:2">
      <c r="A419" s="26">
        <v>34243</v>
      </c>
      <c r="B419" s="25">
        <v>1392000</v>
      </c>
    </row>
    <row r="420" spans="1:2">
      <c r="A420" s="26">
        <v>34274</v>
      </c>
      <c r="B420" s="25">
        <v>1376000</v>
      </c>
    </row>
    <row r="421" spans="1:2">
      <c r="A421" s="26">
        <v>34304</v>
      </c>
      <c r="B421" s="25">
        <v>1533000</v>
      </c>
    </row>
    <row r="422" spans="1:2">
      <c r="A422" s="26">
        <v>34335</v>
      </c>
      <c r="B422" s="25">
        <v>1272000</v>
      </c>
    </row>
    <row r="423" spans="1:2">
      <c r="A423" s="26">
        <v>34366</v>
      </c>
      <c r="B423" s="25">
        <v>1337000</v>
      </c>
    </row>
    <row r="424" spans="1:2">
      <c r="A424" s="26">
        <v>34394</v>
      </c>
      <c r="B424" s="25">
        <v>1564000</v>
      </c>
    </row>
    <row r="425" spans="1:2">
      <c r="A425" s="26">
        <v>34425</v>
      </c>
      <c r="B425" s="25">
        <v>1465000</v>
      </c>
    </row>
    <row r="426" spans="1:2">
      <c r="A426" s="26">
        <v>34455</v>
      </c>
      <c r="B426" s="25">
        <v>1526000</v>
      </c>
    </row>
    <row r="427" spans="1:2">
      <c r="A427" s="26">
        <v>34486</v>
      </c>
      <c r="B427" s="25">
        <v>1409000</v>
      </c>
    </row>
    <row r="428" spans="1:2">
      <c r="A428" s="26">
        <v>34516</v>
      </c>
      <c r="B428" s="25">
        <v>1439000</v>
      </c>
    </row>
    <row r="429" spans="1:2">
      <c r="A429" s="26">
        <v>34547</v>
      </c>
      <c r="B429" s="25">
        <v>1450000</v>
      </c>
    </row>
    <row r="430" spans="1:2">
      <c r="A430" s="26">
        <v>34578</v>
      </c>
      <c r="B430" s="25">
        <v>1474000</v>
      </c>
    </row>
    <row r="431" spans="1:2">
      <c r="A431" s="26">
        <v>34608</v>
      </c>
      <c r="B431" s="25">
        <v>1450000</v>
      </c>
    </row>
    <row r="432" spans="1:2">
      <c r="A432" s="26">
        <v>34639</v>
      </c>
      <c r="B432" s="25">
        <v>1511000</v>
      </c>
    </row>
    <row r="433" spans="1:2">
      <c r="A433" s="26">
        <v>34669</v>
      </c>
      <c r="B433" s="25">
        <v>1455000</v>
      </c>
    </row>
    <row r="434" spans="1:2">
      <c r="A434" s="26">
        <v>34700</v>
      </c>
      <c r="B434" s="25">
        <v>1407000</v>
      </c>
    </row>
    <row r="435" spans="1:2">
      <c r="A435" s="26">
        <v>34731</v>
      </c>
      <c r="B435" s="25">
        <v>1316000</v>
      </c>
    </row>
    <row r="436" spans="1:2">
      <c r="A436" s="26">
        <v>34759</v>
      </c>
      <c r="B436" s="25">
        <v>1249000</v>
      </c>
    </row>
    <row r="437" spans="1:2">
      <c r="A437" s="26">
        <v>34790</v>
      </c>
      <c r="B437" s="25">
        <v>1267000</v>
      </c>
    </row>
    <row r="438" spans="1:2">
      <c r="A438" s="26">
        <v>34820</v>
      </c>
      <c r="B438" s="25">
        <v>1314000</v>
      </c>
    </row>
    <row r="439" spans="1:2">
      <c r="A439" s="26">
        <v>34851</v>
      </c>
      <c r="B439" s="25">
        <v>1281000</v>
      </c>
    </row>
    <row r="440" spans="1:2">
      <c r="A440" s="26">
        <v>34881</v>
      </c>
      <c r="B440" s="25">
        <v>1461000</v>
      </c>
    </row>
    <row r="441" spans="1:2">
      <c r="A441" s="26">
        <v>34912</v>
      </c>
      <c r="B441" s="25">
        <v>1416000</v>
      </c>
    </row>
    <row r="442" spans="1:2">
      <c r="A442" s="26">
        <v>34943</v>
      </c>
      <c r="B442" s="25">
        <v>1369000</v>
      </c>
    </row>
    <row r="443" spans="1:2">
      <c r="A443" s="26">
        <v>34973</v>
      </c>
      <c r="B443" s="25">
        <v>1369000</v>
      </c>
    </row>
    <row r="444" spans="1:2">
      <c r="A444" s="26">
        <v>35004</v>
      </c>
      <c r="B444" s="25">
        <v>1452000</v>
      </c>
    </row>
    <row r="445" spans="1:2">
      <c r="A445" s="26">
        <v>35034</v>
      </c>
      <c r="B445" s="25">
        <v>1431000</v>
      </c>
    </row>
    <row r="446" spans="1:2">
      <c r="A446" s="26">
        <v>35065</v>
      </c>
      <c r="B446" s="25">
        <v>1467000</v>
      </c>
    </row>
    <row r="447" spans="1:2">
      <c r="A447" s="26">
        <v>35096</v>
      </c>
      <c r="B447" s="25">
        <v>1491000</v>
      </c>
    </row>
    <row r="448" spans="1:2">
      <c r="A448" s="26">
        <v>35125</v>
      </c>
      <c r="B448" s="25">
        <v>1424000</v>
      </c>
    </row>
    <row r="449" spans="1:2">
      <c r="A449" s="26">
        <v>35156</v>
      </c>
      <c r="B449" s="25">
        <v>1516000</v>
      </c>
    </row>
    <row r="450" spans="1:2">
      <c r="A450" s="26">
        <v>35186</v>
      </c>
      <c r="B450" s="25">
        <v>1504000</v>
      </c>
    </row>
    <row r="451" spans="1:2">
      <c r="A451" s="26">
        <v>35217</v>
      </c>
      <c r="B451" s="25">
        <v>1467000</v>
      </c>
    </row>
    <row r="452" spans="1:2">
      <c r="A452" s="26">
        <v>35247</v>
      </c>
      <c r="B452" s="25">
        <v>1472000</v>
      </c>
    </row>
    <row r="453" spans="1:2">
      <c r="A453" s="26">
        <v>35278</v>
      </c>
      <c r="B453" s="25">
        <v>1557000</v>
      </c>
    </row>
    <row r="454" spans="1:2">
      <c r="A454" s="26">
        <v>35309</v>
      </c>
      <c r="B454" s="25">
        <v>1475000</v>
      </c>
    </row>
    <row r="455" spans="1:2">
      <c r="A455" s="26">
        <v>35339</v>
      </c>
      <c r="B455" s="25">
        <v>1392000</v>
      </c>
    </row>
    <row r="456" spans="1:2">
      <c r="A456" s="26">
        <v>35370</v>
      </c>
      <c r="B456" s="25">
        <v>1489000</v>
      </c>
    </row>
    <row r="457" spans="1:2">
      <c r="A457" s="26">
        <v>35400</v>
      </c>
      <c r="B457" s="25">
        <v>1370000</v>
      </c>
    </row>
    <row r="458" spans="1:2">
      <c r="A458" s="26">
        <v>35431</v>
      </c>
      <c r="B458" s="25">
        <v>1355000</v>
      </c>
    </row>
    <row r="459" spans="1:2">
      <c r="A459" s="26">
        <v>35462</v>
      </c>
      <c r="B459" s="25">
        <v>1486000</v>
      </c>
    </row>
    <row r="460" spans="1:2">
      <c r="A460" s="26">
        <v>35490</v>
      </c>
      <c r="B460" s="25">
        <v>1457000</v>
      </c>
    </row>
    <row r="461" spans="1:2">
      <c r="A461" s="26">
        <v>35521</v>
      </c>
      <c r="B461" s="25">
        <v>1492000</v>
      </c>
    </row>
    <row r="462" spans="1:2">
      <c r="A462" s="26">
        <v>35551</v>
      </c>
      <c r="B462" s="25">
        <v>1442000</v>
      </c>
    </row>
    <row r="463" spans="1:2">
      <c r="A463" s="26">
        <v>35582</v>
      </c>
      <c r="B463" s="25">
        <v>1494000</v>
      </c>
    </row>
    <row r="464" spans="1:2">
      <c r="A464" s="26">
        <v>35612</v>
      </c>
      <c r="B464" s="25">
        <v>1437000</v>
      </c>
    </row>
    <row r="465" spans="1:2">
      <c r="A465" s="26">
        <v>35643</v>
      </c>
      <c r="B465" s="25">
        <v>1390000</v>
      </c>
    </row>
    <row r="466" spans="1:2">
      <c r="A466" s="26">
        <v>35674</v>
      </c>
      <c r="B466" s="25">
        <v>1546000</v>
      </c>
    </row>
    <row r="467" spans="1:2">
      <c r="A467" s="26">
        <v>35704</v>
      </c>
      <c r="B467" s="25">
        <v>1520000</v>
      </c>
    </row>
    <row r="468" spans="1:2">
      <c r="A468" s="26">
        <v>35735</v>
      </c>
      <c r="B468" s="25">
        <v>1510000</v>
      </c>
    </row>
    <row r="469" spans="1:2">
      <c r="A469" s="26">
        <v>35765</v>
      </c>
      <c r="B469" s="25">
        <v>1566000</v>
      </c>
    </row>
    <row r="470" spans="1:2">
      <c r="A470" s="26">
        <v>35796</v>
      </c>
      <c r="B470" s="25">
        <v>1525000</v>
      </c>
    </row>
    <row r="471" spans="1:2">
      <c r="A471" s="26">
        <v>35827</v>
      </c>
      <c r="B471" s="25">
        <v>1584000</v>
      </c>
    </row>
    <row r="472" spans="1:2">
      <c r="A472" s="26">
        <v>35855</v>
      </c>
      <c r="B472" s="25">
        <v>1567000</v>
      </c>
    </row>
    <row r="473" spans="1:2">
      <c r="A473" s="26">
        <v>35886</v>
      </c>
      <c r="B473" s="25">
        <v>1540000</v>
      </c>
    </row>
    <row r="474" spans="1:2">
      <c r="A474" s="26">
        <v>35916</v>
      </c>
      <c r="B474" s="25">
        <v>1536000</v>
      </c>
    </row>
    <row r="475" spans="1:2">
      <c r="A475" s="26">
        <v>35947</v>
      </c>
      <c r="B475" s="25">
        <v>1641000</v>
      </c>
    </row>
    <row r="476" spans="1:2">
      <c r="A476" s="26">
        <v>35977</v>
      </c>
      <c r="B476" s="25">
        <v>1698000</v>
      </c>
    </row>
    <row r="477" spans="1:2">
      <c r="A477" s="26">
        <v>36008</v>
      </c>
      <c r="B477" s="25">
        <v>1614000</v>
      </c>
    </row>
    <row r="478" spans="1:2">
      <c r="A478" s="26">
        <v>36039</v>
      </c>
      <c r="B478" s="25">
        <v>1582000</v>
      </c>
    </row>
    <row r="479" spans="1:2">
      <c r="A479" s="26">
        <v>36069</v>
      </c>
      <c r="B479" s="25">
        <v>1715000</v>
      </c>
    </row>
    <row r="480" spans="1:2">
      <c r="A480" s="26">
        <v>36100</v>
      </c>
      <c r="B480" s="25">
        <v>1660000</v>
      </c>
    </row>
    <row r="481" spans="1:2">
      <c r="A481" s="26">
        <v>36130</v>
      </c>
      <c r="B481" s="25">
        <v>1792000</v>
      </c>
    </row>
    <row r="482" spans="1:2">
      <c r="A482" s="26">
        <v>36161</v>
      </c>
      <c r="B482" s="25">
        <v>1748000</v>
      </c>
    </row>
    <row r="483" spans="1:2">
      <c r="A483" s="26">
        <v>36192</v>
      </c>
      <c r="B483" s="25">
        <v>1670000</v>
      </c>
    </row>
    <row r="484" spans="1:2">
      <c r="A484" s="26">
        <v>36220</v>
      </c>
      <c r="B484" s="25">
        <v>1710000</v>
      </c>
    </row>
    <row r="485" spans="1:2">
      <c r="A485" s="26">
        <v>36251</v>
      </c>
      <c r="B485" s="25">
        <v>1553000</v>
      </c>
    </row>
    <row r="486" spans="1:2">
      <c r="A486" s="26">
        <v>36281</v>
      </c>
      <c r="B486" s="25">
        <v>1611000</v>
      </c>
    </row>
    <row r="487" spans="1:2">
      <c r="A487" s="26">
        <v>36312</v>
      </c>
      <c r="B487" s="25">
        <v>1559000</v>
      </c>
    </row>
    <row r="488" spans="1:2">
      <c r="A488" s="26">
        <v>36342</v>
      </c>
      <c r="B488" s="25">
        <v>1669000</v>
      </c>
    </row>
    <row r="489" spans="1:2">
      <c r="A489" s="26">
        <v>36373</v>
      </c>
      <c r="B489" s="25">
        <v>1648000</v>
      </c>
    </row>
    <row r="490" spans="1:2">
      <c r="A490" s="26">
        <v>36404</v>
      </c>
      <c r="B490" s="25">
        <v>1635000</v>
      </c>
    </row>
    <row r="491" spans="1:2">
      <c r="A491" s="26">
        <v>36434</v>
      </c>
      <c r="B491" s="25">
        <v>1608000</v>
      </c>
    </row>
    <row r="492" spans="1:2">
      <c r="A492" s="26">
        <v>36465</v>
      </c>
      <c r="B492" s="25">
        <v>1648000</v>
      </c>
    </row>
    <row r="493" spans="1:2">
      <c r="A493" s="26">
        <v>36495</v>
      </c>
      <c r="B493" s="25">
        <v>1708000</v>
      </c>
    </row>
    <row r="494" spans="1:2">
      <c r="A494" s="26">
        <v>36526</v>
      </c>
      <c r="B494" s="25">
        <v>1636000</v>
      </c>
    </row>
    <row r="495" spans="1:2">
      <c r="A495" s="26">
        <v>36557</v>
      </c>
      <c r="B495" s="25">
        <v>1737000</v>
      </c>
    </row>
    <row r="496" spans="1:2">
      <c r="A496" s="26">
        <v>36586</v>
      </c>
      <c r="B496" s="25">
        <v>1604000</v>
      </c>
    </row>
    <row r="497" spans="1:2">
      <c r="A497" s="26">
        <v>36617</v>
      </c>
      <c r="B497" s="25">
        <v>1626000</v>
      </c>
    </row>
    <row r="498" spans="1:2">
      <c r="A498" s="26">
        <v>36647</v>
      </c>
      <c r="B498" s="25">
        <v>1575000</v>
      </c>
    </row>
    <row r="499" spans="1:2">
      <c r="A499" s="26">
        <v>36678</v>
      </c>
      <c r="B499" s="25">
        <v>1559000</v>
      </c>
    </row>
    <row r="500" spans="1:2">
      <c r="A500" s="26">
        <v>36708</v>
      </c>
      <c r="B500" s="25">
        <v>1463000</v>
      </c>
    </row>
    <row r="501" spans="1:2">
      <c r="A501" s="26">
        <v>36739</v>
      </c>
      <c r="B501" s="25">
        <v>1541000</v>
      </c>
    </row>
    <row r="502" spans="1:2">
      <c r="A502" s="26">
        <v>36770</v>
      </c>
      <c r="B502" s="25">
        <v>1507000</v>
      </c>
    </row>
    <row r="503" spans="1:2">
      <c r="A503" s="26">
        <v>36800</v>
      </c>
      <c r="B503" s="25">
        <v>1549000</v>
      </c>
    </row>
    <row r="504" spans="1:2">
      <c r="A504" s="26">
        <v>36831</v>
      </c>
      <c r="B504" s="25">
        <v>1551000</v>
      </c>
    </row>
    <row r="505" spans="1:2">
      <c r="A505" s="26">
        <v>36861</v>
      </c>
      <c r="B505" s="25">
        <v>1532000</v>
      </c>
    </row>
    <row r="506" spans="1:2">
      <c r="A506" s="26">
        <v>36892</v>
      </c>
      <c r="B506" s="25">
        <v>1600000</v>
      </c>
    </row>
    <row r="507" spans="1:2">
      <c r="A507" s="26">
        <v>36923</v>
      </c>
      <c r="B507" s="25">
        <v>1625000</v>
      </c>
    </row>
    <row r="508" spans="1:2">
      <c r="A508" s="26">
        <v>36951</v>
      </c>
      <c r="B508" s="25">
        <v>1590000</v>
      </c>
    </row>
    <row r="509" spans="1:2">
      <c r="A509" s="26">
        <v>36982</v>
      </c>
      <c r="B509" s="25">
        <v>1649000</v>
      </c>
    </row>
    <row r="510" spans="1:2">
      <c r="A510" s="26">
        <v>37012</v>
      </c>
      <c r="B510" s="25">
        <v>1605000</v>
      </c>
    </row>
    <row r="511" spans="1:2">
      <c r="A511" s="26">
        <v>37043</v>
      </c>
      <c r="B511" s="25">
        <v>1636000</v>
      </c>
    </row>
    <row r="512" spans="1:2">
      <c r="A512" s="26">
        <v>37073</v>
      </c>
      <c r="B512" s="25">
        <v>1670000</v>
      </c>
    </row>
    <row r="513" spans="1:2">
      <c r="A513" s="26">
        <v>37104</v>
      </c>
      <c r="B513" s="25">
        <v>1567000</v>
      </c>
    </row>
    <row r="514" spans="1:2">
      <c r="A514" s="26">
        <v>37135</v>
      </c>
      <c r="B514" s="25">
        <v>1562000</v>
      </c>
    </row>
    <row r="515" spans="1:2">
      <c r="A515" s="26">
        <v>37165</v>
      </c>
      <c r="B515" s="25">
        <v>1540000</v>
      </c>
    </row>
    <row r="516" spans="1:2">
      <c r="A516" s="26">
        <v>37196</v>
      </c>
      <c r="B516" s="25">
        <v>1602000</v>
      </c>
    </row>
    <row r="517" spans="1:2">
      <c r="A517" s="26">
        <v>37226</v>
      </c>
      <c r="B517" s="25">
        <v>1568000</v>
      </c>
    </row>
    <row r="518" spans="1:2">
      <c r="A518" s="26">
        <v>37257</v>
      </c>
      <c r="B518" s="25">
        <v>1698000</v>
      </c>
    </row>
    <row r="519" spans="1:2">
      <c r="A519" s="26">
        <v>37288</v>
      </c>
      <c r="B519" s="25">
        <v>1829000</v>
      </c>
    </row>
    <row r="520" spans="1:2">
      <c r="A520" s="26">
        <v>37316</v>
      </c>
      <c r="B520" s="25">
        <v>1642000</v>
      </c>
    </row>
    <row r="521" spans="1:2">
      <c r="A521" s="26">
        <v>37347</v>
      </c>
      <c r="B521" s="25">
        <v>1592000</v>
      </c>
    </row>
    <row r="522" spans="1:2">
      <c r="A522" s="26">
        <v>37377</v>
      </c>
      <c r="B522" s="25">
        <v>1764000</v>
      </c>
    </row>
    <row r="523" spans="1:2">
      <c r="A523" s="26">
        <v>37408</v>
      </c>
      <c r="B523" s="25">
        <v>1717000</v>
      </c>
    </row>
    <row r="524" spans="1:2">
      <c r="A524" s="26">
        <v>37438</v>
      </c>
      <c r="B524" s="25">
        <v>1655000</v>
      </c>
    </row>
    <row r="525" spans="1:2">
      <c r="A525" s="26">
        <v>37469</v>
      </c>
      <c r="B525" s="25">
        <v>1633000</v>
      </c>
    </row>
    <row r="526" spans="1:2">
      <c r="A526" s="26">
        <v>37500</v>
      </c>
      <c r="B526" s="25">
        <v>1804000</v>
      </c>
    </row>
    <row r="527" spans="1:2">
      <c r="A527" s="26">
        <v>37530</v>
      </c>
      <c r="B527" s="25">
        <v>1648000</v>
      </c>
    </row>
    <row r="528" spans="1:2">
      <c r="A528" s="26">
        <v>37561</v>
      </c>
      <c r="B528" s="25">
        <v>1753000</v>
      </c>
    </row>
    <row r="529" spans="1:2">
      <c r="A529" s="26">
        <v>37591</v>
      </c>
      <c r="B529" s="25">
        <v>1788000</v>
      </c>
    </row>
    <row r="530" spans="1:2">
      <c r="A530" s="26">
        <v>37622</v>
      </c>
      <c r="B530" s="25">
        <v>1853000</v>
      </c>
    </row>
    <row r="531" spans="1:2">
      <c r="A531" s="26">
        <v>37653</v>
      </c>
      <c r="B531" s="25">
        <v>1629000</v>
      </c>
    </row>
    <row r="532" spans="1:2">
      <c r="A532" s="26">
        <v>37681</v>
      </c>
      <c r="B532" s="25">
        <v>1726000</v>
      </c>
    </row>
    <row r="533" spans="1:2">
      <c r="A533" s="26">
        <v>37712</v>
      </c>
      <c r="B533" s="25">
        <v>1643000</v>
      </c>
    </row>
    <row r="534" spans="1:2">
      <c r="A534" s="26">
        <v>37742</v>
      </c>
      <c r="B534" s="25">
        <v>1751000</v>
      </c>
    </row>
    <row r="535" spans="1:2">
      <c r="A535" s="26">
        <v>37773</v>
      </c>
      <c r="B535" s="25">
        <v>1867000</v>
      </c>
    </row>
    <row r="536" spans="1:2">
      <c r="A536" s="26">
        <v>37803</v>
      </c>
      <c r="B536" s="25">
        <v>1897000</v>
      </c>
    </row>
    <row r="537" spans="1:2">
      <c r="A537" s="26">
        <v>37834</v>
      </c>
      <c r="B537" s="25">
        <v>1833000</v>
      </c>
    </row>
    <row r="538" spans="1:2">
      <c r="A538" s="26">
        <v>37865</v>
      </c>
      <c r="B538" s="25">
        <v>1939000</v>
      </c>
    </row>
    <row r="539" spans="1:2">
      <c r="A539" s="26">
        <v>37895</v>
      </c>
      <c r="B539" s="25">
        <v>1967000</v>
      </c>
    </row>
    <row r="540" spans="1:2">
      <c r="A540" s="26">
        <v>37926</v>
      </c>
      <c r="B540" s="25">
        <v>2083000</v>
      </c>
    </row>
    <row r="541" spans="1:2">
      <c r="A541" s="26">
        <v>37956</v>
      </c>
      <c r="B541" s="25">
        <v>2057000</v>
      </c>
    </row>
    <row r="542" spans="1:2">
      <c r="A542" s="26">
        <v>37987</v>
      </c>
      <c r="B542" s="25">
        <v>1911000</v>
      </c>
    </row>
    <row r="543" spans="1:2">
      <c r="A543" s="26">
        <v>38018</v>
      </c>
      <c r="B543" s="25">
        <v>1846000</v>
      </c>
    </row>
    <row r="544" spans="1:2">
      <c r="A544" s="26">
        <v>38047</v>
      </c>
      <c r="B544" s="25">
        <v>1998000</v>
      </c>
    </row>
    <row r="545" spans="1:2">
      <c r="A545" s="26">
        <v>38078</v>
      </c>
      <c r="B545" s="25">
        <v>2003000</v>
      </c>
    </row>
    <row r="546" spans="1:2">
      <c r="A546" s="26">
        <v>38108</v>
      </c>
      <c r="B546" s="25">
        <v>1981000</v>
      </c>
    </row>
    <row r="547" spans="1:2">
      <c r="A547" s="26">
        <v>38139</v>
      </c>
      <c r="B547" s="25">
        <v>1828000</v>
      </c>
    </row>
    <row r="548" spans="1:2">
      <c r="A548" s="26">
        <v>38169</v>
      </c>
      <c r="B548" s="25">
        <v>2002000</v>
      </c>
    </row>
    <row r="549" spans="1:2">
      <c r="A549" s="26">
        <v>38200</v>
      </c>
      <c r="B549" s="25">
        <v>2024000</v>
      </c>
    </row>
    <row r="550" spans="1:2">
      <c r="A550" s="26">
        <v>38231</v>
      </c>
      <c r="B550" s="25">
        <v>1905000</v>
      </c>
    </row>
    <row r="551" spans="1:2">
      <c r="A551" s="26">
        <v>38261</v>
      </c>
      <c r="B551" s="25">
        <v>2072000</v>
      </c>
    </row>
    <row r="552" spans="1:2">
      <c r="A552" s="26">
        <v>38292</v>
      </c>
      <c r="B552" s="25">
        <v>1782000</v>
      </c>
    </row>
    <row r="553" spans="1:2">
      <c r="A553" s="26">
        <v>38322</v>
      </c>
      <c r="B553" s="25">
        <v>2042000</v>
      </c>
    </row>
    <row r="554" spans="1:2">
      <c r="A554" s="26">
        <v>38353</v>
      </c>
      <c r="B554" s="25">
        <v>2144000</v>
      </c>
    </row>
    <row r="555" spans="1:2">
      <c r="A555" s="26">
        <v>38384</v>
      </c>
      <c r="B555" s="25">
        <v>2207000</v>
      </c>
    </row>
    <row r="556" spans="1:2">
      <c r="A556" s="26">
        <v>38412</v>
      </c>
      <c r="B556" s="25">
        <v>1864000</v>
      </c>
    </row>
    <row r="557" spans="1:2">
      <c r="A557" s="26">
        <v>38443</v>
      </c>
      <c r="B557" s="25">
        <v>2061000</v>
      </c>
    </row>
    <row r="558" spans="1:2">
      <c r="A558" s="26">
        <v>38473</v>
      </c>
      <c r="B558" s="25">
        <v>2025000</v>
      </c>
    </row>
    <row r="559" spans="1:2">
      <c r="A559" s="26">
        <v>38504</v>
      </c>
      <c r="B559" s="25">
        <v>2068000</v>
      </c>
    </row>
    <row r="560" spans="1:2">
      <c r="A560" s="26">
        <v>38534</v>
      </c>
      <c r="B560" s="25">
        <v>2054000</v>
      </c>
    </row>
    <row r="561" spans="1:2">
      <c r="A561" s="26">
        <v>38565</v>
      </c>
      <c r="B561" s="25">
        <v>2095000</v>
      </c>
    </row>
    <row r="562" spans="1:2">
      <c r="A562" s="26">
        <v>38596</v>
      </c>
      <c r="B562" s="25">
        <v>2151000</v>
      </c>
    </row>
    <row r="563" spans="1:2">
      <c r="A563" s="26">
        <v>38626</v>
      </c>
      <c r="B563" s="25">
        <v>2065000</v>
      </c>
    </row>
    <row r="564" spans="1:2">
      <c r="A564" s="26">
        <v>38657</v>
      </c>
      <c r="B564" s="25">
        <v>2147000</v>
      </c>
    </row>
    <row r="565" spans="1:2">
      <c r="A565" s="26">
        <v>38687</v>
      </c>
      <c r="B565" s="25">
        <v>1994000</v>
      </c>
    </row>
    <row r="566" spans="1:2">
      <c r="A566" s="26">
        <v>38718</v>
      </c>
      <c r="B566" s="25">
        <v>2273000</v>
      </c>
    </row>
    <row r="567" spans="1:2">
      <c r="A567" s="26">
        <v>38749</v>
      </c>
      <c r="B567" s="25">
        <v>2119000</v>
      </c>
    </row>
    <row r="568" spans="1:2">
      <c r="A568" s="26">
        <v>38777</v>
      </c>
      <c r="B568" s="25">
        <v>1969000</v>
      </c>
    </row>
    <row r="569" spans="1:2">
      <c r="A569" s="26">
        <v>38808</v>
      </c>
      <c r="B569" s="25">
        <v>1821000</v>
      </c>
    </row>
    <row r="570" spans="1:2">
      <c r="A570" s="26">
        <v>38838</v>
      </c>
      <c r="B570" s="25">
        <v>1942000</v>
      </c>
    </row>
    <row r="571" spans="1:2">
      <c r="A571" s="26">
        <v>38869</v>
      </c>
      <c r="B571" s="25">
        <v>1802000</v>
      </c>
    </row>
    <row r="572" spans="1:2">
      <c r="A572" s="26">
        <v>38899</v>
      </c>
      <c r="B572" s="25">
        <v>1737000</v>
      </c>
    </row>
    <row r="573" spans="1:2">
      <c r="A573" s="26">
        <v>38930</v>
      </c>
      <c r="B573" s="25">
        <v>1650000</v>
      </c>
    </row>
    <row r="574" spans="1:2">
      <c r="A574" s="26">
        <v>38961</v>
      </c>
      <c r="B574" s="25">
        <v>1720000</v>
      </c>
    </row>
    <row r="575" spans="1:2">
      <c r="A575" s="26">
        <v>38991</v>
      </c>
      <c r="B575" s="25">
        <v>1491000</v>
      </c>
    </row>
    <row r="576" spans="1:2">
      <c r="A576" s="26">
        <v>39022</v>
      </c>
      <c r="B576" s="25">
        <v>1570000</v>
      </c>
    </row>
    <row r="577" spans="1:2">
      <c r="A577" s="26">
        <v>39052</v>
      </c>
      <c r="B577" s="25">
        <v>1649000</v>
      </c>
    </row>
    <row r="578" spans="1:2">
      <c r="A578" s="26">
        <v>39083</v>
      </c>
      <c r="B578" s="25">
        <v>1409000</v>
      </c>
    </row>
    <row r="579" spans="1:2">
      <c r="A579" s="26">
        <v>39114</v>
      </c>
      <c r="B579" s="25">
        <v>1480000</v>
      </c>
    </row>
    <row r="580" spans="1:2">
      <c r="A580" s="26">
        <v>39142</v>
      </c>
      <c r="B580" s="25">
        <v>1495000</v>
      </c>
    </row>
    <row r="581" spans="1:2">
      <c r="A581" s="26">
        <v>39173</v>
      </c>
      <c r="B581" s="25">
        <v>1490000</v>
      </c>
    </row>
    <row r="582" spans="1:2">
      <c r="A582" s="26">
        <v>39203</v>
      </c>
      <c r="B582" s="25">
        <v>1415000</v>
      </c>
    </row>
    <row r="583" spans="1:2">
      <c r="A583" s="26">
        <v>39234</v>
      </c>
      <c r="B583" s="25">
        <v>1448000</v>
      </c>
    </row>
    <row r="584" spans="1:2">
      <c r="A584" s="26">
        <v>39264</v>
      </c>
      <c r="B584" s="25">
        <v>1354000</v>
      </c>
    </row>
    <row r="585" spans="1:2">
      <c r="A585" s="26">
        <v>39295</v>
      </c>
      <c r="B585" s="25">
        <v>1330000</v>
      </c>
    </row>
    <row r="586" spans="1:2">
      <c r="A586" s="26">
        <v>39326</v>
      </c>
      <c r="B586" s="25">
        <v>1183000</v>
      </c>
    </row>
    <row r="587" spans="1:2">
      <c r="A587" s="26">
        <v>39356</v>
      </c>
      <c r="B587" s="25">
        <v>1264000</v>
      </c>
    </row>
    <row r="588" spans="1:2">
      <c r="A588" s="26">
        <v>39387</v>
      </c>
      <c r="B588" s="25">
        <v>1197000</v>
      </c>
    </row>
    <row r="589" spans="1:2">
      <c r="A589" s="26">
        <v>39417</v>
      </c>
      <c r="B589" s="25">
        <v>1037000</v>
      </c>
    </row>
    <row r="590" spans="1:2">
      <c r="A590" s="26">
        <v>39448</v>
      </c>
      <c r="B590" s="25">
        <v>1084000</v>
      </c>
    </row>
    <row r="591" spans="1:2">
      <c r="A591" s="26">
        <v>39479</v>
      </c>
      <c r="B591" s="25">
        <v>1103000</v>
      </c>
    </row>
    <row r="592" spans="1:2">
      <c r="A592" s="26">
        <v>39508</v>
      </c>
      <c r="B592" s="25">
        <v>1005000</v>
      </c>
    </row>
    <row r="593" spans="1:2">
      <c r="A593" s="26">
        <v>39539</v>
      </c>
      <c r="B593" s="25">
        <v>1013000</v>
      </c>
    </row>
    <row r="594" spans="1:2">
      <c r="A594" s="26">
        <v>39569</v>
      </c>
      <c r="B594" s="25">
        <v>973000</v>
      </c>
    </row>
    <row r="595" spans="1:2">
      <c r="A595" s="26">
        <v>39600</v>
      </c>
      <c r="B595" s="25">
        <v>1046000</v>
      </c>
    </row>
    <row r="596" spans="1:2">
      <c r="A596" s="26">
        <v>39630</v>
      </c>
      <c r="B596" s="25">
        <v>923000</v>
      </c>
    </row>
    <row r="597" spans="1:2">
      <c r="A597" s="26">
        <v>39661</v>
      </c>
      <c r="B597" s="25">
        <v>844000</v>
      </c>
    </row>
    <row r="598" spans="1:2">
      <c r="A598" s="26">
        <v>39692</v>
      </c>
      <c r="B598" s="25">
        <v>820000</v>
      </c>
    </row>
    <row r="599" spans="1:2">
      <c r="A599" s="26">
        <v>39722</v>
      </c>
      <c r="B599" s="25">
        <v>777000</v>
      </c>
    </row>
    <row r="600" spans="1:2">
      <c r="A600" s="26">
        <v>39753</v>
      </c>
      <c r="B600" s="25">
        <v>652000</v>
      </c>
    </row>
    <row r="601" spans="1:2">
      <c r="A601" s="26">
        <v>39783</v>
      </c>
      <c r="B601" s="25">
        <v>560000</v>
      </c>
    </row>
    <row r="602" spans="1:2">
      <c r="A602" s="26">
        <v>39814</v>
      </c>
      <c r="B602" s="25">
        <v>490000</v>
      </c>
    </row>
    <row r="603" spans="1:2">
      <c r="A603" s="26">
        <v>39845</v>
      </c>
      <c r="B603" s="25">
        <v>582000</v>
      </c>
    </row>
    <row r="604" spans="1:2">
      <c r="A604" s="26">
        <v>39873</v>
      </c>
      <c r="B604" s="25">
        <v>505000</v>
      </c>
    </row>
    <row r="605" spans="1:2">
      <c r="A605" s="26">
        <v>39904</v>
      </c>
      <c r="B605" s="25">
        <v>478000</v>
      </c>
    </row>
    <row r="606" spans="1:2">
      <c r="A606" s="26">
        <v>39934</v>
      </c>
      <c r="B606" s="25">
        <v>540000</v>
      </c>
    </row>
    <row r="607" spans="1:2">
      <c r="A607" s="26">
        <v>39965</v>
      </c>
      <c r="B607" s="25">
        <v>585000</v>
      </c>
    </row>
    <row r="608" spans="1:2">
      <c r="A608" s="26">
        <v>39995</v>
      </c>
      <c r="B608" s="25">
        <v>594000</v>
      </c>
    </row>
    <row r="609" spans="1:2">
      <c r="A609" s="26">
        <v>40026</v>
      </c>
      <c r="B609" s="25">
        <v>586000</v>
      </c>
    </row>
    <row r="610" spans="1:2">
      <c r="A610" s="26">
        <v>40057</v>
      </c>
      <c r="B610" s="25">
        <v>585000</v>
      </c>
    </row>
    <row r="611" spans="1:2">
      <c r="A611" s="26">
        <v>40087</v>
      </c>
      <c r="B611" s="25">
        <v>534000</v>
      </c>
    </row>
    <row r="612" spans="1:2">
      <c r="A612" s="26">
        <v>40118</v>
      </c>
      <c r="B612" s="25">
        <v>588000</v>
      </c>
    </row>
    <row r="613" spans="1:2">
      <c r="A613" s="26">
        <v>40148</v>
      </c>
      <c r="B613" s="25">
        <v>581000</v>
      </c>
    </row>
    <row r="614" spans="1:2">
      <c r="A614" s="26">
        <v>40179</v>
      </c>
      <c r="B614" s="25">
        <v>615000</v>
      </c>
    </row>
    <row r="615" spans="1:2">
      <c r="A615" s="26">
        <v>40210</v>
      </c>
      <c r="B615" s="25">
        <v>603000</v>
      </c>
    </row>
    <row r="616" spans="1:2">
      <c r="A616" s="26">
        <v>40238</v>
      </c>
      <c r="B616" s="25">
        <v>626000</v>
      </c>
    </row>
    <row r="617" spans="1:2">
      <c r="A617" s="26">
        <v>40269</v>
      </c>
      <c r="B617" s="25">
        <v>687000</v>
      </c>
    </row>
    <row r="618" spans="1:2">
      <c r="A618" s="26">
        <v>40299</v>
      </c>
      <c r="B618" s="25">
        <v>580000</v>
      </c>
    </row>
    <row r="619" spans="1:2">
      <c r="A619" s="26">
        <v>40330</v>
      </c>
      <c r="B619" s="25">
        <v>539000</v>
      </c>
    </row>
    <row r="620" spans="1:2">
      <c r="A620" s="26">
        <v>40360</v>
      </c>
      <c r="B620" s="25">
        <v>550000</v>
      </c>
    </row>
    <row r="621" spans="1:2">
      <c r="A621" s="26">
        <v>40391</v>
      </c>
      <c r="B621" s="25">
        <v>606000</v>
      </c>
    </row>
    <row r="622" spans="1:2">
      <c r="A622" s="26">
        <v>40422</v>
      </c>
      <c r="B622" s="25">
        <v>597000</v>
      </c>
    </row>
    <row r="623" spans="1:2">
      <c r="A623" s="26">
        <v>40452</v>
      </c>
      <c r="B623" s="25">
        <v>539000</v>
      </c>
    </row>
    <row r="624" spans="1:2">
      <c r="A624" s="26">
        <v>40483</v>
      </c>
      <c r="B624" s="25">
        <v>551000</v>
      </c>
    </row>
    <row r="625" spans="1:2">
      <c r="A625" s="26">
        <v>40513</v>
      </c>
      <c r="B625" s="25">
        <v>526000</v>
      </c>
    </row>
    <row r="626" spans="1:2">
      <c r="A626" s="26">
        <v>40544</v>
      </c>
      <c r="B626" s="25">
        <v>636000</v>
      </c>
    </row>
    <row r="627" spans="1:2">
      <c r="A627" s="26">
        <v>40575</v>
      </c>
      <c r="B627" s="25">
        <v>518000</v>
      </c>
    </row>
    <row r="628" spans="1:2">
      <c r="A628" s="26">
        <v>40603</v>
      </c>
      <c r="B628" s="25">
        <v>593000</v>
      </c>
    </row>
    <row r="629" spans="1:2">
      <c r="A629" s="26">
        <v>40634</v>
      </c>
      <c r="B629" s="25">
        <v>549000</v>
      </c>
    </row>
    <row r="630" spans="1:2">
      <c r="A630" s="26">
        <v>40664</v>
      </c>
      <c r="B630" s="25">
        <v>553000</v>
      </c>
    </row>
    <row r="631" spans="1:2">
      <c r="A631" s="26">
        <v>40695</v>
      </c>
      <c r="B631" s="25">
        <v>615000</v>
      </c>
    </row>
    <row r="632" spans="1:2">
      <c r="A632" s="26">
        <v>40725</v>
      </c>
      <c r="B632" s="25">
        <v>615000</v>
      </c>
    </row>
    <row r="633" spans="1:2">
      <c r="A633" s="26">
        <v>40756</v>
      </c>
      <c r="B633" s="25">
        <v>585000</v>
      </c>
    </row>
    <row r="634" spans="1:2">
      <c r="A634" s="26">
        <v>40787</v>
      </c>
      <c r="B634" s="25">
        <v>650000</v>
      </c>
    </row>
    <row r="635" spans="1:2">
      <c r="A635" s="26">
        <v>40817</v>
      </c>
      <c r="B635" s="25">
        <v>610000</v>
      </c>
    </row>
    <row r="636" spans="1:2">
      <c r="A636" s="26">
        <v>40848</v>
      </c>
      <c r="B636" s="25">
        <v>711000</v>
      </c>
    </row>
    <row r="637" spans="1:2">
      <c r="A637" s="26">
        <v>40878</v>
      </c>
      <c r="B637" s="25">
        <v>694000</v>
      </c>
    </row>
    <row r="638" spans="1:2">
      <c r="A638" s="26">
        <v>40909</v>
      </c>
      <c r="B638" s="25">
        <v>723000</v>
      </c>
    </row>
    <row r="639" spans="1:2">
      <c r="A639" s="26">
        <v>40940</v>
      </c>
      <c r="B639" s="25">
        <v>704000</v>
      </c>
    </row>
    <row r="640" spans="1:2">
      <c r="A640" s="26">
        <v>40969</v>
      </c>
      <c r="B640" s="25">
        <v>695000</v>
      </c>
    </row>
    <row r="641" spans="1:2">
      <c r="A641" s="26">
        <v>41000</v>
      </c>
      <c r="B641" s="25">
        <v>753000</v>
      </c>
    </row>
    <row r="642" spans="1:2">
      <c r="A642" s="26">
        <v>41030</v>
      </c>
      <c r="B642" s="25">
        <v>708000</v>
      </c>
    </row>
    <row r="643" spans="1:2">
      <c r="A643" s="26">
        <v>41061</v>
      </c>
      <c r="B643" s="25">
        <v>757000</v>
      </c>
    </row>
    <row r="644" spans="1:2">
      <c r="A644" s="26">
        <v>41091</v>
      </c>
      <c r="B644" s="25">
        <v>740000</v>
      </c>
    </row>
    <row r="645" spans="1:2">
      <c r="A645" s="26">
        <v>41122</v>
      </c>
      <c r="B645" s="25">
        <v>754000</v>
      </c>
    </row>
    <row r="646" spans="1:2">
      <c r="A646" s="26">
        <v>41153</v>
      </c>
      <c r="B646" s="25">
        <v>847000</v>
      </c>
    </row>
    <row r="647" spans="1:2">
      <c r="A647" s="26">
        <v>41183</v>
      </c>
      <c r="B647" s="25">
        <v>915000</v>
      </c>
    </row>
    <row r="648" spans="1:2">
      <c r="A648" s="26">
        <v>41214</v>
      </c>
      <c r="B648" s="25">
        <v>833000</v>
      </c>
    </row>
    <row r="649" spans="1:2">
      <c r="A649" s="26">
        <v>41244</v>
      </c>
      <c r="B649" s="25">
        <v>976000</v>
      </c>
    </row>
    <row r="650" spans="1:2">
      <c r="A650" s="26">
        <v>41275</v>
      </c>
      <c r="B650" s="25">
        <v>888000</v>
      </c>
    </row>
    <row r="651" spans="1:2">
      <c r="A651" s="26">
        <v>41306</v>
      </c>
      <c r="B651" s="25">
        <v>970000</v>
      </c>
    </row>
    <row r="652" spans="1:2">
      <c r="A652" s="26">
        <v>41334</v>
      </c>
      <c r="B652" s="25">
        <v>999000</v>
      </c>
    </row>
    <row r="653" spans="1:2">
      <c r="A653" s="26">
        <v>41365</v>
      </c>
      <c r="B653" s="25">
        <v>826000</v>
      </c>
    </row>
    <row r="654" spans="1:2">
      <c r="A654" s="26">
        <v>41395</v>
      </c>
      <c r="B654" s="25">
        <v>920000</v>
      </c>
    </row>
    <row r="655" spans="1:2">
      <c r="A655" s="26">
        <v>41426</v>
      </c>
      <c r="B655" s="25">
        <v>852000</v>
      </c>
    </row>
    <row r="656" spans="1:2">
      <c r="A656" s="26">
        <v>41456</v>
      </c>
      <c r="B656" s="25">
        <v>891000</v>
      </c>
    </row>
    <row r="657" spans="1:2">
      <c r="A657" s="26">
        <v>41487</v>
      </c>
      <c r="B657" s="25">
        <v>898000</v>
      </c>
    </row>
    <row r="658" spans="1:2">
      <c r="A658" s="26">
        <v>41518</v>
      </c>
      <c r="B658" s="25">
        <v>860000</v>
      </c>
    </row>
    <row r="659" spans="1:2">
      <c r="A659" s="26">
        <v>41548</v>
      </c>
      <c r="B659" s="25">
        <v>921000</v>
      </c>
    </row>
    <row r="660" spans="1:2">
      <c r="A660" s="26">
        <v>41579</v>
      </c>
      <c r="B660" s="25">
        <v>1104000</v>
      </c>
    </row>
    <row r="661" spans="1:2">
      <c r="A661" s="26">
        <v>41609</v>
      </c>
      <c r="B661" s="25">
        <v>1010000</v>
      </c>
    </row>
    <row r="662" spans="1:2">
      <c r="A662" s="26">
        <v>41640</v>
      </c>
      <c r="B662" s="25">
        <v>888000</v>
      </c>
    </row>
    <row r="663" spans="1:2">
      <c r="A663" s="26">
        <v>41671</v>
      </c>
      <c r="B663" s="25">
        <v>951000</v>
      </c>
    </row>
    <row r="664" spans="1:2">
      <c r="A664" s="26">
        <v>41699</v>
      </c>
      <c r="B664" s="25">
        <v>963000</v>
      </c>
    </row>
    <row r="665" spans="1:2">
      <c r="A665" s="26">
        <v>41730</v>
      </c>
      <c r="B665" s="25">
        <v>1039000</v>
      </c>
    </row>
    <row r="666" spans="1:2">
      <c r="A666" s="26">
        <v>41760</v>
      </c>
      <c r="B666" s="25">
        <v>986000</v>
      </c>
    </row>
    <row r="667" spans="1:2">
      <c r="A667" s="26">
        <v>41791</v>
      </c>
      <c r="B667" s="25">
        <v>927000</v>
      </c>
    </row>
    <row r="668" spans="1:2">
      <c r="A668" s="26">
        <v>41821</v>
      </c>
      <c r="B668" s="25">
        <v>1095000</v>
      </c>
    </row>
    <row r="669" spans="1:2">
      <c r="A669" s="26">
        <v>41852</v>
      </c>
      <c r="B669" s="25">
        <v>966000</v>
      </c>
    </row>
    <row r="670" spans="1:2">
      <c r="A670" s="26">
        <v>41883</v>
      </c>
      <c r="B670" s="25">
        <v>1026000</v>
      </c>
    </row>
    <row r="671" spans="1:2">
      <c r="A671" s="26">
        <v>41913</v>
      </c>
      <c r="B671" s="25">
        <v>1079000</v>
      </c>
    </row>
    <row r="672" spans="1:2">
      <c r="A672" s="26">
        <v>41944</v>
      </c>
      <c r="B672" s="25">
        <v>1007000</v>
      </c>
    </row>
    <row r="673" spans="1:2">
      <c r="A673" s="26">
        <v>41974</v>
      </c>
      <c r="B673" s="25">
        <v>1080000</v>
      </c>
    </row>
    <row r="674" spans="1:2">
      <c r="A674" s="26">
        <v>42005</v>
      </c>
      <c r="B674" s="25">
        <v>1080000</v>
      </c>
    </row>
    <row r="675" spans="1:2">
      <c r="A675" s="26">
        <v>42036</v>
      </c>
      <c r="B675" s="25">
        <v>900000</v>
      </c>
    </row>
    <row r="676" spans="1:2">
      <c r="A676" s="26">
        <v>42064</v>
      </c>
      <c r="B676" s="25">
        <v>944000</v>
      </c>
    </row>
    <row r="677" spans="1:2">
      <c r="A677" s="26">
        <v>42095</v>
      </c>
      <c r="B677" s="25">
        <v>1135000</v>
      </c>
    </row>
  </sheetData>
  <pageMargins left="0.75" right="0.75" top="1" bottom="1" header="0.5" footer="0.5"/>
  <pageSetup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F3BE-3990-44E1-8C4F-5A031744F7CB}">
  <sheetPr codeName="Sheet13"/>
  <dimension ref="A1:G51"/>
  <sheetViews>
    <sheetView showGridLines="0" workbookViewId="0"/>
  </sheetViews>
  <sheetFormatPr defaultColWidth="11.42578125" defaultRowHeight="15"/>
  <cols>
    <col min="1" max="1" width="8" customWidth="1"/>
    <col min="2" max="4" width="7.7109375" customWidth="1"/>
    <col min="5" max="5" width="11.42578125" customWidth="1"/>
  </cols>
  <sheetData>
    <row r="1" spans="1:7">
      <c r="A1" s="35" t="s">
        <v>54</v>
      </c>
      <c r="B1" s="32"/>
      <c r="C1" s="32"/>
      <c r="D1" s="32"/>
      <c r="E1" s="32"/>
      <c r="F1" s="32"/>
      <c r="G1" s="32"/>
    </row>
    <row r="2" spans="1:7">
      <c r="A2" s="35"/>
      <c r="B2" s="32"/>
      <c r="C2" s="32"/>
      <c r="D2" s="32"/>
      <c r="E2" s="32"/>
      <c r="F2" s="32"/>
      <c r="G2" s="32"/>
    </row>
    <row r="3" spans="1:7">
      <c r="A3" s="34"/>
      <c r="B3" s="33" t="s">
        <v>53</v>
      </c>
      <c r="C3" s="33" t="s">
        <v>52</v>
      </c>
      <c r="D3" s="33" t="s">
        <v>51</v>
      </c>
      <c r="E3" s="32"/>
      <c r="F3" s="32"/>
      <c r="G3" s="32"/>
    </row>
    <row r="4" spans="1:7">
      <c r="A4" s="31">
        <v>2011</v>
      </c>
      <c r="B4" s="31">
        <v>108</v>
      </c>
      <c r="C4" s="31"/>
      <c r="D4" s="31">
        <v>201</v>
      </c>
      <c r="E4" s="30"/>
      <c r="F4" s="30"/>
      <c r="G4" s="30"/>
    </row>
    <row r="5" spans="1:7">
      <c r="A5" s="31">
        <v>2012</v>
      </c>
      <c r="B5" s="31">
        <v>121</v>
      </c>
      <c r="C5" s="31"/>
      <c r="D5" s="31">
        <v>222</v>
      </c>
      <c r="E5" s="30"/>
      <c r="F5" s="30"/>
      <c r="G5" s="30"/>
    </row>
    <row r="6" spans="1:7">
      <c r="A6" s="31">
        <v>2013</v>
      </c>
      <c r="B6" s="31">
        <v>136</v>
      </c>
      <c r="C6" s="31">
        <v>32</v>
      </c>
      <c r="D6" s="31">
        <v>183</v>
      </c>
      <c r="E6" s="30"/>
      <c r="F6" s="30"/>
      <c r="G6" s="30"/>
    </row>
    <row r="7" spans="1:7">
      <c r="A7" s="31">
        <v>2014</v>
      </c>
      <c r="B7" s="31">
        <v>208</v>
      </c>
      <c r="C7" s="31">
        <v>87</v>
      </c>
      <c r="D7" s="31">
        <v>143</v>
      </c>
      <c r="E7" s="30"/>
      <c r="F7" s="30"/>
      <c r="G7" s="30"/>
    </row>
    <row r="8" spans="1:7">
      <c r="A8" s="31">
        <v>2015</v>
      </c>
      <c r="B8" s="31">
        <v>312</v>
      </c>
      <c r="C8" s="31">
        <v>90</v>
      </c>
      <c r="D8" s="31">
        <v>140</v>
      </c>
      <c r="E8" s="30"/>
      <c r="F8" s="30"/>
      <c r="G8" s="30"/>
    </row>
    <row r="9" spans="1:7">
      <c r="E9" s="30"/>
      <c r="F9" s="30"/>
      <c r="G9" s="30"/>
    </row>
    <row r="10" spans="1:7">
      <c r="E10" s="30"/>
      <c r="F10" s="30"/>
      <c r="G10" s="30"/>
    </row>
    <row r="11" spans="1:7">
      <c r="E11" s="30"/>
      <c r="F11" s="30"/>
      <c r="G11" s="30"/>
    </row>
    <row r="12" spans="1:7">
      <c r="E12" s="30"/>
      <c r="F12" s="30"/>
      <c r="G12" s="30"/>
    </row>
    <row r="13" spans="1:7">
      <c r="E13" s="30"/>
      <c r="F13" s="30"/>
      <c r="G13" s="30"/>
    </row>
    <row r="14" spans="1:7">
      <c r="E14" s="30"/>
      <c r="F14" s="30"/>
      <c r="G14" s="30"/>
    </row>
    <row r="15" spans="1:7">
      <c r="E15" s="30"/>
      <c r="F15" s="30"/>
      <c r="G15" s="30"/>
    </row>
    <row r="16" spans="1:7">
      <c r="E16" s="30"/>
      <c r="F16" s="30"/>
      <c r="G16" s="30"/>
    </row>
    <row r="17" spans="5:7">
      <c r="E17" s="30"/>
      <c r="F17" s="30"/>
      <c r="G17" s="30"/>
    </row>
    <row r="18" spans="5:7">
      <c r="E18" s="30"/>
      <c r="F18" s="30"/>
      <c r="G18" s="30"/>
    </row>
    <row r="19" spans="5:7">
      <c r="E19" s="30"/>
      <c r="F19" s="30"/>
      <c r="G19" s="30"/>
    </row>
    <row r="20" spans="5:7">
      <c r="E20" s="30"/>
      <c r="F20" s="30"/>
      <c r="G20" s="30"/>
    </row>
    <row r="21" spans="5:7">
      <c r="E21" s="30"/>
      <c r="F21" s="30"/>
      <c r="G21" s="30"/>
    </row>
    <row r="22" spans="5:7">
      <c r="E22" s="30"/>
      <c r="F22" s="30"/>
      <c r="G22" s="30"/>
    </row>
    <row r="23" spans="5:7">
      <c r="E23" s="30"/>
      <c r="F23" s="30"/>
      <c r="G23" s="30"/>
    </row>
    <row r="24" spans="5:7">
      <c r="E24" s="30"/>
      <c r="F24" s="30"/>
      <c r="G24" s="30"/>
    </row>
    <row r="25" spans="5:7">
      <c r="E25" s="30"/>
      <c r="F25" s="30"/>
      <c r="G25" s="30"/>
    </row>
    <row r="26" spans="5:7">
      <c r="E26" s="30"/>
      <c r="F26" s="30"/>
      <c r="G26" s="30"/>
    </row>
    <row r="27" spans="5:7">
      <c r="E27" s="30"/>
      <c r="F27" s="30"/>
      <c r="G27" s="30"/>
    </row>
    <row r="28" spans="5:7">
      <c r="E28" s="30"/>
      <c r="F28" s="30"/>
      <c r="G28" s="30"/>
    </row>
    <row r="29" spans="5:7">
      <c r="E29" s="30"/>
      <c r="F29" s="30"/>
      <c r="G29" s="30"/>
    </row>
    <row r="30" spans="5:7">
      <c r="E30" s="30"/>
      <c r="F30" s="30"/>
      <c r="G30" s="30"/>
    </row>
    <row r="31" spans="5:7">
      <c r="E31" s="30"/>
      <c r="F31" s="30"/>
      <c r="G31" s="30"/>
    </row>
    <row r="32" spans="5:7">
      <c r="E32" s="30"/>
      <c r="F32" s="30"/>
      <c r="G32" s="30"/>
    </row>
    <row r="33" spans="5:7">
      <c r="E33" s="30"/>
      <c r="F33" s="30"/>
      <c r="G33" s="30"/>
    </row>
    <row r="34" spans="5:7">
      <c r="E34" s="30"/>
      <c r="F34" s="30"/>
      <c r="G34" s="30"/>
    </row>
    <row r="35" spans="5:7">
      <c r="E35" s="30"/>
      <c r="F35" s="30"/>
      <c r="G35" s="30"/>
    </row>
    <row r="36" spans="5:7">
      <c r="E36" s="30"/>
      <c r="F36" s="30"/>
      <c r="G36" s="30"/>
    </row>
    <row r="37" spans="5:7">
      <c r="E37" s="30"/>
      <c r="F37" s="30"/>
      <c r="G37" s="30"/>
    </row>
    <row r="38" spans="5:7">
      <c r="E38" s="30"/>
      <c r="F38" s="30"/>
      <c r="G38" s="30"/>
    </row>
    <row r="39" spans="5:7">
      <c r="E39" s="30"/>
      <c r="F39" s="30"/>
      <c r="G39" s="30"/>
    </row>
    <row r="40" spans="5:7">
      <c r="E40" s="30"/>
      <c r="F40" s="30"/>
      <c r="G40" s="30"/>
    </row>
    <row r="41" spans="5:7">
      <c r="E41" s="30"/>
      <c r="F41" s="30"/>
      <c r="G41" s="30"/>
    </row>
    <row r="42" spans="5:7">
      <c r="E42" s="30"/>
      <c r="F42" s="30"/>
      <c r="G42" s="30"/>
    </row>
    <row r="43" spans="5:7">
      <c r="E43" s="30"/>
      <c r="F43" s="30"/>
      <c r="G43" s="30"/>
    </row>
    <row r="44" spans="5:7">
      <c r="E44" s="30"/>
      <c r="F44" s="30"/>
      <c r="G44" s="30"/>
    </row>
    <row r="45" spans="5:7">
      <c r="E45" s="30"/>
      <c r="F45" s="30"/>
      <c r="G45" s="30"/>
    </row>
    <row r="46" spans="5:7">
      <c r="E46" s="30"/>
      <c r="F46" s="30"/>
      <c r="G46" s="30"/>
    </row>
    <row r="47" spans="5:7">
      <c r="E47" s="30"/>
      <c r="F47" s="30"/>
      <c r="G47" s="30"/>
    </row>
    <row r="48" spans="5:7">
      <c r="E48" s="30"/>
      <c r="F48" s="30"/>
      <c r="G48" s="30"/>
    </row>
    <row r="49" spans="5:7">
      <c r="E49" s="30"/>
      <c r="F49" s="30"/>
      <c r="G49" s="30"/>
    </row>
    <row r="50" spans="5:7">
      <c r="E50" s="30"/>
      <c r="F50" s="30"/>
      <c r="G50" s="30"/>
    </row>
    <row r="51" spans="5:7">
      <c r="E51" s="30"/>
      <c r="F51" s="30"/>
      <c r="G51" s="30"/>
    </row>
  </sheetData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F20D-602E-46CA-8297-7C1837603E32}">
  <sheetPr codeName="Sheet14"/>
  <dimension ref="A1:D8"/>
  <sheetViews>
    <sheetView showGridLines="0" workbookViewId="0"/>
  </sheetViews>
  <sheetFormatPr defaultRowHeight="15"/>
  <cols>
    <col min="1" max="1" width="7.28515625" customWidth="1"/>
    <col min="2" max="3" width="10.7109375" customWidth="1"/>
    <col min="4" max="4" width="11.7109375" customWidth="1"/>
  </cols>
  <sheetData>
    <row r="1" spans="1:4">
      <c r="A1" s="35" t="s">
        <v>58</v>
      </c>
    </row>
    <row r="3" spans="1:4">
      <c r="A3" s="39"/>
      <c r="B3" s="38" t="s">
        <v>57</v>
      </c>
      <c r="C3" s="38" t="s">
        <v>56</v>
      </c>
      <c r="D3" s="38" t="s">
        <v>55</v>
      </c>
    </row>
    <row r="4" spans="1:4">
      <c r="A4" s="37">
        <v>1995</v>
      </c>
      <c r="B4" s="36">
        <v>31589</v>
      </c>
      <c r="C4" s="36">
        <v>3141</v>
      </c>
      <c r="D4" s="36">
        <v>5431</v>
      </c>
    </row>
    <row r="5" spans="1:4">
      <c r="A5" s="37">
        <v>2000</v>
      </c>
      <c r="B5" s="36">
        <v>32521</v>
      </c>
      <c r="C5" s="36">
        <v>3397</v>
      </c>
      <c r="D5" s="36">
        <v>5858</v>
      </c>
    </row>
    <row r="6" spans="1:4">
      <c r="A6" s="37">
        <v>2005</v>
      </c>
      <c r="B6" s="36">
        <v>34441</v>
      </c>
      <c r="C6" s="36">
        <v>3613</v>
      </c>
      <c r="D6" s="36">
        <v>6258</v>
      </c>
    </row>
    <row r="7" spans="1:4">
      <c r="A7" s="37">
        <v>2015</v>
      </c>
      <c r="B7" s="36">
        <v>41373</v>
      </c>
      <c r="C7" s="36">
        <v>3992</v>
      </c>
      <c r="D7" s="36">
        <v>7058</v>
      </c>
    </row>
    <row r="8" spans="1:4">
      <c r="A8" s="37">
        <v>2025</v>
      </c>
      <c r="B8" s="36">
        <v>49285</v>
      </c>
      <c r="C8" s="36">
        <v>4349</v>
      </c>
      <c r="D8" s="36">
        <v>7808</v>
      </c>
    </row>
  </sheetData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3AA0-E90F-486E-AB60-54BC04CB3650}">
  <sheetPr codeName="Sheet15"/>
  <dimension ref="A1:B5"/>
  <sheetViews>
    <sheetView showGridLines="0" workbookViewId="0"/>
  </sheetViews>
  <sheetFormatPr defaultRowHeight="15"/>
  <cols>
    <col min="1" max="1" width="14.5703125" customWidth="1"/>
    <col min="2" max="2" width="19.42578125" customWidth="1"/>
  </cols>
  <sheetData>
    <row r="1" spans="1:2">
      <c r="A1" s="45" t="s">
        <v>64</v>
      </c>
      <c r="B1" s="44" t="s">
        <v>63</v>
      </c>
    </row>
    <row r="2" spans="1:2">
      <c r="A2" s="43" t="s">
        <v>62</v>
      </c>
      <c r="B2" s="42">
        <v>183</v>
      </c>
    </row>
    <row r="3" spans="1:2">
      <c r="A3" s="43" t="s">
        <v>61</v>
      </c>
      <c r="B3" s="42">
        <v>981</v>
      </c>
    </row>
    <row r="4" spans="1:2">
      <c r="A4" s="43" t="s">
        <v>60</v>
      </c>
      <c r="B4" s="42">
        <v>612</v>
      </c>
    </row>
    <row r="5" spans="1:2">
      <c r="A5" s="41" t="s">
        <v>59</v>
      </c>
      <c r="B5" s="40">
        <v>283</v>
      </c>
    </row>
  </sheetData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A82F-73E3-4E2F-8B72-B85AA33873FB}">
  <sheetPr codeName="Sheet16"/>
  <dimension ref="A1:B8"/>
  <sheetViews>
    <sheetView showGridLines="0" workbookViewId="0">
      <selection activeCell="L26" sqref="L26"/>
    </sheetView>
  </sheetViews>
  <sheetFormatPr defaultRowHeight="15"/>
  <cols>
    <col min="1" max="1" width="16.140625" customWidth="1"/>
    <col min="2" max="2" width="13" customWidth="1"/>
  </cols>
  <sheetData>
    <row r="1" spans="1:2">
      <c r="A1" s="47" t="s">
        <v>73</v>
      </c>
      <c r="B1" s="47" t="s">
        <v>72</v>
      </c>
    </row>
    <row r="2" spans="1:2">
      <c r="A2" s="46" t="s">
        <v>71</v>
      </c>
      <c r="B2" s="36">
        <v>12909288</v>
      </c>
    </row>
    <row r="3" spans="1:2">
      <c r="A3" s="46" t="s">
        <v>70</v>
      </c>
      <c r="B3" s="36">
        <v>3221904</v>
      </c>
    </row>
    <row r="4" spans="1:2">
      <c r="A4" s="46" t="s">
        <v>69</v>
      </c>
      <c r="B4" s="36">
        <v>2981448</v>
      </c>
    </row>
    <row r="5" spans="1:2">
      <c r="A5" s="46" t="s">
        <v>68</v>
      </c>
      <c r="B5" s="36">
        <v>7832288</v>
      </c>
    </row>
    <row r="6" spans="1:2">
      <c r="A6" s="46" t="s">
        <v>67</v>
      </c>
      <c r="B6" s="36">
        <v>1959768</v>
      </c>
    </row>
    <row r="7" spans="1:2">
      <c r="A7" s="46" t="s">
        <v>66</v>
      </c>
      <c r="B7" s="36">
        <v>3983233</v>
      </c>
    </row>
    <row r="8" spans="1:2">
      <c r="A8" s="46" t="s">
        <v>65</v>
      </c>
      <c r="B8" s="36">
        <v>2887309</v>
      </c>
    </row>
  </sheetData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2354-43E3-40DA-BDB2-83BBE7706314}">
  <sheetPr codeName="Sheet17"/>
  <dimension ref="A1:D5"/>
  <sheetViews>
    <sheetView showGridLines="0" workbookViewId="0">
      <selection activeCell="N12" sqref="N12"/>
    </sheetView>
  </sheetViews>
  <sheetFormatPr defaultRowHeight="15"/>
  <cols>
    <col min="1" max="1" width="7.7109375" customWidth="1"/>
    <col min="2" max="4" width="8.7109375" customWidth="1"/>
  </cols>
  <sheetData>
    <row r="1" spans="1:4" ht="26.25">
      <c r="A1" s="46"/>
      <c r="B1" s="50" t="s">
        <v>80</v>
      </c>
      <c r="C1" s="50" t="s">
        <v>79</v>
      </c>
      <c r="D1" s="50" t="s">
        <v>78</v>
      </c>
    </row>
    <row r="2" spans="1:4">
      <c r="A2" s="46" t="s">
        <v>77</v>
      </c>
      <c r="B2" s="36">
        <v>474</v>
      </c>
      <c r="C2" s="36">
        <v>1243</v>
      </c>
      <c r="D2" s="36">
        <v>564</v>
      </c>
    </row>
    <row r="3" spans="1:4">
      <c r="A3" s="46" t="s">
        <v>76</v>
      </c>
      <c r="B3" s="36">
        <v>732</v>
      </c>
      <c r="C3" s="36">
        <v>902</v>
      </c>
      <c r="D3" s="36">
        <v>455</v>
      </c>
    </row>
    <row r="4" spans="1:4">
      <c r="A4" s="46" t="s">
        <v>75</v>
      </c>
      <c r="B4" s="36">
        <v>897</v>
      </c>
      <c r="C4" s="36">
        <v>621</v>
      </c>
      <c r="D4" s="36">
        <v>233</v>
      </c>
    </row>
    <row r="5" spans="1:4">
      <c r="A5" s="49" t="s">
        <v>74</v>
      </c>
      <c r="B5" s="48">
        <v>977</v>
      </c>
      <c r="C5" s="48">
        <v>1345</v>
      </c>
      <c r="D5" s="48">
        <v>565</v>
      </c>
    </row>
  </sheetData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1437-4658-4FAC-99A1-FF6868DCDE3E}">
  <sheetPr codeName="Sheet18"/>
  <dimension ref="A1:C13"/>
  <sheetViews>
    <sheetView showGridLines="0" workbookViewId="0">
      <selection activeCell="Q35" sqref="Q35"/>
    </sheetView>
  </sheetViews>
  <sheetFormatPr defaultRowHeight="15"/>
  <cols>
    <col min="2" max="3" width="12.140625" customWidth="1"/>
  </cols>
  <sheetData>
    <row r="1" spans="1:3" ht="30">
      <c r="A1" s="53" t="s">
        <v>27</v>
      </c>
      <c r="B1" s="52" t="s">
        <v>82</v>
      </c>
      <c r="C1" s="52" t="s">
        <v>81</v>
      </c>
    </row>
    <row r="2" spans="1:3">
      <c r="A2" s="46" t="s">
        <v>0</v>
      </c>
      <c r="B2" s="51">
        <v>6897</v>
      </c>
      <c r="C2" s="51">
        <v>1983</v>
      </c>
    </row>
    <row r="3" spans="1:3">
      <c r="A3" s="46" t="s">
        <v>1</v>
      </c>
      <c r="B3" s="51">
        <v>7732</v>
      </c>
      <c r="C3" s="51">
        <v>5547</v>
      </c>
    </row>
    <row r="4" spans="1:3">
      <c r="A4" s="46" t="s">
        <v>2</v>
      </c>
      <c r="B4" s="51">
        <v>4500</v>
      </c>
      <c r="C4" s="51">
        <v>7330</v>
      </c>
    </row>
    <row r="5" spans="1:3">
      <c r="A5" s="46" t="s">
        <v>3</v>
      </c>
      <c r="B5" s="51">
        <v>3122</v>
      </c>
      <c r="C5" s="51">
        <v>9832</v>
      </c>
    </row>
    <row r="6" spans="1:3">
      <c r="A6" s="46" t="s">
        <v>4</v>
      </c>
      <c r="B6" s="51">
        <v>893</v>
      </c>
      <c r="C6" s="51">
        <v>10739</v>
      </c>
    </row>
    <row r="7" spans="1:3">
      <c r="A7" s="46" t="s">
        <v>5</v>
      </c>
      <c r="B7" s="51">
        <v>734</v>
      </c>
      <c r="C7" s="51">
        <v>16453</v>
      </c>
    </row>
    <row r="8" spans="1:3">
      <c r="A8" s="46" t="s">
        <v>6</v>
      </c>
      <c r="B8" s="51">
        <v>891</v>
      </c>
      <c r="C8" s="51">
        <v>15874</v>
      </c>
    </row>
    <row r="9" spans="1:3">
      <c r="A9" s="46" t="s">
        <v>7</v>
      </c>
      <c r="B9" s="51">
        <v>559</v>
      </c>
      <c r="C9" s="51">
        <v>9833</v>
      </c>
    </row>
    <row r="10" spans="1:3">
      <c r="A10" s="46" t="s">
        <v>8</v>
      </c>
      <c r="B10" s="51">
        <v>5433</v>
      </c>
      <c r="C10" s="51">
        <v>3244</v>
      </c>
    </row>
    <row r="11" spans="1:3">
      <c r="A11" s="46" t="s">
        <v>9</v>
      </c>
      <c r="B11" s="51">
        <v>8734</v>
      </c>
      <c r="C11" s="51">
        <v>2873</v>
      </c>
    </row>
    <row r="12" spans="1:3">
      <c r="A12" s="46" t="s">
        <v>10</v>
      </c>
      <c r="B12" s="51">
        <v>11873</v>
      </c>
      <c r="C12" s="51">
        <v>3459</v>
      </c>
    </row>
    <row r="13" spans="1:3">
      <c r="A13" s="46" t="s">
        <v>11</v>
      </c>
      <c r="B13" s="51">
        <v>18730</v>
      </c>
      <c r="C13" s="51">
        <v>5433</v>
      </c>
    </row>
  </sheetData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5639-F5B5-4467-B777-43F63CFB095D}">
  <sheetPr codeName="Sheet19"/>
  <dimension ref="A1:N13"/>
  <sheetViews>
    <sheetView showGridLines="0" workbookViewId="0"/>
  </sheetViews>
  <sheetFormatPr defaultRowHeight="15"/>
  <cols>
    <col min="2" max="2" width="12.42578125" customWidth="1"/>
    <col min="3" max="3" width="11.28515625" bestFit="1" customWidth="1"/>
    <col min="4" max="10" width="10.5703125" bestFit="1" customWidth="1"/>
    <col min="11" max="14" width="11.28515625" bestFit="1" customWidth="1"/>
  </cols>
  <sheetData>
    <row r="1" spans="1:14">
      <c r="A1" s="56"/>
      <c r="B1" s="55">
        <v>0</v>
      </c>
      <c r="C1" s="55">
        <f t="shared" ref="C1:N1" si="0">B1+0.3</f>
        <v>0.3</v>
      </c>
      <c r="D1" s="55">
        <f t="shared" si="0"/>
        <v>0.6</v>
      </c>
      <c r="E1" s="55">
        <f t="shared" si="0"/>
        <v>0.89999999999999991</v>
      </c>
      <c r="F1" s="55">
        <f t="shared" si="0"/>
        <v>1.2</v>
      </c>
      <c r="G1" s="55">
        <f t="shared" si="0"/>
        <v>1.5</v>
      </c>
      <c r="H1" s="55">
        <f t="shared" si="0"/>
        <v>1.8</v>
      </c>
      <c r="I1" s="55">
        <f t="shared" si="0"/>
        <v>2.1</v>
      </c>
      <c r="J1" s="55">
        <f t="shared" si="0"/>
        <v>2.4</v>
      </c>
      <c r="K1" s="55">
        <f t="shared" si="0"/>
        <v>2.6999999999999997</v>
      </c>
      <c r="L1" s="55">
        <f t="shared" si="0"/>
        <v>2.9999999999999996</v>
      </c>
      <c r="M1" s="55">
        <f t="shared" si="0"/>
        <v>3.2999999999999994</v>
      </c>
      <c r="N1" s="55">
        <f t="shared" si="0"/>
        <v>3.5999999999999992</v>
      </c>
    </row>
    <row r="2" spans="1:14">
      <c r="A2" s="55">
        <v>100</v>
      </c>
      <c r="B2" s="54">
        <f t="shared" ref="B2:N13" si="1">SIN(B$1)+SIN($A2)</f>
        <v>-0.50636564110975879</v>
      </c>
      <c r="C2" s="54">
        <f t="shared" si="1"/>
        <v>-0.21084543444841924</v>
      </c>
      <c r="D2" s="54">
        <f t="shared" si="1"/>
        <v>5.8276832285276581E-2</v>
      </c>
      <c r="E2" s="54">
        <f t="shared" si="1"/>
        <v>0.27696126851772451</v>
      </c>
      <c r="F2" s="54">
        <f t="shared" si="1"/>
        <v>0.4256734448574675</v>
      </c>
      <c r="G2" s="54">
        <f t="shared" si="1"/>
        <v>0.49112934549429565</v>
      </c>
      <c r="H2" s="54">
        <f t="shared" si="1"/>
        <v>0.46748198976843636</v>
      </c>
      <c r="I2" s="54">
        <f t="shared" si="1"/>
        <v>0.35684372553911492</v>
      </c>
      <c r="J2" s="54">
        <f t="shared" si="1"/>
        <v>0.16909753944139216</v>
      </c>
      <c r="K2" s="54">
        <f t="shared" si="1"/>
        <v>-7.8985760875928623E-2</v>
      </c>
      <c r="L2" s="54">
        <f t="shared" si="1"/>
        <v>-0.36524563304989111</v>
      </c>
      <c r="M2" s="54">
        <f t="shared" si="1"/>
        <v>-0.66411133525300658</v>
      </c>
      <c r="N2" s="54">
        <f t="shared" si="1"/>
        <v>-0.94888608440461053</v>
      </c>
    </row>
    <row r="3" spans="1:14">
      <c r="A3" s="55">
        <f t="shared" ref="A3:A13" si="2">A2+0.3</f>
        <v>100.3</v>
      </c>
      <c r="B3" s="54">
        <f t="shared" si="1"/>
        <v>-0.22891692244520673</v>
      </c>
      <c r="C3" s="54">
        <f t="shared" si="1"/>
        <v>6.6603284216132819E-2</v>
      </c>
      <c r="D3" s="54">
        <f t="shared" si="1"/>
        <v>0.33572555094982864</v>
      </c>
      <c r="E3" s="54">
        <f t="shared" si="1"/>
        <v>0.55440998718227652</v>
      </c>
      <c r="F3" s="54">
        <f t="shared" si="1"/>
        <v>0.70312216352201951</v>
      </c>
      <c r="G3" s="54">
        <f t="shared" si="1"/>
        <v>0.76857806415884777</v>
      </c>
      <c r="H3" s="54">
        <f t="shared" si="1"/>
        <v>0.74493070843298836</v>
      </c>
      <c r="I3" s="54">
        <f t="shared" si="1"/>
        <v>0.63429244420366704</v>
      </c>
      <c r="J3" s="54">
        <f t="shared" si="1"/>
        <v>0.44654625810594423</v>
      </c>
      <c r="K3" s="54">
        <f t="shared" si="1"/>
        <v>0.19846295778862344</v>
      </c>
      <c r="L3" s="54">
        <f t="shared" si="1"/>
        <v>-8.779691438533907E-2</v>
      </c>
      <c r="M3" s="54">
        <f t="shared" si="1"/>
        <v>-0.38666261658845447</v>
      </c>
      <c r="N3" s="54">
        <f t="shared" si="1"/>
        <v>-0.67143736574005841</v>
      </c>
    </row>
    <row r="4" spans="1:14">
      <c r="A4" s="55">
        <f t="shared" si="2"/>
        <v>100.6</v>
      </c>
      <c r="B4" s="54">
        <f t="shared" si="1"/>
        <v>6.898026312927355E-2</v>
      </c>
      <c r="C4" s="54">
        <f t="shared" si="1"/>
        <v>0.36450046979061312</v>
      </c>
      <c r="D4" s="54">
        <f t="shared" si="1"/>
        <v>0.63362273652430889</v>
      </c>
      <c r="E4" s="54">
        <f t="shared" si="1"/>
        <v>0.85230717275675683</v>
      </c>
      <c r="F4" s="54">
        <f t="shared" si="1"/>
        <v>1.0010193490964998</v>
      </c>
      <c r="G4" s="54">
        <f t="shared" si="1"/>
        <v>1.0664752497333281</v>
      </c>
      <c r="H4" s="54">
        <f t="shared" si="1"/>
        <v>1.0428278940074687</v>
      </c>
      <c r="I4" s="54">
        <f t="shared" si="1"/>
        <v>0.93218962977814723</v>
      </c>
      <c r="J4" s="54">
        <f t="shared" si="1"/>
        <v>0.74444344368042448</v>
      </c>
      <c r="K4" s="54">
        <f t="shared" si="1"/>
        <v>0.49636014336310375</v>
      </c>
      <c r="L4" s="54">
        <f t="shared" si="1"/>
        <v>0.21010027118914121</v>
      </c>
      <c r="M4" s="54">
        <f t="shared" si="1"/>
        <v>-8.8765431013974216E-2</v>
      </c>
      <c r="N4" s="54">
        <f t="shared" si="1"/>
        <v>-0.37354018016557811</v>
      </c>
    </row>
    <row r="5" spans="1:14">
      <c r="A5" s="55">
        <f t="shared" si="2"/>
        <v>100.89999999999999</v>
      </c>
      <c r="B5" s="54">
        <f t="shared" si="1"/>
        <v>0.36071564723896821</v>
      </c>
      <c r="C5" s="54">
        <f t="shared" si="1"/>
        <v>0.6562358539003077</v>
      </c>
      <c r="D5" s="54">
        <f t="shared" si="1"/>
        <v>0.92535812063400358</v>
      </c>
      <c r="E5" s="54">
        <f t="shared" si="1"/>
        <v>1.1440425568664514</v>
      </c>
      <c r="F5" s="54">
        <f t="shared" si="1"/>
        <v>1.2927547332061944</v>
      </c>
      <c r="G5" s="54">
        <f t="shared" si="1"/>
        <v>1.3582106338430227</v>
      </c>
      <c r="H5" s="54">
        <f t="shared" si="1"/>
        <v>1.3345632781171632</v>
      </c>
      <c r="I5" s="54">
        <f t="shared" si="1"/>
        <v>1.2239250138878419</v>
      </c>
      <c r="J5" s="54">
        <f t="shared" si="1"/>
        <v>1.0361788277901192</v>
      </c>
      <c r="K5" s="54">
        <f t="shared" si="1"/>
        <v>0.78809552747279832</v>
      </c>
      <c r="L5" s="54">
        <f t="shared" si="1"/>
        <v>0.50183565529883589</v>
      </c>
      <c r="M5" s="54">
        <f t="shared" si="1"/>
        <v>0.20296995309572044</v>
      </c>
      <c r="N5" s="54">
        <f t="shared" si="1"/>
        <v>-8.1804796055883477E-2</v>
      </c>
    </row>
    <row r="6" spans="1:14">
      <c r="A6" s="55">
        <f t="shared" si="2"/>
        <v>101.19999999999999</v>
      </c>
      <c r="B6" s="54">
        <f t="shared" si="1"/>
        <v>0.62022937688262003</v>
      </c>
      <c r="C6" s="54">
        <f t="shared" si="1"/>
        <v>0.91574958354395952</v>
      </c>
      <c r="D6" s="54">
        <f t="shared" si="1"/>
        <v>1.1848718502776554</v>
      </c>
      <c r="E6" s="54">
        <f t="shared" si="1"/>
        <v>1.4035562865101032</v>
      </c>
      <c r="F6" s="54">
        <f t="shared" si="1"/>
        <v>1.5522684628498462</v>
      </c>
      <c r="G6" s="54">
        <f t="shared" si="1"/>
        <v>1.6177243634866745</v>
      </c>
      <c r="H6" s="54">
        <f t="shared" si="1"/>
        <v>1.5940770077608151</v>
      </c>
      <c r="I6" s="54">
        <f t="shared" si="1"/>
        <v>1.4834387435314937</v>
      </c>
      <c r="J6" s="54">
        <f t="shared" si="1"/>
        <v>1.295692557433771</v>
      </c>
      <c r="K6" s="54">
        <f t="shared" si="1"/>
        <v>1.0476092571164501</v>
      </c>
      <c r="L6" s="54">
        <f t="shared" si="1"/>
        <v>0.76134938494248772</v>
      </c>
      <c r="M6" s="54">
        <f t="shared" si="1"/>
        <v>0.46248368273937224</v>
      </c>
      <c r="N6" s="54">
        <f t="shared" si="1"/>
        <v>0.17770893358776835</v>
      </c>
    </row>
    <row r="7" spans="1:14">
      <c r="A7" s="55">
        <f t="shared" si="2"/>
        <v>101.49999999999999</v>
      </c>
      <c r="B7" s="54">
        <f t="shared" si="1"/>
        <v>0.82433986348824184</v>
      </c>
      <c r="C7" s="54">
        <f t="shared" si="1"/>
        <v>1.1198600701495813</v>
      </c>
      <c r="D7" s="54">
        <f t="shared" si="1"/>
        <v>1.3889823368832772</v>
      </c>
      <c r="E7" s="54">
        <f t="shared" si="1"/>
        <v>1.6076667731157253</v>
      </c>
      <c r="F7" s="54">
        <f t="shared" si="1"/>
        <v>1.7563789494554682</v>
      </c>
      <c r="G7" s="54">
        <f t="shared" si="1"/>
        <v>1.8218348500922963</v>
      </c>
      <c r="H7" s="54">
        <f t="shared" si="1"/>
        <v>1.7981874943664371</v>
      </c>
      <c r="I7" s="54">
        <f t="shared" si="1"/>
        <v>1.6875492301371156</v>
      </c>
      <c r="J7" s="54">
        <f t="shared" si="1"/>
        <v>1.4998030440393928</v>
      </c>
      <c r="K7" s="54">
        <f t="shared" si="1"/>
        <v>1.251719743722072</v>
      </c>
      <c r="L7" s="54">
        <f t="shared" si="1"/>
        <v>0.96545987154810953</v>
      </c>
      <c r="M7" s="54">
        <f t="shared" si="1"/>
        <v>0.66659416934499405</v>
      </c>
      <c r="N7" s="54">
        <f t="shared" si="1"/>
        <v>0.38181942019339016</v>
      </c>
    </row>
    <row r="8" spans="1:14">
      <c r="A8" s="55">
        <f t="shared" si="2"/>
        <v>101.79999999999998</v>
      </c>
      <c r="B8" s="54">
        <f t="shared" si="1"/>
        <v>0.95481452517965804</v>
      </c>
      <c r="C8" s="54">
        <f t="shared" si="1"/>
        <v>1.2503347318409976</v>
      </c>
      <c r="D8" s="54">
        <f t="shared" si="1"/>
        <v>1.5194569985746935</v>
      </c>
      <c r="E8" s="54">
        <f t="shared" si="1"/>
        <v>1.7381414348071413</v>
      </c>
      <c r="F8" s="54">
        <f t="shared" si="1"/>
        <v>1.8868536111468843</v>
      </c>
      <c r="G8" s="54">
        <f t="shared" si="1"/>
        <v>1.9523095117837124</v>
      </c>
      <c r="H8" s="54">
        <f t="shared" si="1"/>
        <v>1.9286621560578532</v>
      </c>
      <c r="I8" s="54">
        <f t="shared" si="1"/>
        <v>1.8180238918285316</v>
      </c>
      <c r="J8" s="54">
        <f t="shared" si="1"/>
        <v>1.6302777057308089</v>
      </c>
      <c r="K8" s="54">
        <f t="shared" si="1"/>
        <v>1.3821944054134883</v>
      </c>
      <c r="L8" s="54">
        <f t="shared" si="1"/>
        <v>1.0959345332395256</v>
      </c>
      <c r="M8" s="54">
        <f t="shared" si="1"/>
        <v>0.79706883103641024</v>
      </c>
      <c r="N8" s="54">
        <f t="shared" si="1"/>
        <v>0.5122940818848063</v>
      </c>
    </row>
    <row r="9" spans="1:14">
      <c r="A9" s="55">
        <f t="shared" si="2"/>
        <v>102.09999999999998</v>
      </c>
      <c r="B9" s="54">
        <f t="shared" si="1"/>
        <v>0.9999984490142938</v>
      </c>
      <c r="C9" s="54">
        <f t="shared" si="1"/>
        <v>1.2955186556756333</v>
      </c>
      <c r="D9" s="54">
        <f t="shared" si="1"/>
        <v>1.5646409224093292</v>
      </c>
      <c r="E9" s="54">
        <f t="shared" si="1"/>
        <v>1.7833253586417772</v>
      </c>
      <c r="F9" s="54">
        <f t="shared" si="1"/>
        <v>1.9320375349815202</v>
      </c>
      <c r="G9" s="54">
        <f t="shared" si="1"/>
        <v>1.9974934356183482</v>
      </c>
      <c r="H9" s="54">
        <f t="shared" si="1"/>
        <v>1.9738460798924891</v>
      </c>
      <c r="I9" s="54">
        <f t="shared" si="1"/>
        <v>1.8632078156631675</v>
      </c>
      <c r="J9" s="54">
        <f t="shared" si="1"/>
        <v>1.6754616295654448</v>
      </c>
      <c r="K9" s="54">
        <f t="shared" si="1"/>
        <v>1.4273783292481239</v>
      </c>
      <c r="L9" s="54">
        <f t="shared" si="1"/>
        <v>1.1411184570741615</v>
      </c>
      <c r="M9" s="54">
        <f t="shared" si="1"/>
        <v>0.84225275487104601</v>
      </c>
      <c r="N9" s="54">
        <f t="shared" si="1"/>
        <v>0.55747800571944217</v>
      </c>
    </row>
    <row r="10" spans="1:14">
      <c r="A10" s="55">
        <f t="shared" si="2"/>
        <v>102.39999999999998</v>
      </c>
      <c r="B10" s="54">
        <f t="shared" si="1"/>
        <v>0.95585548964507727</v>
      </c>
      <c r="C10" s="54">
        <f t="shared" si="1"/>
        <v>1.2513756963064169</v>
      </c>
      <c r="D10" s="54">
        <f t="shared" si="1"/>
        <v>1.5204979630401128</v>
      </c>
      <c r="E10" s="54">
        <f t="shared" si="1"/>
        <v>1.7391823992725606</v>
      </c>
      <c r="F10" s="54">
        <f t="shared" si="1"/>
        <v>1.8878945756123036</v>
      </c>
      <c r="G10" s="54">
        <f t="shared" si="1"/>
        <v>1.9533504762491316</v>
      </c>
      <c r="H10" s="54">
        <f t="shared" si="1"/>
        <v>1.9297031205232724</v>
      </c>
      <c r="I10" s="54">
        <f t="shared" si="1"/>
        <v>1.8190648562939509</v>
      </c>
      <c r="J10" s="54">
        <f t="shared" si="1"/>
        <v>1.6313186701962281</v>
      </c>
      <c r="K10" s="54">
        <f t="shared" si="1"/>
        <v>1.3832353698789075</v>
      </c>
      <c r="L10" s="54">
        <f t="shared" si="1"/>
        <v>1.0969754977049448</v>
      </c>
      <c r="M10" s="54">
        <f t="shared" si="1"/>
        <v>0.79810979550182948</v>
      </c>
      <c r="N10" s="54">
        <f t="shared" si="1"/>
        <v>0.51333504635022553</v>
      </c>
    </row>
    <row r="11" spans="1:14">
      <c r="A11" s="55">
        <f t="shared" si="2"/>
        <v>102.69999999999997</v>
      </c>
      <c r="B11" s="54">
        <f t="shared" si="1"/>
        <v>0.82632880616363813</v>
      </c>
      <c r="C11" s="54">
        <f t="shared" si="1"/>
        <v>1.1218490128249776</v>
      </c>
      <c r="D11" s="54">
        <f t="shared" si="1"/>
        <v>1.3909712795586735</v>
      </c>
      <c r="E11" s="54">
        <f t="shared" si="1"/>
        <v>1.6096557157911215</v>
      </c>
      <c r="F11" s="54">
        <f t="shared" si="1"/>
        <v>1.7583678921308645</v>
      </c>
      <c r="G11" s="54">
        <f t="shared" si="1"/>
        <v>1.8238237927676926</v>
      </c>
      <c r="H11" s="54">
        <f t="shared" si="1"/>
        <v>1.8001764370418334</v>
      </c>
      <c r="I11" s="54">
        <f t="shared" si="1"/>
        <v>1.6895381728125118</v>
      </c>
      <c r="J11" s="54">
        <f t="shared" si="1"/>
        <v>1.5017919867147891</v>
      </c>
      <c r="K11" s="54">
        <f t="shared" si="1"/>
        <v>1.2537086863974682</v>
      </c>
      <c r="L11" s="54">
        <f t="shared" si="1"/>
        <v>0.96744881422350582</v>
      </c>
      <c r="M11" s="54">
        <f t="shared" si="1"/>
        <v>0.66858311202039034</v>
      </c>
      <c r="N11" s="54">
        <f t="shared" si="1"/>
        <v>0.38380836286878645</v>
      </c>
    </row>
    <row r="12" spans="1:14">
      <c r="A12" s="55">
        <f t="shared" si="2"/>
        <v>102.99999999999997</v>
      </c>
      <c r="B12" s="54">
        <f t="shared" si="1"/>
        <v>0.62298863144237104</v>
      </c>
      <c r="C12" s="54">
        <f t="shared" si="1"/>
        <v>0.91850883810371053</v>
      </c>
      <c r="D12" s="54">
        <f t="shared" si="1"/>
        <v>1.1876311048374064</v>
      </c>
      <c r="E12" s="54">
        <f t="shared" si="1"/>
        <v>1.4063155410698545</v>
      </c>
      <c r="F12" s="54">
        <f t="shared" si="1"/>
        <v>1.5550277174095974</v>
      </c>
      <c r="G12" s="54">
        <f t="shared" si="1"/>
        <v>1.6204836180464255</v>
      </c>
      <c r="H12" s="54">
        <f t="shared" si="1"/>
        <v>1.5968362623205663</v>
      </c>
      <c r="I12" s="54">
        <f t="shared" si="1"/>
        <v>1.4861979980912448</v>
      </c>
      <c r="J12" s="54">
        <f t="shared" si="1"/>
        <v>1.298451811993522</v>
      </c>
      <c r="K12" s="54">
        <f t="shared" si="1"/>
        <v>1.0503685116762012</v>
      </c>
      <c r="L12" s="54">
        <f t="shared" si="1"/>
        <v>0.76410863950223873</v>
      </c>
      <c r="M12" s="54">
        <f t="shared" si="1"/>
        <v>0.46524293729912325</v>
      </c>
      <c r="N12" s="54">
        <f t="shared" si="1"/>
        <v>0.18046818814751936</v>
      </c>
    </row>
    <row r="13" spans="1:14">
      <c r="A13" s="55">
        <f t="shared" si="2"/>
        <v>103.29999999999997</v>
      </c>
      <c r="B13" s="54">
        <f t="shared" si="1"/>
        <v>0.36399873769100471</v>
      </c>
      <c r="C13" s="54">
        <f t="shared" si="1"/>
        <v>0.65951894435234426</v>
      </c>
      <c r="D13" s="54">
        <f t="shared" si="1"/>
        <v>0.92864121108604003</v>
      </c>
      <c r="E13" s="54">
        <f t="shared" si="1"/>
        <v>1.1473256473184881</v>
      </c>
      <c r="F13" s="54">
        <f t="shared" si="1"/>
        <v>1.2960378236582311</v>
      </c>
      <c r="G13" s="54">
        <f t="shared" si="1"/>
        <v>1.3614937242950591</v>
      </c>
      <c r="H13" s="54">
        <f t="shared" si="1"/>
        <v>1.3378463685691999</v>
      </c>
      <c r="I13" s="54">
        <f t="shared" si="1"/>
        <v>1.2272081043398784</v>
      </c>
      <c r="J13" s="54">
        <f t="shared" si="1"/>
        <v>1.0394619182421556</v>
      </c>
      <c r="K13" s="54">
        <f t="shared" si="1"/>
        <v>0.79137861792483488</v>
      </c>
      <c r="L13" s="54">
        <f t="shared" si="1"/>
        <v>0.50511874575087234</v>
      </c>
      <c r="M13" s="54">
        <f t="shared" si="1"/>
        <v>0.20625304354775695</v>
      </c>
      <c r="N13" s="54">
        <f t="shared" si="1"/>
        <v>-7.852170560384697E-2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0"/>
  <sheetViews>
    <sheetView workbookViewId="0"/>
  </sheetViews>
  <sheetFormatPr defaultRowHeight="15"/>
  <cols>
    <col min="2" max="2" width="10.140625" customWidth="1"/>
    <col min="3" max="3" width="10.42578125" customWidth="1"/>
  </cols>
  <sheetData>
    <row r="1" spans="1:3">
      <c r="A1" s="7" t="s">
        <v>30</v>
      </c>
      <c r="B1" s="7" t="s">
        <v>28</v>
      </c>
      <c r="C1" s="7" t="s">
        <v>29</v>
      </c>
    </row>
    <row r="2" spans="1:3">
      <c r="A2">
        <v>2001</v>
      </c>
      <c r="B2" s="3">
        <v>214000</v>
      </c>
      <c r="C2" s="3">
        <v>356879</v>
      </c>
    </row>
    <row r="3" spans="1:3">
      <c r="A3">
        <v>2002</v>
      </c>
      <c r="B3" s="3">
        <v>247250</v>
      </c>
      <c r="C3" s="3">
        <v>385070</v>
      </c>
    </row>
    <row r="4" spans="1:3">
      <c r="A4">
        <v>2003</v>
      </c>
      <c r="B4" s="3">
        <v>277500</v>
      </c>
      <c r="C4" s="3">
        <v>42600</v>
      </c>
    </row>
    <row r="5" spans="1:3">
      <c r="A5">
        <v>2004</v>
      </c>
      <c r="B5" s="3">
        <v>374500</v>
      </c>
      <c r="C5" s="3">
        <v>520000</v>
      </c>
    </row>
    <row r="6" spans="1:3">
      <c r="A6">
        <v>2005</v>
      </c>
      <c r="B6" s="3">
        <v>435000</v>
      </c>
      <c r="C6" s="3">
        <v>725000</v>
      </c>
    </row>
    <row r="7" spans="1:3">
      <c r="A7">
        <v>2006</v>
      </c>
      <c r="B7" s="3">
        <v>489500</v>
      </c>
      <c r="C7" s="3">
        <v>820000</v>
      </c>
    </row>
    <row r="8" spans="1:3">
      <c r="A8">
        <v>2007</v>
      </c>
      <c r="B8" s="3">
        <v>480500</v>
      </c>
      <c r="C8" s="3">
        <v>759000</v>
      </c>
    </row>
    <row r="9" spans="1:3">
      <c r="A9">
        <v>2008</v>
      </c>
      <c r="B9" s="3">
        <v>401700</v>
      </c>
      <c r="C9" s="3">
        <v>702300</v>
      </c>
    </row>
    <row r="10" spans="1:3">
      <c r="A10">
        <v>2009</v>
      </c>
      <c r="B10" s="3">
        <v>302500</v>
      </c>
      <c r="C10" s="3">
        <v>589000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A683-87D7-4300-AC9B-0D401CFA160B}">
  <sheetPr codeName="Sheet20"/>
  <dimension ref="A1:D9"/>
  <sheetViews>
    <sheetView showGridLines="0" workbookViewId="0">
      <selection activeCell="N10" sqref="N10"/>
    </sheetView>
  </sheetViews>
  <sheetFormatPr defaultRowHeight="15"/>
  <cols>
    <col min="1" max="1" width="11.7109375" customWidth="1"/>
    <col min="2" max="4" width="9.42578125" customWidth="1"/>
    <col min="5" max="5" width="12.85546875" customWidth="1"/>
  </cols>
  <sheetData>
    <row r="1" spans="1:4" ht="30">
      <c r="A1" s="38" t="s">
        <v>94</v>
      </c>
      <c r="B1" s="57" t="s">
        <v>93</v>
      </c>
      <c r="C1" s="57" t="s">
        <v>92</v>
      </c>
      <c r="D1" s="57" t="s">
        <v>91</v>
      </c>
    </row>
    <row r="2" spans="1:4">
      <c r="A2" s="46" t="s">
        <v>90</v>
      </c>
      <c r="B2" s="46">
        <v>285</v>
      </c>
      <c r="C2" s="46">
        <v>12</v>
      </c>
      <c r="D2" s="46">
        <v>31</v>
      </c>
    </row>
    <row r="3" spans="1:4">
      <c r="A3" s="46" t="s">
        <v>89</v>
      </c>
      <c r="B3" s="46">
        <v>442</v>
      </c>
      <c r="C3" s="46">
        <v>3</v>
      </c>
      <c r="D3" s="46">
        <v>16</v>
      </c>
    </row>
    <row r="4" spans="1:4">
      <c r="A4" s="46" t="s">
        <v>88</v>
      </c>
      <c r="B4" s="46">
        <v>240</v>
      </c>
      <c r="C4" s="46">
        <v>5</v>
      </c>
      <c r="D4" s="46">
        <v>28</v>
      </c>
    </row>
    <row r="5" spans="1:4">
      <c r="A5" s="46" t="s">
        <v>87</v>
      </c>
      <c r="B5" s="46">
        <v>275</v>
      </c>
      <c r="C5" s="46">
        <v>18</v>
      </c>
      <c r="D5" s="46">
        <v>34</v>
      </c>
    </row>
    <row r="6" spans="1:4">
      <c r="A6" s="46" t="s">
        <v>86</v>
      </c>
      <c r="B6" s="46">
        <v>290</v>
      </c>
      <c r="C6" s="46">
        <v>2</v>
      </c>
      <c r="D6" s="46">
        <v>4</v>
      </c>
    </row>
    <row r="7" spans="1:4">
      <c r="A7" s="46" t="s">
        <v>85</v>
      </c>
      <c r="B7" s="46">
        <v>380</v>
      </c>
      <c r="C7" s="46">
        <v>18</v>
      </c>
      <c r="D7" s="46">
        <v>15</v>
      </c>
    </row>
    <row r="8" spans="1:4">
      <c r="A8" s="46" t="s">
        <v>84</v>
      </c>
      <c r="B8" s="46">
        <v>188</v>
      </c>
      <c r="C8" s="46">
        <v>13</v>
      </c>
      <c r="D8" s="46">
        <v>13</v>
      </c>
    </row>
    <row r="9" spans="1:4">
      <c r="A9" s="46" t="s">
        <v>83</v>
      </c>
      <c r="B9" s="46">
        <v>301</v>
      </c>
      <c r="C9" s="46">
        <v>7</v>
      </c>
      <c r="D9" s="46">
        <v>32</v>
      </c>
    </row>
  </sheetData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CFB0-6F8B-458D-AEF7-62E5C4C7CFAF}">
  <sheetPr codeName="Sheet21"/>
  <dimension ref="A1:F73"/>
  <sheetViews>
    <sheetView showGridLines="0" zoomScale="85" zoomScaleNormal="85" workbookViewId="0"/>
  </sheetViews>
  <sheetFormatPr defaultRowHeight="15"/>
  <cols>
    <col min="1" max="2" width="10.140625" customWidth="1"/>
    <col min="6" max="6" width="11.140625" customWidth="1"/>
  </cols>
  <sheetData>
    <row r="1" spans="1:6">
      <c r="A1" s="62"/>
      <c r="B1" s="38" t="s">
        <v>99</v>
      </c>
      <c r="C1" s="38" t="s">
        <v>98</v>
      </c>
      <c r="D1" s="38" t="s">
        <v>97</v>
      </c>
      <c r="E1" s="38" t="s">
        <v>96</v>
      </c>
      <c r="F1" s="38" t="s">
        <v>95</v>
      </c>
    </row>
    <row r="2" spans="1:6">
      <c r="A2" s="61">
        <v>38922</v>
      </c>
      <c r="B2" s="60">
        <v>12155</v>
      </c>
      <c r="C2" s="59">
        <v>69.805000000000007</v>
      </c>
      <c r="D2" s="59">
        <v>72.625</v>
      </c>
      <c r="E2" s="59">
        <v>69.688000000000002</v>
      </c>
      <c r="F2" s="59">
        <v>70.5</v>
      </c>
    </row>
    <row r="3" spans="1:6">
      <c r="A3" s="61">
        <f>A2+1</f>
        <v>38923</v>
      </c>
      <c r="B3" s="60">
        <v>14555</v>
      </c>
      <c r="C3" s="59">
        <v>70.938000000000002</v>
      </c>
      <c r="D3" s="59">
        <v>74</v>
      </c>
      <c r="E3" s="59">
        <v>70.718999999999994</v>
      </c>
      <c r="F3" s="59">
        <v>73.25</v>
      </c>
    </row>
    <row r="4" spans="1:6">
      <c r="A4" s="61">
        <f>A3+1</f>
        <v>38924</v>
      </c>
      <c r="B4" s="60">
        <v>11983</v>
      </c>
      <c r="C4" s="59">
        <v>74.75</v>
      </c>
      <c r="D4" s="59">
        <v>75.75</v>
      </c>
      <c r="E4" s="59">
        <v>73.375</v>
      </c>
      <c r="F4" s="59">
        <v>75.625</v>
      </c>
    </row>
    <row r="5" spans="1:6">
      <c r="A5" s="61">
        <f>A4+1</f>
        <v>38925</v>
      </c>
      <c r="B5" s="60">
        <v>14877</v>
      </c>
      <c r="C5" s="59">
        <v>74.875</v>
      </c>
      <c r="D5" s="59">
        <v>75.311999999999998</v>
      </c>
      <c r="E5" s="59">
        <v>74.125</v>
      </c>
      <c r="F5" s="59">
        <v>75.25</v>
      </c>
    </row>
    <row r="6" spans="1:6">
      <c r="A6" s="61">
        <f>A5+1</f>
        <v>38926</v>
      </c>
      <c r="B6" s="60">
        <v>16983</v>
      </c>
      <c r="C6" s="59">
        <v>76.093999999999994</v>
      </c>
      <c r="D6" s="59">
        <v>76.375</v>
      </c>
      <c r="E6" s="59">
        <v>73.5</v>
      </c>
      <c r="F6" s="59">
        <v>74.938000000000002</v>
      </c>
    </row>
    <row r="73" spans="1:1">
      <c r="A73" s="58"/>
    </row>
  </sheetData>
  <pageMargins left="0.75" right="0.75" top="1" bottom="1" header="0.5" footer="0.5"/>
  <pageSetup orientation="portrait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6992-A154-464C-BB27-22D4B7E8B83B}">
  <sheetPr codeName="Sheet22"/>
  <dimension ref="A1:D34"/>
  <sheetViews>
    <sheetView showGridLines="0" workbookViewId="0"/>
  </sheetViews>
  <sheetFormatPr defaultRowHeight="15"/>
  <cols>
    <col min="1" max="1" width="6.7109375" customWidth="1"/>
    <col min="2" max="3" width="6.85546875" customWidth="1"/>
    <col min="4" max="4" width="8.28515625" customWidth="1"/>
  </cols>
  <sheetData>
    <row r="1" spans="1:4">
      <c r="A1" s="35" t="s">
        <v>101</v>
      </c>
    </row>
    <row r="3" spans="1:4">
      <c r="A3" s="46"/>
      <c r="B3" s="63" t="s">
        <v>97</v>
      </c>
      <c r="C3" s="63" t="s">
        <v>96</v>
      </c>
      <c r="D3" s="63" t="s">
        <v>100</v>
      </c>
    </row>
    <row r="4" spans="1:4">
      <c r="A4" s="46">
        <v>1</v>
      </c>
      <c r="B4" s="46">
        <v>74</v>
      </c>
      <c r="C4" s="46">
        <v>50</v>
      </c>
      <c r="D4" s="46">
        <f t="shared" ref="D4:D34" si="0">AVERAGE(B4:C4)</f>
        <v>62</v>
      </c>
    </row>
    <row r="5" spans="1:4">
      <c r="A5" s="46">
        <v>2</v>
      </c>
      <c r="B5" s="46">
        <v>70</v>
      </c>
      <c r="C5" s="46">
        <v>52</v>
      </c>
      <c r="D5" s="46">
        <f t="shared" si="0"/>
        <v>61</v>
      </c>
    </row>
    <row r="6" spans="1:4">
      <c r="A6" s="46">
        <v>3</v>
      </c>
      <c r="B6" s="46">
        <v>72</v>
      </c>
      <c r="C6" s="46">
        <v>56</v>
      </c>
      <c r="D6" s="46">
        <f t="shared" si="0"/>
        <v>64</v>
      </c>
    </row>
    <row r="7" spans="1:4">
      <c r="A7" s="46">
        <v>4</v>
      </c>
      <c r="B7" s="46">
        <v>66</v>
      </c>
      <c r="C7" s="46">
        <v>50</v>
      </c>
      <c r="D7" s="46">
        <f t="shared" si="0"/>
        <v>58</v>
      </c>
    </row>
    <row r="8" spans="1:4">
      <c r="A8" s="46">
        <v>5</v>
      </c>
      <c r="B8" s="46">
        <v>61</v>
      </c>
      <c r="C8" s="46">
        <v>53</v>
      </c>
      <c r="D8" s="46">
        <f t="shared" si="0"/>
        <v>57</v>
      </c>
    </row>
    <row r="9" spans="1:4">
      <c r="A9" s="46">
        <v>6</v>
      </c>
      <c r="B9" s="46">
        <v>59</v>
      </c>
      <c r="C9" s="46">
        <v>48</v>
      </c>
      <c r="D9" s="46">
        <f t="shared" si="0"/>
        <v>53.5</v>
      </c>
    </row>
    <row r="10" spans="1:4">
      <c r="A10" s="46">
        <v>7</v>
      </c>
      <c r="B10" s="46">
        <v>73</v>
      </c>
      <c r="C10" s="46">
        <v>51</v>
      </c>
      <c r="D10" s="46">
        <f t="shared" si="0"/>
        <v>62</v>
      </c>
    </row>
    <row r="11" spans="1:4">
      <c r="A11" s="46">
        <v>8</v>
      </c>
      <c r="B11" s="46">
        <v>72</v>
      </c>
      <c r="C11" s="46">
        <v>53</v>
      </c>
      <c r="D11" s="46">
        <f t="shared" si="0"/>
        <v>62.5</v>
      </c>
    </row>
    <row r="12" spans="1:4">
      <c r="A12" s="46">
        <v>9</v>
      </c>
      <c r="B12" s="46">
        <v>70</v>
      </c>
      <c r="C12" s="46">
        <v>56</v>
      </c>
      <c r="D12" s="46">
        <f t="shared" si="0"/>
        <v>63</v>
      </c>
    </row>
    <row r="13" spans="1:4">
      <c r="A13" s="46">
        <v>10</v>
      </c>
      <c r="B13" s="46">
        <v>73</v>
      </c>
      <c r="C13" s="46">
        <v>60</v>
      </c>
      <c r="D13" s="46">
        <f t="shared" si="0"/>
        <v>66.5</v>
      </c>
    </row>
    <row r="14" spans="1:4">
      <c r="A14" s="46">
        <v>11</v>
      </c>
      <c r="B14" s="46">
        <v>79</v>
      </c>
      <c r="C14" s="46">
        <v>60</v>
      </c>
      <c r="D14" s="46">
        <f t="shared" si="0"/>
        <v>69.5</v>
      </c>
    </row>
    <row r="15" spans="1:4">
      <c r="A15" s="46">
        <v>12</v>
      </c>
      <c r="B15" s="46">
        <v>82</v>
      </c>
      <c r="C15" s="46">
        <v>62</v>
      </c>
      <c r="D15" s="46">
        <f t="shared" si="0"/>
        <v>72</v>
      </c>
    </row>
    <row r="16" spans="1:4">
      <c r="A16" s="46">
        <v>13</v>
      </c>
      <c r="B16" s="46">
        <v>75</v>
      </c>
      <c r="C16" s="46">
        <v>60</v>
      </c>
      <c r="D16" s="46">
        <f t="shared" si="0"/>
        <v>67.5</v>
      </c>
    </row>
    <row r="17" spans="1:4">
      <c r="A17" s="46">
        <v>14</v>
      </c>
      <c r="B17" s="46">
        <v>71</v>
      </c>
      <c r="C17" s="46">
        <v>57</v>
      </c>
      <c r="D17" s="46">
        <f t="shared" si="0"/>
        <v>64</v>
      </c>
    </row>
    <row r="18" spans="1:4">
      <c r="A18" s="46">
        <v>15</v>
      </c>
      <c r="B18" s="46">
        <v>70</v>
      </c>
      <c r="C18" s="46">
        <v>55</v>
      </c>
      <c r="D18" s="46">
        <f t="shared" si="0"/>
        <v>62.5</v>
      </c>
    </row>
    <row r="19" spans="1:4">
      <c r="A19" s="46">
        <v>16</v>
      </c>
      <c r="B19" s="46">
        <v>70</v>
      </c>
      <c r="C19" s="46">
        <v>56</v>
      </c>
      <c r="D19" s="46">
        <f t="shared" si="0"/>
        <v>63</v>
      </c>
    </row>
    <row r="20" spans="1:4">
      <c r="A20" s="46">
        <v>17</v>
      </c>
      <c r="B20" s="46">
        <v>68</v>
      </c>
      <c r="C20" s="46">
        <v>56</v>
      </c>
      <c r="D20" s="46">
        <f t="shared" si="0"/>
        <v>62</v>
      </c>
    </row>
    <row r="21" spans="1:4">
      <c r="A21" s="46">
        <v>18</v>
      </c>
      <c r="B21" s="46">
        <v>69</v>
      </c>
      <c r="C21" s="46">
        <v>57</v>
      </c>
      <c r="D21" s="46">
        <f t="shared" si="0"/>
        <v>63</v>
      </c>
    </row>
    <row r="22" spans="1:4">
      <c r="A22" s="46">
        <v>19</v>
      </c>
      <c r="B22" s="46">
        <v>73</v>
      </c>
      <c r="C22" s="46">
        <v>58</v>
      </c>
      <c r="D22" s="46">
        <f t="shared" si="0"/>
        <v>65.5</v>
      </c>
    </row>
    <row r="23" spans="1:4">
      <c r="A23" s="46">
        <v>20</v>
      </c>
      <c r="B23" s="46">
        <v>71</v>
      </c>
      <c r="C23" s="46">
        <v>62</v>
      </c>
      <c r="D23" s="46">
        <f t="shared" si="0"/>
        <v>66.5</v>
      </c>
    </row>
    <row r="24" spans="1:4">
      <c r="A24" s="46">
        <v>21</v>
      </c>
      <c r="B24" s="46">
        <v>72</v>
      </c>
      <c r="C24" s="46">
        <v>64</v>
      </c>
      <c r="D24" s="46">
        <f t="shared" si="0"/>
        <v>68</v>
      </c>
    </row>
    <row r="25" spans="1:4">
      <c r="A25" s="46">
        <v>22</v>
      </c>
      <c r="B25" s="46">
        <v>80</v>
      </c>
      <c r="C25" s="46">
        <v>66</v>
      </c>
      <c r="D25" s="46">
        <f t="shared" si="0"/>
        <v>73</v>
      </c>
    </row>
    <row r="26" spans="1:4">
      <c r="A26" s="46">
        <v>23</v>
      </c>
      <c r="B26" s="46">
        <v>84</v>
      </c>
      <c r="C26" s="46">
        <v>62</v>
      </c>
      <c r="D26" s="46">
        <f t="shared" si="0"/>
        <v>73</v>
      </c>
    </row>
    <row r="27" spans="1:4">
      <c r="A27" s="46">
        <v>24</v>
      </c>
      <c r="B27" s="46">
        <v>78</v>
      </c>
      <c r="C27" s="46">
        <v>66</v>
      </c>
      <c r="D27" s="46">
        <f t="shared" si="0"/>
        <v>72</v>
      </c>
    </row>
    <row r="28" spans="1:4">
      <c r="A28" s="46">
        <v>25</v>
      </c>
      <c r="B28" s="46">
        <v>81</v>
      </c>
      <c r="C28" s="46">
        <v>64</v>
      </c>
      <c r="D28" s="46">
        <f t="shared" si="0"/>
        <v>72.5</v>
      </c>
    </row>
    <row r="29" spans="1:4">
      <c r="A29" s="46">
        <v>26</v>
      </c>
      <c r="B29" s="46">
        <v>80</v>
      </c>
      <c r="C29" s="46">
        <v>64</v>
      </c>
      <c r="D29" s="46">
        <f t="shared" si="0"/>
        <v>72</v>
      </c>
    </row>
    <row r="30" spans="1:4">
      <c r="A30" s="46">
        <v>27</v>
      </c>
      <c r="B30" s="46">
        <v>75</v>
      </c>
      <c r="C30" s="46">
        <v>64</v>
      </c>
      <c r="D30" s="46">
        <f t="shared" si="0"/>
        <v>69.5</v>
      </c>
    </row>
    <row r="31" spans="1:4">
      <c r="A31" s="46">
        <v>28</v>
      </c>
      <c r="B31" s="46">
        <v>74</v>
      </c>
      <c r="C31" s="46">
        <v>65</v>
      </c>
      <c r="D31" s="46">
        <f t="shared" si="0"/>
        <v>69.5</v>
      </c>
    </row>
    <row r="32" spans="1:4">
      <c r="A32" s="46">
        <v>29</v>
      </c>
      <c r="B32" s="46">
        <v>70</v>
      </c>
      <c r="C32" s="46">
        <v>63</v>
      </c>
      <c r="D32" s="46">
        <f t="shared" si="0"/>
        <v>66.5</v>
      </c>
    </row>
    <row r="33" spans="1:4">
      <c r="A33" s="46">
        <v>30</v>
      </c>
      <c r="B33" s="46">
        <v>72</v>
      </c>
      <c r="C33" s="46">
        <v>60</v>
      </c>
      <c r="D33" s="46">
        <f t="shared" si="0"/>
        <v>66</v>
      </c>
    </row>
    <row r="34" spans="1:4">
      <c r="A34" s="46">
        <v>31</v>
      </c>
      <c r="B34" s="46">
        <v>71</v>
      </c>
      <c r="C34" s="46">
        <v>62</v>
      </c>
      <c r="D34" s="46">
        <f t="shared" si="0"/>
        <v>66.5</v>
      </c>
    </row>
  </sheetData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C69E-287F-485F-A15C-4D4238FD1EC3}">
  <dimension ref="A1:B106"/>
  <sheetViews>
    <sheetView showGridLines="0" workbookViewId="0"/>
  </sheetViews>
  <sheetFormatPr defaultRowHeight="15"/>
  <cols>
    <col min="1" max="1" width="17.85546875" customWidth="1"/>
    <col min="2" max="2" width="8.7109375" customWidth="1"/>
  </cols>
  <sheetData>
    <row r="1" spans="1:2">
      <c r="A1" t="s">
        <v>208</v>
      </c>
      <c r="B1" t="s">
        <v>207</v>
      </c>
    </row>
    <row r="2" spans="1:2">
      <c r="A2" s="64" t="s">
        <v>206</v>
      </c>
      <c r="B2">
        <v>43</v>
      </c>
    </row>
    <row r="3" spans="1:2">
      <c r="A3" s="64" t="s">
        <v>205</v>
      </c>
      <c r="B3">
        <v>76</v>
      </c>
    </row>
    <row r="4" spans="1:2">
      <c r="A4" s="64" t="s">
        <v>204</v>
      </c>
      <c r="B4">
        <v>56</v>
      </c>
    </row>
    <row r="5" spans="1:2">
      <c r="A5" s="64" t="s">
        <v>203</v>
      </c>
      <c r="B5">
        <v>71</v>
      </c>
    </row>
    <row r="6" spans="1:2">
      <c r="A6" s="64" t="s">
        <v>202</v>
      </c>
      <c r="B6">
        <v>65</v>
      </c>
    </row>
    <row r="7" spans="1:2">
      <c r="A7" s="64" t="s">
        <v>201</v>
      </c>
      <c r="B7">
        <v>61</v>
      </c>
    </row>
    <row r="8" spans="1:2">
      <c r="A8" s="64" t="s">
        <v>200</v>
      </c>
      <c r="B8">
        <v>64</v>
      </c>
    </row>
    <row r="9" spans="1:2">
      <c r="A9" s="64" t="s">
        <v>199</v>
      </c>
      <c r="B9">
        <v>58</v>
      </c>
    </row>
    <row r="10" spans="1:2">
      <c r="A10" s="64" t="s">
        <v>198</v>
      </c>
      <c r="B10">
        <v>68</v>
      </c>
    </row>
    <row r="11" spans="1:2">
      <c r="A11" s="64" t="s">
        <v>197</v>
      </c>
      <c r="B11">
        <v>84</v>
      </c>
    </row>
    <row r="12" spans="1:2">
      <c r="A12" s="64" t="s">
        <v>196</v>
      </c>
      <c r="B12">
        <v>51</v>
      </c>
    </row>
    <row r="13" spans="1:2">
      <c r="A13" s="64" t="s">
        <v>195</v>
      </c>
      <c r="B13">
        <v>82</v>
      </c>
    </row>
    <row r="14" spans="1:2">
      <c r="A14" s="64" t="s">
        <v>194</v>
      </c>
      <c r="B14">
        <v>73</v>
      </c>
    </row>
    <row r="15" spans="1:2">
      <c r="A15" s="64" t="s">
        <v>193</v>
      </c>
      <c r="B15">
        <v>90</v>
      </c>
    </row>
    <row r="16" spans="1:2">
      <c r="A16" s="64" t="s">
        <v>192</v>
      </c>
      <c r="B16">
        <v>76</v>
      </c>
    </row>
    <row r="17" spans="1:2">
      <c r="A17" s="64" t="s">
        <v>191</v>
      </c>
      <c r="B17">
        <v>67</v>
      </c>
    </row>
    <row r="18" spans="1:2">
      <c r="A18" t="s">
        <v>190</v>
      </c>
      <c r="B18">
        <v>84</v>
      </c>
    </row>
    <row r="19" spans="1:2">
      <c r="A19" t="s">
        <v>189</v>
      </c>
      <c r="B19">
        <v>78</v>
      </c>
    </row>
    <row r="20" spans="1:2">
      <c r="A20" t="s">
        <v>188</v>
      </c>
      <c r="B20">
        <v>81</v>
      </c>
    </row>
    <row r="21" spans="1:2">
      <c r="A21" t="s">
        <v>187</v>
      </c>
      <c r="B21">
        <v>68</v>
      </c>
    </row>
    <row r="22" spans="1:2">
      <c r="A22" t="s">
        <v>186</v>
      </c>
      <c r="B22">
        <v>77</v>
      </c>
    </row>
    <row r="23" spans="1:2">
      <c r="A23" t="s">
        <v>185</v>
      </c>
      <c r="B23">
        <v>96</v>
      </c>
    </row>
    <row r="24" spans="1:2">
      <c r="A24" t="s">
        <v>184</v>
      </c>
      <c r="B24">
        <v>88</v>
      </c>
    </row>
    <row r="25" spans="1:2">
      <c r="A25" t="s">
        <v>183</v>
      </c>
      <c r="B25">
        <v>73</v>
      </c>
    </row>
    <row r="26" spans="1:2">
      <c r="A26" t="s">
        <v>182</v>
      </c>
      <c r="B26">
        <v>79</v>
      </c>
    </row>
    <row r="27" spans="1:2">
      <c r="A27" t="s">
        <v>181</v>
      </c>
      <c r="B27">
        <v>79</v>
      </c>
    </row>
    <row r="28" spans="1:2">
      <c r="A28" t="s">
        <v>180</v>
      </c>
      <c r="B28">
        <v>74</v>
      </c>
    </row>
    <row r="29" spans="1:2">
      <c r="A29" t="s">
        <v>179</v>
      </c>
      <c r="B29">
        <v>59</v>
      </c>
    </row>
    <row r="30" spans="1:2">
      <c r="A30" t="s">
        <v>178</v>
      </c>
      <c r="B30">
        <v>54</v>
      </c>
    </row>
    <row r="31" spans="1:2">
      <c r="A31" t="s">
        <v>177</v>
      </c>
      <c r="B31">
        <v>82</v>
      </c>
    </row>
    <row r="32" spans="1:2">
      <c r="A32" t="s">
        <v>176</v>
      </c>
      <c r="B32">
        <v>89</v>
      </c>
    </row>
    <row r="33" spans="1:2">
      <c r="A33" t="s">
        <v>175</v>
      </c>
      <c r="B33">
        <v>74</v>
      </c>
    </row>
    <row r="34" spans="1:2">
      <c r="A34" t="s">
        <v>174</v>
      </c>
      <c r="B34">
        <v>73</v>
      </c>
    </row>
    <row r="35" spans="1:2">
      <c r="A35" t="s">
        <v>173</v>
      </c>
      <c r="B35">
        <v>74</v>
      </c>
    </row>
    <row r="36" spans="1:2">
      <c r="A36" t="s">
        <v>172</v>
      </c>
      <c r="B36">
        <v>79</v>
      </c>
    </row>
    <row r="37" spans="1:2">
      <c r="A37" t="s">
        <v>171</v>
      </c>
      <c r="B37">
        <v>66</v>
      </c>
    </row>
    <row r="38" spans="1:2">
      <c r="A38" t="s">
        <v>170</v>
      </c>
      <c r="B38">
        <v>92</v>
      </c>
    </row>
    <row r="39" spans="1:2">
      <c r="A39" t="s">
        <v>169</v>
      </c>
      <c r="B39">
        <v>76</v>
      </c>
    </row>
    <row r="40" spans="1:2">
      <c r="A40" t="s">
        <v>168</v>
      </c>
      <c r="B40">
        <v>80</v>
      </c>
    </row>
    <row r="41" spans="1:2">
      <c r="A41" t="s">
        <v>167</v>
      </c>
      <c r="B41">
        <v>87</v>
      </c>
    </row>
    <row r="42" spans="1:2">
      <c r="A42" t="s">
        <v>166</v>
      </c>
      <c r="B42">
        <v>56</v>
      </c>
    </row>
    <row r="43" spans="1:2">
      <c r="A43" t="s">
        <v>165</v>
      </c>
      <c r="B43">
        <v>30</v>
      </c>
    </row>
    <row r="44" spans="1:2">
      <c r="A44" t="s">
        <v>164</v>
      </c>
      <c r="B44">
        <v>88</v>
      </c>
    </row>
    <row r="45" spans="1:2">
      <c r="A45" t="s">
        <v>163</v>
      </c>
      <c r="B45">
        <v>75</v>
      </c>
    </row>
    <row r="46" spans="1:2">
      <c r="A46" t="s">
        <v>162</v>
      </c>
      <c r="B46">
        <v>66</v>
      </c>
    </row>
    <row r="47" spans="1:2">
      <c r="A47" t="s">
        <v>161</v>
      </c>
      <c r="B47">
        <v>56</v>
      </c>
    </row>
    <row r="48" spans="1:2">
      <c r="A48" t="s">
        <v>160</v>
      </c>
      <c r="B48">
        <v>86</v>
      </c>
    </row>
    <row r="49" spans="1:2">
      <c r="A49" t="s">
        <v>159</v>
      </c>
      <c r="B49">
        <v>57</v>
      </c>
    </row>
    <row r="50" spans="1:2">
      <c r="A50" t="s">
        <v>158</v>
      </c>
      <c r="B50">
        <v>68</v>
      </c>
    </row>
    <row r="51" spans="1:2">
      <c r="A51" t="s">
        <v>157</v>
      </c>
      <c r="B51">
        <v>71</v>
      </c>
    </row>
    <row r="52" spans="1:2">
      <c r="A52" t="s">
        <v>156</v>
      </c>
      <c r="B52">
        <v>76</v>
      </c>
    </row>
    <row r="53" spans="1:2">
      <c r="A53" t="s">
        <v>155</v>
      </c>
      <c r="B53">
        <v>99</v>
      </c>
    </row>
    <row r="54" spans="1:2">
      <c r="A54" t="s">
        <v>154</v>
      </c>
      <c r="B54">
        <v>64</v>
      </c>
    </row>
    <row r="55" spans="1:2">
      <c r="A55" t="s">
        <v>153</v>
      </c>
      <c r="B55">
        <v>62</v>
      </c>
    </row>
    <row r="56" spans="1:2">
      <c r="A56" t="s">
        <v>152</v>
      </c>
      <c r="B56">
        <v>69</v>
      </c>
    </row>
    <row r="57" spans="1:2">
      <c r="A57" t="s">
        <v>151</v>
      </c>
      <c r="B57">
        <v>100</v>
      </c>
    </row>
    <row r="58" spans="1:2">
      <c r="A58" t="s">
        <v>150</v>
      </c>
      <c r="B58">
        <v>80</v>
      </c>
    </row>
    <row r="59" spans="1:2">
      <c r="A59" t="s">
        <v>149</v>
      </c>
      <c r="B59">
        <v>75</v>
      </c>
    </row>
    <row r="60" spans="1:2">
      <c r="A60" t="s">
        <v>148</v>
      </c>
      <c r="B60">
        <v>74</v>
      </c>
    </row>
    <row r="61" spans="1:2">
      <c r="A61" t="s">
        <v>147</v>
      </c>
      <c r="B61">
        <v>70</v>
      </c>
    </row>
    <row r="62" spans="1:2">
      <c r="A62" t="s">
        <v>146</v>
      </c>
      <c r="B62">
        <v>57</v>
      </c>
    </row>
    <row r="63" spans="1:2">
      <c r="A63" t="s">
        <v>145</v>
      </c>
      <c r="B63">
        <v>72</v>
      </c>
    </row>
    <row r="64" spans="1:2">
      <c r="A64" t="s">
        <v>144</v>
      </c>
      <c r="B64">
        <v>61</v>
      </c>
    </row>
    <row r="65" spans="1:2">
      <c r="A65" t="s">
        <v>143</v>
      </c>
      <c r="B65">
        <v>76</v>
      </c>
    </row>
    <row r="66" spans="1:2">
      <c r="A66" t="s">
        <v>142</v>
      </c>
      <c r="B66">
        <v>78</v>
      </c>
    </row>
    <row r="67" spans="1:2">
      <c r="A67" t="s">
        <v>141</v>
      </c>
      <c r="B67">
        <v>68</v>
      </c>
    </row>
    <row r="68" spans="1:2">
      <c r="A68" t="s">
        <v>140</v>
      </c>
      <c r="B68">
        <v>78</v>
      </c>
    </row>
    <row r="69" spans="1:2">
      <c r="A69" t="s">
        <v>139</v>
      </c>
      <c r="B69">
        <v>66</v>
      </c>
    </row>
    <row r="70" spans="1:2">
      <c r="A70" t="s">
        <v>138</v>
      </c>
      <c r="B70">
        <v>70</v>
      </c>
    </row>
    <row r="71" spans="1:2">
      <c r="A71" t="s">
        <v>137</v>
      </c>
      <c r="B71">
        <v>74</v>
      </c>
    </row>
    <row r="72" spans="1:2">
      <c r="A72" t="s">
        <v>136</v>
      </c>
      <c r="B72">
        <v>69</v>
      </c>
    </row>
    <row r="73" spans="1:2">
      <c r="A73" t="s">
        <v>135</v>
      </c>
      <c r="B73">
        <v>76</v>
      </c>
    </row>
    <row r="74" spans="1:2">
      <c r="A74" t="s">
        <v>134</v>
      </c>
      <c r="B74">
        <v>56</v>
      </c>
    </row>
    <row r="75" spans="1:2">
      <c r="A75" t="s">
        <v>133</v>
      </c>
      <c r="B75">
        <v>77</v>
      </c>
    </row>
    <row r="76" spans="1:2">
      <c r="A76" t="s">
        <v>132</v>
      </c>
      <c r="B76">
        <v>66</v>
      </c>
    </row>
    <row r="77" spans="1:2">
      <c r="A77" t="s">
        <v>131</v>
      </c>
      <c r="B77">
        <v>83</v>
      </c>
    </row>
    <row r="78" spans="1:2">
      <c r="A78" t="s">
        <v>130</v>
      </c>
      <c r="B78">
        <v>54</v>
      </c>
    </row>
    <row r="79" spans="1:2">
      <c r="A79" t="s">
        <v>129</v>
      </c>
      <c r="B79">
        <v>69</v>
      </c>
    </row>
    <row r="80" spans="1:2">
      <c r="A80" t="s">
        <v>128</v>
      </c>
      <c r="B80">
        <v>70</v>
      </c>
    </row>
    <row r="81" spans="1:2">
      <c r="A81" t="s">
        <v>127</v>
      </c>
      <c r="B81">
        <v>68</v>
      </c>
    </row>
    <row r="82" spans="1:2">
      <c r="A82" t="s">
        <v>126</v>
      </c>
      <c r="B82">
        <v>67</v>
      </c>
    </row>
    <row r="83" spans="1:2">
      <c r="A83" t="s">
        <v>125</v>
      </c>
      <c r="B83">
        <v>66</v>
      </c>
    </row>
    <row r="84" spans="1:2">
      <c r="A84" t="s">
        <v>124</v>
      </c>
      <c r="B84">
        <v>65</v>
      </c>
    </row>
    <row r="85" spans="1:2">
      <c r="A85" t="s">
        <v>123</v>
      </c>
      <c r="B85">
        <v>63</v>
      </c>
    </row>
    <row r="86" spans="1:2">
      <c r="A86" t="s">
        <v>122</v>
      </c>
      <c r="B86">
        <v>56</v>
      </c>
    </row>
    <row r="87" spans="1:2">
      <c r="A87" t="s">
        <v>121</v>
      </c>
      <c r="B87">
        <v>94</v>
      </c>
    </row>
    <row r="88" spans="1:2">
      <c r="A88" t="s">
        <v>120</v>
      </c>
      <c r="B88">
        <v>61</v>
      </c>
    </row>
    <row r="89" spans="1:2">
      <c r="A89" t="s">
        <v>119</v>
      </c>
      <c r="B89">
        <v>79</v>
      </c>
    </row>
    <row r="90" spans="1:2">
      <c r="A90" t="s">
        <v>118</v>
      </c>
      <c r="B90">
        <v>98</v>
      </c>
    </row>
    <row r="91" spans="1:2">
      <c r="A91" t="s">
        <v>117</v>
      </c>
      <c r="B91">
        <v>83</v>
      </c>
    </row>
    <row r="92" spans="1:2">
      <c r="A92" t="s">
        <v>116</v>
      </c>
      <c r="B92">
        <v>58</v>
      </c>
    </row>
    <row r="93" spans="1:2">
      <c r="A93" t="s">
        <v>115</v>
      </c>
      <c r="B93">
        <v>68</v>
      </c>
    </row>
    <row r="94" spans="1:2">
      <c r="A94" t="s">
        <v>114</v>
      </c>
      <c r="B94">
        <v>82</v>
      </c>
    </row>
    <row r="95" spans="1:2">
      <c r="A95" t="s">
        <v>113</v>
      </c>
      <c r="B95">
        <v>57</v>
      </c>
    </row>
    <row r="96" spans="1:2">
      <c r="A96" t="s">
        <v>112</v>
      </c>
      <c r="B96">
        <v>79</v>
      </c>
    </row>
    <row r="97" spans="1:2">
      <c r="A97" t="s">
        <v>111</v>
      </c>
      <c r="B97">
        <v>79</v>
      </c>
    </row>
    <row r="98" spans="1:2">
      <c r="A98" t="s">
        <v>110</v>
      </c>
      <c r="B98">
        <v>59</v>
      </c>
    </row>
    <row r="99" spans="1:2">
      <c r="A99" t="s">
        <v>109</v>
      </c>
      <c r="B99">
        <v>66</v>
      </c>
    </row>
    <row r="100" spans="1:2">
      <c r="A100" t="s">
        <v>108</v>
      </c>
      <c r="B100">
        <v>65</v>
      </c>
    </row>
    <row r="101" spans="1:2">
      <c r="A101" t="s">
        <v>107</v>
      </c>
      <c r="B101">
        <v>48</v>
      </c>
    </row>
    <row r="102" spans="1:2">
      <c r="A102" t="s">
        <v>106</v>
      </c>
      <c r="B102">
        <v>80</v>
      </c>
    </row>
    <row r="103" spans="1:2">
      <c r="A103" t="s">
        <v>105</v>
      </c>
      <c r="B103">
        <v>78</v>
      </c>
    </row>
    <row r="104" spans="1:2">
      <c r="A104" t="s">
        <v>104</v>
      </c>
      <c r="B104">
        <v>88</v>
      </c>
    </row>
    <row r="105" spans="1:2">
      <c r="A105" t="s">
        <v>103</v>
      </c>
      <c r="B105">
        <v>72</v>
      </c>
    </row>
    <row r="106" spans="1:2">
      <c r="A106" t="s">
        <v>102</v>
      </c>
      <c r="B106">
        <v>67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D707-3208-4C40-BD5A-4674898A32AE}">
  <dimension ref="A2:B14"/>
  <sheetViews>
    <sheetView showGridLines="0" workbookViewId="0"/>
  </sheetViews>
  <sheetFormatPr defaultRowHeight="15"/>
  <cols>
    <col min="1" max="1" width="21" bestFit="1" customWidth="1"/>
    <col min="2" max="2" width="9.85546875" customWidth="1"/>
  </cols>
  <sheetData>
    <row r="2" spans="1:2">
      <c r="A2" s="67" t="s">
        <v>222</v>
      </c>
      <c r="B2" s="67" t="s">
        <v>221</v>
      </c>
    </row>
    <row r="3" spans="1:2">
      <c r="A3" s="66" t="s">
        <v>220</v>
      </c>
      <c r="B3" s="65">
        <v>15</v>
      </c>
    </row>
    <row r="4" spans="1:2">
      <c r="A4" s="66" t="s">
        <v>219</v>
      </c>
      <c r="B4" s="65">
        <v>3</v>
      </c>
    </row>
    <row r="5" spans="1:2">
      <c r="A5" s="66" t="s">
        <v>218</v>
      </c>
      <c r="B5" s="65">
        <v>33</v>
      </c>
    </row>
    <row r="6" spans="1:2">
      <c r="A6" s="66" t="s">
        <v>217</v>
      </c>
      <c r="B6" s="65">
        <v>6</v>
      </c>
    </row>
    <row r="7" spans="1:2">
      <c r="A7" s="66" t="s">
        <v>216</v>
      </c>
      <c r="B7" s="65">
        <v>12</v>
      </c>
    </row>
    <row r="8" spans="1:2">
      <c r="A8" s="66" t="s">
        <v>215</v>
      </c>
      <c r="B8" s="65">
        <v>8</v>
      </c>
    </row>
    <row r="9" spans="1:2">
      <c r="A9" s="66" t="s">
        <v>214</v>
      </c>
      <c r="B9" s="65">
        <v>13</v>
      </c>
    </row>
    <row r="10" spans="1:2">
      <c r="A10" s="66" t="s">
        <v>213</v>
      </c>
      <c r="B10" s="65">
        <v>18</v>
      </c>
    </row>
    <row r="11" spans="1:2">
      <c r="A11" s="66" t="s">
        <v>212</v>
      </c>
      <c r="B11" s="65">
        <v>4</v>
      </c>
    </row>
    <row r="12" spans="1:2">
      <c r="A12" s="66" t="s">
        <v>211</v>
      </c>
      <c r="B12" s="65">
        <v>27</v>
      </c>
    </row>
    <row r="13" spans="1:2">
      <c r="A13" s="66" t="s">
        <v>210</v>
      </c>
      <c r="B13" s="65">
        <v>23</v>
      </c>
    </row>
    <row r="14" spans="1:2">
      <c r="A14" s="66" t="s">
        <v>209</v>
      </c>
      <c r="B14" s="65">
        <v>37</v>
      </c>
    </row>
  </sheetData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DA5A-9A8A-4086-8E46-AFC3541028E8}">
  <dimension ref="A1:O14"/>
  <sheetViews>
    <sheetView showGridLines="0" workbookViewId="0"/>
  </sheetViews>
  <sheetFormatPr defaultRowHeight="15"/>
  <cols>
    <col min="1" max="1" width="9.140625" customWidth="1"/>
    <col min="2" max="2" width="8.42578125" customWidth="1"/>
    <col min="3" max="3" width="10.42578125" customWidth="1"/>
    <col min="13" max="13" width="15.28515625" customWidth="1"/>
    <col min="14" max="14" width="10.7109375" customWidth="1"/>
    <col min="15" max="15" width="19" customWidth="1"/>
  </cols>
  <sheetData>
    <row r="1" spans="1:15">
      <c r="A1" s="80" t="s">
        <v>27</v>
      </c>
      <c r="B1" s="79" t="s">
        <v>19</v>
      </c>
      <c r="C1" s="79" t="s">
        <v>226</v>
      </c>
      <c r="D1" s="78" t="s">
        <v>225</v>
      </c>
      <c r="N1" s="77" t="s">
        <v>27</v>
      </c>
      <c r="O1" t="s">
        <v>224</v>
      </c>
    </row>
    <row r="2" spans="1:15">
      <c r="A2" s="74" t="s">
        <v>0</v>
      </c>
      <c r="B2" s="73">
        <v>10833</v>
      </c>
      <c r="C2" s="73">
        <v>8982</v>
      </c>
      <c r="D2" s="71">
        <f>Waterfall!$B2-Waterfall!$C2</f>
        <v>1851</v>
      </c>
      <c r="N2" s="76" t="s">
        <v>0</v>
      </c>
      <c r="O2" s="75">
        <f>Waterfall!$D2</f>
        <v>1851</v>
      </c>
    </row>
    <row r="3" spans="1:15">
      <c r="A3" s="74" t="s">
        <v>1</v>
      </c>
      <c r="B3" s="73">
        <v>12252</v>
      </c>
      <c r="C3" s="73">
        <v>10232</v>
      </c>
      <c r="D3" s="71">
        <f>Waterfall!$B3-Waterfall!$C3</f>
        <v>2020</v>
      </c>
      <c r="N3" s="76" t="s">
        <v>1</v>
      </c>
      <c r="O3" s="75">
        <f>O2+Waterfall!$D3</f>
        <v>3871</v>
      </c>
    </row>
    <row r="4" spans="1:15">
      <c r="A4" s="74" t="s">
        <v>2</v>
      </c>
      <c r="B4" s="73">
        <v>12018</v>
      </c>
      <c r="C4" s="73">
        <v>11116</v>
      </c>
      <c r="D4" s="71">
        <f>Waterfall!$B4-Waterfall!$C4</f>
        <v>902</v>
      </c>
      <c r="N4" s="76" t="s">
        <v>2</v>
      </c>
      <c r="O4" s="75">
        <f>O3+Waterfall!$D4</f>
        <v>4773</v>
      </c>
    </row>
    <row r="5" spans="1:15">
      <c r="A5" s="74" t="s">
        <v>3</v>
      </c>
      <c r="B5" s="73">
        <v>12928</v>
      </c>
      <c r="C5" s="73">
        <v>10639</v>
      </c>
      <c r="D5" s="71">
        <f>Waterfall!$B5-Waterfall!$C5</f>
        <v>2289</v>
      </c>
      <c r="N5" s="76" t="s">
        <v>3</v>
      </c>
      <c r="O5" s="75">
        <f>O4+Waterfall!$D5</f>
        <v>7062</v>
      </c>
    </row>
    <row r="6" spans="1:15">
      <c r="A6" s="74" t="s">
        <v>4</v>
      </c>
      <c r="B6" s="73">
        <v>13011</v>
      </c>
      <c r="C6" s="73">
        <v>11597</v>
      </c>
      <c r="D6" s="71">
        <f>Waterfall!$B6-Waterfall!$C6</f>
        <v>1414</v>
      </c>
      <c r="N6" s="76" t="s">
        <v>4</v>
      </c>
      <c r="O6" s="75">
        <f>O5+Waterfall!$D6</f>
        <v>8476</v>
      </c>
    </row>
    <row r="7" spans="1:15">
      <c r="A7" s="74" t="s">
        <v>5</v>
      </c>
      <c r="B7" s="73">
        <v>11835</v>
      </c>
      <c r="C7" s="73">
        <v>12432</v>
      </c>
      <c r="D7" s="71">
        <f>Waterfall!$B7-Waterfall!$C7</f>
        <v>-597</v>
      </c>
      <c r="N7" s="76" t="s">
        <v>5</v>
      </c>
      <c r="O7" s="75">
        <f>O6+Waterfall!$D7</f>
        <v>7879</v>
      </c>
    </row>
    <row r="8" spans="1:15">
      <c r="A8" s="74" t="s">
        <v>6</v>
      </c>
      <c r="B8" s="73">
        <v>10642</v>
      </c>
      <c r="C8" s="73">
        <v>11838</v>
      </c>
      <c r="D8" s="71">
        <f>Waterfall!$B8-Waterfall!$C8</f>
        <v>-1196</v>
      </c>
      <c r="N8" s="76" t="s">
        <v>6</v>
      </c>
      <c r="O8" s="75">
        <f>O7+Waterfall!$D8</f>
        <v>6683</v>
      </c>
    </row>
    <row r="9" spans="1:15">
      <c r="A9" s="74" t="s">
        <v>7</v>
      </c>
      <c r="B9" s="73">
        <v>10954</v>
      </c>
      <c r="C9" s="73">
        <v>12696</v>
      </c>
      <c r="D9" s="71">
        <f>Waterfall!$B9-Waterfall!$C9</f>
        <v>-1742</v>
      </c>
      <c r="N9" s="76" t="s">
        <v>7</v>
      </c>
      <c r="O9" s="75">
        <f>O8+Waterfall!$D9</f>
        <v>4941</v>
      </c>
    </row>
    <row r="10" spans="1:15">
      <c r="A10" s="74" t="s">
        <v>8</v>
      </c>
      <c r="B10" s="73">
        <v>12065</v>
      </c>
      <c r="C10" s="73">
        <v>14355</v>
      </c>
      <c r="D10" s="71">
        <f>Waterfall!$B10-Waterfall!$C10</f>
        <v>-2290</v>
      </c>
      <c r="N10" s="76" t="s">
        <v>8</v>
      </c>
      <c r="O10" s="75">
        <f>O9+Waterfall!$D10</f>
        <v>2651</v>
      </c>
    </row>
    <row r="11" spans="1:15">
      <c r="A11" s="74" t="s">
        <v>9</v>
      </c>
      <c r="B11" s="73">
        <v>12505</v>
      </c>
      <c r="C11" s="73">
        <v>11833</v>
      </c>
      <c r="D11" s="71">
        <f>Waterfall!$B11-Waterfall!$C11</f>
        <v>672</v>
      </c>
      <c r="N11" s="76" t="s">
        <v>9</v>
      </c>
      <c r="O11" s="75">
        <f>O10+Waterfall!$D11</f>
        <v>3323</v>
      </c>
    </row>
    <row r="12" spans="1:15">
      <c r="A12" s="74" t="s">
        <v>10</v>
      </c>
      <c r="B12" s="73">
        <v>13611</v>
      </c>
      <c r="C12" s="73">
        <v>11374</v>
      </c>
      <c r="D12" s="71">
        <f>Waterfall!$B12-Waterfall!$C12</f>
        <v>2237</v>
      </c>
      <c r="N12" s="76" t="s">
        <v>10</v>
      </c>
      <c r="O12" s="75">
        <f>O11+Waterfall!$D12</f>
        <v>5560</v>
      </c>
    </row>
    <row r="13" spans="1:15" ht="15.75" thickBot="1">
      <c r="A13" s="74" t="s">
        <v>11</v>
      </c>
      <c r="B13" s="73">
        <v>14364</v>
      </c>
      <c r="C13" s="73">
        <v>11787</v>
      </c>
      <c r="D13" s="71">
        <f>Waterfall!$B13-Waterfall!$C13</f>
        <v>2577</v>
      </c>
      <c r="N13" s="72" t="s">
        <v>11</v>
      </c>
      <c r="O13" s="71">
        <f>O12+Waterfall!$D13</f>
        <v>8137</v>
      </c>
    </row>
    <row r="14" spans="1:15" ht="15.75" thickTop="1">
      <c r="A14" s="70" t="s">
        <v>223</v>
      </c>
      <c r="B14" s="69">
        <f>SUBTOTAL(109,Waterfall!$B$2:$B$13)</f>
        <v>147018</v>
      </c>
      <c r="C14" s="69">
        <f>SUBTOTAL(109,Waterfall!$C$2:$C$13)</f>
        <v>138881</v>
      </c>
      <c r="D14" s="68">
        <f>SUBTOTAL(109,Waterfall!$D$2:$D$13)</f>
        <v>8137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BD13-0A33-4A4E-8766-0C69CF42F8DD}">
  <dimension ref="A1:M95"/>
  <sheetViews>
    <sheetView showGridLines="0" workbookViewId="0"/>
  </sheetViews>
  <sheetFormatPr defaultRowHeight="15"/>
  <cols>
    <col min="1" max="1" width="17.28515625" customWidth="1"/>
    <col min="2" max="5" width="13.28515625" customWidth="1"/>
    <col min="11" max="11" width="16.28515625" bestFit="1" customWidth="1"/>
    <col min="12" max="12" width="22" customWidth="1"/>
    <col min="13" max="13" width="12" customWidth="1"/>
  </cols>
  <sheetData>
    <row r="1" spans="1:13">
      <c r="A1" s="93" t="s">
        <v>238</v>
      </c>
      <c r="B1" s="92" t="s">
        <v>207</v>
      </c>
      <c r="C1" s="91"/>
      <c r="D1" s="91"/>
      <c r="E1" s="90"/>
      <c r="L1" s="89" t="s">
        <v>237</v>
      </c>
      <c r="M1" s="88"/>
    </row>
    <row r="2" spans="1:13">
      <c r="A2" t="s">
        <v>230</v>
      </c>
      <c r="B2" s="86">
        <v>1664</v>
      </c>
      <c r="L2" s="88" t="s">
        <v>236</v>
      </c>
      <c r="M2" s="87">
        <f>MIN(Group1)</f>
        <v>544</v>
      </c>
    </row>
    <row r="3" spans="1:13">
      <c r="A3" t="s">
        <v>230</v>
      </c>
      <c r="B3" s="86">
        <v>1084</v>
      </c>
      <c r="L3" s="88" t="s">
        <v>235</v>
      </c>
      <c r="M3" s="87">
        <f>MAX(Group1)</f>
        <v>2458</v>
      </c>
    </row>
    <row r="4" spans="1:13">
      <c r="A4" t="s">
        <v>230</v>
      </c>
      <c r="B4" s="86">
        <v>1780</v>
      </c>
      <c r="L4" s="88" t="s">
        <v>234</v>
      </c>
      <c r="M4" s="87">
        <f>_xlfn.PERCENTILE.EXC(Group1,0.25)</f>
        <v>1070.75</v>
      </c>
    </row>
    <row r="5" spans="1:13">
      <c r="A5" t="s">
        <v>230</v>
      </c>
      <c r="B5" s="86">
        <v>2321</v>
      </c>
      <c r="L5" s="88" t="s">
        <v>233</v>
      </c>
      <c r="M5" s="87">
        <f>_xlfn.PERCENTILE.EXC(Group1,0.5)</f>
        <v>1813.5</v>
      </c>
    </row>
    <row r="6" spans="1:13">
      <c r="A6" t="s">
        <v>230</v>
      </c>
      <c r="B6" s="86">
        <v>921</v>
      </c>
      <c r="L6" s="88" t="s">
        <v>232</v>
      </c>
      <c r="M6" s="87">
        <f>_xlfn.PERCENTILE.EXC(Group1,0.75)</f>
        <v>2149.5</v>
      </c>
    </row>
    <row r="7" spans="1:13">
      <c r="A7" t="s">
        <v>230</v>
      </c>
      <c r="B7" s="86">
        <v>2402</v>
      </c>
      <c r="L7" s="88" t="s">
        <v>231</v>
      </c>
      <c r="M7" s="87">
        <f>AVERAGE(Group1)</f>
        <v>1650.3636363636363</v>
      </c>
    </row>
    <row r="8" spans="1:13">
      <c r="A8" t="s">
        <v>230</v>
      </c>
      <c r="B8" s="86">
        <v>2253</v>
      </c>
    </row>
    <row r="9" spans="1:13">
      <c r="A9" t="s">
        <v>230</v>
      </c>
      <c r="B9" s="86">
        <v>2458</v>
      </c>
    </row>
    <row r="10" spans="1:13">
      <c r="A10" t="s">
        <v>230</v>
      </c>
      <c r="B10" s="86">
        <v>1031</v>
      </c>
    </row>
    <row r="11" spans="1:13">
      <c r="A11" t="s">
        <v>230</v>
      </c>
      <c r="B11" s="86">
        <v>2101</v>
      </c>
    </row>
    <row r="12" spans="1:13">
      <c r="A12" t="s">
        <v>230</v>
      </c>
      <c r="B12" s="86">
        <v>667</v>
      </c>
    </row>
    <row r="13" spans="1:13">
      <c r="A13" t="s">
        <v>230</v>
      </c>
      <c r="B13" s="86">
        <v>652</v>
      </c>
    </row>
    <row r="14" spans="1:13">
      <c r="A14" t="s">
        <v>230</v>
      </c>
      <c r="B14" s="86">
        <v>1380</v>
      </c>
    </row>
    <row r="15" spans="1:13">
      <c r="A15" t="s">
        <v>230</v>
      </c>
      <c r="B15" s="86">
        <v>1961</v>
      </c>
    </row>
    <row r="16" spans="1:13">
      <c r="A16" t="s">
        <v>230</v>
      </c>
      <c r="B16" s="86">
        <v>1794</v>
      </c>
    </row>
    <row r="17" spans="1:2">
      <c r="A17" t="s">
        <v>230</v>
      </c>
      <c r="B17" s="86">
        <v>1833</v>
      </c>
    </row>
    <row r="18" spans="1:2">
      <c r="A18" t="s">
        <v>230</v>
      </c>
      <c r="B18" s="86">
        <v>2059</v>
      </c>
    </row>
    <row r="19" spans="1:2">
      <c r="A19" t="s">
        <v>230</v>
      </c>
      <c r="B19" s="86">
        <v>544</v>
      </c>
    </row>
    <row r="20" spans="1:2">
      <c r="A20" t="s">
        <v>230</v>
      </c>
      <c r="B20" s="86">
        <v>2254</v>
      </c>
    </row>
    <row r="21" spans="1:2">
      <c r="A21" t="s">
        <v>230</v>
      </c>
      <c r="B21" s="86">
        <v>2115</v>
      </c>
    </row>
    <row r="22" spans="1:2">
      <c r="A22" t="s">
        <v>230</v>
      </c>
      <c r="B22" s="86">
        <v>1943</v>
      </c>
    </row>
    <row r="23" spans="1:2">
      <c r="A23" t="s">
        <v>230</v>
      </c>
      <c r="B23" s="85">
        <v>1091</v>
      </c>
    </row>
    <row r="24" spans="1:2">
      <c r="A24" t="s">
        <v>229</v>
      </c>
      <c r="B24" s="84">
        <v>2646</v>
      </c>
    </row>
    <row r="25" spans="1:2">
      <c r="A25" t="s">
        <v>229</v>
      </c>
      <c r="B25" s="84">
        <v>2465</v>
      </c>
    </row>
    <row r="26" spans="1:2">
      <c r="A26" t="s">
        <v>229</v>
      </c>
      <c r="B26" s="84">
        <v>912</v>
      </c>
    </row>
    <row r="27" spans="1:2">
      <c r="A27" t="s">
        <v>229</v>
      </c>
      <c r="B27" s="84">
        <v>2575</v>
      </c>
    </row>
    <row r="28" spans="1:2">
      <c r="A28" t="s">
        <v>229</v>
      </c>
      <c r="B28" s="84">
        <v>1154</v>
      </c>
    </row>
    <row r="29" spans="1:2">
      <c r="A29" t="s">
        <v>229</v>
      </c>
      <c r="B29" s="84">
        <v>1093</v>
      </c>
    </row>
    <row r="30" spans="1:2">
      <c r="A30" t="s">
        <v>229</v>
      </c>
      <c r="B30" s="84">
        <v>2552</v>
      </c>
    </row>
    <row r="31" spans="1:2">
      <c r="A31" t="s">
        <v>229</v>
      </c>
      <c r="B31" s="84">
        <v>1472</v>
      </c>
    </row>
    <row r="32" spans="1:2">
      <c r="A32" t="s">
        <v>229</v>
      </c>
      <c r="B32" s="84">
        <v>2530</v>
      </c>
    </row>
    <row r="33" spans="1:2">
      <c r="A33" t="s">
        <v>229</v>
      </c>
      <c r="B33" s="84">
        <v>1317</v>
      </c>
    </row>
    <row r="34" spans="1:2">
      <c r="A34" t="s">
        <v>229</v>
      </c>
      <c r="B34" s="84">
        <v>2347</v>
      </c>
    </row>
    <row r="35" spans="1:2">
      <c r="A35" t="s">
        <v>229</v>
      </c>
      <c r="B35" s="84">
        <v>2051</v>
      </c>
    </row>
    <row r="36" spans="1:2">
      <c r="A36" t="s">
        <v>229</v>
      </c>
      <c r="B36" s="84">
        <v>1645</v>
      </c>
    </row>
    <row r="37" spans="1:2">
      <c r="A37" t="s">
        <v>229</v>
      </c>
      <c r="B37" s="84">
        <v>2322</v>
      </c>
    </row>
    <row r="38" spans="1:2">
      <c r="A38" t="s">
        <v>229</v>
      </c>
      <c r="B38" s="84">
        <v>2243</v>
      </c>
    </row>
    <row r="39" spans="1:2">
      <c r="A39" t="s">
        <v>229</v>
      </c>
      <c r="B39" s="84">
        <v>932</v>
      </c>
    </row>
    <row r="40" spans="1:2">
      <c r="A40" t="s">
        <v>229</v>
      </c>
      <c r="B40" s="84">
        <v>1032</v>
      </c>
    </row>
    <row r="41" spans="1:2">
      <c r="A41" t="s">
        <v>229</v>
      </c>
      <c r="B41" s="84">
        <v>2265</v>
      </c>
    </row>
    <row r="42" spans="1:2">
      <c r="A42" t="s">
        <v>229</v>
      </c>
      <c r="B42" s="84">
        <v>4122</v>
      </c>
    </row>
    <row r="43" spans="1:2">
      <c r="A43" t="s">
        <v>229</v>
      </c>
      <c r="B43" s="84">
        <v>2433</v>
      </c>
    </row>
    <row r="44" spans="1:2">
      <c r="A44" t="s">
        <v>229</v>
      </c>
      <c r="B44" s="84">
        <v>1501</v>
      </c>
    </row>
    <row r="45" spans="1:2">
      <c r="A45" t="s">
        <v>229</v>
      </c>
      <c r="B45" s="83">
        <v>1408</v>
      </c>
    </row>
    <row r="46" spans="1:2">
      <c r="A46" t="s">
        <v>228</v>
      </c>
      <c r="B46" s="84">
        <v>1000</v>
      </c>
    </row>
    <row r="47" spans="1:2">
      <c r="A47" t="s">
        <v>228</v>
      </c>
      <c r="B47" s="84">
        <v>1150</v>
      </c>
    </row>
    <row r="48" spans="1:2">
      <c r="A48" t="s">
        <v>228</v>
      </c>
      <c r="B48" s="84">
        <v>1300</v>
      </c>
    </row>
    <row r="49" spans="1:2">
      <c r="A49" t="s">
        <v>228</v>
      </c>
      <c r="B49" s="84">
        <v>1450</v>
      </c>
    </row>
    <row r="50" spans="1:2">
      <c r="A50" t="s">
        <v>228</v>
      </c>
      <c r="B50" s="84">
        <v>1600</v>
      </c>
    </row>
    <row r="51" spans="1:2">
      <c r="A51" t="s">
        <v>228</v>
      </c>
      <c r="B51" s="84">
        <v>1750</v>
      </c>
    </row>
    <row r="52" spans="1:2">
      <c r="A52" t="s">
        <v>228</v>
      </c>
      <c r="B52" s="84">
        <v>4254</v>
      </c>
    </row>
    <row r="53" spans="1:2">
      <c r="A53" t="s">
        <v>228</v>
      </c>
      <c r="B53" s="84">
        <v>2050</v>
      </c>
    </row>
    <row r="54" spans="1:2">
      <c r="A54" t="s">
        <v>228</v>
      </c>
      <c r="B54" s="84">
        <v>2200</v>
      </c>
    </row>
    <row r="55" spans="1:2">
      <c r="A55" t="s">
        <v>228</v>
      </c>
      <c r="B55" s="84">
        <v>2350</v>
      </c>
    </row>
    <row r="56" spans="1:2">
      <c r="A56" t="s">
        <v>228</v>
      </c>
      <c r="B56" s="84">
        <v>2500</v>
      </c>
    </row>
    <row r="57" spans="1:2">
      <c r="A57" t="s">
        <v>228</v>
      </c>
      <c r="B57" s="84">
        <v>2650</v>
      </c>
    </row>
    <row r="58" spans="1:2">
      <c r="A58" t="s">
        <v>228</v>
      </c>
      <c r="B58" s="84">
        <v>2800</v>
      </c>
    </row>
    <row r="59" spans="1:2">
      <c r="A59" t="s">
        <v>228</v>
      </c>
      <c r="B59" s="84">
        <v>2950</v>
      </c>
    </row>
    <row r="60" spans="1:2">
      <c r="A60" t="s">
        <v>228</v>
      </c>
      <c r="B60" s="84">
        <v>3100</v>
      </c>
    </row>
    <row r="61" spans="1:2">
      <c r="A61" t="s">
        <v>228</v>
      </c>
      <c r="B61" s="84">
        <v>3250</v>
      </c>
    </row>
    <row r="62" spans="1:2">
      <c r="A62" t="s">
        <v>228</v>
      </c>
      <c r="B62" s="84">
        <v>3400</v>
      </c>
    </row>
    <row r="63" spans="1:2">
      <c r="A63" t="s">
        <v>228</v>
      </c>
      <c r="B63" s="84">
        <v>3550</v>
      </c>
    </row>
    <row r="64" spans="1:2">
      <c r="A64" t="s">
        <v>228</v>
      </c>
      <c r="B64" s="84">
        <v>3700</v>
      </c>
    </row>
    <row r="65" spans="1:2">
      <c r="A65" t="s">
        <v>228</v>
      </c>
      <c r="B65" s="84">
        <v>3850</v>
      </c>
    </row>
    <row r="66" spans="1:2">
      <c r="A66" t="s">
        <v>228</v>
      </c>
      <c r="B66" s="84">
        <v>2933</v>
      </c>
    </row>
    <row r="67" spans="1:2">
      <c r="A67" t="s">
        <v>228</v>
      </c>
      <c r="B67" s="84">
        <v>3083</v>
      </c>
    </row>
    <row r="68" spans="1:2">
      <c r="A68" t="s">
        <v>228</v>
      </c>
      <c r="B68" s="84">
        <v>3233</v>
      </c>
    </row>
    <row r="69" spans="1:2">
      <c r="A69" t="s">
        <v>228</v>
      </c>
      <c r="B69" s="84">
        <v>3383</v>
      </c>
    </row>
    <row r="70" spans="1:2">
      <c r="A70" t="s">
        <v>228</v>
      </c>
      <c r="B70" s="83">
        <v>3533</v>
      </c>
    </row>
    <row r="71" spans="1:2">
      <c r="A71" t="s">
        <v>227</v>
      </c>
      <c r="B71" s="82">
        <v>1224</v>
      </c>
    </row>
    <row r="72" spans="1:2">
      <c r="A72" t="s">
        <v>227</v>
      </c>
      <c r="B72" s="82">
        <v>4312</v>
      </c>
    </row>
    <row r="73" spans="1:2">
      <c r="A73" t="s">
        <v>227</v>
      </c>
      <c r="B73" s="82">
        <v>4032</v>
      </c>
    </row>
    <row r="74" spans="1:2">
      <c r="A74" t="s">
        <v>227</v>
      </c>
      <c r="B74" s="82">
        <v>3370</v>
      </c>
    </row>
    <row r="75" spans="1:2">
      <c r="A75" t="s">
        <v>227</v>
      </c>
      <c r="B75" s="82">
        <v>1575</v>
      </c>
    </row>
    <row r="76" spans="1:2">
      <c r="A76" t="s">
        <v>227</v>
      </c>
      <c r="B76" s="82">
        <v>1474</v>
      </c>
    </row>
    <row r="77" spans="1:2">
      <c r="A77" t="s">
        <v>227</v>
      </c>
      <c r="B77" s="82">
        <v>4312</v>
      </c>
    </row>
    <row r="78" spans="1:2">
      <c r="A78" t="s">
        <v>227</v>
      </c>
      <c r="B78" s="82">
        <v>3395</v>
      </c>
    </row>
    <row r="79" spans="1:2">
      <c r="A79" t="s">
        <v>227</v>
      </c>
      <c r="B79" s="82">
        <v>1363</v>
      </c>
    </row>
    <row r="80" spans="1:2">
      <c r="A80" t="s">
        <v>227</v>
      </c>
      <c r="B80" s="82">
        <v>2670</v>
      </c>
    </row>
    <row r="81" spans="1:2">
      <c r="A81" t="s">
        <v>227</v>
      </c>
      <c r="B81" s="82">
        <v>1132</v>
      </c>
    </row>
    <row r="82" spans="1:2">
      <c r="A82" t="s">
        <v>227</v>
      </c>
      <c r="B82" s="82">
        <v>3822</v>
      </c>
    </row>
    <row r="83" spans="1:2">
      <c r="A83" t="s">
        <v>227</v>
      </c>
      <c r="B83" s="82">
        <v>3340</v>
      </c>
    </row>
    <row r="84" spans="1:2">
      <c r="A84" t="s">
        <v>227</v>
      </c>
      <c r="B84" s="82">
        <v>2757</v>
      </c>
    </row>
    <row r="85" spans="1:2">
      <c r="A85" t="s">
        <v>227</v>
      </c>
      <c r="B85" s="82">
        <v>1093</v>
      </c>
    </row>
    <row r="86" spans="1:2">
      <c r="A86" t="s">
        <v>227</v>
      </c>
      <c r="B86" s="82">
        <v>2244</v>
      </c>
    </row>
    <row r="87" spans="1:2">
      <c r="A87" t="s">
        <v>227</v>
      </c>
      <c r="B87" s="82">
        <v>3344</v>
      </c>
    </row>
    <row r="88" spans="1:2">
      <c r="A88" t="s">
        <v>227</v>
      </c>
      <c r="B88" s="82">
        <v>5102</v>
      </c>
    </row>
    <row r="89" spans="1:2">
      <c r="A89" t="s">
        <v>227</v>
      </c>
      <c r="B89" s="82">
        <v>3644</v>
      </c>
    </row>
    <row r="90" spans="1:2">
      <c r="A90" t="s">
        <v>227</v>
      </c>
      <c r="B90" s="82">
        <v>3040</v>
      </c>
    </row>
    <row r="91" spans="1:2">
      <c r="A91" t="s">
        <v>227</v>
      </c>
      <c r="B91" s="82">
        <v>3656</v>
      </c>
    </row>
    <row r="92" spans="1:2">
      <c r="A92" t="s">
        <v>227</v>
      </c>
      <c r="B92" s="82">
        <v>3525</v>
      </c>
    </row>
    <row r="93" spans="1:2">
      <c r="A93" t="s">
        <v>227</v>
      </c>
      <c r="B93" s="82">
        <v>3023</v>
      </c>
    </row>
    <row r="94" spans="1:2">
      <c r="A94" t="s">
        <v>227</v>
      </c>
      <c r="B94" s="82">
        <v>1306</v>
      </c>
    </row>
    <row r="95" spans="1:2">
      <c r="A95" t="s">
        <v>227</v>
      </c>
      <c r="B95" s="81">
        <v>1559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69BE-6B32-4EA8-8CAF-6CAEA5A49368}">
  <dimension ref="A2:C35"/>
  <sheetViews>
    <sheetView showGridLines="0" workbookViewId="0"/>
  </sheetViews>
  <sheetFormatPr defaultRowHeight="15"/>
  <cols>
    <col min="1" max="1" width="24" customWidth="1"/>
    <col min="2" max="2" width="21.42578125" customWidth="1"/>
  </cols>
  <sheetData>
    <row r="2" spans="1:3">
      <c r="A2" s="96" t="s">
        <v>276</v>
      </c>
      <c r="B2" s="96" t="s">
        <v>275</v>
      </c>
      <c r="C2" s="95" t="s">
        <v>274</v>
      </c>
    </row>
    <row r="3" spans="1:3">
      <c r="A3" s="65" t="s">
        <v>273</v>
      </c>
      <c r="B3" s="65"/>
      <c r="C3" s="94">
        <v>1281</v>
      </c>
    </row>
    <row r="4" spans="1:3">
      <c r="A4" s="65" t="s">
        <v>272</v>
      </c>
      <c r="B4" s="65" t="s">
        <v>271</v>
      </c>
      <c r="C4" s="94">
        <v>1815</v>
      </c>
    </row>
    <row r="5" spans="1:3">
      <c r="A5" s="65"/>
      <c r="B5" s="65" t="s">
        <v>270</v>
      </c>
      <c r="C5" s="94">
        <v>2460</v>
      </c>
    </row>
    <row r="6" spans="1:3">
      <c r="A6" s="65" t="s">
        <v>269</v>
      </c>
      <c r="B6" s="65"/>
      <c r="C6" s="94">
        <v>464</v>
      </c>
    </row>
    <row r="7" spans="1:3">
      <c r="A7" s="65" t="s">
        <v>268</v>
      </c>
      <c r="B7" s="65"/>
      <c r="C7" s="94">
        <v>882</v>
      </c>
    </row>
    <row r="8" spans="1:3">
      <c r="A8" s="65" t="s">
        <v>267</v>
      </c>
      <c r="B8" s="65" t="s">
        <v>248</v>
      </c>
      <c r="C8" s="94">
        <v>2192</v>
      </c>
    </row>
    <row r="9" spans="1:3">
      <c r="A9" s="65"/>
      <c r="B9" s="65" t="s">
        <v>251</v>
      </c>
      <c r="C9" s="94">
        <v>1247</v>
      </c>
    </row>
    <row r="10" spans="1:3">
      <c r="A10" s="65"/>
      <c r="B10" s="65" t="s">
        <v>250</v>
      </c>
      <c r="C10" s="94">
        <v>2495</v>
      </c>
    </row>
    <row r="11" spans="1:3">
      <c r="A11" s="65"/>
      <c r="B11" s="65" t="s">
        <v>266</v>
      </c>
      <c r="C11" s="94">
        <v>365</v>
      </c>
    </row>
    <row r="12" spans="1:3">
      <c r="A12" s="65" t="s">
        <v>265</v>
      </c>
      <c r="B12" s="65"/>
      <c r="C12" s="94">
        <v>1860</v>
      </c>
    </row>
    <row r="13" spans="1:3">
      <c r="A13" s="65" t="s">
        <v>264</v>
      </c>
      <c r="B13" s="65" t="s">
        <v>251</v>
      </c>
      <c r="C13" s="94">
        <v>2551</v>
      </c>
    </row>
    <row r="14" spans="1:3">
      <c r="A14" s="65"/>
      <c r="B14" s="65" t="s">
        <v>250</v>
      </c>
      <c r="C14" s="94">
        <v>3616</v>
      </c>
    </row>
    <row r="15" spans="1:3">
      <c r="A15" s="65" t="s">
        <v>263</v>
      </c>
      <c r="B15" s="65"/>
      <c r="C15" s="94">
        <v>659</v>
      </c>
    </row>
    <row r="16" spans="1:3">
      <c r="A16" s="65" t="s">
        <v>262</v>
      </c>
      <c r="B16" s="65"/>
      <c r="C16" s="94">
        <v>913</v>
      </c>
    </row>
    <row r="17" spans="1:3">
      <c r="A17" s="65" t="s">
        <v>261</v>
      </c>
      <c r="B17" s="65" t="s">
        <v>260</v>
      </c>
      <c r="C17" s="94">
        <v>2688</v>
      </c>
    </row>
    <row r="18" spans="1:3">
      <c r="A18" s="65"/>
      <c r="B18" s="65" t="s">
        <v>259</v>
      </c>
      <c r="C18" s="94">
        <v>3455</v>
      </c>
    </row>
    <row r="19" spans="1:3">
      <c r="A19" s="65"/>
      <c r="B19" s="65" t="s">
        <v>258</v>
      </c>
      <c r="C19" s="94"/>
    </row>
    <row r="20" spans="1:3">
      <c r="A20" s="65" t="s">
        <v>257</v>
      </c>
      <c r="B20" s="65"/>
      <c r="C20" s="94">
        <v>1933</v>
      </c>
    </row>
    <row r="21" spans="1:3">
      <c r="A21" s="65" t="s">
        <v>256</v>
      </c>
      <c r="B21" s="65" t="s">
        <v>255</v>
      </c>
      <c r="C21" s="94">
        <v>8616</v>
      </c>
    </row>
    <row r="22" spans="1:3">
      <c r="A22" s="65"/>
      <c r="B22" s="65" t="s">
        <v>254</v>
      </c>
      <c r="C22" s="94">
        <v>2359</v>
      </c>
    </row>
    <row r="23" spans="1:3">
      <c r="A23" s="65" t="s">
        <v>253</v>
      </c>
      <c r="B23" s="65"/>
      <c r="C23" s="94">
        <v>402</v>
      </c>
    </row>
    <row r="24" spans="1:3">
      <c r="A24" s="65" t="s">
        <v>252</v>
      </c>
      <c r="B24" s="65" t="s">
        <v>251</v>
      </c>
      <c r="C24" s="94">
        <v>2382</v>
      </c>
    </row>
    <row r="25" spans="1:3">
      <c r="A25" s="65"/>
      <c r="B25" s="65" t="s">
        <v>250</v>
      </c>
      <c r="C25" s="94">
        <v>6124</v>
      </c>
    </row>
    <row r="26" spans="1:3">
      <c r="A26" s="65" t="s">
        <v>249</v>
      </c>
      <c r="B26" s="65" t="s">
        <v>248</v>
      </c>
      <c r="C26" s="94">
        <v>1472</v>
      </c>
    </row>
    <row r="27" spans="1:3">
      <c r="A27" s="65"/>
      <c r="B27" s="65" t="s">
        <v>247</v>
      </c>
      <c r="C27" s="94">
        <v>1183</v>
      </c>
    </row>
    <row r="28" spans="1:3">
      <c r="A28" s="65" t="s">
        <v>246</v>
      </c>
      <c r="B28" s="65"/>
      <c r="C28" s="94">
        <v>90</v>
      </c>
    </row>
    <row r="29" spans="1:3">
      <c r="A29" s="65" t="s">
        <v>245</v>
      </c>
      <c r="B29" s="65"/>
      <c r="C29" s="94">
        <v>1863</v>
      </c>
    </row>
    <row r="30" spans="1:3">
      <c r="A30" s="65" t="s">
        <v>244</v>
      </c>
      <c r="B30" s="65"/>
      <c r="C30" s="94">
        <v>1377</v>
      </c>
    </row>
    <row r="31" spans="1:3">
      <c r="A31" s="65" t="s">
        <v>243</v>
      </c>
      <c r="B31" s="65"/>
      <c r="C31" s="94">
        <v>2095</v>
      </c>
    </row>
    <row r="32" spans="1:3">
      <c r="A32" s="65" t="s">
        <v>242</v>
      </c>
      <c r="B32" s="65"/>
      <c r="C32" s="94">
        <v>105</v>
      </c>
    </row>
    <row r="33" spans="1:3">
      <c r="A33" s="65" t="s">
        <v>241</v>
      </c>
      <c r="B33" s="65"/>
      <c r="C33" s="94">
        <v>2795</v>
      </c>
    </row>
    <row r="34" spans="1:3">
      <c r="A34" s="65" t="s">
        <v>240</v>
      </c>
      <c r="B34" s="65"/>
      <c r="C34" s="94">
        <v>2573</v>
      </c>
    </row>
    <row r="35" spans="1:3">
      <c r="A35" s="65" t="s">
        <v>239</v>
      </c>
      <c r="B35" s="65"/>
      <c r="C35" s="94">
        <v>969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FFC1-EFCB-463F-9D22-66EB5EBB7A67}">
  <dimension ref="A2:C35"/>
  <sheetViews>
    <sheetView showGridLines="0" workbookViewId="0"/>
  </sheetViews>
  <sheetFormatPr defaultRowHeight="15"/>
  <cols>
    <col min="1" max="1" width="24" customWidth="1"/>
    <col min="2" max="2" width="21.42578125" customWidth="1"/>
  </cols>
  <sheetData>
    <row r="2" spans="1:3">
      <c r="A2" s="96" t="s">
        <v>276</v>
      </c>
      <c r="B2" s="96" t="s">
        <v>275</v>
      </c>
      <c r="C2" s="95" t="s">
        <v>274</v>
      </c>
    </row>
    <row r="3" spans="1:3">
      <c r="A3" s="65" t="s">
        <v>273</v>
      </c>
      <c r="B3" s="65"/>
      <c r="C3" s="94">
        <v>1281</v>
      </c>
    </row>
    <row r="4" spans="1:3">
      <c r="A4" s="65" t="s">
        <v>272</v>
      </c>
      <c r="B4" s="65" t="s">
        <v>271</v>
      </c>
      <c r="C4" s="94">
        <v>1815</v>
      </c>
    </row>
    <row r="5" spans="1:3">
      <c r="A5" s="65"/>
      <c r="B5" s="65" t="s">
        <v>270</v>
      </c>
      <c r="C5" s="94">
        <v>2460</v>
      </c>
    </row>
    <row r="6" spans="1:3">
      <c r="A6" s="65" t="s">
        <v>269</v>
      </c>
      <c r="B6" s="65"/>
      <c r="C6" s="94">
        <v>464</v>
      </c>
    </row>
    <row r="7" spans="1:3">
      <c r="A7" s="65" t="s">
        <v>268</v>
      </c>
      <c r="B7" s="65"/>
      <c r="C7" s="94">
        <v>882</v>
      </c>
    </row>
    <row r="8" spans="1:3">
      <c r="A8" s="65" t="s">
        <v>267</v>
      </c>
      <c r="B8" s="65" t="s">
        <v>248</v>
      </c>
      <c r="C8" s="94">
        <v>2192</v>
      </c>
    </row>
    <row r="9" spans="1:3">
      <c r="A9" s="65"/>
      <c r="B9" s="65" t="s">
        <v>251</v>
      </c>
      <c r="C9" s="94">
        <v>1247</v>
      </c>
    </row>
    <row r="10" spans="1:3">
      <c r="A10" s="65"/>
      <c r="B10" s="65" t="s">
        <v>250</v>
      </c>
      <c r="C10" s="94">
        <v>2495</v>
      </c>
    </row>
    <row r="11" spans="1:3">
      <c r="A11" s="65"/>
      <c r="B11" s="65" t="s">
        <v>266</v>
      </c>
      <c r="C11" s="94">
        <v>365</v>
      </c>
    </row>
    <row r="12" spans="1:3">
      <c r="A12" s="65" t="s">
        <v>265</v>
      </c>
      <c r="B12" s="65"/>
      <c r="C12" s="94">
        <v>1860</v>
      </c>
    </row>
    <row r="13" spans="1:3">
      <c r="A13" s="65" t="s">
        <v>264</v>
      </c>
      <c r="B13" s="65" t="s">
        <v>251</v>
      </c>
      <c r="C13" s="94">
        <v>2551</v>
      </c>
    </row>
    <row r="14" spans="1:3">
      <c r="A14" s="65"/>
      <c r="B14" s="65" t="s">
        <v>250</v>
      </c>
      <c r="C14" s="94">
        <v>3616</v>
      </c>
    </row>
    <row r="15" spans="1:3">
      <c r="A15" s="65" t="s">
        <v>263</v>
      </c>
      <c r="B15" s="65"/>
      <c r="C15" s="94">
        <v>659</v>
      </c>
    </row>
    <row r="16" spans="1:3">
      <c r="A16" s="65" t="s">
        <v>262</v>
      </c>
      <c r="B16" s="65"/>
      <c r="C16" s="94">
        <v>913</v>
      </c>
    </row>
    <row r="17" spans="1:3">
      <c r="A17" s="65" t="s">
        <v>261</v>
      </c>
      <c r="B17" s="65" t="s">
        <v>260</v>
      </c>
      <c r="C17" s="94">
        <v>2688</v>
      </c>
    </row>
    <row r="18" spans="1:3">
      <c r="A18" s="65"/>
      <c r="B18" s="65" t="s">
        <v>259</v>
      </c>
      <c r="C18" s="94">
        <v>3455</v>
      </c>
    </row>
    <row r="19" spans="1:3">
      <c r="A19" s="65"/>
      <c r="B19" s="65" t="s">
        <v>258</v>
      </c>
      <c r="C19" s="94"/>
    </row>
    <row r="20" spans="1:3">
      <c r="A20" s="65" t="s">
        <v>257</v>
      </c>
      <c r="B20" s="65"/>
      <c r="C20" s="94">
        <v>1933</v>
      </c>
    </row>
    <row r="21" spans="1:3">
      <c r="A21" s="65" t="s">
        <v>256</v>
      </c>
      <c r="B21" s="65" t="s">
        <v>255</v>
      </c>
      <c r="C21" s="94">
        <v>8616</v>
      </c>
    </row>
    <row r="22" spans="1:3">
      <c r="A22" s="65"/>
      <c r="B22" s="65" t="s">
        <v>254</v>
      </c>
      <c r="C22" s="94">
        <v>2359</v>
      </c>
    </row>
    <row r="23" spans="1:3">
      <c r="A23" s="65" t="s">
        <v>253</v>
      </c>
      <c r="B23" s="65"/>
      <c r="C23" s="94">
        <v>402</v>
      </c>
    </row>
    <row r="24" spans="1:3">
      <c r="A24" s="65" t="s">
        <v>252</v>
      </c>
      <c r="B24" s="65" t="s">
        <v>251</v>
      </c>
      <c r="C24" s="94">
        <v>2382</v>
      </c>
    </row>
    <row r="25" spans="1:3">
      <c r="A25" s="65"/>
      <c r="B25" s="65" t="s">
        <v>250</v>
      </c>
      <c r="C25" s="94">
        <v>6124</v>
      </c>
    </row>
    <row r="26" spans="1:3">
      <c r="A26" s="65" t="s">
        <v>249</v>
      </c>
      <c r="B26" s="65" t="s">
        <v>248</v>
      </c>
      <c r="C26" s="94">
        <v>1472</v>
      </c>
    </row>
    <row r="27" spans="1:3">
      <c r="A27" s="65"/>
      <c r="B27" s="65" t="s">
        <v>247</v>
      </c>
      <c r="C27" s="94">
        <v>1183</v>
      </c>
    </row>
    <row r="28" spans="1:3">
      <c r="A28" s="65" t="s">
        <v>246</v>
      </c>
      <c r="B28" s="65"/>
      <c r="C28" s="94">
        <v>90</v>
      </c>
    </row>
    <row r="29" spans="1:3">
      <c r="A29" s="65" t="s">
        <v>245</v>
      </c>
      <c r="B29" s="65"/>
      <c r="C29" s="94">
        <v>1863</v>
      </c>
    </row>
    <row r="30" spans="1:3">
      <c r="A30" s="65" t="s">
        <v>244</v>
      </c>
      <c r="B30" s="65"/>
      <c r="C30" s="94">
        <v>1377</v>
      </c>
    </row>
    <row r="31" spans="1:3">
      <c r="A31" s="65" t="s">
        <v>243</v>
      </c>
      <c r="B31" s="65"/>
      <c r="C31" s="94">
        <v>2095</v>
      </c>
    </row>
    <row r="32" spans="1:3">
      <c r="A32" s="65" t="s">
        <v>242</v>
      </c>
      <c r="B32" s="65"/>
      <c r="C32" s="94">
        <v>105</v>
      </c>
    </row>
    <row r="33" spans="1:3">
      <c r="A33" s="65" t="s">
        <v>241</v>
      </c>
      <c r="B33" s="65"/>
      <c r="C33" s="94">
        <v>2795</v>
      </c>
    </row>
    <row r="34" spans="1:3">
      <c r="A34" s="65" t="s">
        <v>240</v>
      </c>
      <c r="B34" s="65"/>
      <c r="C34" s="94">
        <v>2573</v>
      </c>
    </row>
    <row r="35" spans="1:3">
      <c r="A35" s="65" t="s">
        <v>239</v>
      </c>
      <c r="B35" s="65"/>
      <c r="C35" s="94">
        <v>969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319F-1116-40F5-96DC-5637C3CBD30C}">
  <dimension ref="B3:C7"/>
  <sheetViews>
    <sheetView showGridLines="0" workbookViewId="0"/>
  </sheetViews>
  <sheetFormatPr defaultRowHeight="15"/>
  <cols>
    <col min="3" max="3" width="9.85546875" bestFit="1" customWidth="1"/>
  </cols>
  <sheetData>
    <row r="3" spans="2:3">
      <c r="B3" t="s">
        <v>281</v>
      </c>
      <c r="C3" s="6">
        <v>3300000</v>
      </c>
    </row>
    <row r="4" spans="2:3">
      <c r="B4" t="s">
        <v>280</v>
      </c>
      <c r="C4" s="6">
        <v>1500000</v>
      </c>
    </row>
    <row r="5" spans="2:3">
      <c r="B5" t="s">
        <v>279</v>
      </c>
      <c r="C5" s="6">
        <v>950000</v>
      </c>
    </row>
    <row r="6" spans="2:3">
      <c r="B6" t="s">
        <v>278</v>
      </c>
      <c r="C6" s="6">
        <v>540000</v>
      </c>
    </row>
    <row r="7" spans="2:3">
      <c r="B7" t="s">
        <v>277</v>
      </c>
      <c r="C7" s="6">
        <v>340000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"/>
  <sheetViews>
    <sheetView workbookViewId="0"/>
  </sheetViews>
  <sheetFormatPr defaultRowHeight="15"/>
  <cols>
    <col min="1" max="1" width="13" customWidth="1"/>
    <col min="2" max="2" width="18.140625" customWidth="1"/>
  </cols>
  <sheetData>
    <row r="1" spans="1:3">
      <c r="A1" s="2" t="s">
        <v>27</v>
      </c>
      <c r="B1" s="2" t="s">
        <v>18</v>
      </c>
    </row>
    <row r="2" spans="1:3">
      <c r="A2" t="s">
        <v>13</v>
      </c>
      <c r="B2" s="3">
        <v>319300</v>
      </c>
      <c r="C2" s="1"/>
    </row>
    <row r="3" spans="1:3">
      <c r="A3" t="s">
        <v>14</v>
      </c>
      <c r="B3" s="3">
        <v>292600</v>
      </c>
      <c r="C3" s="1"/>
    </row>
    <row r="4" spans="1:3">
      <c r="A4" t="s">
        <v>15</v>
      </c>
      <c r="B4" s="3">
        <v>339630</v>
      </c>
      <c r="C4" s="1"/>
    </row>
    <row r="5" spans="1:3">
      <c r="A5" t="s">
        <v>16</v>
      </c>
      <c r="B5" s="3">
        <v>321960</v>
      </c>
      <c r="C5" s="1"/>
    </row>
    <row r="6" spans="1:3">
      <c r="A6" t="s">
        <v>4</v>
      </c>
      <c r="B6" s="3">
        <v>397854</v>
      </c>
      <c r="C6" s="1"/>
    </row>
    <row r="7" spans="1:3">
      <c r="A7" t="s">
        <v>17</v>
      </c>
      <c r="B7" s="3">
        <v>321960</v>
      </c>
      <c r="C7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BDC7-C07F-4803-85FF-041843FF8A81}">
  <dimension ref="A1:B75"/>
  <sheetViews>
    <sheetView showGridLines="0" tabSelected="1" workbookViewId="0">
      <selection activeCell="P17" sqref="P17"/>
    </sheetView>
  </sheetViews>
  <sheetFormatPr defaultRowHeight="15"/>
  <cols>
    <col min="1" max="1" width="18.42578125" bestFit="1" customWidth="1"/>
    <col min="2" max="2" width="14.85546875" bestFit="1" customWidth="1"/>
  </cols>
  <sheetData>
    <row r="1" spans="1:2">
      <c r="B1" t="s">
        <v>356</v>
      </c>
    </row>
    <row r="2" spans="1:2">
      <c r="A2" t="s">
        <v>355</v>
      </c>
      <c r="B2" s="1">
        <v>1321930000</v>
      </c>
    </row>
    <row r="3" spans="1:2">
      <c r="A3" t="s">
        <v>354</v>
      </c>
      <c r="B3" s="1">
        <v>1183408611</v>
      </c>
    </row>
    <row r="4" spans="1:2">
      <c r="A4" t="s">
        <v>353</v>
      </c>
      <c r="B4" s="1">
        <v>327577529</v>
      </c>
    </row>
    <row r="5" spans="1:2">
      <c r="A5" t="s">
        <v>352</v>
      </c>
      <c r="B5" s="1">
        <v>284200000</v>
      </c>
    </row>
    <row r="6" spans="1:2">
      <c r="A6" t="s">
        <v>351</v>
      </c>
      <c r="B6" s="1">
        <v>256116000</v>
      </c>
    </row>
    <row r="7" spans="1:2">
      <c r="A7" t="s">
        <v>350</v>
      </c>
      <c r="B7" s="1">
        <v>236800000</v>
      </c>
    </row>
    <row r="8" spans="1:2">
      <c r="A8" t="s">
        <v>349</v>
      </c>
      <c r="B8" s="1">
        <v>167371945</v>
      </c>
    </row>
    <row r="9" spans="1:2">
      <c r="A9" t="s">
        <v>348</v>
      </c>
      <c r="B9" s="1">
        <v>146649600</v>
      </c>
    </row>
    <row r="10" spans="1:2">
      <c r="A10" t="s">
        <v>347</v>
      </c>
      <c r="B10" s="1">
        <v>150169643</v>
      </c>
    </row>
    <row r="11" spans="1:2">
      <c r="A11" t="s">
        <v>346</v>
      </c>
      <c r="B11" s="1">
        <v>131376000</v>
      </c>
    </row>
    <row r="12" spans="1:2">
      <c r="A12" t="s">
        <v>345</v>
      </c>
      <c r="B12" s="1">
        <v>107000000</v>
      </c>
    </row>
    <row r="13" spans="1:2">
      <c r="A13" t="s">
        <v>344</v>
      </c>
      <c r="B13" s="1">
        <v>106987098</v>
      </c>
    </row>
    <row r="14" spans="1:2">
      <c r="A14" t="s">
        <v>343</v>
      </c>
      <c r="B14" s="1">
        <v>101339000</v>
      </c>
    </row>
    <row r="15" spans="1:2">
      <c r="A15" t="s">
        <v>342</v>
      </c>
      <c r="B15" s="1">
        <v>96165000</v>
      </c>
    </row>
    <row r="16" spans="1:2">
      <c r="A16" t="s">
        <v>341</v>
      </c>
      <c r="B16" s="1">
        <v>93670000</v>
      </c>
    </row>
    <row r="17" spans="1:2">
      <c r="A17" t="s">
        <v>340</v>
      </c>
      <c r="B17" s="1">
        <v>88580000</v>
      </c>
    </row>
    <row r="18" spans="1:2">
      <c r="A18" t="s">
        <v>339</v>
      </c>
      <c r="B18" s="1">
        <v>83100000</v>
      </c>
    </row>
    <row r="19" spans="1:2">
      <c r="A19" t="s">
        <v>338</v>
      </c>
      <c r="B19" s="1">
        <v>72300000</v>
      </c>
    </row>
    <row r="20" spans="1:2">
      <c r="A20" t="s">
        <v>337</v>
      </c>
      <c r="B20" s="1">
        <v>72200000</v>
      </c>
    </row>
    <row r="21" spans="1:2">
      <c r="A21" t="s">
        <v>336</v>
      </c>
      <c r="B21" s="1">
        <v>72180000</v>
      </c>
    </row>
    <row r="22" spans="1:2">
      <c r="A22" t="s">
        <v>335</v>
      </c>
      <c r="B22" s="1">
        <v>69000000</v>
      </c>
    </row>
    <row r="23" spans="1:2">
      <c r="A23" t="s">
        <v>334</v>
      </c>
      <c r="B23" s="1">
        <v>59474500</v>
      </c>
    </row>
    <row r="24" spans="1:2">
      <c r="A24" t="s">
        <v>333</v>
      </c>
      <c r="B24" s="1">
        <v>57900472</v>
      </c>
    </row>
    <row r="25" spans="1:2">
      <c r="A25" t="s">
        <v>332</v>
      </c>
      <c r="B25" s="1">
        <v>57505555</v>
      </c>
    </row>
    <row r="26" spans="1:2">
      <c r="A26" t="s">
        <v>331</v>
      </c>
      <c r="B26" s="1">
        <v>56725200</v>
      </c>
    </row>
    <row r="27" spans="1:2">
      <c r="A27" t="s">
        <v>330</v>
      </c>
      <c r="B27" s="1">
        <v>56004887</v>
      </c>
    </row>
    <row r="28" spans="1:2">
      <c r="A28" t="s">
        <v>329</v>
      </c>
      <c r="B28" s="1">
        <v>55740000</v>
      </c>
    </row>
    <row r="29" spans="1:2">
      <c r="A29" t="s">
        <v>328</v>
      </c>
      <c r="B29" s="1">
        <v>47153200</v>
      </c>
    </row>
    <row r="30" spans="1:2">
      <c r="A30" t="s">
        <v>327</v>
      </c>
      <c r="B30" s="1">
        <v>46000000</v>
      </c>
    </row>
    <row r="31" spans="1:2">
      <c r="A31" t="s">
        <v>326</v>
      </c>
      <c r="B31" s="1">
        <v>44450000</v>
      </c>
    </row>
    <row r="32" spans="1:2">
      <c r="A32" t="s">
        <v>325</v>
      </c>
      <c r="B32" s="1">
        <v>34235000</v>
      </c>
    </row>
    <row r="33" spans="1:2">
      <c r="A33" t="s">
        <v>324</v>
      </c>
      <c r="B33" s="1">
        <v>34172058</v>
      </c>
    </row>
    <row r="34" spans="1:2">
      <c r="A34" t="s">
        <v>323</v>
      </c>
      <c r="B34" s="1">
        <v>33000000</v>
      </c>
    </row>
    <row r="35" spans="1:2">
      <c r="A35" t="s">
        <v>322</v>
      </c>
      <c r="B35" s="1">
        <v>32019086</v>
      </c>
    </row>
    <row r="36" spans="1:2">
      <c r="A36" t="s">
        <v>321</v>
      </c>
      <c r="B36" s="1">
        <v>31210628</v>
      </c>
    </row>
    <row r="37" spans="1:2">
      <c r="A37" t="s">
        <v>320</v>
      </c>
      <c r="B37" s="1">
        <v>28610000</v>
      </c>
    </row>
    <row r="38" spans="1:2">
      <c r="A38" t="s">
        <v>319</v>
      </c>
      <c r="B38" s="1">
        <v>30379000</v>
      </c>
    </row>
    <row r="39" spans="1:2">
      <c r="A39" t="s">
        <v>318</v>
      </c>
      <c r="B39" s="1">
        <v>28080000</v>
      </c>
    </row>
    <row r="40" spans="1:2">
      <c r="A40" t="s">
        <v>317</v>
      </c>
      <c r="B40" s="1">
        <v>26000000</v>
      </c>
    </row>
    <row r="41" spans="1:2">
      <c r="A41" t="s">
        <v>316</v>
      </c>
      <c r="B41" s="1">
        <v>22123000</v>
      </c>
    </row>
    <row r="42" spans="1:2">
      <c r="A42" t="s">
        <v>315</v>
      </c>
      <c r="B42" s="1">
        <v>21000000</v>
      </c>
    </row>
    <row r="43" spans="1:2">
      <c r="A43" t="s">
        <v>314</v>
      </c>
      <c r="B43" s="1">
        <v>20570000</v>
      </c>
    </row>
    <row r="44" spans="1:2">
      <c r="A44" t="s">
        <v>313</v>
      </c>
      <c r="B44" s="1">
        <v>20000000</v>
      </c>
    </row>
    <row r="45" spans="1:2">
      <c r="A45" t="s">
        <v>312</v>
      </c>
      <c r="B45" s="1">
        <v>18000000</v>
      </c>
    </row>
    <row r="46" spans="1:2">
      <c r="A46" t="s">
        <v>311</v>
      </c>
      <c r="B46" s="1">
        <v>17571895</v>
      </c>
    </row>
    <row r="47" spans="1:2">
      <c r="A47" t="s">
        <v>310</v>
      </c>
      <c r="B47" s="1">
        <v>17445581</v>
      </c>
    </row>
    <row r="48" spans="1:2">
      <c r="A48" t="s">
        <v>309</v>
      </c>
      <c r="B48" s="1">
        <v>17132724</v>
      </c>
    </row>
    <row r="49" spans="1:2">
      <c r="A49" t="s">
        <v>308</v>
      </c>
      <c r="B49" s="1">
        <v>15900000</v>
      </c>
    </row>
    <row r="50" spans="1:2">
      <c r="A50" t="s">
        <v>307</v>
      </c>
      <c r="B50" s="1">
        <v>14500000</v>
      </c>
    </row>
    <row r="51" spans="1:2">
      <c r="A51" t="s">
        <v>306</v>
      </c>
      <c r="B51" s="1">
        <v>13518887</v>
      </c>
    </row>
    <row r="52" spans="1:2">
      <c r="A52" t="s">
        <v>305</v>
      </c>
      <c r="B52" s="1">
        <v>13400000</v>
      </c>
    </row>
    <row r="53" spans="1:2">
      <c r="A53" t="s">
        <v>304</v>
      </c>
      <c r="B53" s="1">
        <v>11822000</v>
      </c>
    </row>
    <row r="54" spans="1:2">
      <c r="A54" t="s">
        <v>303</v>
      </c>
      <c r="B54" s="1">
        <v>11561890</v>
      </c>
    </row>
    <row r="55" spans="1:2">
      <c r="A55" t="s">
        <v>302</v>
      </c>
      <c r="B55" s="1">
        <v>10454400</v>
      </c>
    </row>
    <row r="56" spans="1:2">
      <c r="A56" t="s">
        <v>301</v>
      </c>
      <c r="B56" s="1">
        <v>9701200</v>
      </c>
    </row>
    <row r="57" spans="1:2">
      <c r="A57" t="s">
        <v>300</v>
      </c>
      <c r="B57" s="1">
        <v>9470000</v>
      </c>
    </row>
    <row r="58" spans="1:2">
      <c r="A58" t="s">
        <v>299</v>
      </c>
      <c r="B58" s="1">
        <v>8300000</v>
      </c>
    </row>
    <row r="59" spans="1:2">
      <c r="A59" t="s">
        <v>298</v>
      </c>
      <c r="B59" s="1">
        <v>8106700</v>
      </c>
    </row>
    <row r="60" spans="1:2">
      <c r="A60" t="s">
        <v>297</v>
      </c>
      <c r="B60" s="1">
        <v>7000000</v>
      </c>
    </row>
    <row r="61" spans="1:2">
      <c r="A61" t="s">
        <v>296</v>
      </c>
      <c r="B61" s="1">
        <v>7000000</v>
      </c>
    </row>
    <row r="62" spans="1:2">
      <c r="A62" t="s">
        <v>295</v>
      </c>
      <c r="B62" s="1">
        <v>6900000</v>
      </c>
    </row>
    <row r="63" spans="1:2">
      <c r="A63" t="s">
        <v>294</v>
      </c>
      <c r="B63" s="1">
        <v>6010000</v>
      </c>
    </row>
    <row r="64" spans="1:2">
      <c r="A64" t="s">
        <v>293</v>
      </c>
      <c r="B64" s="1">
        <v>5770638</v>
      </c>
    </row>
    <row r="65" spans="1:2">
      <c r="A65" t="s">
        <v>292</v>
      </c>
      <c r="B65" s="1">
        <v>4940000</v>
      </c>
    </row>
    <row r="66" spans="1:2">
      <c r="A66" t="s">
        <v>291</v>
      </c>
      <c r="B66" s="1">
        <v>4761000</v>
      </c>
    </row>
    <row r="67" spans="1:2">
      <c r="A67" t="s">
        <v>290</v>
      </c>
      <c r="B67" s="1">
        <v>3500000</v>
      </c>
    </row>
    <row r="68" spans="1:2">
      <c r="A68" t="s">
        <v>289</v>
      </c>
      <c r="B68" s="1">
        <v>2720000</v>
      </c>
    </row>
    <row r="69" spans="1:2">
      <c r="A69" t="s">
        <v>288</v>
      </c>
      <c r="B69" s="1">
        <v>2579000</v>
      </c>
    </row>
    <row r="70" spans="1:2">
      <c r="A70" t="s">
        <v>287</v>
      </c>
      <c r="B70" s="1">
        <v>3000000</v>
      </c>
    </row>
    <row r="71" spans="1:2">
      <c r="A71" t="s">
        <v>286</v>
      </c>
      <c r="B71" s="1">
        <v>1904000</v>
      </c>
    </row>
    <row r="72" spans="1:2">
      <c r="A72" t="s">
        <v>285</v>
      </c>
      <c r="B72" s="1">
        <v>1300000</v>
      </c>
    </row>
    <row r="73" spans="1:2">
      <c r="A73" t="s">
        <v>284</v>
      </c>
      <c r="B73" s="1">
        <v>1117500</v>
      </c>
    </row>
    <row r="74" spans="1:2">
      <c r="A74" t="s">
        <v>283</v>
      </c>
      <c r="B74" s="1">
        <v>554651</v>
      </c>
    </row>
    <row r="75" spans="1:2">
      <c r="A75" t="s">
        <v>282</v>
      </c>
      <c r="B75" s="1">
        <v>776716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7"/>
  <sheetViews>
    <sheetView showGridLines="0" workbookViewId="0"/>
  </sheetViews>
  <sheetFormatPr defaultRowHeight="15"/>
  <sheetData>
    <row r="1" spans="1:3">
      <c r="B1" t="s">
        <v>19</v>
      </c>
      <c r="C1" t="s">
        <v>20</v>
      </c>
    </row>
    <row r="2" spans="1:3">
      <c r="A2" t="s">
        <v>0</v>
      </c>
      <c r="B2" s="1">
        <v>151032</v>
      </c>
      <c r="C2" s="4">
        <v>9.2999999999999999E-2</v>
      </c>
    </row>
    <row r="3" spans="1:3">
      <c r="A3" t="s">
        <v>1</v>
      </c>
      <c r="B3" s="1">
        <v>187933</v>
      </c>
      <c r="C3" s="4">
        <v>0.112</v>
      </c>
    </row>
    <row r="4" spans="1:3">
      <c r="A4" t="s">
        <v>2</v>
      </c>
      <c r="B4" s="1">
        <v>146301</v>
      </c>
      <c r="C4" s="4">
        <v>0.108</v>
      </c>
    </row>
    <row r="5" spans="1:3">
      <c r="A5" t="s">
        <v>3</v>
      </c>
      <c r="B5" s="1">
        <v>153978</v>
      </c>
      <c r="C5" s="4">
        <v>9.6000000000000002E-2</v>
      </c>
    </row>
    <row r="6" spans="1:3">
      <c r="A6" t="s">
        <v>4</v>
      </c>
      <c r="B6" s="1">
        <v>189331</v>
      </c>
      <c r="C6" s="4">
        <v>9.5000000000000001E-2</v>
      </c>
    </row>
    <row r="7" spans="1:3">
      <c r="A7" t="s">
        <v>5</v>
      </c>
      <c r="B7" s="1">
        <v>157323</v>
      </c>
      <c r="C7" s="4">
        <v>0.11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6"/>
  <sheetViews>
    <sheetView showGridLines="0" workbookViewId="0"/>
  </sheetViews>
  <sheetFormatPr defaultRowHeight="15"/>
  <sheetData>
    <row r="1" spans="1:2">
      <c r="A1" t="s">
        <v>13</v>
      </c>
      <c r="B1">
        <v>389</v>
      </c>
    </row>
    <row r="2" spans="1:2">
      <c r="A2" t="s">
        <v>14</v>
      </c>
      <c r="B2">
        <v>483</v>
      </c>
    </row>
    <row r="3" spans="1:2">
      <c r="A3" t="s">
        <v>15</v>
      </c>
      <c r="B3">
        <v>522</v>
      </c>
    </row>
    <row r="4" spans="1:2">
      <c r="A4" t="s">
        <v>16</v>
      </c>
      <c r="B4">
        <v>684</v>
      </c>
    </row>
    <row r="5" spans="1:2">
      <c r="A5" t="s">
        <v>4</v>
      </c>
      <c r="B5">
        <v>733</v>
      </c>
    </row>
    <row r="6" spans="1:2">
      <c r="A6" t="s">
        <v>17</v>
      </c>
      <c r="B6">
        <v>892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showGridLines="0" workbookViewId="0"/>
  </sheetViews>
  <sheetFormatPr defaultRowHeight="15"/>
  <cols>
    <col min="1" max="1" width="11.140625" customWidth="1"/>
  </cols>
  <sheetData>
    <row r="1" spans="1:2">
      <c r="A1" t="s">
        <v>24</v>
      </c>
      <c r="B1">
        <v>72</v>
      </c>
    </row>
    <row r="2" spans="1:2">
      <c r="A2" t="s">
        <v>21</v>
      </c>
      <c r="B2">
        <v>35</v>
      </c>
    </row>
    <row r="3" spans="1:2">
      <c r="A3" t="s">
        <v>22</v>
      </c>
      <c r="B3">
        <v>39</v>
      </c>
    </row>
    <row r="4" spans="1:2">
      <c r="A4" t="s">
        <v>23</v>
      </c>
      <c r="B4">
        <v>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4"/>
  <sheetViews>
    <sheetView showGridLines="0" workbookViewId="0"/>
  </sheetViews>
  <sheetFormatPr defaultRowHeight="15"/>
  <cols>
    <col min="2" max="2" width="10.85546875" customWidth="1"/>
    <col min="3" max="3" width="10" customWidth="1"/>
  </cols>
  <sheetData>
    <row r="1" spans="1:3">
      <c r="B1" s="7" t="s">
        <v>25</v>
      </c>
      <c r="C1" s="7" t="s">
        <v>26</v>
      </c>
    </row>
    <row r="2" spans="1:3">
      <c r="A2" t="s">
        <v>0</v>
      </c>
      <c r="B2" s="1">
        <v>2000</v>
      </c>
      <c r="C2" s="1">
        <v>1895</v>
      </c>
    </row>
    <row r="3" spans="1:3">
      <c r="A3" t="s">
        <v>1</v>
      </c>
      <c r="B3" s="1">
        <v>2500</v>
      </c>
      <c r="C3" s="1">
        <v>2643</v>
      </c>
    </row>
    <row r="4" spans="1:3">
      <c r="A4" t="s">
        <v>2</v>
      </c>
      <c r="B4" s="1">
        <v>3500</v>
      </c>
      <c r="C4" s="1">
        <v>3648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"/>
  <sheetViews>
    <sheetView showGridLines="0" zoomScale="85" zoomScaleNormal="85" workbookViewId="0"/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DCE0-BB64-48ED-8DD3-8FC4692F3E41}">
  <sheetPr codeName="Sheet9"/>
  <dimension ref="A1:B13"/>
  <sheetViews>
    <sheetView showGridLines="0" zoomScale="80" zoomScaleNormal="80" workbookViewId="0">
      <selection activeCell="Q22" sqref="Q22"/>
    </sheetView>
  </sheetViews>
  <sheetFormatPr defaultRowHeight="15"/>
  <cols>
    <col min="1" max="1" width="9.28515625" customWidth="1"/>
    <col min="2" max="2" width="10.28515625" customWidth="1"/>
  </cols>
  <sheetData>
    <row r="1" spans="1:2">
      <c r="A1" t="s">
        <v>27</v>
      </c>
      <c r="B1" t="s">
        <v>31</v>
      </c>
    </row>
    <row r="2" spans="1:2">
      <c r="A2" t="s">
        <v>0</v>
      </c>
      <c r="B2" s="1">
        <v>7092</v>
      </c>
    </row>
    <row r="3" spans="1:2">
      <c r="A3" t="s">
        <v>1</v>
      </c>
      <c r="B3" s="1">
        <v>7497</v>
      </c>
    </row>
    <row r="4" spans="1:2">
      <c r="A4" t="s">
        <v>2</v>
      </c>
      <c r="B4" s="1">
        <v>7560</v>
      </c>
    </row>
    <row r="5" spans="1:2">
      <c r="A5" t="s">
        <v>3</v>
      </c>
      <c r="B5" s="1">
        <v>5796</v>
      </c>
    </row>
    <row r="6" spans="1:2">
      <c r="A6" t="s">
        <v>4</v>
      </c>
      <c r="B6" s="1">
        <v>13984</v>
      </c>
    </row>
    <row r="7" spans="1:2">
      <c r="A7" t="s">
        <v>5</v>
      </c>
      <c r="B7" s="1">
        <v>18743</v>
      </c>
    </row>
    <row r="8" spans="1:2">
      <c r="A8" t="s">
        <v>6</v>
      </c>
      <c r="B8" s="1">
        <v>15434</v>
      </c>
    </row>
    <row r="9" spans="1:2">
      <c r="A9" t="s">
        <v>7</v>
      </c>
      <c r="B9" s="1">
        <v>14545</v>
      </c>
    </row>
    <row r="10" spans="1:2">
      <c r="A10" t="s">
        <v>8</v>
      </c>
      <c r="B10" s="1">
        <v>17434</v>
      </c>
    </row>
    <row r="11" spans="1:2">
      <c r="A11" t="s">
        <v>9</v>
      </c>
      <c r="B11" s="1">
        <v>16984</v>
      </c>
    </row>
    <row r="12" spans="1:2">
      <c r="A12" t="s">
        <v>10</v>
      </c>
      <c r="B12" s="1">
        <v>15983</v>
      </c>
    </row>
    <row r="13" spans="1:2">
      <c r="A13" t="s">
        <v>11</v>
      </c>
      <c r="B13" s="1">
        <v>27822</v>
      </c>
    </row>
  </sheetData>
  <pageMargins left="0.75" right="0.75" top="1" bottom="1" header="0.5" footer="0.5"/>
  <pageSetup orientation="portrait" verticalDpi="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1</vt:i4>
      </vt:variant>
    </vt:vector>
  </HeadingPairs>
  <TitlesOfParts>
    <vt:vector size="31" baseType="lpstr">
      <vt:lpstr>Sheet1</vt:lpstr>
      <vt:lpstr>Sheet2</vt:lpstr>
      <vt:lpstr>Sheet3</vt:lpstr>
      <vt:lpstr>Sheet4</vt:lpstr>
      <vt:lpstr>Sheet6</vt:lpstr>
      <vt:lpstr>Sheet5</vt:lpstr>
      <vt:lpstr>Sheet7</vt:lpstr>
      <vt:lpstr>Sheet8</vt:lpstr>
      <vt:lpstr>Sheet9</vt:lpstr>
      <vt:lpstr>Column</vt:lpstr>
      <vt:lpstr>Bar</vt:lpstr>
      <vt:lpstr>Line</vt:lpstr>
      <vt:lpstr>Line2</vt:lpstr>
      <vt:lpstr>Line3</vt:lpstr>
      <vt:lpstr>Pie</vt:lpstr>
      <vt:lpstr>Pie2</vt:lpstr>
      <vt:lpstr>Area</vt:lpstr>
      <vt:lpstr>Radar</vt:lpstr>
      <vt:lpstr>Surface</vt:lpstr>
      <vt:lpstr>Bubble</vt:lpstr>
      <vt:lpstr>Stock</vt:lpstr>
      <vt:lpstr>Stock2</vt:lpstr>
      <vt:lpstr>Histogram</vt:lpstr>
      <vt:lpstr>Pareto</vt:lpstr>
      <vt:lpstr>Waterfall</vt:lpstr>
      <vt:lpstr>Box &amp; Whisker</vt:lpstr>
      <vt:lpstr>Sunburst</vt:lpstr>
      <vt:lpstr>Treemap</vt:lpstr>
      <vt:lpstr>Funnel</vt:lpstr>
      <vt:lpstr>Map Chart</vt:lpstr>
      <vt:lpstr>Group1</vt:lpstr>
    </vt:vector>
  </TitlesOfParts>
  <Company>JWalk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introductory examples.xlsx</dc:title>
  <dc:subject>Excel 2007 VBA Charts</dc:subject>
  <dc:creator>John Walkenbach</dc:creator>
  <cp:keywords>©2007, JWalk &amp; Associates, Inc.</cp:keywords>
  <cp:lastModifiedBy>mPriezvisko</cp:lastModifiedBy>
  <cp:lastPrinted>2018-07-15T08:28:19Z</cp:lastPrinted>
  <dcterms:created xsi:type="dcterms:W3CDTF">2007-03-22T16:56:31Z</dcterms:created>
  <dcterms:modified xsi:type="dcterms:W3CDTF">2022-10-17T09:43:32Z</dcterms:modified>
  <cp:category>http://www.j-walk.com/ss</cp:category>
</cp:coreProperties>
</file>