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K:\skolenia_zamestnanci_Word_Excel\"/>
    </mc:Choice>
  </mc:AlternateContent>
  <xr:revisionPtr revIDLastSave="0" documentId="13_ncr:1_{8D940FDF-404C-4F48-A996-4BE1802D9F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báza_duplicity" sheetId="2" r:id="rId1"/>
    <sheet name="databáza_zoraďovanie" sheetId="3" r:id="rId2"/>
    <sheet name="databáza_filtrovanie" sheetId="4" r:id="rId3"/>
    <sheet name="databáza_medzisúčty" sheetId="5" r:id="rId4"/>
    <sheet name="Údaje" sheetId="7" r:id="rId5"/>
    <sheet name="KT1" sheetId="8" r:id="rId6"/>
    <sheet name="KT2" sheetId="9" r:id="rId7"/>
    <sheet name="KT3" sheetId="10" r:id="rId8"/>
    <sheet name="Udaje_zamestnanci" sheetId="11" r:id="rId9"/>
    <sheet name="stĺpcový_graf" sheetId="13" r:id="rId10"/>
    <sheet name="lúčové_grafy" sheetId="14" r:id="rId11"/>
    <sheet name="stromové_mapy" sheetId="15" r:id="rId12"/>
    <sheet name="vodopadove_grafy" sheetId="16" r:id="rId13"/>
    <sheet name="škatuľový_graf" sheetId="17" r:id="rId14"/>
    <sheet name="kartogram" sheetId="18" r:id="rId15"/>
    <sheet name="lievikový_graf" sheetId="19" r:id="rId16"/>
  </sheets>
  <definedNames>
    <definedName name="_xlnm._FilterDatabase" localSheetId="0" hidden="1">databáza_duplicity!$A$1:$G$104</definedName>
    <definedName name="_xlnm._FilterDatabase" localSheetId="2" hidden="1">databáza_filtrovanie!$A$1:$G$104</definedName>
    <definedName name="_xlnm._FilterDatabase" localSheetId="3" hidden="1">databáza_medzisúčty!$A$1:$G$104</definedName>
    <definedName name="_xlnm._FilterDatabase" localSheetId="1" hidden="1">databáza_zoraďovanie!$A$1:$G$104</definedName>
    <definedName name="_xlnm._FilterDatabase" localSheetId="4" hidden="1">Údaje!$B$2:$F$599</definedName>
    <definedName name="_FiltrDatabáze" localSheetId="0" hidden="1">databáza_duplicity!$A$1:$G$105</definedName>
    <definedName name="_FiltrDatabáze" localSheetId="2" hidden="1">databáza_filtrovanie!$A$1:$G$105</definedName>
    <definedName name="_FiltrDatabáze" localSheetId="3" hidden="1">databáza_medzisúčty!$A$1:$G$105</definedName>
    <definedName name="_FiltrDatabáze" localSheetId="1" hidden="1">databáza_zoraďovanie!$A$1:$G$105</definedName>
    <definedName name="_xlnm.Criteria" localSheetId="2">databáza_filtrovanie!#REF!</definedName>
    <definedName name="DPH">#REF!</definedName>
    <definedName name="_xlnm.Extract" localSheetId="2">databáza_filtrovanie!#REF!</definedName>
    <definedName name="_xlnm.Print_Titles" localSheetId="0">databáza_duplicity!$A:$A,databáza_duplicity!$1:$1</definedName>
    <definedName name="_xlnm.Print_Titles" localSheetId="2">databáza_filtrovanie!$A:$A,databáza_filtrovanie!$1:$1</definedName>
    <definedName name="_xlnm.Print_Titles" localSheetId="3">databáza_medzisúčty!$A:$A,databáza_medzisúčty!$1:$1</definedName>
    <definedName name="_xlnm.Print_Titles" localSheetId="1">databáza_zoraďovanie!$A:$A,databáza_zoraďovanie!$1:$1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6" l="1"/>
</calcChain>
</file>

<file path=xl/sharedStrings.xml><?xml version="1.0" encoding="utf-8"?>
<sst xmlns="http://schemas.openxmlformats.org/spreadsheetml/2006/main" count="4175" uniqueCount="579">
  <si>
    <t>Číslo PZ</t>
  </si>
  <si>
    <t>Názov organizácie</t>
  </si>
  <si>
    <t>Sídlo</t>
  </si>
  <si>
    <t>Účinnosť</t>
  </si>
  <si>
    <t>Ročné poistné</t>
  </si>
  <si>
    <t>Splátky poist.</t>
  </si>
  <si>
    <t>Obch. zástupca</t>
  </si>
  <si>
    <t>Akvarist</t>
  </si>
  <si>
    <t>D. Krškany</t>
  </si>
  <si>
    <t>ročne</t>
  </si>
  <si>
    <t>Juraj</t>
  </si>
  <si>
    <t>Alfa tex - Čenkei a Huczman</t>
  </si>
  <si>
    <t>Bardoňovo</t>
  </si>
  <si>
    <t>polročne</t>
  </si>
  <si>
    <t>Alfatex</t>
  </si>
  <si>
    <t>Autobazár - autolux</t>
  </si>
  <si>
    <t>Autodoprava</t>
  </si>
  <si>
    <t>Čakajovce</t>
  </si>
  <si>
    <t>Autooprava Elit</t>
  </si>
  <si>
    <t>mesačne</t>
  </si>
  <si>
    <t>Boss</t>
  </si>
  <si>
    <t>Bully, Švedová Alžbeta</t>
  </si>
  <si>
    <t>Čaluníctvo Zajko</t>
  </si>
  <si>
    <t>ČIstiarne AQA</t>
  </si>
  <si>
    <t>Dan</t>
  </si>
  <si>
    <t>dvojka, SD</t>
  </si>
  <si>
    <t>Bánov</t>
  </si>
  <si>
    <t>Ekvia</t>
  </si>
  <si>
    <t>Elektroservis</t>
  </si>
  <si>
    <t>Eurofil</t>
  </si>
  <si>
    <t>Farby-Laky - Drogéria</t>
  </si>
  <si>
    <t>FRO Kovoplast</t>
  </si>
  <si>
    <t>Golha potraviny</t>
  </si>
  <si>
    <t>Inštal Stav</t>
  </si>
  <si>
    <t>Alekšince</t>
  </si>
  <si>
    <t>Jankovič s.r.o.</t>
  </si>
  <si>
    <t>Jaspol SF</t>
  </si>
  <si>
    <t>Černík</t>
  </si>
  <si>
    <t>Lagin Textil</t>
  </si>
  <si>
    <t>Maliar natierač</t>
  </si>
  <si>
    <t>Merillo</t>
  </si>
  <si>
    <t>Minimarket - potraviny</t>
  </si>
  <si>
    <t>Palivá - Hajdamár Igor</t>
  </si>
  <si>
    <t>Čata</t>
  </si>
  <si>
    <t>Palivá Joho - predaj palív</t>
  </si>
  <si>
    <t>Polnohospodár</t>
  </si>
  <si>
    <t>Potraviny</t>
  </si>
  <si>
    <t>Potraviny - krčma Bles</t>
  </si>
  <si>
    <t>Potraviny a bufet</t>
  </si>
  <si>
    <t>Potraviny Vorošová</t>
  </si>
  <si>
    <t>Cabaj</t>
  </si>
  <si>
    <t>Predaj palív</t>
  </si>
  <si>
    <t>Reštaurácia U Ducha</t>
  </si>
  <si>
    <t>Ruvako - obchod. spol.</t>
  </si>
  <si>
    <t>Sempol Holding a.s. Trnava</t>
  </si>
  <si>
    <t>Štátne lesy</t>
  </si>
  <si>
    <t>Uninäs - Vaczy František</t>
  </si>
  <si>
    <t>Váhostav a.s. Nové Zámky</t>
  </si>
  <si>
    <t>Valašek Ján - Trans</t>
  </si>
  <si>
    <t>Výroba, predaj vencov a kytíc</t>
  </si>
  <si>
    <t>Zdravotníctvo - súkr. abmulancie</t>
  </si>
  <si>
    <t>Zelenina, súkromné predajne</t>
  </si>
  <si>
    <t>Agronova Lužianky</t>
  </si>
  <si>
    <t>Peter</t>
  </si>
  <si>
    <t>Apollo Nitra</t>
  </si>
  <si>
    <t>Branko</t>
  </si>
  <si>
    <t>Crman - Malík</t>
  </si>
  <si>
    <t>Čerpacia stanica Slovnaft</t>
  </si>
  <si>
    <t>Bíňa</t>
  </si>
  <si>
    <t>Dani</t>
  </si>
  <si>
    <t>dvojka</t>
  </si>
  <si>
    <t>Bajka</t>
  </si>
  <si>
    <t>Čaka</t>
  </si>
  <si>
    <t>EKO-GRMANOVA</t>
  </si>
  <si>
    <t>Branč</t>
  </si>
  <si>
    <t>Ekona</t>
  </si>
  <si>
    <t>Ekouni
Stefánik.tr.50</t>
  </si>
  <si>
    <t>Nitra</t>
  </si>
  <si>
    <t>Elkroj - stolárska dielňa</t>
  </si>
  <si>
    <t>Feast Slovakia</t>
  </si>
  <si>
    <t>Feraut</t>
  </si>
  <si>
    <t>HAK</t>
  </si>
  <si>
    <t>Hydraulic oil</t>
  </si>
  <si>
    <t>Beladice</t>
  </si>
  <si>
    <t>Motorgas</t>
  </si>
  <si>
    <t>Novonaft</t>
  </si>
  <si>
    <t>Bešeňov</t>
  </si>
  <si>
    <t>Pekáreň J. J. Oremus</t>
  </si>
  <si>
    <t>PNEUSERVIS BESTE</t>
  </si>
  <si>
    <t>Pohronské Rybárstvo</t>
  </si>
  <si>
    <t>Polnohospodár Nové Zámky</t>
  </si>
  <si>
    <t>Rapid Centrum</t>
  </si>
  <si>
    <t xml:space="preserve">Secco Comp Slovakia </t>
  </si>
  <si>
    <t>Slov - Ital</t>
  </si>
  <si>
    <t>Stolárstvo Luvier</t>
  </si>
  <si>
    <t>Čifáre</t>
  </si>
  <si>
    <t>Termofix</t>
  </si>
  <si>
    <t>Transclassic</t>
  </si>
  <si>
    <t>Vináreň</t>
  </si>
  <si>
    <t>Bohatá</t>
  </si>
  <si>
    <t>VOD PaKo</t>
  </si>
  <si>
    <t>Adivit</t>
  </si>
  <si>
    <t>Zuzana</t>
  </si>
  <si>
    <t>Agrolim Hurbanovo</t>
  </si>
  <si>
    <t>Autolakovač - autoklampiar</t>
  </si>
  <si>
    <t>Bruty</t>
  </si>
  <si>
    <t>Beste</t>
  </si>
  <si>
    <t>Bioveta</t>
  </si>
  <si>
    <t>Burda - textil</t>
  </si>
  <si>
    <t>Centrum - predajňa</t>
  </si>
  <si>
    <t>dvojka, SD Komárno</t>
  </si>
  <si>
    <t>Gala</t>
  </si>
  <si>
    <t>Kukučka, obchod. firma Bistro</t>
  </si>
  <si>
    <t>Madplant</t>
  </si>
  <si>
    <t>Paulis</t>
  </si>
  <si>
    <t>Potraviny mix</t>
  </si>
  <si>
    <t>Rekunst - Kajan Jozef</t>
  </si>
  <si>
    <t>Sam ovocie - potraviny</t>
  </si>
  <si>
    <t>Uni systém - obchodná činnosť</t>
  </si>
  <si>
    <t>VAPOS - VELKOOBCHOD</t>
  </si>
  <si>
    <t>Vodár - Kúrenár</t>
  </si>
  <si>
    <t>Záhradníctvo - predaj kvetov</t>
  </si>
  <si>
    <t>Predaj</t>
  </si>
  <si>
    <t>Zástupca</t>
  </si>
  <si>
    <t>Komodita</t>
  </si>
  <si>
    <t>Počet</t>
  </si>
  <si>
    <t>Cena</t>
  </si>
  <si>
    <t>Shinda</t>
  </si>
  <si>
    <t>zostava PC</t>
  </si>
  <si>
    <t>monitor</t>
  </si>
  <si>
    <t xml:space="preserve">Vilma </t>
  </si>
  <si>
    <t>notebook</t>
  </si>
  <si>
    <t xml:space="preserve">Karol </t>
  </si>
  <si>
    <t>tlačiareň</t>
  </si>
  <si>
    <t>Kijivu</t>
  </si>
  <si>
    <t>scanner</t>
  </si>
  <si>
    <t>Kamba</t>
  </si>
  <si>
    <t>kopírka</t>
  </si>
  <si>
    <t>Richard</t>
  </si>
  <si>
    <t>Moja</t>
  </si>
  <si>
    <t>Kama</t>
  </si>
  <si>
    <t>Tatu</t>
  </si>
  <si>
    <t xml:space="preserve"> </t>
  </si>
  <si>
    <t>Zamestnanec</t>
  </si>
  <si>
    <t>Lokalita</t>
  </si>
  <si>
    <t>Pohlavie</t>
  </si>
  <si>
    <t>Al Grubbs</t>
  </si>
  <si>
    <t>California</t>
  </si>
  <si>
    <t>Muž</t>
  </si>
  <si>
    <t>Sarah Parks</t>
  </si>
  <si>
    <t>New York</t>
  </si>
  <si>
    <t>Žena</t>
  </si>
  <si>
    <t>Cheryl Cory</t>
  </si>
  <si>
    <t>Gregory Steiger</t>
  </si>
  <si>
    <t>Sheila Wigfall</t>
  </si>
  <si>
    <t>Pedro H. Nicholson</t>
  </si>
  <si>
    <t>Arizona</t>
  </si>
  <si>
    <t>Howard Keach</t>
  </si>
  <si>
    <t>Heather Lichtenstein</t>
  </si>
  <si>
    <t>Washington</t>
  </si>
  <si>
    <t>Janet Woodson</t>
  </si>
  <si>
    <t>Hosea Pierson</t>
  </si>
  <si>
    <t>Nadine Blankenship</t>
  </si>
  <si>
    <t>Roy Greene</t>
  </si>
  <si>
    <t>William N. Campbell</t>
  </si>
  <si>
    <t>Stephen Foster</t>
  </si>
  <si>
    <t>Charles S. Billings</t>
  </si>
  <si>
    <t>Pennsylvania</t>
  </si>
  <si>
    <t>Margaret Sirois</t>
  </si>
  <si>
    <t>PhyllisTodd</t>
  </si>
  <si>
    <t>Massachusetts</t>
  </si>
  <si>
    <t>Mary Brinkmann</t>
  </si>
  <si>
    <t>Janie Little</t>
  </si>
  <si>
    <t>Bob Hunsberger</t>
  </si>
  <si>
    <t>Cassandra Jackson</t>
  </si>
  <si>
    <t>Donald Jackson</t>
  </si>
  <si>
    <t>Steven H. Katz</t>
  </si>
  <si>
    <t>Gary Lees</t>
  </si>
  <si>
    <t>Paul Carlson</t>
  </si>
  <si>
    <t>Sean Grantham</t>
  </si>
  <si>
    <t>Michael Lindsey</t>
  </si>
  <si>
    <t>Christopher Hudson</t>
  </si>
  <si>
    <t>Susan Sikes</t>
  </si>
  <si>
    <t>Sylvia Saenz</t>
  </si>
  <si>
    <t>Marc Weaver</t>
  </si>
  <si>
    <t>Kenny H. Mcqueen</t>
  </si>
  <si>
    <t>Joseph Christensen</t>
  </si>
  <si>
    <t>Ruth Peel</t>
  </si>
  <si>
    <t>Roland Pastrana</t>
  </si>
  <si>
    <t>Elinor Love</t>
  </si>
  <si>
    <t>Vada Mcintosh</t>
  </si>
  <si>
    <t>Anthony Taylor</t>
  </si>
  <si>
    <t>Dorothy Herrera</t>
  </si>
  <si>
    <t>Josh Chiu</t>
  </si>
  <si>
    <t>Cynthia Naskers</t>
  </si>
  <si>
    <t>Michelle French</t>
  </si>
  <si>
    <t>Clinton Soto</t>
  </si>
  <si>
    <t>Carrie Bryan</t>
  </si>
  <si>
    <t>Earnest Hale</t>
  </si>
  <si>
    <t>Willie Paris</t>
  </si>
  <si>
    <t>Kendal Alford</t>
  </si>
  <si>
    <t>Booker Dunmire</t>
  </si>
  <si>
    <t>Sandra Clarke</t>
  </si>
  <si>
    <t>David B. Ortiz</t>
  </si>
  <si>
    <t>Shirley Henderson</t>
  </si>
  <si>
    <t>Madge Jackson</t>
  </si>
  <si>
    <t>Thomas Feather</t>
  </si>
  <si>
    <t>Michelle Noonan</t>
  </si>
  <si>
    <t>Nicholas N. Cagle</t>
  </si>
  <si>
    <t>Fred Dickison</t>
  </si>
  <si>
    <t>Clark Bickerson</t>
  </si>
  <si>
    <t>Marina W. Fuller</t>
  </si>
  <si>
    <t>Charles Seeley</t>
  </si>
  <si>
    <t>Shirley Miller</t>
  </si>
  <si>
    <t>Raymond Oneal</t>
  </si>
  <si>
    <t>James Millen</t>
  </si>
  <si>
    <t>Gregory Sperber</t>
  </si>
  <si>
    <t>Bryan Demarco</t>
  </si>
  <si>
    <t>Lawrence Friedrich</t>
  </si>
  <si>
    <t>Rosemary Vaughn</t>
  </si>
  <si>
    <t>Thomas E. Abbott</t>
  </si>
  <si>
    <t>Charles Head</t>
  </si>
  <si>
    <t>Janet D. Donegan</t>
  </si>
  <si>
    <t>Joan Morrison</t>
  </si>
  <si>
    <t>Manuel Cannon</t>
  </si>
  <si>
    <t>Kurt Decker</t>
  </si>
  <si>
    <t>Tom Brown</t>
  </si>
  <si>
    <t>Gregg Rhoades</t>
  </si>
  <si>
    <t>Robert H. Miller</t>
  </si>
  <si>
    <t>Kendra Weber</t>
  </si>
  <si>
    <t>Oscar Lee</t>
  </si>
  <si>
    <t>Goldie Almond</t>
  </si>
  <si>
    <t>Rick Fogerty</t>
  </si>
  <si>
    <t>Peggy Craig</t>
  </si>
  <si>
    <t>Scott Yeldell</t>
  </si>
  <si>
    <t>Kurt Kamichoff</t>
  </si>
  <si>
    <t>Christine Poundsworth</t>
  </si>
  <si>
    <t>Francine H. Dundas</t>
  </si>
  <si>
    <t>Amos Bowes</t>
  </si>
  <si>
    <t>Rosa Johnson</t>
  </si>
  <si>
    <t>Krista Orcutt</t>
  </si>
  <si>
    <t>Rae Walton</t>
  </si>
  <si>
    <t>Ricky Penman</t>
  </si>
  <si>
    <t>Daniel Sandy</t>
  </si>
  <si>
    <t>William Patterson</t>
  </si>
  <si>
    <t>Jeffrey Jones</t>
  </si>
  <si>
    <t>Jodie Crowley</t>
  </si>
  <si>
    <t>Richard E. Card</t>
  </si>
  <si>
    <t>John T. Foster</t>
  </si>
  <si>
    <t>Barbara Stolz</t>
  </si>
  <si>
    <t>Jarrod Faith</t>
  </si>
  <si>
    <t>Steven Yarbrough</t>
  </si>
  <si>
    <t>Samuel Mcdonald</t>
  </si>
  <si>
    <t>Douglas Williams</t>
  </si>
  <si>
    <t>Micheal Chadwick</t>
  </si>
  <si>
    <t>Jose D. Skaggs</t>
  </si>
  <si>
    <t>Richard Curtis</t>
  </si>
  <si>
    <t>Anne Boyd</t>
  </si>
  <si>
    <t>Esther Rice</t>
  </si>
  <si>
    <t>Donna Wallace</t>
  </si>
  <si>
    <t>Kenneth Credle</t>
  </si>
  <si>
    <t>Jason Joseph</t>
  </si>
  <si>
    <t>Jessica Aten</t>
  </si>
  <si>
    <t>Fred Moua</t>
  </si>
  <si>
    <t>Stephen C. Carter</t>
  </si>
  <si>
    <t>Lois Mcwilliams</t>
  </si>
  <si>
    <t>Maria Silva</t>
  </si>
  <si>
    <t>Jamie Stowe</t>
  </si>
  <si>
    <t>Jeffrey Ritter</t>
  </si>
  <si>
    <t>Jesus Gascon</t>
  </si>
  <si>
    <t>Ethel Blaylock</t>
  </si>
  <si>
    <t>Clarice Longenecker</t>
  </si>
  <si>
    <t>Whitney Johnson</t>
  </si>
  <si>
    <t>Diane Mcmahon</t>
  </si>
  <si>
    <t>Jeff Ryan</t>
  </si>
  <si>
    <t>Marcus Eoff</t>
  </si>
  <si>
    <t>Rochelle Quick</t>
  </si>
  <si>
    <t>Raymond Kruger</t>
  </si>
  <si>
    <t>Salvatore Henderson</t>
  </si>
  <si>
    <t>Lisa Golden</t>
  </si>
  <si>
    <t>Betty Myers</t>
  </si>
  <si>
    <t>Frank Austin</t>
  </si>
  <si>
    <t>Linda Perez</t>
  </si>
  <si>
    <t>Matthew Silvia</t>
  </si>
  <si>
    <t>Christian Reynolds</t>
  </si>
  <si>
    <t>Beverly Soares</t>
  </si>
  <si>
    <t>Rosemary O. Richards</t>
  </si>
  <si>
    <t>Janet Stewart</t>
  </si>
  <si>
    <t>Tasha Williams</t>
  </si>
  <si>
    <t>Reina Shuffler</t>
  </si>
  <si>
    <t>Jillian Koster</t>
  </si>
  <si>
    <t>Merlin Owens</t>
  </si>
  <si>
    <t>Brandi Reynolds</t>
  </si>
  <si>
    <t>Rodney Guerra</t>
  </si>
  <si>
    <t>Keith Bennett</t>
  </si>
  <si>
    <t>Elizabeth Cole</t>
  </si>
  <si>
    <t>Donna Couch</t>
  </si>
  <si>
    <t>Jason Hadlock</t>
  </si>
  <si>
    <t>Austin Stone</t>
  </si>
  <si>
    <t>Sherry F. Bennett</t>
  </si>
  <si>
    <t>Joyce Cotton</t>
  </si>
  <si>
    <t>Nicholas Trejo</t>
  </si>
  <si>
    <t>Alec Dunbar</t>
  </si>
  <si>
    <t>Jamie Banks</t>
  </si>
  <si>
    <t>Raymond Cyr</t>
  </si>
  <si>
    <t>Dawn Purvis</t>
  </si>
  <si>
    <t>Richard L. Anderson</t>
  </si>
  <si>
    <t>Jaime Williamson</t>
  </si>
  <si>
    <t>Cheryl Gaymon</t>
  </si>
  <si>
    <t>Virginia Okeefe</t>
  </si>
  <si>
    <t>Jonas Green</t>
  </si>
  <si>
    <t>Shirley Hill</t>
  </si>
  <si>
    <t>Irene Schreiber</t>
  </si>
  <si>
    <t>Annie Chaidez</t>
  </si>
  <si>
    <t>Audrey Vogel</t>
  </si>
  <si>
    <t>Jim Martin</t>
  </si>
  <si>
    <t>Walter Thompson</t>
  </si>
  <si>
    <t>Dianne Wong</t>
  </si>
  <si>
    <t>Jeffrey P. Jones</t>
  </si>
  <si>
    <t>Danny Salinas</t>
  </si>
  <si>
    <t>Elsie Haines</t>
  </si>
  <si>
    <t>Sam Axtell</t>
  </si>
  <si>
    <t>Linda Carbajal</t>
  </si>
  <si>
    <t>Terry Rasmussen</t>
  </si>
  <si>
    <t>Christopher Huff</t>
  </si>
  <si>
    <t>Richard Guard</t>
  </si>
  <si>
    <t>Alan Hudson</t>
  </si>
  <si>
    <t>Renae Burns</t>
  </si>
  <si>
    <t>Alphonso F. Gordon</t>
  </si>
  <si>
    <t>Joel Maser</t>
  </si>
  <si>
    <t>Michael Hayden</t>
  </si>
  <si>
    <t>Bruce Burke</t>
  </si>
  <si>
    <t>Alan Ruley</t>
  </si>
  <si>
    <t>Eddie Mangual</t>
  </si>
  <si>
    <t>Robert Ballard</t>
  </si>
  <si>
    <t>Elidia Bode</t>
  </si>
  <si>
    <t>Royce Gilbert</t>
  </si>
  <si>
    <t>Carl Dexter</t>
  </si>
  <si>
    <t>Amy Majors</t>
  </si>
  <si>
    <t>Elise Bedgood</t>
  </si>
  <si>
    <t>Kevin E. Wishart</t>
  </si>
  <si>
    <t>Karen Coles</t>
  </si>
  <si>
    <t>Kimberly Barefoot</t>
  </si>
  <si>
    <t>Robert Farmer</t>
  </si>
  <si>
    <t>Brenda White</t>
  </si>
  <si>
    <t>Roy Hilliker</t>
  </si>
  <si>
    <t>Jerry Olivo</t>
  </si>
  <si>
    <t>Daniel Desantis</t>
  </si>
  <si>
    <t>Joseph Ramos</t>
  </si>
  <si>
    <t>Jesus Farrington</t>
  </si>
  <si>
    <t>Katherine J. Smith</t>
  </si>
  <si>
    <t>Dennis R. Waxman</t>
  </si>
  <si>
    <t>Ruby Smith</t>
  </si>
  <si>
    <t>Teresa Allen</t>
  </si>
  <si>
    <t>Irving Kim</t>
  </si>
  <si>
    <t>Ray Bortz</t>
  </si>
  <si>
    <t>Sherrie Landry</t>
  </si>
  <si>
    <t>Emily Jorden</t>
  </si>
  <si>
    <t>Joel Thomas</t>
  </si>
  <si>
    <t>Lowell Harrison</t>
  </si>
  <si>
    <t>Lori Q. Waters</t>
  </si>
  <si>
    <t>Bennie Evans</t>
  </si>
  <si>
    <t>Brian Bass</t>
  </si>
  <si>
    <t>Gary Harrison</t>
  </si>
  <si>
    <t>Morgan Houchens</t>
  </si>
  <si>
    <t>Anthony Guyette</t>
  </si>
  <si>
    <t>Kimberly Vos</t>
  </si>
  <si>
    <t>Korey Davis</t>
  </si>
  <si>
    <t>Penny Philbrick</t>
  </si>
  <si>
    <t>Lupe Spicer</t>
  </si>
  <si>
    <t>Kevin Grant</t>
  </si>
  <si>
    <t>Patrick Angell</t>
  </si>
  <si>
    <t>John Vaughan</t>
  </si>
  <si>
    <t>Fred Martin</t>
  </si>
  <si>
    <t>Janet Silberstein</t>
  </si>
  <si>
    <t>Jeff Brooks</t>
  </si>
  <si>
    <t>Dustin Tate</t>
  </si>
  <si>
    <t>Dawne Thompson</t>
  </si>
  <si>
    <t>Steven Cervantez</t>
  </si>
  <si>
    <t>John Edwards</t>
  </si>
  <si>
    <t>Chase Mcnamara</t>
  </si>
  <si>
    <t>Curtis Miller</t>
  </si>
  <si>
    <t>Kevin Whited</t>
  </si>
  <si>
    <t>Ronald Rouse</t>
  </si>
  <si>
    <t>Filomena Jordan</t>
  </si>
  <si>
    <t>Jodie Tindall</t>
  </si>
  <si>
    <t>Gloria Brown</t>
  </si>
  <si>
    <t>Leah Clancy</t>
  </si>
  <si>
    <t>Zenaida Jeon</t>
  </si>
  <si>
    <t>Tara Applewhite</t>
  </si>
  <si>
    <t>Rachel Armstrong</t>
  </si>
  <si>
    <t>Larry Kiel</t>
  </si>
  <si>
    <t>Jan Jones</t>
  </si>
  <si>
    <t>Margaret Clark</t>
  </si>
  <si>
    <t>Evelyn Mcmurry</t>
  </si>
  <si>
    <t>Susan Orosco</t>
  </si>
  <si>
    <t>Arthur Clayson</t>
  </si>
  <si>
    <t>Beverly Escobar</t>
  </si>
  <si>
    <t>Diane Delgado</t>
  </si>
  <si>
    <t>Jennifer D. Heath</t>
  </si>
  <si>
    <t>Thomas H. Metz</t>
  </si>
  <si>
    <t>Cora Soto</t>
  </si>
  <si>
    <t>Brandon Cutter</t>
  </si>
  <si>
    <t>James Deluna</t>
  </si>
  <si>
    <t>Loretta Alvarez</t>
  </si>
  <si>
    <t>Michael Atwood</t>
  </si>
  <si>
    <t>Karyn Hernandez</t>
  </si>
  <si>
    <t>John Ohara</t>
  </si>
  <si>
    <t>Erica Gentile</t>
  </si>
  <si>
    <t>Stella Larue</t>
  </si>
  <si>
    <t>Pat Fisher</t>
  </si>
  <si>
    <t>David Adam</t>
  </si>
  <si>
    <t>Alma Cruz</t>
  </si>
  <si>
    <t>Eric V. White</t>
  </si>
  <si>
    <t>Kellie Witherspoon</t>
  </si>
  <si>
    <t>Ronald Warren</t>
  </si>
  <si>
    <t>Elmer Clifton</t>
  </si>
  <si>
    <t>Carol Wood</t>
  </si>
  <si>
    <t>David Keller</t>
  </si>
  <si>
    <t>Sharon Pineda</t>
  </si>
  <si>
    <t>Arthur Werner</t>
  </si>
  <si>
    <t>Arthur Williams</t>
  </si>
  <si>
    <t>Jeffrey Vaughn</t>
  </si>
  <si>
    <t>Lewis Liptak</t>
  </si>
  <si>
    <t>Scott Palen</t>
  </si>
  <si>
    <t>Otis Ballenger</t>
  </si>
  <si>
    <t>Susan Morgan</t>
  </si>
  <si>
    <t>Guillermo W. Phillips</t>
  </si>
  <si>
    <t>Judith Graham</t>
  </si>
  <si>
    <t>Sandra Cotta</t>
  </si>
  <si>
    <t>Melvin Jordan</t>
  </si>
  <si>
    <t>Pearl Lippert</t>
  </si>
  <si>
    <t>Robert Nipper</t>
  </si>
  <si>
    <t>Elmer Tompkins</t>
  </si>
  <si>
    <t>Juan Law</t>
  </si>
  <si>
    <t>John Clarke</t>
  </si>
  <si>
    <t>Jason Sullivan</t>
  </si>
  <si>
    <t>Miranda Bassett</t>
  </si>
  <si>
    <t>Brandy Walker</t>
  </si>
  <si>
    <t>Devin Lear</t>
  </si>
  <si>
    <t>Kristin Beaton</t>
  </si>
  <si>
    <t>Linda Boston</t>
  </si>
  <si>
    <t>Alice J. Guerra</t>
  </si>
  <si>
    <t>Christian Moye</t>
  </si>
  <si>
    <t>Carly Iorio</t>
  </si>
  <si>
    <t>Debbie Barlow</t>
  </si>
  <si>
    <t>Stephanie Hill</t>
  </si>
  <si>
    <t>Robert Pelkey</t>
  </si>
  <si>
    <t>Nancy Garcia</t>
  </si>
  <si>
    <t>Amy Fetter</t>
  </si>
  <si>
    <t>Corinna Beltran</t>
  </si>
  <si>
    <t>Geoffrey Dant</t>
  </si>
  <si>
    <t>Joseph Oliveros</t>
  </si>
  <si>
    <t>Martha Welborn</t>
  </si>
  <si>
    <t>Laura Wood</t>
  </si>
  <si>
    <t>Beverly B. Gray</t>
  </si>
  <si>
    <t>Connie Combs</t>
  </si>
  <si>
    <t>Caleb Ham</t>
  </si>
  <si>
    <t>Glenda Phillips</t>
  </si>
  <si>
    <t>Edward Bryant</t>
  </si>
  <si>
    <t>Rodney Sharpe</t>
  </si>
  <si>
    <t>Marie Doyle</t>
  </si>
  <si>
    <t>Sarah Silva</t>
  </si>
  <si>
    <t>Humberto Hoosier</t>
  </si>
  <si>
    <t>Jonathan J. Conte</t>
  </si>
  <si>
    <t>Jeffrey Walters</t>
  </si>
  <si>
    <t>Cynthia Beard</t>
  </si>
  <si>
    <t>Deborah Sherman</t>
  </si>
  <si>
    <t>Kathy Weatherby</t>
  </si>
  <si>
    <t>Micheal Belt</t>
  </si>
  <si>
    <t>Robert Cipriani</t>
  </si>
  <si>
    <t>Cristobal Lopez</t>
  </si>
  <si>
    <t>Dustin Myres</t>
  </si>
  <si>
    <t>David Hare</t>
  </si>
  <si>
    <t>Clint Suarez</t>
  </si>
  <si>
    <t>Roy Lindsey</t>
  </si>
  <si>
    <t>Ethel Sexton</t>
  </si>
  <si>
    <t>Olive Arsenault</t>
  </si>
  <si>
    <t>David Arellano</t>
  </si>
  <si>
    <t>Mary G. Brittain</t>
  </si>
  <si>
    <t>Alfred Glenn</t>
  </si>
  <si>
    <t>Sharon Henry</t>
  </si>
  <si>
    <t>Tammy Baker</t>
  </si>
  <si>
    <t>Cindy Chow</t>
  </si>
  <si>
    <t>Jeffrey Sharp</t>
  </si>
  <si>
    <t>George Elmore</t>
  </si>
  <si>
    <t>Goldie Lahr</t>
  </si>
  <si>
    <t>Janice Reynolds</t>
  </si>
  <si>
    <t>Kelly Dollinger</t>
  </si>
  <si>
    <t>Randy Pruitt</t>
  </si>
  <si>
    <t>Kenneth Williams</t>
  </si>
  <si>
    <t>Ashley Miller</t>
  </si>
  <si>
    <t>Charles Bingham</t>
  </si>
  <si>
    <t>Tomasa Speer</t>
  </si>
  <si>
    <t>Jean Rose</t>
  </si>
  <si>
    <t>Barbara Roark</t>
  </si>
  <si>
    <t>Gerald Castro</t>
  </si>
  <si>
    <t>Robert Alexander</t>
  </si>
  <si>
    <t>Ruth Roberts</t>
  </si>
  <si>
    <t>Kelly J. Sousa</t>
  </si>
  <si>
    <t>Anthony Gary</t>
  </si>
  <si>
    <t>Terry Gross</t>
  </si>
  <si>
    <t>Elsie Truong</t>
  </si>
  <si>
    <t>Jason J. Marshall</t>
  </si>
  <si>
    <t>Christopher J. Polzin</t>
  </si>
  <si>
    <t>Clarissa Christiansen</t>
  </si>
  <si>
    <t>Enid Gilbert</t>
  </si>
  <si>
    <t>Lucile Sexton</t>
  </si>
  <si>
    <t>Melinda Stokes</t>
  </si>
  <si>
    <t>Erica Marshall</t>
  </si>
  <si>
    <t>Allison Mcewen</t>
  </si>
  <si>
    <t>Betsy D. Kelly</t>
  </si>
  <si>
    <t>Jennifer Brown</t>
  </si>
  <si>
    <t>David Pearce</t>
  </si>
  <si>
    <t>Vývoj cien akcií</t>
  </si>
  <si>
    <t>Dátum</t>
  </si>
  <si>
    <t>Počiatočný stav</t>
  </si>
  <si>
    <t>Maximum</t>
  </si>
  <si>
    <t>Minimum</t>
  </si>
  <si>
    <t>Konečný stav</t>
  </si>
  <si>
    <t>Ázia</t>
  </si>
  <si>
    <t>Čína</t>
  </si>
  <si>
    <t>Japonsko</t>
  </si>
  <si>
    <t>Južná Kórea</t>
  </si>
  <si>
    <t>Európa</t>
  </si>
  <si>
    <t>Spojené kráľovstvo</t>
  </si>
  <si>
    <t>Francúzsko</t>
  </si>
  <si>
    <t>Nemecko</t>
  </si>
  <si>
    <t>Taliansko</t>
  </si>
  <si>
    <t>Severná Amerika</t>
  </si>
  <si>
    <t>USA</t>
  </si>
  <si>
    <t>Kanada</t>
  </si>
  <si>
    <t>Mexiko</t>
  </si>
  <si>
    <t>Stredná Amerika</t>
  </si>
  <si>
    <t>Guatemala</t>
  </si>
  <si>
    <t>Honduras</t>
  </si>
  <si>
    <t>Salvador</t>
  </si>
  <si>
    <t>Nikaragua</t>
  </si>
  <si>
    <t>Kostarika</t>
  </si>
  <si>
    <t>Panama</t>
  </si>
  <si>
    <t>Južná Amerika</t>
  </si>
  <si>
    <t>Brazília</t>
  </si>
  <si>
    <t>Venezuela</t>
  </si>
  <si>
    <t>Kolumbia</t>
  </si>
  <si>
    <t>Peru</t>
  </si>
  <si>
    <t>Bolívia</t>
  </si>
  <si>
    <t>Čile</t>
  </si>
  <si>
    <t>Argentína</t>
  </si>
  <si>
    <t>Príjem 1</t>
  </si>
  <si>
    <t>Príjem 2</t>
  </si>
  <si>
    <t>Príjem 3</t>
  </si>
  <si>
    <t>Daň zo mzdy</t>
  </si>
  <si>
    <t>Položky</t>
  </si>
  <si>
    <t>Nájom</t>
  </si>
  <si>
    <t>Príjem 4</t>
  </si>
  <si>
    <t>Súčet</t>
  </si>
  <si>
    <t>Skupina A</t>
  </si>
  <si>
    <t>Skupina B</t>
  </si>
  <si>
    <t xml:space="preserve">Podiel počtu obyvateľov </t>
  </si>
  <si>
    <t>Bratislavský kraj</t>
  </si>
  <si>
    <t>Trnavský kraj</t>
  </si>
  <si>
    <t>Trenčiansky kraj</t>
  </si>
  <si>
    <t>Nitriansky kraj</t>
  </si>
  <si>
    <t>Žilinský kraj</t>
  </si>
  <si>
    <t>Banskobystrický kraj</t>
  </si>
  <si>
    <t>Prešovský kraj</t>
  </si>
  <si>
    <t>Košický kraj</t>
  </si>
  <si>
    <t>Štát</t>
  </si>
  <si>
    <t>Jednotky</t>
  </si>
  <si>
    <t>Tennessee</t>
  </si>
  <si>
    <t>Illinois</t>
  </si>
  <si>
    <t>Missouri</t>
  </si>
  <si>
    <t>Iowa</t>
  </si>
  <si>
    <t>Indiana</t>
  </si>
  <si>
    <t>Ohio</t>
  </si>
  <si>
    <t>Kentucky</t>
  </si>
  <si>
    <t>Wisconsin</t>
  </si>
  <si>
    <t>Michigan</t>
  </si>
  <si>
    <t>West Virginia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</si>
</sst>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&quot;kg&quot;\ "/>
    <numFmt numFmtId="165" formatCode="dd/mm/yy"/>
    <numFmt numFmtId="166" formatCode="#,##0.0\ &quot;€&quot;"/>
    <numFmt numFmtId="167" formatCode="_-* #,##0.00\ &quot;Sk&quot;_-;\-* #,##0.00\ &quot;Sk&quot;_-;_-* &quot;-&quot;??\ &quot;Sk&quot;_-;_-@_-"/>
    <numFmt numFmtId="168" formatCode="&quot;$&quot;#,##0_);[Red]\(&quot;$&quot;#,##0\)"/>
    <numFmt numFmtId="170" formatCode="#,##0.00\ &quot;€&quot;;[Red]#,##0.00\ &quot;€&quot;"/>
  </numFmts>
  <fonts count="17">
    <font>
      <sz val="11"/>
      <color theme="1"/>
      <name val="Calibri"/>
      <family val="2"/>
      <scheme val="minor"/>
    </font>
    <font>
      <sz val="10"/>
      <name val="Switzerland"/>
      <charset val="238"/>
    </font>
    <font>
      <b/>
      <sz val="10"/>
      <color indexed="9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0"/>
      <color indexed="8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</font>
    <font>
      <sz val="8"/>
      <color indexed="8"/>
      <name val="Arial CE"/>
      <family val="2"/>
      <charset val="238"/>
    </font>
    <font>
      <b/>
      <sz val="12"/>
      <name val="Arial CE"/>
      <family val="2"/>
      <charset val="238"/>
    </font>
    <font>
      <sz val="16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name val="Calibri"/>
      <family val="2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167" fontId="1" fillId="0" borderId="0" applyFont="0" applyFill="0" applyBorder="0" applyAlignment="0" applyProtection="0"/>
    <xf numFmtId="0" fontId="10" fillId="0" borderId="0"/>
    <xf numFmtId="0" fontId="12" fillId="0" borderId="0"/>
  </cellStyleXfs>
  <cellXfs count="39">
    <xf numFmtId="0" fontId="0" fillId="0" borderId="0" xfId="0"/>
    <xf numFmtId="164" fontId="2" fillId="2" borderId="0" xfId="1" applyNumberFormat="1" applyFont="1" applyFill="1" applyAlignment="1">
      <alignment horizontal="justify"/>
    </xf>
    <xf numFmtId="165" fontId="2" fillId="2" borderId="0" xfId="1" applyNumberFormat="1" applyFont="1" applyFill="1" applyAlignment="1">
      <alignment horizontal="center"/>
    </xf>
    <xf numFmtId="166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/>
    <xf numFmtId="0" fontId="3" fillId="0" borderId="0" xfId="1" applyFont="1" applyAlignment="1">
      <alignment horizontal="justify"/>
    </xf>
    <xf numFmtId="0" fontId="4" fillId="0" borderId="0" xfId="1" applyFont="1" applyAlignment="1">
      <alignment horizontal="left"/>
    </xf>
    <xf numFmtId="165" fontId="4" fillId="0" borderId="0" xfId="1" applyNumberFormat="1" applyFont="1"/>
    <xf numFmtId="166" fontId="5" fillId="0" borderId="0" xfId="1" applyNumberFormat="1" applyFont="1"/>
    <xf numFmtId="0" fontId="5" fillId="0" borderId="0" xfId="1" applyFont="1" applyAlignment="1">
      <alignment horizontal="center"/>
    </xf>
    <xf numFmtId="0" fontId="5" fillId="0" borderId="0" xfId="1" applyFont="1"/>
    <xf numFmtId="0" fontId="4" fillId="0" borderId="0" xfId="1" applyFont="1"/>
    <xf numFmtId="1" fontId="4" fillId="0" borderId="0" xfId="1" applyNumberFormat="1" applyFont="1"/>
    <xf numFmtId="1" fontId="7" fillId="0" borderId="0" xfId="2" applyNumberFormat="1" applyFont="1" applyAlignment="1">
      <alignment horizontal="left"/>
    </xf>
    <xf numFmtId="167" fontId="4" fillId="0" borderId="0" xfId="3" applyFont="1" applyFill="1" applyAlignment="1">
      <alignment horizontal="left"/>
    </xf>
    <xf numFmtId="0" fontId="8" fillId="0" borderId="0" xfId="1" applyFont="1"/>
    <xf numFmtId="166" fontId="9" fillId="0" borderId="0" xfId="1" applyNumberFormat="1" applyFont="1"/>
    <xf numFmtId="0" fontId="11" fillId="0" borderId="0" xfId="4" applyFont="1" applyAlignment="1">
      <alignment horizontal="center"/>
    </xf>
    <xf numFmtId="0" fontId="11" fillId="0" borderId="0" xfId="4" applyFont="1"/>
    <xf numFmtId="0" fontId="10" fillId="0" borderId="0" xfId="4"/>
    <xf numFmtId="14" fontId="10" fillId="0" borderId="0" xfId="4" applyNumberFormat="1"/>
    <xf numFmtId="3" fontId="10" fillId="0" borderId="0" xfId="4" applyNumberFormat="1"/>
    <xf numFmtId="0" fontId="13" fillId="3" borderId="0" xfId="5" applyFont="1" applyFill="1"/>
    <xf numFmtId="0" fontId="13" fillId="3" borderId="0" xfId="5" applyFont="1" applyFill="1" applyAlignment="1">
      <alignment wrapText="1"/>
    </xf>
    <xf numFmtId="0" fontId="13" fillId="3" borderId="0" xfId="5" applyFont="1" applyFill="1" applyAlignment="1">
      <alignment horizontal="center" wrapText="1"/>
    </xf>
    <xf numFmtId="0" fontId="12" fillId="0" borderId="0" xfId="5"/>
    <xf numFmtId="168" fontId="12" fillId="0" borderId="0" xfId="5" applyNumberFormat="1" applyAlignment="1">
      <alignment wrapText="1"/>
    </xf>
    <xf numFmtId="0" fontId="14" fillId="4" borderId="1" xfId="5" applyFont="1" applyFill="1" applyBorder="1" applyAlignment="1">
      <alignment horizontal="center" vertical="top" wrapText="1"/>
    </xf>
    <xf numFmtId="0" fontId="14" fillId="4" borderId="2" xfId="5" applyFont="1" applyFill="1" applyBorder="1" applyAlignment="1">
      <alignment horizontal="center" vertical="top" wrapText="1"/>
    </xf>
    <xf numFmtId="0" fontId="14" fillId="4" borderId="3" xfId="5" applyFont="1" applyFill="1" applyBorder="1" applyAlignment="1">
      <alignment horizontal="center" vertical="top" wrapText="1"/>
    </xf>
    <xf numFmtId="0" fontId="14" fillId="5" borderId="4" xfId="5" applyFont="1" applyFill="1" applyBorder="1" applyAlignment="1">
      <alignment horizontal="center" vertical="top" wrapText="1"/>
    </xf>
    <xf numFmtId="0" fontId="14" fillId="5" borderId="5" xfId="5" applyFont="1" applyFill="1" applyBorder="1" applyAlignment="1">
      <alignment horizontal="center" vertical="top" wrapText="1"/>
    </xf>
    <xf numFmtId="14" fontId="15" fillId="0" borderId="4" xfId="5" applyNumberFormat="1" applyFont="1" applyBorder="1" applyAlignment="1">
      <alignment horizontal="center" vertical="top" wrapText="1"/>
    </xf>
    <xf numFmtId="0" fontId="15" fillId="0" borderId="5" xfId="5" applyFont="1" applyBorder="1" applyAlignment="1">
      <alignment horizontal="center" vertical="top" wrapText="1"/>
    </xf>
    <xf numFmtId="170" fontId="0" fillId="0" borderId="0" xfId="0" applyNumberFormat="1"/>
    <xf numFmtId="170" fontId="16" fillId="0" borderId="0" xfId="0" applyNumberFormat="1" applyFont="1"/>
    <xf numFmtId="0" fontId="0" fillId="0" borderId="0" xfId="0" applyAlignment="1">
      <alignment wrapText="1"/>
    </xf>
  </cellXfs>
  <cellStyles count="6">
    <cellStyle name="Mena 2" xfId="3" xr:uid="{00000000-0005-0000-0000-000000000000}"/>
    <cellStyle name="Normal" xfId="0" builtinId="0"/>
    <cellStyle name="Normal 2" xfId="5" xr:uid="{2D2E423E-36AB-422D-B5CC-CCC2B2450EBA}"/>
    <cellStyle name="Normálna 2" xfId="1" xr:uid="{00000000-0005-0000-0000-000002000000}"/>
    <cellStyle name="normální_FAKTURA" xfId="2" xr:uid="{00000000-0005-0000-0000-000003000000}"/>
    <cellStyle name="normální_KontingTab0" xfId="4" xr:uid="{8B734298-3815-4C2D-8741-15615DD1E9B9}"/>
  </cellStyles>
  <dxfs count="2">
    <dxf>
      <numFmt numFmtId="169" formatCode="\$#,##0_);[Red]\(\$#,##0\)"/>
      <alignment horizontal="general" vertical="bottom" textRotation="0" wrapText="1" relative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609599</xdr:colOff>
      <xdr:row>2</xdr:row>
      <xdr:rowOff>161924</xdr:rowOff>
    </xdr:from>
    <xdr:to>
      <xdr:col>18</xdr:col>
      <xdr:colOff>180974</xdr:colOff>
      <xdr:row>11</xdr:row>
      <xdr:rowOff>76200</xdr:rowOff>
    </xdr:to>
    <xdr:sp macro="" textlink="">
      <xdr:nvSpPr>
        <xdr:cNvPr id="2" name="Bublina v tvare zaobleného obdĺžnika 3">
          <a:extLst>
            <a:ext uri="{FF2B5EF4-FFF2-40B4-BE49-F238E27FC236}">
              <a16:creationId xmlns:a16="http://schemas.microsoft.com/office/drawing/2014/main" id="{1056C753-0C3F-4499-A515-928D9A2D7DF6}"/>
            </a:ext>
          </a:extLst>
        </xdr:cNvPr>
        <xdr:cNvSpPr/>
      </xdr:nvSpPr>
      <xdr:spPr>
        <a:xfrm>
          <a:off x="5410199" y="485774"/>
          <a:ext cx="5667375" cy="1371601"/>
        </a:xfrm>
        <a:prstGeom prst="wedgeRoundRectCallout">
          <a:avLst>
            <a:gd name="adj1" fmla="val -6740"/>
            <a:gd name="adj2" fmla="val 72377"/>
            <a:gd name="adj3" fmla="val 16667"/>
          </a:avLst>
        </a:prstGeom>
        <a:solidFill>
          <a:srgbClr val="70AD47"/>
        </a:solidFill>
        <a:ln w="12700" cap="flat" cmpd="sng" algn="ctr">
          <a:solidFill>
            <a:srgbClr val="70AD47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Z údajov na hárku Údaje vytvorte nasledovné kontingenčné tabuľky: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1) súčty predaných kusov pre zástupcov a komoditu (KT1),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2) súčty obratov pre zástupcov a komoditu (KT2),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3) priebežný súčet predaných kusov po mesiacoch pre jednotlivé komodity, s možnosťou zobraziť údaje pre jednotlivých zástupcov (KT3),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Adobe Fangsong Std R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152400</xdr:colOff>
      <xdr:row>12</xdr:row>
      <xdr:rowOff>114299</xdr:rowOff>
    </xdr:from>
    <xdr:to>
      <xdr:col>16</xdr:col>
      <xdr:colOff>85725</xdr:colOff>
      <xdr:row>20</xdr:row>
      <xdr:rowOff>104774</xdr:rowOff>
    </xdr:to>
    <xdr:pic>
      <xdr:nvPicPr>
        <xdr:cNvPr id="3" name="Obrázok 4">
          <a:extLst>
            <a:ext uri="{FF2B5EF4-FFF2-40B4-BE49-F238E27FC236}">
              <a16:creationId xmlns:a16="http://schemas.microsoft.com/office/drawing/2014/main" id="{BC796176-2FEB-416E-8098-E80858BB5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057399"/>
          <a:ext cx="1762125" cy="1285875"/>
        </a:xfrm>
        <a:prstGeom prst="rect">
          <a:avLst/>
        </a:prstGeom>
        <a:gradFill rotWithShape="1">
          <a:gsLst>
            <a:gs pos="0">
              <a:srgbClr val="A5A5A5">
                <a:satMod val="103000"/>
                <a:lumMod val="102000"/>
                <a:tint val="94000"/>
              </a:srgbClr>
            </a:gs>
            <a:gs pos="50000">
              <a:srgbClr val="A5A5A5">
                <a:satMod val="110000"/>
                <a:lumMod val="100000"/>
                <a:shade val="100000"/>
              </a:srgbClr>
            </a:gs>
            <a:gs pos="100000">
              <a:srgbClr val="A5A5A5">
                <a:lumMod val="99000"/>
                <a:satMod val="120000"/>
                <a:shade val="78000"/>
              </a:srgbClr>
            </a:gs>
          </a:gsLst>
          <a:lin ang="5400000" scaled="0"/>
        </a:gradFill>
        <a:ln w="6350" cap="flat" cmpd="sng" algn="ctr">
          <a:solidFill>
            <a:sysClr val="window" lastClr="FFFFFF"/>
          </a:solidFill>
          <a:prstDash val="solid"/>
          <a:miter lim="8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31</xdr:row>
      <xdr:rowOff>66675</xdr:rowOff>
    </xdr:from>
    <xdr:to>
      <xdr:col>10</xdr:col>
      <xdr:colOff>647700</xdr:colOff>
      <xdr:row>39</xdr:row>
      <xdr:rowOff>133350</xdr:rowOff>
    </xdr:to>
    <xdr:sp macro="" textlink="">
      <xdr:nvSpPr>
        <xdr:cNvPr id="2" name="Bublina v tvare zaobleného obdĺžnika 3">
          <a:extLst>
            <a:ext uri="{FF2B5EF4-FFF2-40B4-BE49-F238E27FC236}">
              <a16:creationId xmlns:a16="http://schemas.microsoft.com/office/drawing/2014/main" id="{44F6CA74-08B1-4008-832C-6B2153D5D4BD}"/>
            </a:ext>
          </a:extLst>
        </xdr:cNvPr>
        <xdr:cNvSpPr/>
      </xdr:nvSpPr>
      <xdr:spPr>
        <a:xfrm>
          <a:off x="5067300" y="5114925"/>
          <a:ext cx="6858000" cy="1362075"/>
        </a:xfrm>
        <a:prstGeom prst="wedgeRoundRectCallout">
          <a:avLst>
            <a:gd name="adj1" fmla="val -6740"/>
            <a:gd name="adj2" fmla="val 72377"/>
            <a:gd name="adj3" fmla="val 16667"/>
          </a:avLst>
        </a:prstGeom>
        <a:solidFill>
          <a:srgbClr val="70AD47"/>
        </a:solidFill>
        <a:ln w="12700" cap="flat" cmpd="sng" algn="ctr">
          <a:solidFill>
            <a:srgbClr val="70AD47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1) Vytvorte KT, ktorá ukáže počet mužov a žien v jednotlivých štátoch. Tabuľku môžete vytvoriť na tomto hárku s údajmi.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2) Upravte vytvorenú tabuľku tak, aby sa zobrazovali aj percentuálne podiely jednotlivých kategórií.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3) Zoskupte údaje nasledovne: štáty Arizona, California a Washington budú tvoriť Západný región. Zvyšné štáty budú tvoriť Východný región.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Adobe Fangsong Std R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447674</xdr:colOff>
      <xdr:row>1</xdr:row>
      <xdr:rowOff>228599</xdr:rowOff>
    </xdr:from>
    <xdr:to>
      <xdr:col>14</xdr:col>
      <xdr:colOff>123825</xdr:colOff>
      <xdr:row>7</xdr:row>
      <xdr:rowOff>180974</xdr:rowOff>
    </xdr:to>
    <xdr:sp macro="" textlink="">
      <xdr:nvSpPr>
        <xdr:cNvPr id="2" name="Bublina reči: obdĺžnik so zaoblenými rohmi 1">
          <a:extLst>
            <a:ext uri="{FF2B5EF4-FFF2-40B4-BE49-F238E27FC236}">
              <a16:creationId xmlns:a16="http://schemas.microsoft.com/office/drawing/2014/main" id="{51900728-36A1-470D-9221-5646E04123F2}"/>
            </a:ext>
          </a:extLst>
        </xdr:cNvPr>
        <xdr:cNvSpPr/>
      </xdr:nvSpPr>
      <xdr:spPr>
        <a:xfrm>
          <a:off x="4914899" y="400049"/>
          <a:ext cx="3962401" cy="1285875"/>
        </a:xfrm>
        <a:prstGeom prst="wedgeRoundRectCallou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400" b="0">
              <a:solidFill>
                <a:sysClr val="windowText" lastClr="000000"/>
              </a:solidFill>
            </a:rPr>
            <a:t>Vytvorte stĺpcový graf z</a:t>
          </a:r>
          <a:r>
            <a:rPr lang="sk-SK" sz="1400" b="0" baseline="0">
              <a:solidFill>
                <a:sysClr val="windowText" lastClr="000000"/>
              </a:solidFill>
            </a:rPr>
            <a:t> hodnôt počiatočného a koncového stavu. Graf ľubovoľne upravte a pridajte trendovú čiaru polynomického tvaru pre počiatočný stav, pridajte aj rovnicu a rovnicu spoľahlivosti. </a:t>
          </a:r>
          <a:endParaRPr lang="sk-SK" sz="1400" b="0">
            <a:solidFill>
              <a:sysClr val="windowText" lastClr="000000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AF5AA8-B164-44AA-8F21-583A1A038B50}" name="Table1" displayName="Table1" ref="A1:C401" totalsRowShown="0" headerRowDxfId="1">
  <autoFilter ref="A1:C401" xr:uid="{C84E357F-D606-4447-90FB-CF3344C40688}"/>
  <tableColumns count="3">
    <tableColumn id="1" xr3:uid="{E8AC5F90-BA25-4702-82F6-0C2CB84A3B2E}" name="Zamestnanec"/>
    <tableColumn id="2" xr3:uid="{6B044ACC-4088-4FD1-9F30-2F69A4E5CB73}" name="Lokalita"/>
    <tableColumn id="3" xr3:uid="{C47D5E2D-D752-44C3-91B4-36114B387E0E}" name="Pohlavi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56"/>
  <sheetViews>
    <sheetView tabSelected="1" zoomScale="120" zoomScaleNormal="120" workbookViewId="0">
      <selection activeCell="C23" sqref="C23"/>
    </sheetView>
  </sheetViews>
  <sheetFormatPr defaultColWidth="13.28515625" defaultRowHeight="12.75"/>
  <cols>
    <col min="1" max="1" width="10.7109375" style="7" bestFit="1" customWidth="1"/>
    <col min="2" max="3" width="35" style="13" bestFit="1" customWidth="1"/>
    <col min="4" max="4" width="11.42578125" style="9" bestFit="1" customWidth="1"/>
    <col min="5" max="5" width="17" style="10" bestFit="1" customWidth="1"/>
    <col min="6" max="6" width="16.140625" style="11" bestFit="1" customWidth="1"/>
    <col min="7" max="7" width="18.28515625" style="12" bestFit="1" customWidth="1"/>
    <col min="8" max="16384" width="13.28515625" style="12"/>
  </cols>
  <sheetData>
    <row r="1" spans="1:19" s="5" customForma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4" t="s">
        <v>6</v>
      </c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>
      <c r="A2" s="7">
        <v>2362</v>
      </c>
      <c r="B2" s="8" t="s">
        <v>7</v>
      </c>
      <c r="C2" s="8" t="s">
        <v>8</v>
      </c>
      <c r="D2" s="9">
        <v>42450</v>
      </c>
      <c r="E2" s="10">
        <v>16018.679802952924</v>
      </c>
      <c r="F2" s="11" t="s">
        <v>9</v>
      </c>
      <c r="G2" s="12" t="s">
        <v>10</v>
      </c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>
      <c r="A3" s="7">
        <v>2313</v>
      </c>
      <c r="B3" s="13" t="s">
        <v>11</v>
      </c>
      <c r="C3" s="13" t="s">
        <v>12</v>
      </c>
      <c r="D3" s="9">
        <v>42418</v>
      </c>
      <c r="E3" s="10">
        <v>5416.9613441102447</v>
      </c>
      <c r="F3" s="11" t="s">
        <v>13</v>
      </c>
      <c r="G3" s="12" t="s">
        <v>10</v>
      </c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>
      <c r="A4" s="7">
        <v>2314</v>
      </c>
      <c r="B4" s="8" t="s">
        <v>14</v>
      </c>
      <c r="C4" s="8" t="s">
        <v>12</v>
      </c>
      <c r="D4" s="9">
        <v>42419</v>
      </c>
      <c r="E4" s="10">
        <v>4203.9005067149701</v>
      </c>
      <c r="F4" s="11" t="s">
        <v>9</v>
      </c>
      <c r="G4" s="12" t="s">
        <v>10</v>
      </c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>
      <c r="A5" s="7">
        <v>2364</v>
      </c>
      <c r="B5" s="8" t="s">
        <v>15</v>
      </c>
      <c r="C5" s="8" t="s">
        <v>8</v>
      </c>
      <c r="D5" s="9">
        <v>42456</v>
      </c>
      <c r="E5" s="10">
        <v>14196.167372013524</v>
      </c>
      <c r="F5" s="11" t="s">
        <v>9</v>
      </c>
      <c r="G5" s="12" t="s">
        <v>10</v>
      </c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>
      <c r="A6" s="7">
        <v>2342</v>
      </c>
      <c r="B6" s="8" t="s">
        <v>16</v>
      </c>
      <c r="C6" s="8" t="s">
        <v>17</v>
      </c>
      <c r="D6" s="9">
        <v>42444</v>
      </c>
      <c r="E6" s="10">
        <v>5465.5869538844645</v>
      </c>
      <c r="F6" s="11" t="s">
        <v>9</v>
      </c>
      <c r="G6" s="12" t="s">
        <v>10</v>
      </c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>
      <c r="A7" s="7">
        <v>2365</v>
      </c>
      <c r="B7" s="8" t="s">
        <v>18</v>
      </c>
      <c r="C7" s="8" t="s">
        <v>8</v>
      </c>
      <c r="D7" s="9">
        <v>42459</v>
      </c>
      <c r="E7" s="10">
        <v>4786.3005448188642</v>
      </c>
      <c r="F7" s="11" t="s">
        <v>19</v>
      </c>
      <c r="G7" s="12" t="s">
        <v>10</v>
      </c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>
      <c r="A8" s="7">
        <v>2367</v>
      </c>
      <c r="B8" s="8" t="s">
        <v>20</v>
      </c>
      <c r="C8" s="8" t="s">
        <v>8</v>
      </c>
      <c r="D8" s="9">
        <v>42465</v>
      </c>
      <c r="E8" s="10">
        <v>9463.0714530929617</v>
      </c>
      <c r="F8" s="11" t="s">
        <v>13</v>
      </c>
      <c r="G8" s="12" t="s">
        <v>10</v>
      </c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>
      <c r="A9" s="7">
        <v>2315</v>
      </c>
      <c r="B9" s="13" t="s">
        <v>21</v>
      </c>
      <c r="C9" s="13" t="s">
        <v>12</v>
      </c>
      <c r="D9" s="9">
        <v>42422</v>
      </c>
      <c r="E9" s="10">
        <v>10733.416447724276</v>
      </c>
      <c r="F9" s="11" t="s">
        <v>9</v>
      </c>
      <c r="G9" s="12" t="s">
        <v>10</v>
      </c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>
      <c r="A10" s="7">
        <v>2359</v>
      </c>
      <c r="B10" s="8" t="s">
        <v>22</v>
      </c>
      <c r="C10" s="8" t="s">
        <v>8</v>
      </c>
      <c r="D10" s="9">
        <v>42441</v>
      </c>
      <c r="E10" s="10">
        <v>11413.412431566545</v>
      </c>
      <c r="F10" s="11" t="s">
        <v>19</v>
      </c>
      <c r="G10" s="12" t="s">
        <v>10</v>
      </c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>
      <c r="A11" s="7">
        <v>2369</v>
      </c>
      <c r="B11" s="8" t="s">
        <v>23</v>
      </c>
      <c r="C11" s="8" t="s">
        <v>8</v>
      </c>
      <c r="D11" s="9">
        <v>42471</v>
      </c>
      <c r="E11" s="10">
        <v>8855.5319094654769</v>
      </c>
      <c r="F11" s="11" t="s">
        <v>19</v>
      </c>
      <c r="G11" s="12" t="s">
        <v>10</v>
      </c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>
      <c r="A12" s="7">
        <v>2370</v>
      </c>
      <c r="B12" s="8" t="s">
        <v>24</v>
      </c>
      <c r="C12" s="8" t="s">
        <v>8</v>
      </c>
      <c r="D12" s="9">
        <v>42474</v>
      </c>
      <c r="E12" s="10">
        <v>14405.422860440593</v>
      </c>
      <c r="F12" s="11" t="s">
        <v>9</v>
      </c>
      <c r="G12" s="12" t="s">
        <v>10</v>
      </c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>
      <c r="A13" s="7">
        <v>2302</v>
      </c>
      <c r="B13" s="13" t="s">
        <v>25</v>
      </c>
      <c r="C13" s="13" t="s">
        <v>26</v>
      </c>
      <c r="D13" s="9">
        <v>42409</v>
      </c>
      <c r="E13" s="10">
        <v>5509.8797024716359</v>
      </c>
      <c r="F13" s="11" t="s">
        <v>9</v>
      </c>
      <c r="G13" s="12" t="s">
        <v>10</v>
      </c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>
      <c r="A14" s="7">
        <v>2316</v>
      </c>
      <c r="B14" s="13" t="s">
        <v>25</v>
      </c>
      <c r="C14" s="13" t="s">
        <v>12</v>
      </c>
      <c r="D14" s="9">
        <v>42416</v>
      </c>
      <c r="E14" s="10">
        <v>17109.473100109681</v>
      </c>
      <c r="F14" s="11" t="s">
        <v>9</v>
      </c>
      <c r="G14" s="12" t="s">
        <v>10</v>
      </c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>
      <c r="A15" s="7">
        <v>2372</v>
      </c>
      <c r="B15" s="8" t="s">
        <v>27</v>
      </c>
      <c r="C15" s="8" t="s">
        <v>8</v>
      </c>
      <c r="D15" s="9">
        <v>42480</v>
      </c>
      <c r="E15" s="10">
        <v>9433.433370372537</v>
      </c>
      <c r="F15" s="11" t="s">
        <v>9</v>
      </c>
      <c r="G15" s="12" t="s">
        <v>10</v>
      </c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>
      <c r="A16" s="7">
        <v>2373</v>
      </c>
      <c r="B16" s="8" t="s">
        <v>28</v>
      </c>
      <c r="C16" s="8" t="s">
        <v>8</v>
      </c>
      <c r="D16" s="9">
        <v>42483</v>
      </c>
      <c r="E16" s="10">
        <v>9975.6704286862787</v>
      </c>
      <c r="F16" s="11" t="s">
        <v>13</v>
      </c>
      <c r="G16" s="12" t="s">
        <v>10</v>
      </c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>
      <c r="A17" s="7">
        <v>2375</v>
      </c>
      <c r="B17" s="8" t="s">
        <v>29</v>
      </c>
      <c r="C17" s="8" t="s">
        <v>8</v>
      </c>
      <c r="D17" s="9">
        <v>42489</v>
      </c>
      <c r="E17" s="10">
        <v>6266.016511188539</v>
      </c>
      <c r="F17" s="11" t="s">
        <v>9</v>
      </c>
      <c r="G17" s="12" t="s">
        <v>10</v>
      </c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>
      <c r="A18" s="7">
        <v>2357</v>
      </c>
      <c r="B18" s="8" t="s">
        <v>30</v>
      </c>
      <c r="C18" s="8" t="s">
        <v>12</v>
      </c>
      <c r="D18" s="9">
        <v>42435</v>
      </c>
      <c r="E18" s="10">
        <v>1505.5587920377179</v>
      </c>
      <c r="F18" s="11" t="s">
        <v>13</v>
      </c>
      <c r="G18" s="12" t="s">
        <v>10</v>
      </c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>
      <c r="A19" s="7">
        <v>2309</v>
      </c>
      <c r="B19" s="8" t="s">
        <v>31</v>
      </c>
      <c r="C19" s="8" t="s">
        <v>8</v>
      </c>
      <c r="D19" s="9">
        <v>42421</v>
      </c>
      <c r="E19" s="10">
        <v>1684.2888224575604</v>
      </c>
      <c r="F19" s="11" t="s">
        <v>9</v>
      </c>
      <c r="G19" s="12" t="s">
        <v>10</v>
      </c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>
      <c r="A20" s="7">
        <v>2372</v>
      </c>
      <c r="B20" s="8" t="s">
        <v>27</v>
      </c>
      <c r="C20" s="8" t="s">
        <v>8</v>
      </c>
      <c r="D20" s="9">
        <v>42480</v>
      </c>
      <c r="E20" s="10">
        <v>9433.433370372537</v>
      </c>
      <c r="F20" s="11" t="s">
        <v>9</v>
      </c>
      <c r="G20" s="12" t="s">
        <v>10</v>
      </c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>
      <c r="A21" s="7">
        <v>2379</v>
      </c>
      <c r="B21" s="8" t="s">
        <v>32</v>
      </c>
      <c r="C21" s="8" t="s">
        <v>8</v>
      </c>
      <c r="D21" s="9">
        <v>42501</v>
      </c>
      <c r="E21" s="10">
        <v>16408.364503748126</v>
      </c>
      <c r="F21" s="11" t="s">
        <v>9</v>
      </c>
      <c r="G21" s="12" t="s">
        <v>10</v>
      </c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>
      <c r="A22" s="7">
        <v>2343</v>
      </c>
      <c r="B22" s="8" t="s">
        <v>33</v>
      </c>
      <c r="C22" s="8" t="s">
        <v>34</v>
      </c>
      <c r="D22" s="9">
        <v>42447</v>
      </c>
      <c r="E22" s="10">
        <v>1756.0140993288487</v>
      </c>
      <c r="F22" s="11" t="s">
        <v>13</v>
      </c>
      <c r="G22" s="12" t="s">
        <v>10</v>
      </c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>
      <c r="A23" s="7">
        <v>2283</v>
      </c>
      <c r="B23" s="8" t="s">
        <v>35</v>
      </c>
      <c r="C23" s="8" t="s">
        <v>34</v>
      </c>
      <c r="D23" s="9">
        <v>42408</v>
      </c>
      <c r="E23" s="10">
        <v>7663.2243031185435</v>
      </c>
      <c r="F23" s="11" t="s">
        <v>9</v>
      </c>
      <c r="G23" s="12" t="s">
        <v>10</v>
      </c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>
      <c r="A24" s="7">
        <v>2352</v>
      </c>
      <c r="B24" s="13" t="s">
        <v>36</v>
      </c>
      <c r="C24" s="13" t="s">
        <v>37</v>
      </c>
      <c r="D24" s="9">
        <v>42432</v>
      </c>
      <c r="E24" s="10">
        <v>16797.972332416302</v>
      </c>
      <c r="F24" s="11" t="s">
        <v>9</v>
      </c>
      <c r="G24" s="12" t="s">
        <v>10</v>
      </c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>
      <c r="A25" s="7">
        <v>2287</v>
      </c>
      <c r="B25" s="13" t="s">
        <v>38</v>
      </c>
      <c r="C25" s="8" t="s">
        <v>34</v>
      </c>
      <c r="D25" s="9">
        <v>42412</v>
      </c>
      <c r="E25" s="10">
        <v>6572.6028125459025</v>
      </c>
      <c r="F25" s="11" t="s">
        <v>9</v>
      </c>
      <c r="G25" s="12" t="s">
        <v>10</v>
      </c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>
      <c r="A26" s="7">
        <v>2285</v>
      </c>
      <c r="B26" s="8" t="s">
        <v>39</v>
      </c>
      <c r="C26" s="8" t="s">
        <v>34</v>
      </c>
      <c r="D26" s="9">
        <v>42413</v>
      </c>
      <c r="E26" s="10">
        <v>17752.46615565888</v>
      </c>
      <c r="F26" s="11" t="s">
        <v>9</v>
      </c>
      <c r="G26" s="12" t="s">
        <v>10</v>
      </c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>
      <c r="A27" s="7">
        <v>2291</v>
      </c>
      <c r="B27" s="8" t="s">
        <v>40</v>
      </c>
      <c r="C27" s="8" t="s">
        <v>34</v>
      </c>
      <c r="D27" s="9">
        <v>42416</v>
      </c>
      <c r="E27" s="10">
        <v>946.29706221754259</v>
      </c>
      <c r="F27" s="11" t="s">
        <v>9</v>
      </c>
      <c r="G27" s="12" t="s">
        <v>10</v>
      </c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>
      <c r="A28" s="7">
        <v>2378</v>
      </c>
      <c r="B28" s="13" t="s">
        <v>41</v>
      </c>
      <c r="C28" s="13" t="s">
        <v>34</v>
      </c>
      <c r="D28" s="9">
        <v>42498</v>
      </c>
      <c r="E28" s="10">
        <v>2337.0514025561297</v>
      </c>
      <c r="F28" s="11" t="s">
        <v>9</v>
      </c>
      <c r="G28" s="12" t="s">
        <v>10</v>
      </c>
    </row>
    <row r="29" spans="1:19">
      <c r="A29" s="7">
        <v>2344</v>
      </c>
      <c r="B29" s="13" t="s">
        <v>42</v>
      </c>
      <c r="C29" s="13" t="s">
        <v>43</v>
      </c>
      <c r="D29" s="9">
        <v>42450</v>
      </c>
      <c r="E29" s="10">
        <v>10041.009508622745</v>
      </c>
      <c r="F29" s="11" t="s">
        <v>9</v>
      </c>
      <c r="G29" s="12" t="s">
        <v>10</v>
      </c>
    </row>
    <row r="30" spans="1:19">
      <c r="A30" s="7">
        <v>2345</v>
      </c>
      <c r="B30" s="13" t="s">
        <v>44</v>
      </c>
      <c r="C30" s="13" t="s">
        <v>43</v>
      </c>
      <c r="D30" s="9">
        <v>42416</v>
      </c>
      <c r="E30" s="10">
        <v>16980.924183975316</v>
      </c>
      <c r="F30" s="11" t="s">
        <v>13</v>
      </c>
      <c r="G30" s="12" t="s">
        <v>10</v>
      </c>
    </row>
    <row r="31" spans="1:19">
      <c r="A31" s="7">
        <v>2304</v>
      </c>
      <c r="B31" s="13" t="s">
        <v>45</v>
      </c>
      <c r="C31" s="13" t="s">
        <v>26</v>
      </c>
      <c r="D31" s="9">
        <v>42411</v>
      </c>
      <c r="E31" s="10">
        <v>16043.742052710162</v>
      </c>
      <c r="F31" s="11" t="s">
        <v>9</v>
      </c>
      <c r="G31" s="12" t="s">
        <v>10</v>
      </c>
    </row>
    <row r="32" spans="1:19">
      <c r="A32" s="7">
        <v>2289</v>
      </c>
      <c r="B32" s="8" t="s">
        <v>46</v>
      </c>
      <c r="C32" s="8" t="s">
        <v>34</v>
      </c>
      <c r="D32" s="9">
        <v>42414</v>
      </c>
      <c r="E32" s="10">
        <v>9028.2726922327856</v>
      </c>
      <c r="F32" s="11" t="s">
        <v>9</v>
      </c>
      <c r="G32" s="12" t="s">
        <v>10</v>
      </c>
    </row>
    <row r="33" spans="1:7">
      <c r="A33" s="7">
        <v>2360</v>
      </c>
      <c r="B33" s="8" t="s">
        <v>47</v>
      </c>
      <c r="C33" s="8" t="s">
        <v>8</v>
      </c>
      <c r="D33" s="9">
        <v>42444</v>
      </c>
      <c r="E33" s="10">
        <v>15350.030415041188</v>
      </c>
      <c r="F33" s="11" t="s">
        <v>9</v>
      </c>
      <c r="G33" s="12" t="s">
        <v>10</v>
      </c>
    </row>
    <row r="34" spans="1:7">
      <c r="A34" s="7">
        <v>2294</v>
      </c>
      <c r="B34" s="13" t="s">
        <v>48</v>
      </c>
      <c r="C34" s="8" t="s">
        <v>34</v>
      </c>
      <c r="D34" s="9">
        <v>42419</v>
      </c>
      <c r="E34" s="10">
        <v>9573.4455209058397</v>
      </c>
      <c r="F34" s="11" t="s">
        <v>13</v>
      </c>
      <c r="G34" s="12" t="s">
        <v>10</v>
      </c>
    </row>
    <row r="35" spans="1:7">
      <c r="A35" s="7">
        <v>2338</v>
      </c>
      <c r="B35" s="8" t="s">
        <v>49</v>
      </c>
      <c r="C35" s="8" t="s">
        <v>50</v>
      </c>
      <c r="D35" s="9">
        <v>42432</v>
      </c>
      <c r="E35" s="10">
        <v>5429.5333047743807</v>
      </c>
      <c r="F35" s="11" t="s">
        <v>9</v>
      </c>
      <c r="G35" s="12" t="s">
        <v>10</v>
      </c>
    </row>
    <row r="36" spans="1:7">
      <c r="A36" s="7">
        <v>2346</v>
      </c>
      <c r="B36" s="8" t="s">
        <v>51</v>
      </c>
      <c r="C36" s="8" t="s">
        <v>43</v>
      </c>
      <c r="D36" s="9">
        <v>42417</v>
      </c>
      <c r="E36" s="10">
        <v>13882.95082158498</v>
      </c>
      <c r="F36" s="11" t="s">
        <v>9</v>
      </c>
      <c r="G36" s="12" t="s">
        <v>10</v>
      </c>
    </row>
    <row r="37" spans="1:7">
      <c r="A37" s="7">
        <v>2306</v>
      </c>
      <c r="B37" s="13" t="s">
        <v>52</v>
      </c>
      <c r="C37" s="13" t="s">
        <v>26</v>
      </c>
      <c r="D37" s="9">
        <v>42413</v>
      </c>
      <c r="E37" s="10">
        <v>19337.304659662688</v>
      </c>
      <c r="F37" s="11" t="s">
        <v>19</v>
      </c>
      <c r="G37" s="12" t="s">
        <v>10</v>
      </c>
    </row>
    <row r="38" spans="1:7">
      <c r="A38" s="7">
        <v>2354</v>
      </c>
      <c r="B38" s="13" t="s">
        <v>53</v>
      </c>
      <c r="C38" s="13" t="s">
        <v>37</v>
      </c>
      <c r="D38" s="9">
        <v>42425</v>
      </c>
      <c r="E38" s="10">
        <v>9198.9628054440691</v>
      </c>
      <c r="F38" s="11" t="s">
        <v>9</v>
      </c>
      <c r="G38" s="12" t="s">
        <v>10</v>
      </c>
    </row>
    <row r="39" spans="1:7">
      <c r="A39" s="7">
        <v>2300</v>
      </c>
      <c r="B39" s="13" t="s">
        <v>54</v>
      </c>
      <c r="C39" s="8" t="s">
        <v>34</v>
      </c>
      <c r="D39" s="9">
        <v>42418</v>
      </c>
      <c r="E39" s="10">
        <v>9024.8432631301148</v>
      </c>
      <c r="F39" s="11" t="s">
        <v>9</v>
      </c>
      <c r="G39" s="12" t="s">
        <v>10</v>
      </c>
    </row>
    <row r="40" spans="1:7">
      <c r="A40" s="7">
        <v>2297</v>
      </c>
      <c r="B40" s="8" t="s">
        <v>55</v>
      </c>
      <c r="C40" s="8" t="s">
        <v>34</v>
      </c>
      <c r="D40" s="9">
        <v>42422</v>
      </c>
      <c r="E40" s="10">
        <v>18239.254448019525</v>
      </c>
      <c r="F40" s="11" t="s">
        <v>19</v>
      </c>
      <c r="G40" s="12" t="s">
        <v>10</v>
      </c>
    </row>
    <row r="41" spans="1:7">
      <c r="A41" s="7">
        <v>2308</v>
      </c>
      <c r="B41" s="13" t="s">
        <v>56</v>
      </c>
      <c r="C41" s="13" t="s">
        <v>26</v>
      </c>
      <c r="D41" s="9">
        <v>42420</v>
      </c>
      <c r="E41" s="10">
        <v>14939.156679444299</v>
      </c>
      <c r="F41" s="11" t="s">
        <v>9</v>
      </c>
      <c r="G41" s="12" t="s">
        <v>10</v>
      </c>
    </row>
    <row r="42" spans="1:7">
      <c r="A42" s="7">
        <v>2355</v>
      </c>
      <c r="B42" s="13" t="s">
        <v>57</v>
      </c>
      <c r="C42" s="13" t="s">
        <v>37</v>
      </c>
      <c r="D42" s="9">
        <v>42428</v>
      </c>
      <c r="E42" s="10">
        <v>7240.2522661980665</v>
      </c>
      <c r="F42" s="11" t="s">
        <v>19</v>
      </c>
      <c r="G42" s="12" t="s">
        <v>10</v>
      </c>
    </row>
    <row r="43" spans="1:7">
      <c r="A43" s="7">
        <v>2348</v>
      </c>
      <c r="B43" s="13" t="s">
        <v>58</v>
      </c>
      <c r="C43" s="13" t="s">
        <v>43</v>
      </c>
      <c r="D43" s="9">
        <v>42419</v>
      </c>
      <c r="E43" s="10">
        <v>14920.378235353073</v>
      </c>
      <c r="F43" s="11" t="s">
        <v>9</v>
      </c>
      <c r="G43" s="12" t="s">
        <v>10</v>
      </c>
    </row>
    <row r="44" spans="1:7">
      <c r="A44" s="7">
        <v>2350</v>
      </c>
      <c r="B44" s="13" t="s">
        <v>59</v>
      </c>
      <c r="C44" s="13" t="s">
        <v>43</v>
      </c>
      <c r="D44" s="9">
        <v>42425</v>
      </c>
      <c r="E44" s="10">
        <v>6367.6622843273199</v>
      </c>
      <c r="F44" s="11" t="s">
        <v>9</v>
      </c>
      <c r="G44" s="12" t="s">
        <v>10</v>
      </c>
    </row>
    <row r="45" spans="1:7">
      <c r="A45" s="7">
        <v>2310</v>
      </c>
      <c r="B45" s="13" t="s">
        <v>60</v>
      </c>
      <c r="C45" s="13" t="s">
        <v>26</v>
      </c>
      <c r="D45" s="9">
        <v>42422</v>
      </c>
      <c r="E45" s="10">
        <v>5627.0653556995712</v>
      </c>
      <c r="F45" s="11" t="s">
        <v>9</v>
      </c>
      <c r="G45" s="12" t="s">
        <v>10</v>
      </c>
    </row>
    <row r="46" spans="1:7">
      <c r="A46" s="7">
        <v>2311</v>
      </c>
      <c r="B46" s="13" t="s">
        <v>60</v>
      </c>
      <c r="C46" s="13" t="s">
        <v>26</v>
      </c>
      <c r="D46" s="9">
        <v>42416</v>
      </c>
      <c r="E46" s="10">
        <v>7635.3983254857339</v>
      </c>
      <c r="F46" s="11" t="s">
        <v>9</v>
      </c>
      <c r="G46" s="12" t="s">
        <v>10</v>
      </c>
    </row>
    <row r="47" spans="1:7">
      <c r="A47" s="7">
        <v>2376</v>
      </c>
      <c r="B47" s="13" t="s">
        <v>60</v>
      </c>
      <c r="C47" s="13" t="s">
        <v>26</v>
      </c>
      <c r="D47" s="9">
        <v>42492</v>
      </c>
      <c r="E47" s="10">
        <v>2774.6963826423475</v>
      </c>
      <c r="F47" s="11" t="s">
        <v>9</v>
      </c>
      <c r="G47" s="12" t="s">
        <v>10</v>
      </c>
    </row>
    <row r="48" spans="1:7">
      <c r="A48" s="7">
        <v>2312</v>
      </c>
      <c r="B48" s="13" t="s">
        <v>61</v>
      </c>
      <c r="C48" s="13" t="s">
        <v>26</v>
      </c>
      <c r="D48" s="9">
        <v>42417</v>
      </c>
      <c r="E48" s="10">
        <v>11473.494595391927</v>
      </c>
      <c r="F48" s="11" t="s">
        <v>19</v>
      </c>
      <c r="G48" s="12" t="s">
        <v>10</v>
      </c>
    </row>
    <row r="49" spans="1:7">
      <c r="A49" s="7">
        <v>2290</v>
      </c>
      <c r="B49" s="8" t="s">
        <v>62</v>
      </c>
      <c r="C49" s="8" t="s">
        <v>34</v>
      </c>
      <c r="D49" s="9">
        <v>42415</v>
      </c>
      <c r="E49" s="10">
        <v>10892.650418191855</v>
      </c>
      <c r="F49" s="11" t="s">
        <v>9</v>
      </c>
      <c r="G49" s="12" t="s">
        <v>63</v>
      </c>
    </row>
    <row r="50" spans="1:7">
      <c r="A50" s="7">
        <v>2363</v>
      </c>
      <c r="B50" s="8" t="s">
        <v>64</v>
      </c>
      <c r="C50" s="8" t="s">
        <v>8</v>
      </c>
      <c r="D50" s="9">
        <v>42453</v>
      </c>
      <c r="E50" s="10">
        <v>3680.8848006691796</v>
      </c>
      <c r="F50" s="11" t="s">
        <v>13</v>
      </c>
      <c r="G50" s="12" t="s">
        <v>63</v>
      </c>
    </row>
    <row r="51" spans="1:7">
      <c r="A51" s="7">
        <v>2368</v>
      </c>
      <c r="B51" s="8" t="s">
        <v>65</v>
      </c>
      <c r="C51" s="8" t="s">
        <v>65</v>
      </c>
      <c r="D51" s="9">
        <v>42468</v>
      </c>
      <c r="E51" s="10">
        <v>1051.2808259759154</v>
      </c>
      <c r="F51" s="11" t="s">
        <v>9</v>
      </c>
      <c r="G51" s="12" t="s">
        <v>63</v>
      </c>
    </row>
    <row r="52" spans="1:7">
      <c r="A52" s="7">
        <v>2301</v>
      </c>
      <c r="B52" s="13" t="s">
        <v>66</v>
      </c>
      <c r="C52" s="13" t="s">
        <v>26</v>
      </c>
      <c r="D52" s="9">
        <v>42419</v>
      </c>
      <c r="E52" s="10">
        <v>17212.227200865746</v>
      </c>
      <c r="F52" s="11" t="s">
        <v>9</v>
      </c>
      <c r="G52" s="12" t="s">
        <v>63</v>
      </c>
    </row>
    <row r="53" spans="1:7">
      <c r="A53" s="7">
        <v>2320</v>
      </c>
      <c r="B53" s="13" t="s">
        <v>67</v>
      </c>
      <c r="C53" s="13" t="s">
        <v>68</v>
      </c>
      <c r="D53" s="9">
        <v>42417</v>
      </c>
      <c r="E53" s="10">
        <v>17483.397064230528</v>
      </c>
      <c r="F53" s="11" t="s">
        <v>9</v>
      </c>
      <c r="G53" s="12" t="s">
        <v>63</v>
      </c>
    </row>
    <row r="54" spans="1:7">
      <c r="A54" s="7">
        <v>2321</v>
      </c>
      <c r="B54" s="13" t="s">
        <v>69</v>
      </c>
      <c r="C54" s="13" t="s">
        <v>68</v>
      </c>
      <c r="D54" s="9">
        <v>42422</v>
      </c>
      <c r="E54" s="10">
        <v>8669.1078080381176</v>
      </c>
      <c r="F54" s="11" t="s">
        <v>9</v>
      </c>
      <c r="G54" s="12" t="s">
        <v>63</v>
      </c>
    </row>
    <row r="55" spans="1:7">
      <c r="A55" s="7">
        <v>2299</v>
      </c>
      <c r="B55" s="13" t="s">
        <v>70</v>
      </c>
      <c r="C55" s="13" t="s">
        <v>71</v>
      </c>
      <c r="D55" s="9">
        <v>42417</v>
      </c>
      <c r="E55" s="10">
        <v>10905.691711970587</v>
      </c>
      <c r="F55" s="11" t="s">
        <v>9</v>
      </c>
      <c r="G55" s="12" t="s">
        <v>63</v>
      </c>
    </row>
    <row r="56" spans="1:7">
      <c r="A56" s="7">
        <v>2341</v>
      </c>
      <c r="B56" s="13" t="s">
        <v>70</v>
      </c>
      <c r="C56" s="13" t="s">
        <v>72</v>
      </c>
      <c r="D56" s="9">
        <v>42441</v>
      </c>
      <c r="E56" s="10">
        <v>14874.375221154045</v>
      </c>
      <c r="F56" s="11" t="s">
        <v>9</v>
      </c>
      <c r="G56" s="12" t="s">
        <v>63</v>
      </c>
    </row>
    <row r="57" spans="1:7">
      <c r="A57" s="7">
        <v>2353</v>
      </c>
      <c r="B57" s="13" t="s">
        <v>25</v>
      </c>
      <c r="C57" s="13" t="s">
        <v>37</v>
      </c>
      <c r="D57" s="9">
        <v>42435</v>
      </c>
      <c r="E57" s="10">
        <v>17112.816660503559</v>
      </c>
      <c r="F57" s="11" t="s">
        <v>13</v>
      </c>
      <c r="G57" s="12" t="s">
        <v>63</v>
      </c>
    </row>
    <row r="58" spans="1:7">
      <c r="A58" s="7">
        <v>2332</v>
      </c>
      <c r="B58" s="14" t="s">
        <v>73</v>
      </c>
      <c r="C58" s="8" t="s">
        <v>74</v>
      </c>
      <c r="D58" s="9">
        <v>42417</v>
      </c>
      <c r="E58" s="10">
        <v>17350.851011862465</v>
      </c>
      <c r="F58" s="11" t="s">
        <v>19</v>
      </c>
      <c r="G58" s="12" t="s">
        <v>63</v>
      </c>
    </row>
    <row r="59" spans="1:7">
      <c r="A59" s="7">
        <v>2371</v>
      </c>
      <c r="B59" s="8" t="s">
        <v>75</v>
      </c>
      <c r="C59" s="8" t="s">
        <v>8</v>
      </c>
      <c r="D59" s="9">
        <v>42477</v>
      </c>
      <c r="E59" s="10">
        <v>19884.45238706551</v>
      </c>
      <c r="F59" s="11" t="s">
        <v>9</v>
      </c>
      <c r="G59" s="12" t="s">
        <v>63</v>
      </c>
    </row>
    <row r="60" spans="1:7">
      <c r="A60" s="7">
        <v>2371</v>
      </c>
      <c r="B60" s="8" t="s">
        <v>76</v>
      </c>
      <c r="C60" s="8" t="s">
        <v>77</v>
      </c>
      <c r="D60" s="9">
        <v>42407</v>
      </c>
      <c r="E60" s="10">
        <v>18934.339036043664</v>
      </c>
      <c r="F60" s="11" t="s">
        <v>9</v>
      </c>
      <c r="G60" s="12" t="s">
        <v>63</v>
      </c>
    </row>
    <row r="61" spans="1:7">
      <c r="A61" s="7">
        <v>2374</v>
      </c>
      <c r="B61" s="8" t="s">
        <v>78</v>
      </c>
      <c r="C61" s="8" t="s">
        <v>8</v>
      </c>
      <c r="D61" s="9">
        <v>42486</v>
      </c>
      <c r="E61" s="10">
        <v>15285.820127941268</v>
      </c>
      <c r="F61" s="11" t="s">
        <v>9</v>
      </c>
      <c r="G61" s="12" t="s">
        <v>63</v>
      </c>
    </row>
    <row r="62" spans="1:7">
      <c r="A62" s="7">
        <v>2377</v>
      </c>
      <c r="B62" s="8" t="s">
        <v>79</v>
      </c>
      <c r="C62" s="8" t="s">
        <v>8</v>
      </c>
      <c r="D62" s="9">
        <v>42495</v>
      </c>
      <c r="E62" s="10">
        <v>14519.713930496137</v>
      </c>
      <c r="F62" s="11" t="s">
        <v>9</v>
      </c>
      <c r="G62" s="12" t="s">
        <v>63</v>
      </c>
    </row>
    <row r="63" spans="1:7">
      <c r="A63" s="7">
        <v>2336</v>
      </c>
      <c r="B63" s="8" t="s">
        <v>80</v>
      </c>
      <c r="C63" s="8" t="s">
        <v>50</v>
      </c>
      <c r="D63" s="9">
        <v>42425</v>
      </c>
      <c r="E63" s="10">
        <v>17070.381873553648</v>
      </c>
      <c r="F63" s="11" t="s">
        <v>9</v>
      </c>
      <c r="G63" s="12" t="s">
        <v>63</v>
      </c>
    </row>
    <row r="64" spans="1:7">
      <c r="A64" s="7">
        <v>2380</v>
      </c>
      <c r="B64" s="15" t="s">
        <v>81</v>
      </c>
      <c r="C64" s="8" t="s">
        <v>8</v>
      </c>
      <c r="D64" s="9">
        <v>42504</v>
      </c>
      <c r="E64" s="10">
        <v>10774.331310359032</v>
      </c>
      <c r="F64" s="11" t="s">
        <v>9</v>
      </c>
      <c r="G64" s="12" t="s">
        <v>63</v>
      </c>
    </row>
    <row r="65" spans="1:7">
      <c r="A65" s="7">
        <v>2317</v>
      </c>
      <c r="B65" s="8" t="s">
        <v>82</v>
      </c>
      <c r="C65" s="8" t="s">
        <v>83</v>
      </c>
      <c r="D65" s="9">
        <v>42417</v>
      </c>
      <c r="E65" s="10">
        <v>16361.856177167607</v>
      </c>
      <c r="F65" s="11" t="s">
        <v>9</v>
      </c>
      <c r="G65" s="12" t="s">
        <v>63</v>
      </c>
    </row>
    <row r="66" spans="1:7">
      <c r="A66" s="7">
        <v>2337</v>
      </c>
      <c r="B66" s="8" t="s">
        <v>84</v>
      </c>
      <c r="C66" s="8" t="s">
        <v>50</v>
      </c>
      <c r="D66" s="9">
        <v>42428</v>
      </c>
      <c r="E66" s="10">
        <v>12446.920170380285</v>
      </c>
      <c r="F66" s="11" t="s">
        <v>9</v>
      </c>
      <c r="G66" s="12" t="s">
        <v>63</v>
      </c>
    </row>
    <row r="67" spans="1:7">
      <c r="A67" s="7">
        <v>2319</v>
      </c>
      <c r="B67" s="8" t="s">
        <v>85</v>
      </c>
      <c r="C67" s="8" t="s">
        <v>86</v>
      </c>
      <c r="D67" s="9">
        <v>42416</v>
      </c>
      <c r="E67" s="10">
        <v>15912.153228496511</v>
      </c>
      <c r="F67" s="11" t="s">
        <v>13</v>
      </c>
      <c r="G67" s="12" t="s">
        <v>63</v>
      </c>
    </row>
    <row r="68" spans="1:7">
      <c r="A68" s="7">
        <v>2303</v>
      </c>
      <c r="B68" s="13" t="s">
        <v>87</v>
      </c>
      <c r="C68" s="13" t="s">
        <v>26</v>
      </c>
      <c r="D68" s="9">
        <v>42413</v>
      </c>
      <c r="E68" s="10">
        <v>16755.097973938777</v>
      </c>
      <c r="F68" s="11" t="s">
        <v>9</v>
      </c>
      <c r="G68" s="12" t="s">
        <v>63</v>
      </c>
    </row>
    <row r="69" spans="1:7">
      <c r="A69" s="7">
        <v>2333</v>
      </c>
      <c r="B69" s="8" t="s">
        <v>88</v>
      </c>
      <c r="C69" s="8" t="s">
        <v>74</v>
      </c>
      <c r="D69" s="9">
        <v>42418</v>
      </c>
      <c r="E69" s="10">
        <v>6934.3275012887243</v>
      </c>
      <c r="F69" s="11" t="s">
        <v>9</v>
      </c>
      <c r="G69" s="12" t="s">
        <v>63</v>
      </c>
    </row>
    <row r="70" spans="1:7">
      <c r="A70" s="7">
        <v>2322</v>
      </c>
      <c r="B70" s="13" t="s">
        <v>89</v>
      </c>
      <c r="C70" s="13" t="s">
        <v>68</v>
      </c>
      <c r="D70" s="9">
        <v>42416</v>
      </c>
      <c r="E70" s="10">
        <v>3534.3227423446779</v>
      </c>
      <c r="F70" s="11" t="s">
        <v>9</v>
      </c>
      <c r="G70" s="12" t="s">
        <v>63</v>
      </c>
    </row>
    <row r="71" spans="1:7">
      <c r="A71" s="7">
        <v>2305</v>
      </c>
      <c r="B71" s="13" t="s">
        <v>90</v>
      </c>
      <c r="C71" s="13" t="s">
        <v>26</v>
      </c>
      <c r="D71" s="9">
        <v>42412</v>
      </c>
      <c r="E71" s="10">
        <v>9817.2396664962489</v>
      </c>
      <c r="F71" s="11" t="s">
        <v>19</v>
      </c>
      <c r="G71" s="12" t="s">
        <v>63</v>
      </c>
    </row>
    <row r="72" spans="1:7">
      <c r="A72" s="7">
        <v>2293</v>
      </c>
      <c r="B72" s="13" t="s">
        <v>46</v>
      </c>
      <c r="C72" s="8" t="s">
        <v>34</v>
      </c>
      <c r="D72" s="9">
        <v>42418</v>
      </c>
      <c r="E72" s="10">
        <v>16119.065971440883</v>
      </c>
      <c r="F72" s="11" t="s">
        <v>9</v>
      </c>
      <c r="G72" s="12" t="s">
        <v>63</v>
      </c>
    </row>
    <row r="73" spans="1:7">
      <c r="A73" s="7">
        <v>2323</v>
      </c>
      <c r="B73" s="13" t="s">
        <v>91</v>
      </c>
      <c r="C73" s="13" t="s">
        <v>68</v>
      </c>
      <c r="D73" s="9">
        <v>42417</v>
      </c>
      <c r="E73" s="10">
        <v>14810.192567079619</v>
      </c>
      <c r="F73" s="11" t="s">
        <v>9</v>
      </c>
      <c r="G73" s="12" t="s">
        <v>63</v>
      </c>
    </row>
    <row r="74" spans="1:7">
      <c r="A74" s="7">
        <v>2296</v>
      </c>
      <c r="B74" s="13" t="s">
        <v>92</v>
      </c>
      <c r="C74" s="8" t="s">
        <v>34</v>
      </c>
      <c r="D74" s="9">
        <v>42421</v>
      </c>
      <c r="E74" s="10">
        <v>12969.556329747278</v>
      </c>
      <c r="F74" s="11" t="s">
        <v>19</v>
      </c>
      <c r="G74" s="12" t="s">
        <v>63</v>
      </c>
    </row>
    <row r="75" spans="1:7">
      <c r="A75" s="7">
        <v>2339</v>
      </c>
      <c r="B75" s="8" t="s">
        <v>93</v>
      </c>
      <c r="C75" s="8" t="s">
        <v>50</v>
      </c>
      <c r="D75" s="9">
        <v>42435</v>
      </c>
      <c r="E75" s="10">
        <v>7673.1261891958848</v>
      </c>
      <c r="F75" s="11" t="s">
        <v>9</v>
      </c>
      <c r="G75" s="12" t="s">
        <v>63</v>
      </c>
    </row>
    <row r="76" spans="1:7">
      <c r="A76" s="7">
        <v>2358</v>
      </c>
      <c r="B76" s="8" t="s">
        <v>94</v>
      </c>
      <c r="C76" s="8" t="s">
        <v>95</v>
      </c>
      <c r="D76" s="9">
        <v>42438</v>
      </c>
      <c r="E76" s="10">
        <v>10319.436602426593</v>
      </c>
      <c r="F76" s="11" t="s">
        <v>9</v>
      </c>
      <c r="G76" s="12" t="s">
        <v>63</v>
      </c>
    </row>
    <row r="77" spans="1:7">
      <c r="A77" s="7">
        <v>2318</v>
      </c>
      <c r="B77" s="8" t="s">
        <v>96</v>
      </c>
      <c r="C77" s="8" t="s">
        <v>83</v>
      </c>
      <c r="D77" s="9">
        <v>42422</v>
      </c>
      <c r="E77" s="10">
        <v>14016.055963061654</v>
      </c>
      <c r="F77" s="11" t="s">
        <v>19</v>
      </c>
      <c r="G77" s="12" t="s">
        <v>63</v>
      </c>
    </row>
    <row r="78" spans="1:7">
      <c r="A78" s="7">
        <v>2307</v>
      </c>
      <c r="B78" s="13" t="s">
        <v>97</v>
      </c>
      <c r="C78" s="13" t="s">
        <v>26</v>
      </c>
      <c r="D78" s="9">
        <v>42419</v>
      </c>
      <c r="E78" s="10">
        <v>15895.60254726397</v>
      </c>
      <c r="F78" s="11" t="s">
        <v>13</v>
      </c>
      <c r="G78" s="12" t="s">
        <v>63</v>
      </c>
    </row>
    <row r="79" spans="1:7">
      <c r="A79" s="7">
        <v>2328</v>
      </c>
      <c r="B79" s="13" t="s">
        <v>98</v>
      </c>
      <c r="C79" s="13" t="s">
        <v>99</v>
      </c>
      <c r="D79" s="9">
        <v>42422</v>
      </c>
      <c r="E79" s="10">
        <v>9090.2652342097481</v>
      </c>
      <c r="F79" s="11" t="s">
        <v>19</v>
      </c>
      <c r="G79" s="12" t="s">
        <v>63</v>
      </c>
    </row>
    <row r="80" spans="1:7">
      <c r="A80" s="7">
        <v>2329</v>
      </c>
      <c r="B80" s="13" t="s">
        <v>100</v>
      </c>
      <c r="C80" s="13" t="s">
        <v>99</v>
      </c>
      <c r="D80" s="9">
        <v>42423</v>
      </c>
      <c r="E80" s="10">
        <v>19721.405173944611</v>
      </c>
      <c r="F80" s="11" t="s">
        <v>9</v>
      </c>
      <c r="G80" s="12" t="s">
        <v>63</v>
      </c>
    </row>
    <row r="81" spans="1:7">
      <c r="A81" s="7">
        <v>2324</v>
      </c>
      <c r="B81" s="8" t="s">
        <v>101</v>
      </c>
      <c r="C81" s="8" t="s">
        <v>8</v>
      </c>
      <c r="D81" s="9">
        <v>42447</v>
      </c>
      <c r="E81" s="10">
        <v>943.39622641509459</v>
      </c>
      <c r="F81" s="11" t="s">
        <v>9</v>
      </c>
      <c r="G81" s="12" t="s">
        <v>102</v>
      </c>
    </row>
    <row r="82" spans="1:7">
      <c r="A82" s="7">
        <v>2324</v>
      </c>
      <c r="B82" s="13" t="s">
        <v>103</v>
      </c>
      <c r="C82" s="13" t="s">
        <v>99</v>
      </c>
      <c r="D82" s="9">
        <v>42418</v>
      </c>
      <c r="E82" s="10">
        <v>15127.741288934456</v>
      </c>
      <c r="F82" s="11" t="s">
        <v>19</v>
      </c>
      <c r="G82" s="12" t="s">
        <v>102</v>
      </c>
    </row>
    <row r="83" spans="1:7">
      <c r="A83" s="7">
        <v>2334</v>
      </c>
      <c r="B83" s="13" t="s">
        <v>104</v>
      </c>
      <c r="C83" s="13" t="s">
        <v>105</v>
      </c>
      <c r="D83" s="9">
        <v>42419</v>
      </c>
      <c r="E83" s="10">
        <v>6256.9301565583446</v>
      </c>
      <c r="F83" s="11" t="s">
        <v>19</v>
      </c>
      <c r="G83" s="12" t="s">
        <v>102</v>
      </c>
    </row>
    <row r="84" spans="1:7">
      <c r="A84" s="7">
        <v>2330</v>
      </c>
      <c r="B84" s="8" t="s">
        <v>106</v>
      </c>
      <c r="C84" s="8" t="s">
        <v>74</v>
      </c>
      <c r="D84" s="9">
        <v>42422</v>
      </c>
      <c r="E84" s="10">
        <v>8146.7533100203764</v>
      </c>
      <c r="F84" s="11" t="s">
        <v>19</v>
      </c>
      <c r="G84" s="12" t="s">
        <v>102</v>
      </c>
    </row>
    <row r="85" spans="1:7">
      <c r="A85" s="7">
        <v>2366</v>
      </c>
      <c r="B85" s="8" t="s">
        <v>107</v>
      </c>
      <c r="C85" s="8" t="s">
        <v>8</v>
      </c>
      <c r="D85" s="9">
        <v>42462</v>
      </c>
      <c r="E85" s="10">
        <v>10484.190666067925</v>
      </c>
      <c r="F85" s="11" t="s">
        <v>9</v>
      </c>
      <c r="G85" s="12" t="s">
        <v>102</v>
      </c>
    </row>
    <row r="86" spans="1:7">
      <c r="A86" s="7">
        <v>2351</v>
      </c>
      <c r="B86" s="13" t="s">
        <v>108</v>
      </c>
      <c r="C86" s="13" t="s">
        <v>99</v>
      </c>
      <c r="D86" s="9">
        <v>42428</v>
      </c>
      <c r="E86" s="10">
        <v>1037.8343786103671</v>
      </c>
      <c r="F86" s="11" t="s">
        <v>9</v>
      </c>
      <c r="G86" s="12" t="s">
        <v>102</v>
      </c>
    </row>
    <row r="87" spans="1:7">
      <c r="A87" s="7">
        <v>2331</v>
      </c>
      <c r="B87" s="8" t="s">
        <v>109</v>
      </c>
      <c r="C87" s="8" t="s">
        <v>74</v>
      </c>
      <c r="D87" s="9">
        <v>42416</v>
      </c>
      <c r="E87" s="10">
        <v>13490.797710112194</v>
      </c>
      <c r="F87" s="11" t="s">
        <v>9</v>
      </c>
      <c r="G87" s="12" t="s">
        <v>102</v>
      </c>
    </row>
    <row r="88" spans="1:7">
      <c r="A88" s="7">
        <v>2326</v>
      </c>
      <c r="B88" s="13" t="s">
        <v>110</v>
      </c>
      <c r="C88" s="13" t="s">
        <v>99</v>
      </c>
      <c r="D88" s="9">
        <v>42420</v>
      </c>
      <c r="E88" s="10">
        <v>16113.578934160503</v>
      </c>
      <c r="F88" s="11" t="s">
        <v>19</v>
      </c>
      <c r="G88" s="12" t="s">
        <v>102</v>
      </c>
    </row>
    <row r="89" spans="1:7">
      <c r="A89" s="7">
        <v>2325</v>
      </c>
      <c r="B89" s="13" t="s">
        <v>111</v>
      </c>
      <c r="C89" s="13" t="s">
        <v>99</v>
      </c>
      <c r="D89" s="9">
        <v>42419</v>
      </c>
      <c r="E89" s="10">
        <v>13773.738625286036</v>
      </c>
      <c r="F89" s="11" t="s">
        <v>9</v>
      </c>
      <c r="G89" s="12" t="s">
        <v>102</v>
      </c>
    </row>
    <row r="90" spans="1:7">
      <c r="A90" s="7">
        <v>2284</v>
      </c>
      <c r="B90" s="16" t="s">
        <v>112</v>
      </c>
      <c r="C90" s="8" t="s">
        <v>34</v>
      </c>
      <c r="D90" s="9">
        <v>42409</v>
      </c>
      <c r="E90" s="10">
        <v>4752.4209272126727</v>
      </c>
      <c r="F90" s="11" t="s">
        <v>9</v>
      </c>
      <c r="G90" s="12" t="s">
        <v>102</v>
      </c>
    </row>
    <row r="91" spans="1:7">
      <c r="A91" s="7">
        <v>2288</v>
      </c>
      <c r="B91" s="8" t="s">
        <v>113</v>
      </c>
      <c r="C91" s="8" t="s">
        <v>34</v>
      </c>
      <c r="D91" s="9">
        <v>42413</v>
      </c>
      <c r="E91" s="10">
        <v>13758.762013307427</v>
      </c>
      <c r="F91" s="11" t="s">
        <v>9</v>
      </c>
      <c r="G91" s="12" t="s">
        <v>102</v>
      </c>
    </row>
    <row r="92" spans="1:7">
      <c r="A92" s="7">
        <v>2292</v>
      </c>
      <c r="B92" s="13" t="s">
        <v>114</v>
      </c>
      <c r="C92" s="8" t="s">
        <v>34</v>
      </c>
      <c r="D92" s="9">
        <v>42417</v>
      </c>
      <c r="E92" s="10">
        <v>17809.988038486044</v>
      </c>
      <c r="F92" s="11" t="s">
        <v>9</v>
      </c>
      <c r="G92" s="12" t="s">
        <v>102</v>
      </c>
    </row>
    <row r="93" spans="1:7">
      <c r="A93" s="7">
        <v>2295</v>
      </c>
      <c r="B93" s="13" t="s">
        <v>115</v>
      </c>
      <c r="C93" s="8" t="s">
        <v>34</v>
      </c>
      <c r="D93" s="9">
        <v>42420</v>
      </c>
      <c r="E93" s="10">
        <v>5035.000816243738</v>
      </c>
      <c r="F93" s="11" t="s">
        <v>19</v>
      </c>
      <c r="G93" s="12" t="s">
        <v>102</v>
      </c>
    </row>
    <row r="94" spans="1:7">
      <c r="A94" s="7">
        <v>2327</v>
      </c>
      <c r="B94" s="13" t="s">
        <v>116</v>
      </c>
      <c r="C94" s="13" t="s">
        <v>99</v>
      </c>
      <c r="D94" s="9">
        <v>42421</v>
      </c>
      <c r="E94" s="10">
        <v>15685.25239030997</v>
      </c>
      <c r="F94" s="11" t="s">
        <v>9</v>
      </c>
      <c r="G94" s="12" t="s">
        <v>102</v>
      </c>
    </row>
    <row r="95" spans="1:7">
      <c r="A95" s="7">
        <v>2347</v>
      </c>
      <c r="B95" s="13" t="s">
        <v>117</v>
      </c>
      <c r="C95" s="13" t="s">
        <v>43</v>
      </c>
      <c r="D95" s="9">
        <v>42418</v>
      </c>
      <c r="E95" s="10">
        <v>8686.5587860946289</v>
      </c>
      <c r="F95" s="11" t="s">
        <v>13</v>
      </c>
      <c r="G95" s="12" t="s">
        <v>102</v>
      </c>
    </row>
    <row r="96" spans="1:7">
      <c r="A96" s="7">
        <v>2298</v>
      </c>
      <c r="B96" s="13" t="s">
        <v>118</v>
      </c>
      <c r="C96" s="8" t="s">
        <v>34</v>
      </c>
      <c r="D96" s="9">
        <v>42416</v>
      </c>
      <c r="E96" s="10">
        <v>11944.473999767028</v>
      </c>
      <c r="F96" s="11" t="s">
        <v>13</v>
      </c>
      <c r="G96" s="12" t="s">
        <v>102</v>
      </c>
    </row>
    <row r="97" spans="1:7">
      <c r="A97" s="7">
        <v>2286</v>
      </c>
      <c r="B97" s="14" t="s">
        <v>119</v>
      </c>
      <c r="C97" s="8" t="s">
        <v>34</v>
      </c>
      <c r="D97" s="9">
        <v>42411</v>
      </c>
      <c r="E97" s="10">
        <v>11196.654725874407</v>
      </c>
      <c r="F97" s="11" t="s">
        <v>9</v>
      </c>
      <c r="G97" s="12" t="s">
        <v>102</v>
      </c>
    </row>
    <row r="98" spans="1:7">
      <c r="A98" s="7">
        <v>2349</v>
      </c>
      <c r="B98" s="13" t="s">
        <v>120</v>
      </c>
      <c r="C98" s="13" t="s">
        <v>43</v>
      </c>
      <c r="D98" s="9">
        <v>42422</v>
      </c>
      <c r="E98" s="10">
        <v>17261.189402533786</v>
      </c>
      <c r="F98" s="11" t="s">
        <v>19</v>
      </c>
      <c r="G98" s="12" t="s">
        <v>102</v>
      </c>
    </row>
    <row r="99" spans="1:7">
      <c r="A99" s="7">
        <v>2335</v>
      </c>
      <c r="B99" s="13" t="s">
        <v>121</v>
      </c>
      <c r="C99" s="13" t="s">
        <v>105</v>
      </c>
      <c r="D99" s="9">
        <v>42422</v>
      </c>
      <c r="E99" s="10">
        <v>13537.607559502449</v>
      </c>
      <c r="F99" s="11" t="s">
        <v>9</v>
      </c>
      <c r="G99" s="12" t="s">
        <v>102</v>
      </c>
    </row>
    <row r="100" spans="1:7">
      <c r="A100" s="7">
        <v>2356</v>
      </c>
      <c r="B100" s="13" t="s">
        <v>60</v>
      </c>
      <c r="C100" s="13" t="s">
        <v>37</v>
      </c>
      <c r="D100" s="9">
        <v>42432</v>
      </c>
      <c r="E100" s="10">
        <v>10744.046331207825</v>
      </c>
      <c r="F100" s="11" t="s">
        <v>9</v>
      </c>
      <c r="G100" s="12" t="s">
        <v>102</v>
      </c>
    </row>
    <row r="101" spans="1:7">
      <c r="A101" s="7">
        <v>2381</v>
      </c>
      <c r="B101" s="8" t="s">
        <v>31</v>
      </c>
      <c r="C101" s="8" t="s">
        <v>8</v>
      </c>
      <c r="D101" s="9">
        <v>42507</v>
      </c>
      <c r="E101" s="10">
        <v>18277.195646690652</v>
      </c>
      <c r="F101" s="11" t="s">
        <v>9</v>
      </c>
      <c r="G101" s="12" t="s">
        <v>102</v>
      </c>
    </row>
    <row r="102" spans="1:7" s="17" customFormat="1" ht="15.75">
      <c r="A102" s="7">
        <v>2384</v>
      </c>
      <c r="B102" s="8" t="s">
        <v>31</v>
      </c>
      <c r="C102" s="8" t="s">
        <v>8</v>
      </c>
      <c r="D102" s="9">
        <v>42516</v>
      </c>
      <c r="E102" s="10">
        <v>30933.115508394989</v>
      </c>
      <c r="F102" s="11" t="s">
        <v>9</v>
      </c>
      <c r="G102" s="12" t="s">
        <v>102</v>
      </c>
    </row>
    <row r="103" spans="1:7">
      <c r="A103" s="7">
        <v>2382</v>
      </c>
      <c r="B103" s="8" t="s">
        <v>32</v>
      </c>
      <c r="C103" s="8" t="s">
        <v>8</v>
      </c>
      <c r="D103" s="9">
        <v>42510</v>
      </c>
      <c r="E103" s="10">
        <v>25784.6</v>
      </c>
      <c r="F103" s="11" t="s">
        <v>9</v>
      </c>
      <c r="G103" s="12" t="s">
        <v>102</v>
      </c>
    </row>
    <row r="104" spans="1:7">
      <c r="A104" s="7">
        <v>2383</v>
      </c>
      <c r="B104" s="15" t="s">
        <v>81</v>
      </c>
      <c r="C104" s="8" t="s">
        <v>8</v>
      </c>
      <c r="D104" s="9">
        <v>42513</v>
      </c>
      <c r="E104" s="10">
        <v>26714.475554493543</v>
      </c>
      <c r="F104" s="11" t="s">
        <v>9</v>
      </c>
      <c r="G104" s="12" t="s">
        <v>102</v>
      </c>
    </row>
    <row r="105" spans="1:7" ht="15">
      <c r="A105"/>
      <c r="B105"/>
      <c r="C105"/>
      <c r="D105"/>
      <c r="E105"/>
      <c r="F105"/>
      <c r="G105"/>
    </row>
    <row r="109" spans="1:7">
      <c r="C109" s="6"/>
    </row>
    <row r="356" spans="1:19" s="11" customFormat="1" ht="20.25">
      <c r="A356" s="7"/>
      <c r="B356" s="13"/>
      <c r="C356" s="13"/>
      <c r="D356" s="9"/>
      <c r="E356" s="18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</row>
  </sheetData>
  <printOptions horizontalCentered="1" verticalCentered="1" headings="1" gridLines="1"/>
  <pageMargins left="0" right="0.74803149606299213" top="0.35433070866141736" bottom="0.11811023622047245" header="0.15748031496062992" footer="1.4960629921259843"/>
  <pageSetup paperSize="9" scale="58" fitToHeight="2" orientation="portrait" horizontalDpi="180" verticalDpi="180" r:id="rId1"/>
  <headerFooter alignWithMargins="0">
    <oddHeader>&amp;L&amp;"Arial Rounded MT Bold,Bold"&amp;16fgfdgdhg</oddHeader>
    <oddFooter>&amp;Ljhkjouoákkkk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F7F1F-5830-4889-B4AA-340486EBB203}">
  <dimension ref="A1:N12"/>
  <sheetViews>
    <sheetView workbookViewId="0">
      <selection activeCell="O13" sqref="O13"/>
    </sheetView>
  </sheetViews>
  <sheetFormatPr defaultColWidth="8.85546875" defaultRowHeight="12.75"/>
  <cols>
    <col min="1" max="1" width="10.140625" style="27" bestFit="1" customWidth="1"/>
    <col min="2" max="2" width="11.140625" style="27" customWidth="1"/>
    <col min="3" max="3" width="10.28515625" style="27" customWidth="1"/>
    <col min="4" max="13" width="8.85546875" style="27"/>
    <col min="14" max="14" width="11.140625" style="27" customWidth="1"/>
    <col min="15" max="16384" width="8.85546875" style="27"/>
  </cols>
  <sheetData>
    <row r="1" spans="1:14" ht="13.5" thickBot="1">
      <c r="A1" s="29" t="s">
        <v>514</v>
      </c>
      <c r="B1" s="30"/>
      <c r="C1" s="30"/>
      <c r="D1" s="30"/>
      <c r="E1" s="31"/>
    </row>
    <row r="2" spans="1:14" ht="26.25" thickBot="1">
      <c r="A2" s="32" t="s">
        <v>515</v>
      </c>
      <c r="B2" s="33" t="s">
        <v>516</v>
      </c>
      <c r="C2" s="33" t="s">
        <v>517</v>
      </c>
      <c r="D2" s="33" t="s">
        <v>518</v>
      </c>
      <c r="E2" s="33" t="s">
        <v>519</v>
      </c>
    </row>
    <row r="3" spans="1:14" ht="15.75" thickBot="1">
      <c r="A3" s="34">
        <v>44675</v>
      </c>
      <c r="B3" s="35">
        <v>1652</v>
      </c>
      <c r="C3" s="35">
        <v>1712</v>
      </c>
      <c r="D3" s="35">
        <v>1651</v>
      </c>
      <c r="E3" s="35">
        <v>1651</v>
      </c>
      <c r="G3"/>
      <c r="H3"/>
      <c r="I3"/>
      <c r="J3"/>
      <c r="K3"/>
      <c r="L3"/>
      <c r="M3"/>
      <c r="N3"/>
    </row>
    <row r="4" spans="1:14" ht="15.75" thickBot="1">
      <c r="A4" s="34">
        <v>44676</v>
      </c>
      <c r="B4" s="35">
        <v>1651</v>
      </c>
      <c r="C4" s="35">
        <v>1651</v>
      </c>
      <c r="D4" s="35">
        <v>1599</v>
      </c>
      <c r="E4" s="35">
        <v>1599</v>
      </c>
      <c r="G4"/>
      <c r="H4"/>
      <c r="I4"/>
      <c r="J4"/>
      <c r="K4"/>
      <c r="L4"/>
      <c r="M4"/>
      <c r="N4"/>
    </row>
    <row r="5" spans="1:14" ht="15.75" thickBot="1">
      <c r="A5" s="34">
        <v>44677</v>
      </c>
      <c r="B5" s="35">
        <v>1599</v>
      </c>
      <c r="C5" s="35">
        <v>1609</v>
      </c>
      <c r="D5" s="35">
        <v>1514</v>
      </c>
      <c r="E5" s="35">
        <v>1525</v>
      </c>
      <c r="G5"/>
      <c r="H5"/>
      <c r="I5"/>
      <c r="J5"/>
      <c r="K5"/>
      <c r="L5"/>
      <c r="M5"/>
      <c r="N5"/>
    </row>
    <row r="6" spans="1:14" ht="15.75" thickBot="1">
      <c r="A6" s="34">
        <v>44678</v>
      </c>
      <c r="B6" s="35">
        <v>1525</v>
      </c>
      <c r="C6" s="35">
        <v>1525</v>
      </c>
      <c r="D6" s="35">
        <v>1480</v>
      </c>
      <c r="E6" s="35">
        <v>1480</v>
      </c>
      <c r="G6"/>
      <c r="H6"/>
      <c r="I6"/>
      <c r="J6"/>
      <c r="K6"/>
      <c r="L6"/>
      <c r="M6"/>
      <c r="N6"/>
    </row>
    <row r="7" spans="1:14" ht="15.75" thickBot="1">
      <c r="A7" s="34">
        <v>44679</v>
      </c>
      <c r="B7" s="35">
        <v>1480</v>
      </c>
      <c r="C7" s="35">
        <v>1512</v>
      </c>
      <c r="D7" s="35">
        <v>1458</v>
      </c>
      <c r="E7" s="35">
        <v>1509</v>
      </c>
      <c r="G7"/>
      <c r="H7"/>
      <c r="I7"/>
      <c r="J7"/>
      <c r="K7"/>
      <c r="L7"/>
      <c r="M7"/>
      <c r="N7"/>
    </row>
    <row r="8" spans="1:14" ht="15.75" thickBot="1">
      <c r="A8" s="34">
        <v>44680</v>
      </c>
      <c r="B8" s="35">
        <v>1509</v>
      </c>
      <c r="C8" s="35">
        <v>1578</v>
      </c>
      <c r="D8" s="35">
        <v>1509</v>
      </c>
      <c r="E8" s="35">
        <v>1578</v>
      </c>
      <c r="G8"/>
      <c r="H8"/>
      <c r="I8"/>
      <c r="J8"/>
      <c r="K8"/>
      <c r="L8"/>
      <c r="M8"/>
      <c r="N8"/>
    </row>
    <row r="9" spans="1:14" ht="13.5" thickBot="1">
      <c r="A9" s="34">
        <v>44681</v>
      </c>
      <c r="B9" s="35">
        <v>1578</v>
      </c>
      <c r="C9" s="35">
        <v>1612</v>
      </c>
      <c r="D9" s="35">
        <v>1566</v>
      </c>
      <c r="E9" s="35">
        <v>1582</v>
      </c>
    </row>
    <row r="10" spans="1:14" ht="13.5" thickBot="1">
      <c r="A10" s="34">
        <v>44682</v>
      </c>
      <c r="B10" s="35">
        <v>1582</v>
      </c>
      <c r="C10" s="35">
        <v>1689</v>
      </c>
      <c r="D10" s="35">
        <v>1582</v>
      </c>
      <c r="E10" s="35">
        <v>1689</v>
      </c>
    </row>
    <row r="11" spans="1:14" ht="13.5" thickBot="1">
      <c r="A11" s="34">
        <v>44683</v>
      </c>
      <c r="B11" s="35">
        <v>1689</v>
      </c>
      <c r="C11" s="35">
        <v>1717</v>
      </c>
      <c r="D11" s="35">
        <v>1655</v>
      </c>
      <c r="E11" s="35">
        <v>1717</v>
      </c>
    </row>
    <row r="12" spans="1:14" ht="13.5" thickBot="1">
      <c r="A12" s="34">
        <v>44684</v>
      </c>
      <c r="B12" s="35">
        <v>1717</v>
      </c>
      <c r="C12" s="35">
        <v>1730</v>
      </c>
      <c r="D12" s="35">
        <v>1700</v>
      </c>
      <c r="E12" s="35">
        <v>1725</v>
      </c>
    </row>
  </sheetData>
  <mergeCells count="1">
    <mergeCell ref="A1:E1"/>
  </mergeCells>
  <pageMargins left="0.75" right="0.75" top="1" bottom="1" header="0.4921259845" footer="0.492125984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8DB0C-212E-431C-AD92-E36345A07212}">
  <dimension ref="A1:C24"/>
  <sheetViews>
    <sheetView workbookViewId="0">
      <selection activeCell="O13" sqref="O13"/>
    </sheetView>
  </sheetViews>
  <sheetFormatPr defaultRowHeight="15"/>
  <cols>
    <col min="1" max="1" width="16.140625" bestFit="1" customWidth="1"/>
    <col min="2" max="2" width="18.140625" bestFit="1" customWidth="1"/>
  </cols>
  <sheetData>
    <row r="1" spans="1:3">
      <c r="C1" t="s">
        <v>122</v>
      </c>
    </row>
    <row r="2" spans="1:3">
      <c r="A2" t="s">
        <v>520</v>
      </c>
      <c r="B2" t="s">
        <v>521</v>
      </c>
      <c r="C2">
        <v>94</v>
      </c>
    </row>
    <row r="3" spans="1:3">
      <c r="B3" t="s">
        <v>522</v>
      </c>
      <c r="C3">
        <v>90</v>
      </c>
    </row>
    <row r="4" spans="1:3">
      <c r="B4" t="s">
        <v>523</v>
      </c>
      <c r="C4">
        <v>88</v>
      </c>
    </row>
    <row r="5" spans="1:3">
      <c r="A5" t="s">
        <v>524</v>
      </c>
      <c r="B5" t="s">
        <v>525</v>
      </c>
      <c r="C5">
        <v>78</v>
      </c>
    </row>
    <row r="6" spans="1:3">
      <c r="B6" t="s">
        <v>526</v>
      </c>
      <c r="C6">
        <v>62</v>
      </c>
    </row>
    <row r="7" spans="1:3">
      <c r="B7" t="s">
        <v>527</v>
      </c>
      <c r="C7">
        <v>65</v>
      </c>
    </row>
    <row r="8" spans="1:3">
      <c r="B8" t="s">
        <v>528</v>
      </c>
      <c r="C8">
        <v>66</v>
      </c>
    </row>
    <row r="9" spans="1:3">
      <c r="A9" t="s">
        <v>529</v>
      </c>
      <c r="B9" t="s">
        <v>530</v>
      </c>
      <c r="C9">
        <v>39</v>
      </c>
    </row>
    <row r="10" spans="1:3">
      <c r="B10" t="s">
        <v>531</v>
      </c>
      <c r="C10">
        <v>99</v>
      </c>
    </row>
    <row r="11" spans="1:3">
      <c r="B11" t="s">
        <v>532</v>
      </c>
      <c r="C11">
        <v>28</v>
      </c>
    </row>
    <row r="12" spans="1:3">
      <c r="A12" t="s">
        <v>533</v>
      </c>
      <c r="B12" t="s">
        <v>534</v>
      </c>
      <c r="C12">
        <v>85</v>
      </c>
    </row>
    <row r="13" spans="1:3">
      <c r="B13" t="s">
        <v>535</v>
      </c>
      <c r="C13">
        <v>49</v>
      </c>
    </row>
    <row r="14" spans="1:3">
      <c r="B14" t="s">
        <v>536</v>
      </c>
      <c r="C14">
        <v>33</v>
      </c>
    </row>
    <row r="15" spans="1:3">
      <c r="B15" t="s">
        <v>537</v>
      </c>
      <c r="C15">
        <v>30</v>
      </c>
    </row>
    <row r="16" spans="1:3">
      <c r="B16" t="s">
        <v>538</v>
      </c>
      <c r="C16">
        <v>30</v>
      </c>
    </row>
    <row r="17" spans="1:3">
      <c r="B17" t="s">
        <v>539</v>
      </c>
      <c r="C17">
        <v>30</v>
      </c>
    </row>
    <row r="18" spans="1:3">
      <c r="A18" t="s">
        <v>540</v>
      </c>
      <c r="B18" t="s">
        <v>541</v>
      </c>
      <c r="C18">
        <v>30</v>
      </c>
    </row>
    <row r="19" spans="1:3">
      <c r="B19" t="s">
        <v>542</v>
      </c>
      <c r="C19">
        <v>26</v>
      </c>
    </row>
    <row r="20" spans="1:3">
      <c r="B20" t="s">
        <v>543</v>
      </c>
      <c r="C20">
        <v>55</v>
      </c>
    </row>
    <row r="21" spans="1:3">
      <c r="B21" t="s">
        <v>544</v>
      </c>
      <c r="C21">
        <v>54</v>
      </c>
    </row>
    <row r="22" spans="1:3">
      <c r="B22" t="s">
        <v>545</v>
      </c>
      <c r="C22">
        <v>75</v>
      </c>
    </row>
    <row r="23" spans="1:3">
      <c r="B23" t="s">
        <v>546</v>
      </c>
      <c r="C23">
        <v>30</v>
      </c>
    </row>
    <row r="24" spans="1:3">
      <c r="B24" t="s">
        <v>547</v>
      </c>
      <c r="C24">
        <v>85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0BCF7-1661-4897-9B43-3CD9B620679B}">
  <dimension ref="A1:C24"/>
  <sheetViews>
    <sheetView workbookViewId="0">
      <selection activeCell="O13" sqref="O13"/>
    </sheetView>
  </sheetViews>
  <sheetFormatPr defaultRowHeight="15"/>
  <cols>
    <col min="1" max="1" width="16.140625" bestFit="1" customWidth="1"/>
    <col min="2" max="2" width="18.140625" bestFit="1" customWidth="1"/>
    <col min="3" max="3" width="6.7109375" bestFit="1" customWidth="1"/>
  </cols>
  <sheetData>
    <row r="1" spans="1:3">
      <c r="C1" t="s">
        <v>122</v>
      </c>
    </row>
    <row r="2" spans="1:3">
      <c r="A2" t="s">
        <v>520</v>
      </c>
      <c r="B2" t="s">
        <v>521</v>
      </c>
      <c r="C2">
        <v>94</v>
      </c>
    </row>
    <row r="3" spans="1:3">
      <c r="B3" t="s">
        <v>522</v>
      </c>
      <c r="C3">
        <v>90</v>
      </c>
    </row>
    <row r="4" spans="1:3">
      <c r="B4" t="s">
        <v>523</v>
      </c>
      <c r="C4">
        <v>88</v>
      </c>
    </row>
    <row r="5" spans="1:3">
      <c r="A5" t="s">
        <v>524</v>
      </c>
      <c r="B5" t="s">
        <v>525</v>
      </c>
      <c r="C5">
        <v>78</v>
      </c>
    </row>
    <row r="6" spans="1:3">
      <c r="B6" t="s">
        <v>526</v>
      </c>
      <c r="C6">
        <v>62</v>
      </c>
    </row>
    <row r="7" spans="1:3">
      <c r="B7" t="s">
        <v>527</v>
      </c>
      <c r="C7">
        <v>65</v>
      </c>
    </row>
    <row r="8" spans="1:3">
      <c r="B8" t="s">
        <v>528</v>
      </c>
      <c r="C8">
        <v>66</v>
      </c>
    </row>
    <row r="9" spans="1:3">
      <c r="A9" t="s">
        <v>529</v>
      </c>
      <c r="B9" t="s">
        <v>530</v>
      </c>
      <c r="C9">
        <v>39</v>
      </c>
    </row>
    <row r="10" spans="1:3">
      <c r="B10" t="s">
        <v>531</v>
      </c>
      <c r="C10">
        <v>99</v>
      </c>
    </row>
    <row r="11" spans="1:3">
      <c r="B11" t="s">
        <v>532</v>
      </c>
      <c r="C11">
        <v>28</v>
      </c>
    </row>
    <row r="12" spans="1:3">
      <c r="A12" t="s">
        <v>533</v>
      </c>
      <c r="B12" t="s">
        <v>534</v>
      </c>
      <c r="C12">
        <v>85</v>
      </c>
    </row>
    <row r="13" spans="1:3">
      <c r="B13" t="s">
        <v>535</v>
      </c>
      <c r="C13">
        <v>49</v>
      </c>
    </row>
    <row r="14" spans="1:3">
      <c r="B14" t="s">
        <v>536</v>
      </c>
      <c r="C14">
        <v>33</v>
      </c>
    </row>
    <row r="15" spans="1:3">
      <c r="B15" t="s">
        <v>537</v>
      </c>
      <c r="C15">
        <v>30</v>
      </c>
    </row>
    <row r="16" spans="1:3">
      <c r="B16" t="s">
        <v>538</v>
      </c>
      <c r="C16">
        <v>30</v>
      </c>
    </row>
    <row r="17" spans="1:3">
      <c r="B17" t="s">
        <v>539</v>
      </c>
      <c r="C17">
        <v>30</v>
      </c>
    </row>
    <row r="18" spans="1:3">
      <c r="A18" t="s">
        <v>540</v>
      </c>
      <c r="B18" t="s">
        <v>541</v>
      </c>
      <c r="C18">
        <v>30</v>
      </c>
    </row>
    <row r="19" spans="1:3">
      <c r="B19" t="s">
        <v>542</v>
      </c>
      <c r="C19">
        <v>26</v>
      </c>
    </row>
    <row r="20" spans="1:3">
      <c r="B20" t="s">
        <v>543</v>
      </c>
      <c r="C20">
        <v>55</v>
      </c>
    </row>
    <row r="21" spans="1:3">
      <c r="B21" t="s">
        <v>544</v>
      </c>
      <c r="C21">
        <v>54</v>
      </c>
    </row>
    <row r="22" spans="1:3">
      <c r="B22" t="s">
        <v>545</v>
      </c>
      <c r="C22">
        <v>75</v>
      </c>
    </row>
    <row r="23" spans="1:3">
      <c r="B23" t="s">
        <v>546</v>
      </c>
      <c r="C23">
        <v>30</v>
      </c>
    </row>
    <row r="24" spans="1:3">
      <c r="B24" t="s">
        <v>547</v>
      </c>
      <c r="C24">
        <v>85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2390-330C-4702-A8FE-653C88F9288B}">
  <dimension ref="A4:B11"/>
  <sheetViews>
    <sheetView workbookViewId="0">
      <selection activeCell="O13" sqref="O13"/>
    </sheetView>
  </sheetViews>
  <sheetFormatPr defaultRowHeight="15"/>
  <cols>
    <col min="1" max="1" width="12" bestFit="1" customWidth="1"/>
    <col min="2" max="2" width="10.42578125" bestFit="1" customWidth="1"/>
  </cols>
  <sheetData>
    <row r="4" spans="1:2">
      <c r="A4" t="s">
        <v>548</v>
      </c>
      <c r="B4" s="36">
        <v>3500</v>
      </c>
    </row>
    <row r="5" spans="1:2">
      <c r="A5" t="s">
        <v>549</v>
      </c>
      <c r="B5" s="36">
        <v>200</v>
      </c>
    </row>
    <row r="6" spans="1:2">
      <c r="A6" t="s">
        <v>550</v>
      </c>
      <c r="B6" s="36">
        <v>500</v>
      </c>
    </row>
    <row r="7" spans="1:2">
      <c r="A7" t="s">
        <v>551</v>
      </c>
      <c r="B7" s="37">
        <v>-2500</v>
      </c>
    </row>
    <row r="8" spans="1:2">
      <c r="A8" t="s">
        <v>552</v>
      </c>
      <c r="B8" s="37">
        <v>-750</v>
      </c>
    </row>
    <row r="9" spans="1:2">
      <c r="A9" t="s">
        <v>553</v>
      </c>
      <c r="B9" s="37">
        <v>-2000</v>
      </c>
    </row>
    <row r="10" spans="1:2">
      <c r="A10" t="s">
        <v>554</v>
      </c>
      <c r="B10" s="36">
        <v>3000</v>
      </c>
    </row>
    <row r="11" spans="1:2">
      <c r="A11" t="s">
        <v>555</v>
      </c>
      <c r="B11" s="36">
        <f>SUM(B4:B10)</f>
        <v>1950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D46C5-CA1D-41C4-B77F-9E2C1866B175}">
  <dimension ref="B2:C21"/>
  <sheetViews>
    <sheetView workbookViewId="0">
      <selection activeCell="O13" sqref="O13"/>
    </sheetView>
  </sheetViews>
  <sheetFormatPr defaultRowHeight="15"/>
  <cols>
    <col min="2" max="2" width="9.7109375" bestFit="1" customWidth="1"/>
    <col min="3" max="3" width="9.5703125" bestFit="1" customWidth="1"/>
  </cols>
  <sheetData>
    <row r="2" spans="2:3">
      <c r="B2" t="s">
        <v>556</v>
      </c>
      <c r="C2" t="s">
        <v>557</v>
      </c>
    </row>
    <row r="3" spans="2:3">
      <c r="B3">
        <v>90</v>
      </c>
      <c r="C3">
        <v>85</v>
      </c>
    </row>
    <row r="4" spans="2:3">
      <c r="B4">
        <v>54</v>
      </c>
      <c r="C4">
        <v>94</v>
      </c>
    </row>
    <row r="5" spans="2:3">
      <c r="B5">
        <v>45</v>
      </c>
      <c r="C5">
        <v>67</v>
      </c>
    </row>
    <row r="6" spans="2:3">
      <c r="B6">
        <v>96</v>
      </c>
      <c r="C6">
        <v>65</v>
      </c>
    </row>
    <row r="7" spans="2:3">
      <c r="B7">
        <v>95</v>
      </c>
      <c r="C7">
        <v>95</v>
      </c>
    </row>
    <row r="8" spans="2:3">
      <c r="B8">
        <v>92</v>
      </c>
      <c r="C8">
        <v>62</v>
      </c>
    </row>
    <row r="9" spans="2:3">
      <c r="B9">
        <v>99</v>
      </c>
      <c r="C9">
        <v>93</v>
      </c>
    </row>
    <row r="10" spans="2:3">
      <c r="B10">
        <v>81</v>
      </c>
      <c r="C10">
        <v>80</v>
      </c>
    </row>
    <row r="11" spans="2:3">
      <c r="B11">
        <v>95</v>
      </c>
      <c r="C11">
        <v>74</v>
      </c>
    </row>
    <row r="12" spans="2:3">
      <c r="B12">
        <v>64</v>
      </c>
      <c r="C12">
        <v>92</v>
      </c>
    </row>
    <row r="13" spans="2:3">
      <c r="B13">
        <v>91</v>
      </c>
      <c r="C13">
        <v>85</v>
      </c>
    </row>
    <row r="14" spans="2:3">
      <c r="B14">
        <v>92</v>
      </c>
      <c r="C14">
        <v>61</v>
      </c>
    </row>
    <row r="15" spans="2:3">
      <c r="B15">
        <v>46</v>
      </c>
      <c r="C15">
        <v>84</v>
      </c>
    </row>
    <row r="16" spans="2:3">
      <c r="B16">
        <v>52</v>
      </c>
      <c r="C16">
        <v>88</v>
      </c>
    </row>
    <row r="17" spans="2:3">
      <c r="B17">
        <v>63</v>
      </c>
      <c r="C17">
        <v>82</v>
      </c>
    </row>
    <row r="18" spans="2:3">
      <c r="B18">
        <v>61</v>
      </c>
      <c r="C18">
        <v>61</v>
      </c>
    </row>
    <row r="19" spans="2:3">
      <c r="B19">
        <v>88</v>
      </c>
      <c r="C19">
        <v>76</v>
      </c>
    </row>
    <row r="20" spans="2:3">
      <c r="B20">
        <v>89</v>
      </c>
      <c r="C20">
        <v>91</v>
      </c>
    </row>
    <row r="21" spans="2:3">
      <c r="B21">
        <v>82</v>
      </c>
      <c r="C21">
        <v>72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8266E-907F-45A4-BAFC-BB4289F6B5FC}">
  <dimension ref="B2:C10"/>
  <sheetViews>
    <sheetView workbookViewId="0">
      <selection activeCell="O13" sqref="O13"/>
    </sheetView>
  </sheetViews>
  <sheetFormatPr defaultRowHeight="15"/>
  <cols>
    <col min="2" max="2" width="19.140625" bestFit="1" customWidth="1"/>
    <col min="3" max="3" width="14.28515625" customWidth="1"/>
  </cols>
  <sheetData>
    <row r="2" spans="2:3" ht="32.25" customHeight="1">
      <c r="C2" s="38" t="s">
        <v>558</v>
      </c>
    </row>
    <row r="3" spans="2:3">
      <c r="B3" t="s">
        <v>559</v>
      </c>
      <c r="C3">
        <v>323.77999999999997</v>
      </c>
    </row>
    <row r="4" spans="2:3">
      <c r="B4" t="s">
        <v>560</v>
      </c>
      <c r="C4">
        <v>136.09</v>
      </c>
    </row>
    <row r="5" spans="2:3">
      <c r="B5" t="s">
        <v>561</v>
      </c>
      <c r="C5">
        <v>130</v>
      </c>
    </row>
    <row r="6" spans="2:3">
      <c r="B6" t="s">
        <v>562</v>
      </c>
      <c r="C6">
        <v>106.48</v>
      </c>
    </row>
    <row r="7" spans="2:3">
      <c r="B7" t="s">
        <v>563</v>
      </c>
      <c r="C7">
        <v>101.55</v>
      </c>
    </row>
    <row r="8" spans="2:3">
      <c r="B8" t="s">
        <v>564</v>
      </c>
      <c r="C8">
        <v>68.39</v>
      </c>
    </row>
    <row r="9" spans="2:3">
      <c r="B9" t="s">
        <v>565</v>
      </c>
      <c r="C9">
        <v>92.02</v>
      </c>
    </row>
    <row r="10" spans="2:3">
      <c r="B10" t="s">
        <v>566</v>
      </c>
      <c r="C10">
        <v>118.58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C189-676F-40BA-9563-7BADCD42CB46}">
  <dimension ref="B3:C14"/>
  <sheetViews>
    <sheetView workbookViewId="0">
      <selection activeCell="O13" sqref="O13"/>
    </sheetView>
  </sheetViews>
  <sheetFormatPr defaultRowHeight="15"/>
  <cols>
    <col min="2" max="2" width="12.85546875" bestFit="1" customWidth="1"/>
  </cols>
  <sheetData>
    <row r="3" spans="2:3">
      <c r="B3" t="s">
        <v>567</v>
      </c>
      <c r="C3" t="s">
        <v>568</v>
      </c>
    </row>
    <row r="4" spans="2:3">
      <c r="B4" t="s">
        <v>569</v>
      </c>
      <c r="C4">
        <v>60</v>
      </c>
    </row>
    <row r="5" spans="2:3">
      <c r="B5" t="s">
        <v>570</v>
      </c>
      <c r="C5">
        <v>56</v>
      </c>
    </row>
    <row r="6" spans="2:3">
      <c r="B6" t="s">
        <v>571</v>
      </c>
      <c r="C6">
        <v>50</v>
      </c>
    </row>
    <row r="7" spans="2:3">
      <c r="B7" t="s">
        <v>572</v>
      </c>
      <c r="C7">
        <v>44</v>
      </c>
    </row>
    <row r="8" spans="2:3">
      <c r="B8" t="s">
        <v>573</v>
      </c>
      <c r="C8">
        <v>42</v>
      </c>
    </row>
    <row r="9" spans="2:3">
      <c r="B9" t="s">
        <v>574</v>
      </c>
      <c r="C9">
        <v>33</v>
      </c>
    </row>
    <row r="10" spans="2:3">
      <c r="B10" t="s">
        <v>575</v>
      </c>
      <c r="C10">
        <v>32</v>
      </c>
    </row>
    <row r="11" spans="2:3">
      <c r="B11" t="s">
        <v>576</v>
      </c>
      <c r="C11">
        <v>21</v>
      </c>
    </row>
    <row r="12" spans="2:3">
      <c r="B12" t="s">
        <v>577</v>
      </c>
      <c r="C12">
        <v>19</v>
      </c>
    </row>
    <row r="13" spans="2:3">
      <c r="B13" t="s">
        <v>167</v>
      </c>
      <c r="C13">
        <v>14</v>
      </c>
    </row>
    <row r="14" spans="2:3">
      <c r="B14" t="s">
        <v>578</v>
      </c>
      <c r="C14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56"/>
  <sheetViews>
    <sheetView zoomScale="110" zoomScaleNormal="110" workbookViewId="0">
      <selection activeCell="C103" sqref="C103"/>
    </sheetView>
  </sheetViews>
  <sheetFormatPr defaultColWidth="13.28515625" defaultRowHeight="12.75"/>
  <cols>
    <col min="1" max="1" width="10.7109375" style="7" bestFit="1" customWidth="1"/>
    <col min="2" max="3" width="35" style="13" bestFit="1" customWidth="1"/>
    <col min="4" max="4" width="11.42578125" style="9" bestFit="1" customWidth="1"/>
    <col min="5" max="5" width="17" style="10" bestFit="1" customWidth="1"/>
    <col min="6" max="6" width="16.140625" style="11" bestFit="1" customWidth="1"/>
    <col min="7" max="7" width="18.28515625" style="12" bestFit="1" customWidth="1"/>
    <col min="8" max="16384" width="13.28515625" style="12"/>
  </cols>
  <sheetData>
    <row r="1" spans="1:19" s="5" customForma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4" t="s">
        <v>6</v>
      </c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>
      <c r="A2" s="7">
        <v>2291</v>
      </c>
      <c r="B2" s="8" t="s">
        <v>40</v>
      </c>
      <c r="C2" s="8" t="s">
        <v>34</v>
      </c>
      <c r="D2" s="9">
        <v>45338</v>
      </c>
      <c r="E2" s="10">
        <v>946.29706221754259</v>
      </c>
      <c r="F2" s="11" t="s">
        <v>9</v>
      </c>
      <c r="G2" s="12" t="s">
        <v>10</v>
      </c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>
      <c r="A3" s="7">
        <v>2343</v>
      </c>
      <c r="B3" s="8" t="s">
        <v>33</v>
      </c>
      <c r="C3" s="8" t="s">
        <v>34</v>
      </c>
      <c r="D3" s="9">
        <v>45369</v>
      </c>
      <c r="E3" s="10">
        <v>1756.0140993288487</v>
      </c>
      <c r="F3" s="11" t="s">
        <v>13</v>
      </c>
      <c r="G3" s="12" t="s">
        <v>10</v>
      </c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>
      <c r="A4" s="7">
        <v>2378</v>
      </c>
      <c r="B4" s="13" t="s">
        <v>41</v>
      </c>
      <c r="C4" s="13" t="s">
        <v>34</v>
      </c>
      <c r="D4" s="9">
        <v>45420</v>
      </c>
      <c r="E4" s="10">
        <v>2337.0514025561297</v>
      </c>
      <c r="F4" s="11" t="s">
        <v>9</v>
      </c>
      <c r="G4" s="12" t="s">
        <v>10</v>
      </c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>
      <c r="A5" s="7">
        <v>2287</v>
      </c>
      <c r="B5" s="13" t="s">
        <v>38</v>
      </c>
      <c r="C5" s="8" t="s">
        <v>34</v>
      </c>
      <c r="D5" s="9">
        <v>45334</v>
      </c>
      <c r="E5" s="10">
        <v>6572.6028125459025</v>
      </c>
      <c r="F5" s="11" t="s">
        <v>9</v>
      </c>
      <c r="G5" s="12" t="s">
        <v>10</v>
      </c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>
      <c r="A6" s="7">
        <v>2283</v>
      </c>
      <c r="B6" s="8" t="s">
        <v>35</v>
      </c>
      <c r="C6" s="8" t="s">
        <v>34</v>
      </c>
      <c r="D6" s="9">
        <v>45330</v>
      </c>
      <c r="E6" s="10">
        <v>7663.2243031185435</v>
      </c>
      <c r="F6" s="11" t="s">
        <v>9</v>
      </c>
      <c r="G6" s="12" t="s">
        <v>10</v>
      </c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>
      <c r="A7" s="7">
        <v>2300</v>
      </c>
      <c r="B7" s="13" t="s">
        <v>54</v>
      </c>
      <c r="C7" s="8" t="s">
        <v>34</v>
      </c>
      <c r="D7" s="9">
        <v>45340</v>
      </c>
      <c r="E7" s="10">
        <v>9024.8432631301148</v>
      </c>
      <c r="F7" s="11" t="s">
        <v>9</v>
      </c>
      <c r="G7" s="12" t="s">
        <v>10</v>
      </c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>
      <c r="A8" s="7">
        <v>2289</v>
      </c>
      <c r="B8" s="8" t="s">
        <v>46</v>
      </c>
      <c r="C8" s="8" t="s">
        <v>34</v>
      </c>
      <c r="D8" s="9">
        <v>45336</v>
      </c>
      <c r="E8" s="10">
        <v>9028.2726922327856</v>
      </c>
      <c r="F8" s="11" t="s">
        <v>9</v>
      </c>
      <c r="G8" s="12" t="s">
        <v>10</v>
      </c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>
      <c r="A9" s="7">
        <v>2294</v>
      </c>
      <c r="B9" s="13" t="s">
        <v>48</v>
      </c>
      <c r="C9" s="8" t="s">
        <v>34</v>
      </c>
      <c r="D9" s="9">
        <v>45341</v>
      </c>
      <c r="E9" s="10">
        <v>9573.4455209058397</v>
      </c>
      <c r="F9" s="11" t="s">
        <v>13</v>
      </c>
      <c r="G9" s="12" t="s">
        <v>10</v>
      </c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>
      <c r="A10" s="7">
        <v>2285</v>
      </c>
      <c r="B10" s="8" t="s">
        <v>39</v>
      </c>
      <c r="C10" s="8" t="s">
        <v>34</v>
      </c>
      <c r="D10" s="9">
        <v>45335</v>
      </c>
      <c r="E10" s="10">
        <v>17752.46615565888</v>
      </c>
      <c r="F10" s="11" t="s">
        <v>9</v>
      </c>
      <c r="G10" s="12" t="s">
        <v>10</v>
      </c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>
      <c r="A11" s="7">
        <v>2297</v>
      </c>
      <c r="B11" s="8" t="s">
        <v>55</v>
      </c>
      <c r="C11" s="8" t="s">
        <v>34</v>
      </c>
      <c r="D11" s="9">
        <v>45344</v>
      </c>
      <c r="E11" s="10">
        <v>18239.254448019525</v>
      </c>
      <c r="F11" s="11" t="s">
        <v>19</v>
      </c>
      <c r="G11" s="12" t="s">
        <v>10</v>
      </c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>
      <c r="A12" s="7">
        <v>2376</v>
      </c>
      <c r="B12" s="13" t="s">
        <v>60</v>
      </c>
      <c r="C12" s="13" t="s">
        <v>26</v>
      </c>
      <c r="D12" s="9">
        <v>45414</v>
      </c>
      <c r="E12" s="10">
        <v>2774.6963826423475</v>
      </c>
      <c r="F12" s="11" t="s">
        <v>9</v>
      </c>
      <c r="G12" s="12" t="s">
        <v>10</v>
      </c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>
      <c r="A13" s="7">
        <v>2302</v>
      </c>
      <c r="B13" s="13" t="s">
        <v>25</v>
      </c>
      <c r="C13" s="13" t="s">
        <v>26</v>
      </c>
      <c r="D13" s="9">
        <v>45331</v>
      </c>
      <c r="E13" s="10">
        <v>5509.8797024716359</v>
      </c>
      <c r="F13" s="11" t="s">
        <v>9</v>
      </c>
      <c r="G13" s="12" t="s">
        <v>10</v>
      </c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>
      <c r="A14" s="7">
        <v>2310</v>
      </c>
      <c r="B14" s="13" t="s">
        <v>60</v>
      </c>
      <c r="C14" s="13" t="s">
        <v>26</v>
      </c>
      <c r="D14" s="9">
        <v>45344</v>
      </c>
      <c r="E14" s="10">
        <v>5627.0653556995712</v>
      </c>
      <c r="F14" s="11" t="s">
        <v>9</v>
      </c>
      <c r="G14" s="12" t="s">
        <v>10</v>
      </c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>
      <c r="A15" s="7">
        <v>2311</v>
      </c>
      <c r="B15" s="13" t="s">
        <v>60</v>
      </c>
      <c r="C15" s="13" t="s">
        <v>26</v>
      </c>
      <c r="D15" s="9">
        <v>45338</v>
      </c>
      <c r="E15" s="10">
        <v>7635.3983254857339</v>
      </c>
      <c r="F15" s="11" t="s">
        <v>9</v>
      </c>
      <c r="G15" s="12" t="s">
        <v>10</v>
      </c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>
      <c r="A16" s="7">
        <v>2312</v>
      </c>
      <c r="B16" s="13" t="s">
        <v>61</v>
      </c>
      <c r="C16" s="13" t="s">
        <v>26</v>
      </c>
      <c r="D16" s="9">
        <v>45339</v>
      </c>
      <c r="E16" s="10">
        <v>11473.494595391927</v>
      </c>
      <c r="F16" s="11" t="s">
        <v>19</v>
      </c>
      <c r="G16" s="12" t="s">
        <v>10</v>
      </c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>
      <c r="A17" s="7">
        <v>2308</v>
      </c>
      <c r="B17" s="13" t="s">
        <v>56</v>
      </c>
      <c r="C17" s="13" t="s">
        <v>26</v>
      </c>
      <c r="D17" s="9">
        <v>45342</v>
      </c>
      <c r="E17" s="10">
        <v>14939.156679444299</v>
      </c>
      <c r="F17" s="11" t="s">
        <v>9</v>
      </c>
      <c r="G17" s="12" t="s">
        <v>10</v>
      </c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>
      <c r="A18" s="7">
        <v>2304</v>
      </c>
      <c r="B18" s="13" t="s">
        <v>45</v>
      </c>
      <c r="C18" s="13" t="s">
        <v>26</v>
      </c>
      <c r="D18" s="9">
        <v>45333</v>
      </c>
      <c r="E18" s="10">
        <v>16043.742052710162</v>
      </c>
      <c r="F18" s="11" t="s">
        <v>9</v>
      </c>
      <c r="G18" s="12" t="s">
        <v>10</v>
      </c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>
      <c r="A19" s="7">
        <v>2306</v>
      </c>
      <c r="B19" s="13" t="s">
        <v>52</v>
      </c>
      <c r="C19" s="13" t="s">
        <v>26</v>
      </c>
      <c r="D19" s="9">
        <v>45335</v>
      </c>
      <c r="E19" s="10">
        <v>19337.304659662688</v>
      </c>
      <c r="F19" s="11" t="s">
        <v>19</v>
      </c>
      <c r="G19" s="12" t="s">
        <v>10</v>
      </c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>
      <c r="A20" s="7">
        <v>2357</v>
      </c>
      <c r="B20" s="8" t="s">
        <v>30</v>
      </c>
      <c r="C20" s="8" t="s">
        <v>12</v>
      </c>
      <c r="D20" s="9">
        <v>45357</v>
      </c>
      <c r="E20" s="10">
        <v>1505.5587920377179</v>
      </c>
      <c r="F20" s="11" t="s">
        <v>13</v>
      </c>
      <c r="G20" s="12" t="s">
        <v>10</v>
      </c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>
      <c r="A21" s="7">
        <v>2314</v>
      </c>
      <c r="B21" s="8" t="s">
        <v>14</v>
      </c>
      <c r="C21" s="8" t="s">
        <v>12</v>
      </c>
      <c r="D21" s="9">
        <v>45341</v>
      </c>
      <c r="E21" s="10">
        <v>4203.9005067149701</v>
      </c>
      <c r="F21" s="11" t="s">
        <v>9</v>
      </c>
      <c r="G21" s="12" t="s">
        <v>10</v>
      </c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>
      <c r="A22" s="7">
        <v>2313</v>
      </c>
      <c r="B22" s="13" t="s">
        <v>11</v>
      </c>
      <c r="C22" s="13" t="s">
        <v>12</v>
      </c>
      <c r="D22" s="9">
        <v>45340</v>
      </c>
      <c r="E22" s="10">
        <v>5416.9613441102447</v>
      </c>
      <c r="F22" s="11" t="s">
        <v>13</v>
      </c>
      <c r="G22" s="12" t="s">
        <v>10</v>
      </c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>
      <c r="A23" s="7">
        <v>2315</v>
      </c>
      <c r="B23" s="13" t="s">
        <v>21</v>
      </c>
      <c r="C23" s="13" t="s">
        <v>12</v>
      </c>
      <c r="D23" s="9">
        <v>45344</v>
      </c>
      <c r="E23" s="10">
        <v>10733.416447724276</v>
      </c>
      <c r="F23" s="11" t="s">
        <v>9</v>
      </c>
      <c r="G23" s="12" t="s">
        <v>10</v>
      </c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>
      <c r="A24" s="7">
        <v>2316</v>
      </c>
      <c r="B24" s="13" t="s">
        <v>25</v>
      </c>
      <c r="C24" s="13" t="s">
        <v>12</v>
      </c>
      <c r="D24" s="9">
        <v>45338</v>
      </c>
      <c r="E24" s="10">
        <v>17109.473100109681</v>
      </c>
      <c r="F24" s="11" t="s">
        <v>9</v>
      </c>
      <c r="G24" s="12" t="s">
        <v>10</v>
      </c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>
      <c r="A25" s="7">
        <v>2338</v>
      </c>
      <c r="B25" s="8" t="s">
        <v>49</v>
      </c>
      <c r="C25" s="8" t="s">
        <v>50</v>
      </c>
      <c r="D25" s="9">
        <v>45354</v>
      </c>
      <c r="E25" s="10">
        <v>5429.5333047743807</v>
      </c>
      <c r="F25" s="11" t="s">
        <v>9</v>
      </c>
      <c r="G25" s="12" t="s">
        <v>10</v>
      </c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>
      <c r="A26" s="7">
        <v>2342</v>
      </c>
      <c r="B26" s="8" t="s">
        <v>16</v>
      </c>
      <c r="C26" s="8" t="s">
        <v>17</v>
      </c>
      <c r="D26" s="9">
        <v>45366</v>
      </c>
      <c r="E26" s="10">
        <v>5465.5869538844645</v>
      </c>
      <c r="F26" s="11" t="s">
        <v>9</v>
      </c>
      <c r="G26" s="12" t="s">
        <v>10</v>
      </c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>
      <c r="A27" s="7">
        <v>2350</v>
      </c>
      <c r="B27" s="13" t="s">
        <v>59</v>
      </c>
      <c r="C27" s="13" t="s">
        <v>43</v>
      </c>
      <c r="D27" s="9">
        <v>45347</v>
      </c>
      <c r="E27" s="10">
        <v>6367.6622843273199</v>
      </c>
      <c r="F27" s="11" t="s">
        <v>9</v>
      </c>
      <c r="G27" s="12" t="s">
        <v>10</v>
      </c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>
      <c r="A28" s="7">
        <v>2344</v>
      </c>
      <c r="B28" s="13" t="s">
        <v>42</v>
      </c>
      <c r="C28" s="13" t="s">
        <v>43</v>
      </c>
      <c r="D28" s="9">
        <v>45372</v>
      </c>
      <c r="E28" s="10">
        <v>10041.009508622745</v>
      </c>
      <c r="F28" s="11" t="s">
        <v>9</v>
      </c>
      <c r="G28" s="12" t="s">
        <v>10</v>
      </c>
    </row>
    <row r="29" spans="1:19">
      <c r="A29" s="7">
        <v>2346</v>
      </c>
      <c r="B29" s="8" t="s">
        <v>51</v>
      </c>
      <c r="C29" s="8" t="s">
        <v>43</v>
      </c>
      <c r="D29" s="9">
        <v>45339</v>
      </c>
      <c r="E29" s="10">
        <v>13882.95082158498</v>
      </c>
      <c r="F29" s="11" t="s">
        <v>9</v>
      </c>
      <c r="G29" s="12" t="s">
        <v>10</v>
      </c>
    </row>
    <row r="30" spans="1:19">
      <c r="A30" s="7">
        <v>2348</v>
      </c>
      <c r="B30" s="13" t="s">
        <v>58</v>
      </c>
      <c r="C30" s="13" t="s">
        <v>43</v>
      </c>
      <c r="D30" s="9">
        <v>45341</v>
      </c>
      <c r="E30" s="10">
        <v>14920.378235353073</v>
      </c>
      <c r="F30" s="11" t="s">
        <v>9</v>
      </c>
      <c r="G30" s="12" t="s">
        <v>10</v>
      </c>
    </row>
    <row r="31" spans="1:19">
      <c r="A31" s="7">
        <v>2345</v>
      </c>
      <c r="B31" s="13" t="s">
        <v>44</v>
      </c>
      <c r="C31" s="13" t="s">
        <v>43</v>
      </c>
      <c r="D31" s="9">
        <v>45338</v>
      </c>
      <c r="E31" s="10">
        <v>16980.924183975316</v>
      </c>
      <c r="F31" s="11" t="s">
        <v>13</v>
      </c>
      <c r="G31" s="12" t="s">
        <v>10</v>
      </c>
    </row>
    <row r="32" spans="1:19">
      <c r="A32" s="7">
        <v>2355</v>
      </c>
      <c r="B32" s="13" t="s">
        <v>57</v>
      </c>
      <c r="C32" s="13" t="s">
        <v>37</v>
      </c>
      <c r="D32" s="9">
        <v>45350</v>
      </c>
      <c r="E32" s="10">
        <v>7240.2522661980665</v>
      </c>
      <c r="F32" s="11" t="s">
        <v>19</v>
      </c>
      <c r="G32" s="12" t="s">
        <v>10</v>
      </c>
    </row>
    <row r="33" spans="1:7">
      <c r="A33" s="7">
        <v>2354</v>
      </c>
      <c r="B33" s="13" t="s">
        <v>53</v>
      </c>
      <c r="C33" s="13" t="s">
        <v>37</v>
      </c>
      <c r="D33" s="9">
        <v>45347</v>
      </c>
      <c r="E33" s="10">
        <v>9198.9628054440691</v>
      </c>
      <c r="F33" s="11" t="s">
        <v>9</v>
      </c>
      <c r="G33" s="12" t="s">
        <v>10</v>
      </c>
    </row>
    <row r="34" spans="1:7">
      <c r="A34" s="7">
        <v>2352</v>
      </c>
      <c r="B34" s="13" t="s">
        <v>36</v>
      </c>
      <c r="C34" s="13" t="s">
        <v>37</v>
      </c>
      <c r="D34" s="9">
        <v>45354</v>
      </c>
      <c r="E34" s="10">
        <v>16797.972332416302</v>
      </c>
      <c r="F34" s="11" t="s">
        <v>9</v>
      </c>
      <c r="G34" s="12" t="s">
        <v>10</v>
      </c>
    </row>
    <row r="35" spans="1:7">
      <c r="A35" s="7">
        <v>2309</v>
      </c>
      <c r="B35" s="8" t="s">
        <v>31</v>
      </c>
      <c r="C35" s="8" t="s">
        <v>8</v>
      </c>
      <c r="D35" s="9">
        <v>45343</v>
      </c>
      <c r="E35" s="10">
        <v>1684.2888224575604</v>
      </c>
      <c r="F35" s="11" t="s">
        <v>9</v>
      </c>
      <c r="G35" s="12" t="s">
        <v>10</v>
      </c>
    </row>
    <row r="36" spans="1:7">
      <c r="A36" s="7">
        <v>2365</v>
      </c>
      <c r="B36" s="8" t="s">
        <v>18</v>
      </c>
      <c r="C36" s="8" t="s">
        <v>8</v>
      </c>
      <c r="D36" s="9">
        <v>45381</v>
      </c>
      <c r="E36" s="10">
        <v>4786.3005448188642</v>
      </c>
      <c r="F36" s="11" t="s">
        <v>19</v>
      </c>
      <c r="G36" s="12" t="s">
        <v>10</v>
      </c>
    </row>
    <row r="37" spans="1:7">
      <c r="A37" s="7">
        <v>2375</v>
      </c>
      <c r="B37" s="8" t="s">
        <v>29</v>
      </c>
      <c r="C37" s="8" t="s">
        <v>8</v>
      </c>
      <c r="D37" s="9">
        <v>45411</v>
      </c>
      <c r="E37" s="10">
        <v>6266.016511188539</v>
      </c>
      <c r="F37" s="11" t="s">
        <v>9</v>
      </c>
      <c r="G37" s="12" t="s">
        <v>10</v>
      </c>
    </row>
    <row r="38" spans="1:7">
      <c r="A38" s="7">
        <v>2369</v>
      </c>
      <c r="B38" s="8" t="s">
        <v>23</v>
      </c>
      <c r="C38" s="8" t="s">
        <v>8</v>
      </c>
      <c r="D38" s="9">
        <v>45393</v>
      </c>
      <c r="E38" s="10">
        <v>8855.5319094654769</v>
      </c>
      <c r="F38" s="11" t="s">
        <v>19</v>
      </c>
      <c r="G38" s="12" t="s">
        <v>10</v>
      </c>
    </row>
    <row r="39" spans="1:7">
      <c r="A39" s="7">
        <v>2372</v>
      </c>
      <c r="B39" s="8" t="s">
        <v>27</v>
      </c>
      <c r="C39" s="8" t="s">
        <v>8</v>
      </c>
      <c r="D39" s="9">
        <v>45402</v>
      </c>
      <c r="E39" s="10">
        <v>9433.433370372537</v>
      </c>
      <c r="F39" s="11" t="s">
        <v>9</v>
      </c>
      <c r="G39" s="12" t="s">
        <v>10</v>
      </c>
    </row>
    <row r="40" spans="1:7">
      <c r="A40" s="7">
        <v>2372</v>
      </c>
      <c r="B40" s="8" t="s">
        <v>27</v>
      </c>
      <c r="C40" s="8" t="s">
        <v>8</v>
      </c>
      <c r="D40" s="9">
        <v>45402</v>
      </c>
      <c r="E40" s="10">
        <v>9433.433370372537</v>
      </c>
      <c r="F40" s="11" t="s">
        <v>9</v>
      </c>
      <c r="G40" s="12" t="s">
        <v>10</v>
      </c>
    </row>
    <row r="41" spans="1:7">
      <c r="A41" s="7">
        <v>2367</v>
      </c>
      <c r="B41" s="8" t="s">
        <v>20</v>
      </c>
      <c r="C41" s="8" t="s">
        <v>8</v>
      </c>
      <c r="D41" s="9">
        <v>45387</v>
      </c>
      <c r="E41" s="10">
        <v>9463.0714530929617</v>
      </c>
      <c r="F41" s="11" t="s">
        <v>13</v>
      </c>
      <c r="G41" s="12" t="s">
        <v>10</v>
      </c>
    </row>
    <row r="42" spans="1:7">
      <c r="A42" s="7">
        <v>2373</v>
      </c>
      <c r="B42" s="8" t="s">
        <v>28</v>
      </c>
      <c r="C42" s="8" t="s">
        <v>8</v>
      </c>
      <c r="D42" s="9">
        <v>45405</v>
      </c>
      <c r="E42" s="10">
        <v>9975.6704286862787</v>
      </c>
      <c r="F42" s="11" t="s">
        <v>13</v>
      </c>
      <c r="G42" s="12" t="s">
        <v>10</v>
      </c>
    </row>
    <row r="43" spans="1:7">
      <c r="A43" s="7">
        <v>2359</v>
      </c>
      <c r="B43" s="8" t="s">
        <v>22</v>
      </c>
      <c r="C43" s="8" t="s">
        <v>8</v>
      </c>
      <c r="D43" s="9">
        <v>45363</v>
      </c>
      <c r="E43" s="10">
        <v>11413.412431566545</v>
      </c>
      <c r="F43" s="11" t="s">
        <v>19</v>
      </c>
      <c r="G43" s="12" t="s">
        <v>10</v>
      </c>
    </row>
    <row r="44" spans="1:7">
      <c r="A44" s="7">
        <v>2364</v>
      </c>
      <c r="B44" s="8" t="s">
        <v>15</v>
      </c>
      <c r="C44" s="8" t="s">
        <v>8</v>
      </c>
      <c r="D44" s="9">
        <v>45378</v>
      </c>
      <c r="E44" s="10">
        <v>14196.167372013524</v>
      </c>
      <c r="F44" s="11" t="s">
        <v>9</v>
      </c>
      <c r="G44" s="12" t="s">
        <v>10</v>
      </c>
    </row>
    <row r="45" spans="1:7">
      <c r="A45" s="7">
        <v>2370</v>
      </c>
      <c r="B45" s="8" t="s">
        <v>24</v>
      </c>
      <c r="C45" s="8" t="s">
        <v>8</v>
      </c>
      <c r="D45" s="9">
        <v>45396</v>
      </c>
      <c r="E45" s="10">
        <v>14405.422860440593</v>
      </c>
      <c r="F45" s="11" t="s">
        <v>9</v>
      </c>
      <c r="G45" s="12" t="s">
        <v>10</v>
      </c>
    </row>
    <row r="46" spans="1:7">
      <c r="A46" s="7">
        <v>2360</v>
      </c>
      <c r="B46" s="8" t="s">
        <v>47</v>
      </c>
      <c r="C46" s="8" t="s">
        <v>8</v>
      </c>
      <c r="D46" s="9">
        <v>45366</v>
      </c>
      <c r="E46" s="10">
        <v>15350.030415041188</v>
      </c>
      <c r="F46" s="11" t="s">
        <v>9</v>
      </c>
      <c r="G46" s="12" t="s">
        <v>10</v>
      </c>
    </row>
    <row r="47" spans="1:7">
      <c r="A47" s="7">
        <v>2362</v>
      </c>
      <c r="B47" s="8" t="s">
        <v>7</v>
      </c>
      <c r="C47" s="8" t="s">
        <v>8</v>
      </c>
      <c r="D47" s="9">
        <v>45372</v>
      </c>
      <c r="E47" s="10">
        <v>16018.679802952924</v>
      </c>
      <c r="F47" s="11" t="s">
        <v>9</v>
      </c>
      <c r="G47" s="12" t="s">
        <v>10</v>
      </c>
    </row>
    <row r="48" spans="1:7">
      <c r="A48" s="7">
        <v>2379</v>
      </c>
      <c r="B48" s="8" t="s">
        <v>32</v>
      </c>
      <c r="C48" s="8" t="s">
        <v>8</v>
      </c>
      <c r="D48" s="9">
        <v>45423</v>
      </c>
      <c r="E48" s="10">
        <v>16408.364503748126</v>
      </c>
      <c r="F48" s="11" t="s">
        <v>9</v>
      </c>
      <c r="G48" s="12" t="s">
        <v>10</v>
      </c>
    </row>
    <row r="49" spans="1:7">
      <c r="A49" s="7">
        <v>2290</v>
      </c>
      <c r="B49" s="8" t="s">
        <v>62</v>
      </c>
      <c r="C49" s="8" t="s">
        <v>34</v>
      </c>
      <c r="D49" s="9">
        <v>45337</v>
      </c>
      <c r="E49" s="10">
        <v>10892.650418191855</v>
      </c>
      <c r="F49" s="11" t="s">
        <v>9</v>
      </c>
      <c r="G49" s="12" t="s">
        <v>63</v>
      </c>
    </row>
    <row r="50" spans="1:7">
      <c r="A50" s="7">
        <v>2296</v>
      </c>
      <c r="B50" s="13" t="s">
        <v>92</v>
      </c>
      <c r="C50" s="8" t="s">
        <v>34</v>
      </c>
      <c r="D50" s="9">
        <v>45343</v>
      </c>
      <c r="E50" s="10">
        <v>12969.556329747278</v>
      </c>
      <c r="F50" s="11" t="s">
        <v>19</v>
      </c>
      <c r="G50" s="12" t="s">
        <v>63</v>
      </c>
    </row>
    <row r="51" spans="1:7">
      <c r="A51" s="7">
        <v>2293</v>
      </c>
      <c r="B51" s="13" t="s">
        <v>46</v>
      </c>
      <c r="C51" s="8" t="s">
        <v>34</v>
      </c>
      <c r="D51" s="9">
        <v>45340</v>
      </c>
      <c r="E51" s="10">
        <v>16119.065971440883</v>
      </c>
      <c r="F51" s="11" t="s">
        <v>9</v>
      </c>
      <c r="G51" s="12" t="s">
        <v>63</v>
      </c>
    </row>
    <row r="52" spans="1:7">
      <c r="A52" s="7">
        <v>2299</v>
      </c>
      <c r="B52" s="13" t="s">
        <v>70</v>
      </c>
      <c r="C52" s="13" t="s">
        <v>71</v>
      </c>
      <c r="D52" s="9">
        <v>45339</v>
      </c>
      <c r="E52" s="10">
        <v>10905.691711970587</v>
      </c>
      <c r="F52" s="11" t="s">
        <v>9</v>
      </c>
      <c r="G52" s="12" t="s">
        <v>63</v>
      </c>
    </row>
    <row r="53" spans="1:7">
      <c r="A53" s="7">
        <v>2305</v>
      </c>
      <c r="B53" s="13" t="s">
        <v>90</v>
      </c>
      <c r="C53" s="13" t="s">
        <v>26</v>
      </c>
      <c r="D53" s="9">
        <v>45334</v>
      </c>
      <c r="E53" s="10">
        <v>9817.2396664962489</v>
      </c>
      <c r="F53" s="11" t="s">
        <v>19</v>
      </c>
      <c r="G53" s="12" t="s">
        <v>63</v>
      </c>
    </row>
    <row r="54" spans="1:7">
      <c r="A54" s="7">
        <v>2307</v>
      </c>
      <c r="B54" s="13" t="s">
        <v>97</v>
      </c>
      <c r="C54" s="13" t="s">
        <v>26</v>
      </c>
      <c r="D54" s="9">
        <v>45341</v>
      </c>
      <c r="E54" s="10">
        <v>15895.60254726397</v>
      </c>
      <c r="F54" s="11" t="s">
        <v>13</v>
      </c>
      <c r="G54" s="12" t="s">
        <v>63</v>
      </c>
    </row>
    <row r="55" spans="1:7">
      <c r="A55" s="7">
        <v>2303</v>
      </c>
      <c r="B55" s="13" t="s">
        <v>87</v>
      </c>
      <c r="C55" s="13" t="s">
        <v>26</v>
      </c>
      <c r="D55" s="9">
        <v>45335</v>
      </c>
      <c r="E55" s="10">
        <v>16755.097973938777</v>
      </c>
      <c r="F55" s="11" t="s">
        <v>9</v>
      </c>
      <c r="G55" s="12" t="s">
        <v>63</v>
      </c>
    </row>
    <row r="56" spans="1:7">
      <c r="A56" s="7">
        <v>2301</v>
      </c>
      <c r="B56" s="13" t="s">
        <v>66</v>
      </c>
      <c r="C56" s="13" t="s">
        <v>26</v>
      </c>
      <c r="D56" s="9">
        <v>45341</v>
      </c>
      <c r="E56" s="10">
        <v>17212.227200865746</v>
      </c>
      <c r="F56" s="11" t="s">
        <v>9</v>
      </c>
      <c r="G56" s="12" t="s">
        <v>63</v>
      </c>
    </row>
    <row r="57" spans="1:7">
      <c r="A57" s="7">
        <v>2318</v>
      </c>
      <c r="B57" s="8" t="s">
        <v>96</v>
      </c>
      <c r="C57" s="8" t="s">
        <v>83</v>
      </c>
      <c r="D57" s="9">
        <v>45344</v>
      </c>
      <c r="E57" s="10">
        <v>14016.055963061654</v>
      </c>
      <c r="F57" s="11" t="s">
        <v>19</v>
      </c>
      <c r="G57" s="12" t="s">
        <v>63</v>
      </c>
    </row>
    <row r="58" spans="1:7">
      <c r="A58" s="7">
        <v>2317</v>
      </c>
      <c r="B58" s="8" t="s">
        <v>82</v>
      </c>
      <c r="C58" s="8" t="s">
        <v>83</v>
      </c>
      <c r="D58" s="9">
        <v>45339</v>
      </c>
      <c r="E58" s="10">
        <v>16361.856177167607</v>
      </c>
      <c r="F58" s="11" t="s">
        <v>9</v>
      </c>
      <c r="G58" s="12" t="s">
        <v>63</v>
      </c>
    </row>
    <row r="59" spans="1:7">
      <c r="A59" s="7">
        <v>2319</v>
      </c>
      <c r="B59" s="8" t="s">
        <v>85</v>
      </c>
      <c r="C59" s="8" t="s">
        <v>86</v>
      </c>
      <c r="D59" s="9">
        <v>45338</v>
      </c>
      <c r="E59" s="10">
        <v>15912.153228496511</v>
      </c>
      <c r="F59" s="11" t="s">
        <v>13</v>
      </c>
      <c r="G59" s="12" t="s">
        <v>63</v>
      </c>
    </row>
    <row r="60" spans="1:7">
      <c r="A60" s="7">
        <v>2322</v>
      </c>
      <c r="B60" s="13" t="s">
        <v>89</v>
      </c>
      <c r="C60" s="13" t="s">
        <v>68</v>
      </c>
      <c r="D60" s="9">
        <v>45338</v>
      </c>
      <c r="E60" s="10">
        <v>3534.3227423446779</v>
      </c>
      <c r="F60" s="11" t="s">
        <v>9</v>
      </c>
      <c r="G60" s="12" t="s">
        <v>63</v>
      </c>
    </row>
    <row r="61" spans="1:7">
      <c r="A61" s="7">
        <v>2321</v>
      </c>
      <c r="B61" s="13" t="s">
        <v>69</v>
      </c>
      <c r="C61" s="13" t="s">
        <v>68</v>
      </c>
      <c r="D61" s="9">
        <v>45344</v>
      </c>
      <c r="E61" s="10">
        <v>8669.1078080381176</v>
      </c>
      <c r="F61" s="11" t="s">
        <v>9</v>
      </c>
      <c r="G61" s="12" t="s">
        <v>63</v>
      </c>
    </row>
    <row r="62" spans="1:7">
      <c r="A62" s="7">
        <v>2323</v>
      </c>
      <c r="B62" s="13" t="s">
        <v>91</v>
      </c>
      <c r="C62" s="13" t="s">
        <v>68</v>
      </c>
      <c r="D62" s="9">
        <v>45339</v>
      </c>
      <c r="E62" s="10">
        <v>14810.192567079619</v>
      </c>
      <c r="F62" s="11" t="s">
        <v>9</v>
      </c>
      <c r="G62" s="12" t="s">
        <v>63</v>
      </c>
    </row>
    <row r="63" spans="1:7">
      <c r="A63" s="7">
        <v>2320</v>
      </c>
      <c r="B63" s="13" t="s">
        <v>67</v>
      </c>
      <c r="C63" s="13" t="s">
        <v>68</v>
      </c>
      <c r="D63" s="9">
        <v>45339</v>
      </c>
      <c r="E63" s="10">
        <v>17483.397064230528</v>
      </c>
      <c r="F63" s="11" t="s">
        <v>9</v>
      </c>
      <c r="G63" s="12" t="s">
        <v>63</v>
      </c>
    </row>
    <row r="64" spans="1:7">
      <c r="A64" s="7">
        <v>2328</v>
      </c>
      <c r="B64" s="13" t="s">
        <v>98</v>
      </c>
      <c r="C64" s="13" t="s">
        <v>99</v>
      </c>
      <c r="D64" s="9">
        <v>45344</v>
      </c>
      <c r="E64" s="10">
        <v>9090.2652342097481</v>
      </c>
      <c r="F64" s="11" t="s">
        <v>19</v>
      </c>
      <c r="G64" s="12" t="s">
        <v>63</v>
      </c>
    </row>
    <row r="65" spans="1:7">
      <c r="A65" s="7">
        <v>2329</v>
      </c>
      <c r="B65" s="13" t="s">
        <v>100</v>
      </c>
      <c r="C65" s="13" t="s">
        <v>99</v>
      </c>
      <c r="D65" s="9">
        <v>45345</v>
      </c>
      <c r="E65" s="10">
        <v>19721.405173944611</v>
      </c>
      <c r="F65" s="11" t="s">
        <v>9</v>
      </c>
      <c r="G65" s="12" t="s">
        <v>63</v>
      </c>
    </row>
    <row r="66" spans="1:7">
      <c r="A66" s="7">
        <v>2333</v>
      </c>
      <c r="B66" s="8" t="s">
        <v>88</v>
      </c>
      <c r="C66" s="8" t="s">
        <v>74</v>
      </c>
      <c r="D66" s="9">
        <v>45340</v>
      </c>
      <c r="E66" s="10">
        <v>6934.3275012887243</v>
      </c>
      <c r="F66" s="11" t="s">
        <v>9</v>
      </c>
      <c r="G66" s="12" t="s">
        <v>63</v>
      </c>
    </row>
    <row r="67" spans="1:7">
      <c r="A67" s="7">
        <v>2332</v>
      </c>
      <c r="B67" s="14" t="s">
        <v>73</v>
      </c>
      <c r="C67" s="8" t="s">
        <v>74</v>
      </c>
      <c r="D67" s="9">
        <v>45339</v>
      </c>
      <c r="E67" s="10">
        <v>17350.851011862465</v>
      </c>
      <c r="F67" s="11" t="s">
        <v>19</v>
      </c>
      <c r="G67" s="12" t="s">
        <v>63</v>
      </c>
    </row>
    <row r="68" spans="1:7">
      <c r="A68" s="7">
        <v>2368</v>
      </c>
      <c r="B68" s="8" t="s">
        <v>65</v>
      </c>
      <c r="C68" s="8" t="s">
        <v>65</v>
      </c>
      <c r="D68" s="9">
        <v>45390</v>
      </c>
      <c r="E68" s="10">
        <v>1051.2808259759154</v>
      </c>
      <c r="F68" s="11" t="s">
        <v>9</v>
      </c>
      <c r="G68" s="12" t="s">
        <v>63</v>
      </c>
    </row>
    <row r="69" spans="1:7">
      <c r="A69" s="7">
        <v>2339</v>
      </c>
      <c r="B69" s="8" t="s">
        <v>93</v>
      </c>
      <c r="C69" s="8" t="s">
        <v>50</v>
      </c>
      <c r="D69" s="9">
        <v>45357</v>
      </c>
      <c r="E69" s="10">
        <v>7673.1261891958848</v>
      </c>
      <c r="F69" s="11" t="s">
        <v>9</v>
      </c>
      <c r="G69" s="12" t="s">
        <v>63</v>
      </c>
    </row>
    <row r="70" spans="1:7">
      <c r="A70" s="7">
        <v>2337</v>
      </c>
      <c r="B70" s="8" t="s">
        <v>84</v>
      </c>
      <c r="C70" s="8" t="s">
        <v>50</v>
      </c>
      <c r="D70" s="9">
        <v>45350</v>
      </c>
      <c r="E70" s="10">
        <v>12446.920170380285</v>
      </c>
      <c r="F70" s="11" t="s">
        <v>9</v>
      </c>
      <c r="G70" s="12" t="s">
        <v>63</v>
      </c>
    </row>
    <row r="71" spans="1:7">
      <c r="A71" s="7">
        <v>2336</v>
      </c>
      <c r="B71" s="8" t="s">
        <v>80</v>
      </c>
      <c r="C71" s="8" t="s">
        <v>50</v>
      </c>
      <c r="D71" s="9">
        <v>45347</v>
      </c>
      <c r="E71" s="10">
        <v>17070.381873553648</v>
      </c>
      <c r="F71" s="11" t="s">
        <v>9</v>
      </c>
      <c r="G71" s="12" t="s">
        <v>63</v>
      </c>
    </row>
    <row r="72" spans="1:7">
      <c r="A72" s="7">
        <v>2341</v>
      </c>
      <c r="B72" s="13" t="s">
        <v>70</v>
      </c>
      <c r="C72" s="13" t="s">
        <v>72</v>
      </c>
      <c r="D72" s="9">
        <v>45363</v>
      </c>
      <c r="E72" s="10">
        <v>14874.375221154045</v>
      </c>
      <c r="F72" s="11" t="s">
        <v>9</v>
      </c>
      <c r="G72" s="12" t="s">
        <v>63</v>
      </c>
    </row>
    <row r="73" spans="1:7">
      <c r="A73" s="7">
        <v>2353</v>
      </c>
      <c r="B73" s="13" t="s">
        <v>25</v>
      </c>
      <c r="C73" s="13" t="s">
        <v>37</v>
      </c>
      <c r="D73" s="9">
        <v>45357</v>
      </c>
      <c r="E73" s="10">
        <v>17112.816660503559</v>
      </c>
      <c r="F73" s="11" t="s">
        <v>13</v>
      </c>
      <c r="G73" s="12" t="s">
        <v>63</v>
      </c>
    </row>
    <row r="74" spans="1:7">
      <c r="A74" s="7">
        <v>2358</v>
      </c>
      <c r="B74" s="8" t="s">
        <v>94</v>
      </c>
      <c r="C74" s="8" t="s">
        <v>95</v>
      </c>
      <c r="D74" s="9">
        <v>45360</v>
      </c>
      <c r="E74" s="10">
        <v>10319.436602426593</v>
      </c>
      <c r="F74" s="11" t="s">
        <v>9</v>
      </c>
      <c r="G74" s="12" t="s">
        <v>63</v>
      </c>
    </row>
    <row r="75" spans="1:7">
      <c r="A75" s="7">
        <v>2363</v>
      </c>
      <c r="B75" s="8" t="s">
        <v>64</v>
      </c>
      <c r="C75" s="8" t="s">
        <v>8</v>
      </c>
      <c r="D75" s="9">
        <v>45375</v>
      </c>
      <c r="E75" s="10">
        <v>3680.8848006691796</v>
      </c>
      <c r="F75" s="11" t="s">
        <v>13</v>
      </c>
      <c r="G75" s="12" t="s">
        <v>63</v>
      </c>
    </row>
    <row r="76" spans="1:7">
      <c r="A76" s="7">
        <v>2380</v>
      </c>
      <c r="B76" s="15" t="s">
        <v>81</v>
      </c>
      <c r="C76" s="8" t="s">
        <v>8</v>
      </c>
      <c r="D76" s="9">
        <v>45426</v>
      </c>
      <c r="E76" s="10">
        <v>10774.331310359032</v>
      </c>
      <c r="F76" s="11" t="s">
        <v>9</v>
      </c>
      <c r="G76" s="12" t="s">
        <v>63</v>
      </c>
    </row>
    <row r="77" spans="1:7">
      <c r="A77" s="7">
        <v>2377</v>
      </c>
      <c r="B77" s="8" t="s">
        <v>79</v>
      </c>
      <c r="C77" s="8" t="s">
        <v>8</v>
      </c>
      <c r="D77" s="9">
        <v>45417</v>
      </c>
      <c r="E77" s="10">
        <v>14519.713930496137</v>
      </c>
      <c r="F77" s="11" t="s">
        <v>9</v>
      </c>
      <c r="G77" s="12" t="s">
        <v>63</v>
      </c>
    </row>
    <row r="78" spans="1:7">
      <c r="A78" s="7">
        <v>2374</v>
      </c>
      <c r="B78" s="8" t="s">
        <v>78</v>
      </c>
      <c r="C78" s="8" t="s">
        <v>8</v>
      </c>
      <c r="D78" s="9">
        <v>45408</v>
      </c>
      <c r="E78" s="10">
        <v>15285.820127941268</v>
      </c>
      <c r="F78" s="11" t="s">
        <v>9</v>
      </c>
      <c r="G78" s="12" t="s">
        <v>63</v>
      </c>
    </row>
    <row r="79" spans="1:7">
      <c r="A79" s="7">
        <v>2371</v>
      </c>
      <c r="B79" s="8" t="s">
        <v>75</v>
      </c>
      <c r="C79" s="8" t="s">
        <v>8</v>
      </c>
      <c r="D79" s="9">
        <v>45399</v>
      </c>
      <c r="E79" s="10">
        <v>19884.45238706551</v>
      </c>
      <c r="F79" s="11" t="s">
        <v>9</v>
      </c>
      <c r="G79" s="12" t="s">
        <v>63</v>
      </c>
    </row>
    <row r="80" spans="1:7">
      <c r="A80" s="7">
        <v>2371</v>
      </c>
      <c r="B80" s="8" t="s">
        <v>76</v>
      </c>
      <c r="C80" s="8" t="s">
        <v>77</v>
      </c>
      <c r="D80" s="9">
        <v>45329</v>
      </c>
      <c r="E80" s="10">
        <v>18934.339036043664</v>
      </c>
      <c r="F80" s="11" t="s">
        <v>9</v>
      </c>
      <c r="G80" s="12" t="s">
        <v>63</v>
      </c>
    </row>
    <row r="81" spans="1:7">
      <c r="A81" s="7">
        <v>2284</v>
      </c>
      <c r="B81" s="16" t="s">
        <v>112</v>
      </c>
      <c r="C81" s="8" t="s">
        <v>34</v>
      </c>
      <c r="D81" s="9">
        <v>45331</v>
      </c>
      <c r="E81" s="10">
        <v>4752.4209272126727</v>
      </c>
      <c r="F81" s="11" t="s">
        <v>9</v>
      </c>
      <c r="G81" s="12" t="s">
        <v>102</v>
      </c>
    </row>
    <row r="82" spans="1:7">
      <c r="A82" s="7">
        <v>2295</v>
      </c>
      <c r="B82" s="13" t="s">
        <v>115</v>
      </c>
      <c r="C82" s="8" t="s">
        <v>34</v>
      </c>
      <c r="D82" s="9">
        <v>45342</v>
      </c>
      <c r="E82" s="10">
        <v>5035.000816243738</v>
      </c>
      <c r="F82" s="11" t="s">
        <v>19</v>
      </c>
      <c r="G82" s="12" t="s">
        <v>102</v>
      </c>
    </row>
    <row r="83" spans="1:7">
      <c r="A83" s="7">
        <v>2286</v>
      </c>
      <c r="B83" s="14" t="s">
        <v>119</v>
      </c>
      <c r="C83" s="8" t="s">
        <v>34</v>
      </c>
      <c r="D83" s="9">
        <v>45333</v>
      </c>
      <c r="E83" s="10">
        <v>11196.654725874407</v>
      </c>
      <c r="F83" s="11" t="s">
        <v>9</v>
      </c>
      <c r="G83" s="12" t="s">
        <v>102</v>
      </c>
    </row>
    <row r="84" spans="1:7">
      <c r="A84" s="7">
        <v>2298</v>
      </c>
      <c r="B84" s="13" t="s">
        <v>118</v>
      </c>
      <c r="C84" s="8" t="s">
        <v>34</v>
      </c>
      <c r="D84" s="9">
        <v>45338</v>
      </c>
      <c r="E84" s="10">
        <v>11944.473999767028</v>
      </c>
      <c r="F84" s="11" t="s">
        <v>13</v>
      </c>
      <c r="G84" s="12" t="s">
        <v>102</v>
      </c>
    </row>
    <row r="85" spans="1:7">
      <c r="A85" s="7">
        <v>2288</v>
      </c>
      <c r="B85" s="8" t="s">
        <v>113</v>
      </c>
      <c r="C85" s="8" t="s">
        <v>34</v>
      </c>
      <c r="D85" s="9">
        <v>45335</v>
      </c>
      <c r="E85" s="10">
        <v>13758.762013307427</v>
      </c>
      <c r="F85" s="11" t="s">
        <v>9</v>
      </c>
      <c r="G85" s="12" t="s">
        <v>102</v>
      </c>
    </row>
    <row r="86" spans="1:7">
      <c r="A86" s="7">
        <v>2292</v>
      </c>
      <c r="B86" s="13" t="s">
        <v>114</v>
      </c>
      <c r="C86" s="8" t="s">
        <v>34</v>
      </c>
      <c r="D86" s="9">
        <v>45339</v>
      </c>
      <c r="E86" s="10">
        <v>17809.988038486044</v>
      </c>
      <c r="F86" s="11" t="s">
        <v>9</v>
      </c>
      <c r="G86" s="12" t="s">
        <v>102</v>
      </c>
    </row>
    <row r="87" spans="1:7">
      <c r="A87" s="7">
        <v>2351</v>
      </c>
      <c r="B87" s="13" t="s">
        <v>108</v>
      </c>
      <c r="C87" s="13" t="s">
        <v>99</v>
      </c>
      <c r="D87" s="9">
        <v>45350</v>
      </c>
      <c r="E87" s="10">
        <v>1037.8343786103671</v>
      </c>
      <c r="F87" s="11" t="s">
        <v>9</v>
      </c>
      <c r="G87" s="12" t="s">
        <v>102</v>
      </c>
    </row>
    <row r="88" spans="1:7">
      <c r="A88" s="7">
        <v>2325</v>
      </c>
      <c r="B88" s="13" t="s">
        <v>111</v>
      </c>
      <c r="C88" s="13" t="s">
        <v>99</v>
      </c>
      <c r="D88" s="9">
        <v>45341</v>
      </c>
      <c r="E88" s="10">
        <v>13773.738625286036</v>
      </c>
      <c r="F88" s="11" t="s">
        <v>9</v>
      </c>
      <c r="G88" s="12" t="s">
        <v>102</v>
      </c>
    </row>
    <row r="89" spans="1:7">
      <c r="A89" s="7">
        <v>2324</v>
      </c>
      <c r="B89" s="13" t="s">
        <v>103</v>
      </c>
      <c r="C89" s="13" t="s">
        <v>99</v>
      </c>
      <c r="D89" s="9">
        <v>45340</v>
      </c>
      <c r="E89" s="10">
        <v>15127.741288934456</v>
      </c>
      <c r="F89" s="11" t="s">
        <v>19</v>
      </c>
      <c r="G89" s="12" t="s">
        <v>102</v>
      </c>
    </row>
    <row r="90" spans="1:7">
      <c r="A90" s="7">
        <v>2327</v>
      </c>
      <c r="B90" s="13" t="s">
        <v>116</v>
      </c>
      <c r="C90" s="13" t="s">
        <v>99</v>
      </c>
      <c r="D90" s="9">
        <v>45343</v>
      </c>
      <c r="E90" s="10">
        <v>15685.25239030997</v>
      </c>
      <c r="F90" s="11" t="s">
        <v>9</v>
      </c>
      <c r="G90" s="12" t="s">
        <v>102</v>
      </c>
    </row>
    <row r="91" spans="1:7">
      <c r="A91" s="7">
        <v>2326</v>
      </c>
      <c r="B91" s="13" t="s">
        <v>110</v>
      </c>
      <c r="C91" s="13" t="s">
        <v>99</v>
      </c>
      <c r="D91" s="9">
        <v>45342</v>
      </c>
      <c r="E91" s="10">
        <v>16113.578934160503</v>
      </c>
      <c r="F91" s="11" t="s">
        <v>19</v>
      </c>
      <c r="G91" s="12" t="s">
        <v>102</v>
      </c>
    </row>
    <row r="92" spans="1:7">
      <c r="A92" s="7">
        <v>2330</v>
      </c>
      <c r="B92" s="8" t="s">
        <v>106</v>
      </c>
      <c r="C92" s="8" t="s">
        <v>74</v>
      </c>
      <c r="D92" s="9">
        <v>45344</v>
      </c>
      <c r="E92" s="10">
        <v>8146.7533100203764</v>
      </c>
      <c r="F92" s="11" t="s">
        <v>19</v>
      </c>
      <c r="G92" s="12" t="s">
        <v>102</v>
      </c>
    </row>
    <row r="93" spans="1:7">
      <c r="A93" s="7">
        <v>2331</v>
      </c>
      <c r="B93" s="8" t="s">
        <v>109</v>
      </c>
      <c r="C93" s="8" t="s">
        <v>74</v>
      </c>
      <c r="D93" s="9">
        <v>45338</v>
      </c>
      <c r="E93" s="10">
        <v>13490.797710112194</v>
      </c>
      <c r="F93" s="11" t="s">
        <v>9</v>
      </c>
      <c r="G93" s="12" t="s">
        <v>102</v>
      </c>
    </row>
    <row r="94" spans="1:7">
      <c r="A94" s="7">
        <v>2334</v>
      </c>
      <c r="B94" s="13" t="s">
        <v>104</v>
      </c>
      <c r="C94" s="13" t="s">
        <v>105</v>
      </c>
      <c r="D94" s="9">
        <v>45341</v>
      </c>
      <c r="E94" s="10">
        <v>6256.9301565583446</v>
      </c>
      <c r="F94" s="11" t="s">
        <v>19</v>
      </c>
      <c r="G94" s="12" t="s">
        <v>102</v>
      </c>
    </row>
    <row r="95" spans="1:7">
      <c r="A95" s="7">
        <v>2335</v>
      </c>
      <c r="B95" s="13" t="s">
        <v>121</v>
      </c>
      <c r="C95" s="13" t="s">
        <v>105</v>
      </c>
      <c r="D95" s="9">
        <v>45344</v>
      </c>
      <c r="E95" s="10">
        <v>13537.607559502449</v>
      </c>
      <c r="F95" s="11" t="s">
        <v>9</v>
      </c>
      <c r="G95" s="12" t="s">
        <v>102</v>
      </c>
    </row>
    <row r="96" spans="1:7">
      <c r="A96" s="7">
        <v>2347</v>
      </c>
      <c r="B96" s="13" t="s">
        <v>117</v>
      </c>
      <c r="C96" s="13" t="s">
        <v>43</v>
      </c>
      <c r="D96" s="9">
        <v>45340</v>
      </c>
      <c r="E96" s="10">
        <v>8686.5587860946289</v>
      </c>
      <c r="F96" s="11" t="s">
        <v>13</v>
      </c>
      <c r="G96" s="12" t="s">
        <v>102</v>
      </c>
    </row>
    <row r="97" spans="1:7">
      <c r="A97" s="7">
        <v>2349</v>
      </c>
      <c r="B97" s="13" t="s">
        <v>120</v>
      </c>
      <c r="C97" s="13" t="s">
        <v>43</v>
      </c>
      <c r="D97" s="9">
        <v>45344</v>
      </c>
      <c r="E97" s="10">
        <v>17261.189402533786</v>
      </c>
      <c r="F97" s="11" t="s">
        <v>19</v>
      </c>
      <c r="G97" s="12" t="s">
        <v>102</v>
      </c>
    </row>
    <row r="98" spans="1:7">
      <c r="A98" s="7">
        <v>2356</v>
      </c>
      <c r="B98" s="13" t="s">
        <v>60</v>
      </c>
      <c r="C98" s="13" t="s">
        <v>37</v>
      </c>
      <c r="D98" s="9">
        <v>45354</v>
      </c>
      <c r="E98" s="10">
        <v>10744.046331207825</v>
      </c>
      <c r="F98" s="11" t="s">
        <v>9</v>
      </c>
      <c r="G98" s="12" t="s">
        <v>102</v>
      </c>
    </row>
    <row r="99" spans="1:7">
      <c r="A99" s="7">
        <v>2324</v>
      </c>
      <c r="B99" s="8" t="s">
        <v>101</v>
      </c>
      <c r="C99" s="8" t="s">
        <v>8</v>
      </c>
      <c r="D99" s="9">
        <v>45369</v>
      </c>
      <c r="E99" s="10">
        <v>943.39622641509459</v>
      </c>
      <c r="F99" s="11" t="s">
        <v>9</v>
      </c>
      <c r="G99" s="12" t="s">
        <v>102</v>
      </c>
    </row>
    <row r="100" spans="1:7">
      <c r="A100" s="7">
        <v>2366</v>
      </c>
      <c r="B100" s="8" t="s">
        <v>107</v>
      </c>
      <c r="C100" s="8" t="s">
        <v>8</v>
      </c>
      <c r="D100" s="9">
        <v>45384</v>
      </c>
      <c r="E100" s="10">
        <v>10484.190666067925</v>
      </c>
      <c r="F100" s="11" t="s">
        <v>9</v>
      </c>
      <c r="G100" s="12" t="s">
        <v>102</v>
      </c>
    </row>
    <row r="101" spans="1:7">
      <c r="A101" s="7">
        <v>2381</v>
      </c>
      <c r="B101" s="8" t="s">
        <v>31</v>
      </c>
      <c r="C101" s="8" t="s">
        <v>8</v>
      </c>
      <c r="D101" s="9">
        <v>45429</v>
      </c>
      <c r="E101" s="10">
        <v>18277.195646690652</v>
      </c>
      <c r="F101" s="11" t="s">
        <v>9</v>
      </c>
      <c r="G101" s="12" t="s">
        <v>102</v>
      </c>
    </row>
    <row r="102" spans="1:7" s="17" customFormat="1" ht="15.75">
      <c r="A102" s="7">
        <v>2382</v>
      </c>
      <c r="B102" s="8" t="s">
        <v>32</v>
      </c>
      <c r="C102" s="8" t="s">
        <v>8</v>
      </c>
      <c r="D102" s="9">
        <v>45432</v>
      </c>
      <c r="E102" s="10">
        <v>25784.6</v>
      </c>
      <c r="F102" s="11" t="s">
        <v>9</v>
      </c>
      <c r="G102" s="12" t="s">
        <v>102</v>
      </c>
    </row>
    <row r="103" spans="1:7">
      <c r="A103" s="7">
        <v>2383</v>
      </c>
      <c r="B103" s="15" t="s">
        <v>81</v>
      </c>
      <c r="C103" s="8" t="s">
        <v>8</v>
      </c>
      <c r="D103" s="9">
        <v>45435</v>
      </c>
      <c r="E103" s="10">
        <v>26714.475554493543</v>
      </c>
      <c r="F103" s="11" t="s">
        <v>9</v>
      </c>
      <c r="G103" s="12" t="s">
        <v>102</v>
      </c>
    </row>
    <row r="104" spans="1:7">
      <c r="A104" s="7">
        <v>2384</v>
      </c>
      <c r="B104" s="8" t="s">
        <v>31</v>
      </c>
      <c r="C104" s="8" t="s">
        <v>8</v>
      </c>
      <c r="D104" s="9">
        <v>45438</v>
      </c>
      <c r="E104" s="10">
        <v>30933.115508394989</v>
      </c>
      <c r="F104" s="11" t="s">
        <v>9</v>
      </c>
      <c r="G104" s="12" t="s">
        <v>102</v>
      </c>
    </row>
    <row r="105" spans="1:7" ht="15">
      <c r="A105"/>
      <c r="B105"/>
      <c r="C105"/>
      <c r="D105"/>
      <c r="E105"/>
      <c r="F105"/>
      <c r="G105"/>
    </row>
    <row r="109" spans="1:7">
      <c r="C109" s="6"/>
    </row>
    <row r="356" spans="1:19" s="11" customFormat="1" ht="20.25">
      <c r="A356" s="7"/>
      <c r="B356" s="13"/>
      <c r="C356" s="13"/>
      <c r="D356" s="9"/>
      <c r="E356" s="18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</row>
  </sheetData>
  <sortState xmlns:xlrd2="http://schemas.microsoft.com/office/spreadsheetml/2017/richdata2" ref="A2:G104">
    <sortCondition ref="G2:G104"/>
    <sortCondition ref="C2:C104"/>
    <sortCondition ref="E2:E104"/>
  </sortState>
  <printOptions horizontalCentered="1" verticalCentered="1" headings="1" gridLines="1"/>
  <pageMargins left="0" right="0.74803149606299213" top="0.35433070866141736" bottom="0.11811023622047245" header="0.15748031496062992" footer="1.4960629921259843"/>
  <pageSetup paperSize="9" scale="58" fitToHeight="2" orientation="portrait" horizontalDpi="180" verticalDpi="180" r:id="rId1"/>
  <headerFooter alignWithMargins="0">
    <oddHeader>&amp;L&amp;"Arial Rounded MT Bold,Bold"&amp;16fgfdgdhg</oddHeader>
    <oddFooter>&amp;Ljhkjouoákkkk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56"/>
  <sheetViews>
    <sheetView zoomScale="120" zoomScaleNormal="120" workbookViewId="0">
      <selection activeCell="D9" sqref="D9"/>
    </sheetView>
  </sheetViews>
  <sheetFormatPr defaultColWidth="13.28515625" defaultRowHeight="12.75"/>
  <cols>
    <col min="1" max="1" width="10.7109375" style="7" bestFit="1" customWidth="1"/>
    <col min="2" max="3" width="35" style="13" bestFit="1" customWidth="1"/>
    <col min="4" max="4" width="11.42578125" style="9" bestFit="1" customWidth="1"/>
    <col min="5" max="5" width="17" style="10" bestFit="1" customWidth="1"/>
    <col min="6" max="6" width="16.140625" style="11" bestFit="1" customWidth="1"/>
    <col min="7" max="7" width="18.28515625" style="12" bestFit="1" customWidth="1"/>
    <col min="8" max="16384" width="13.28515625" style="12"/>
  </cols>
  <sheetData>
    <row r="1" spans="1:9" s="5" customForma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4" t="s">
        <v>6</v>
      </c>
      <c r="I1" s="6"/>
    </row>
    <row r="2" spans="1:9">
      <c r="A2" s="7">
        <v>2362</v>
      </c>
      <c r="B2" s="8" t="s">
        <v>7</v>
      </c>
      <c r="C2" s="8" t="s">
        <v>8</v>
      </c>
      <c r="D2" s="9">
        <v>45372</v>
      </c>
      <c r="E2" s="10">
        <v>16018.679802952924</v>
      </c>
      <c r="F2" s="11" t="s">
        <v>9</v>
      </c>
      <c r="G2" s="12" t="s">
        <v>10</v>
      </c>
      <c r="I2" s="6"/>
    </row>
    <row r="3" spans="1:9">
      <c r="A3" s="7">
        <v>2313</v>
      </c>
      <c r="B3" s="13" t="s">
        <v>11</v>
      </c>
      <c r="C3" s="13" t="s">
        <v>12</v>
      </c>
      <c r="D3" s="9">
        <v>45340</v>
      </c>
      <c r="E3" s="10">
        <v>5416.9613441102447</v>
      </c>
      <c r="F3" s="11" t="s">
        <v>13</v>
      </c>
      <c r="G3" s="12" t="s">
        <v>10</v>
      </c>
      <c r="I3" s="6"/>
    </row>
    <row r="4" spans="1:9">
      <c r="A4" s="7">
        <v>2314</v>
      </c>
      <c r="B4" s="8" t="s">
        <v>14</v>
      </c>
      <c r="C4" s="8" t="s">
        <v>12</v>
      </c>
      <c r="D4" s="9">
        <v>45341</v>
      </c>
      <c r="E4" s="10">
        <v>4203.9005067149701</v>
      </c>
      <c r="F4" s="11" t="s">
        <v>9</v>
      </c>
      <c r="G4" s="12" t="s">
        <v>10</v>
      </c>
      <c r="I4" s="6"/>
    </row>
    <row r="5" spans="1:9">
      <c r="A5" s="7">
        <v>2364</v>
      </c>
      <c r="B5" s="8" t="s">
        <v>15</v>
      </c>
      <c r="C5" s="8" t="s">
        <v>8</v>
      </c>
      <c r="D5" s="9">
        <v>45378</v>
      </c>
      <c r="E5" s="10">
        <v>14196.167372013524</v>
      </c>
      <c r="F5" s="11" t="s">
        <v>9</v>
      </c>
      <c r="G5" s="12" t="s">
        <v>10</v>
      </c>
      <c r="I5" s="6"/>
    </row>
    <row r="6" spans="1:9">
      <c r="A6" s="7">
        <v>2342</v>
      </c>
      <c r="B6" s="8" t="s">
        <v>16</v>
      </c>
      <c r="C6" s="8" t="s">
        <v>17</v>
      </c>
      <c r="D6" s="9">
        <v>45366</v>
      </c>
      <c r="E6" s="10">
        <v>5465.5869538844645</v>
      </c>
      <c r="F6" s="11" t="s">
        <v>9</v>
      </c>
      <c r="G6" s="12" t="s">
        <v>10</v>
      </c>
      <c r="I6" s="6"/>
    </row>
    <row r="7" spans="1:9">
      <c r="A7" s="7">
        <v>2365</v>
      </c>
      <c r="B7" s="8" t="s">
        <v>18</v>
      </c>
      <c r="C7" s="8" t="s">
        <v>8</v>
      </c>
      <c r="D7" s="9">
        <v>45381</v>
      </c>
      <c r="E7" s="10">
        <v>4786.3005448188642</v>
      </c>
      <c r="F7" s="11" t="s">
        <v>19</v>
      </c>
      <c r="G7" s="12" t="s">
        <v>10</v>
      </c>
      <c r="I7" s="6"/>
    </row>
    <row r="8" spans="1:9">
      <c r="A8" s="7">
        <v>2367</v>
      </c>
      <c r="B8" s="8" t="s">
        <v>20</v>
      </c>
      <c r="C8" s="8" t="s">
        <v>8</v>
      </c>
      <c r="D8" s="9">
        <v>45387</v>
      </c>
      <c r="E8" s="10">
        <v>9463.0714530929617</v>
      </c>
      <c r="F8" s="11" t="s">
        <v>13</v>
      </c>
      <c r="G8" s="12" t="s">
        <v>10</v>
      </c>
      <c r="I8" s="6"/>
    </row>
    <row r="9" spans="1:9">
      <c r="A9" s="7">
        <v>2315</v>
      </c>
      <c r="B9" s="13" t="s">
        <v>21</v>
      </c>
      <c r="C9" s="13" t="s">
        <v>12</v>
      </c>
      <c r="D9" s="9">
        <v>45344</v>
      </c>
      <c r="E9" s="10">
        <v>10733.416447724276</v>
      </c>
      <c r="F9" s="11" t="s">
        <v>9</v>
      </c>
      <c r="G9" s="12" t="s">
        <v>10</v>
      </c>
      <c r="I9" s="6"/>
    </row>
    <row r="10" spans="1:9">
      <c r="A10" s="7">
        <v>2359</v>
      </c>
      <c r="B10" s="8" t="s">
        <v>22</v>
      </c>
      <c r="C10" s="8" t="s">
        <v>8</v>
      </c>
      <c r="D10" s="9">
        <v>45363</v>
      </c>
      <c r="E10" s="10">
        <v>11413.412431566545</v>
      </c>
      <c r="F10" s="11" t="s">
        <v>19</v>
      </c>
      <c r="G10" s="12" t="s">
        <v>10</v>
      </c>
      <c r="I10" s="6"/>
    </row>
    <row r="11" spans="1:9">
      <c r="A11" s="7">
        <v>2369</v>
      </c>
      <c r="B11" s="8" t="s">
        <v>23</v>
      </c>
      <c r="C11" s="8" t="s">
        <v>8</v>
      </c>
      <c r="D11" s="9">
        <v>45393</v>
      </c>
      <c r="E11" s="10">
        <v>8855.5319094654769</v>
      </c>
      <c r="F11" s="11" t="s">
        <v>19</v>
      </c>
      <c r="G11" s="12" t="s">
        <v>10</v>
      </c>
      <c r="I11" s="6"/>
    </row>
    <row r="12" spans="1:9">
      <c r="A12" s="7">
        <v>2370</v>
      </c>
      <c r="B12" s="8" t="s">
        <v>24</v>
      </c>
      <c r="C12" s="8" t="s">
        <v>8</v>
      </c>
      <c r="D12" s="9">
        <v>45396</v>
      </c>
      <c r="E12" s="10">
        <v>14405.422860440593</v>
      </c>
      <c r="F12" s="11" t="s">
        <v>9</v>
      </c>
      <c r="G12" s="12" t="s">
        <v>10</v>
      </c>
      <c r="I12" s="6"/>
    </row>
    <row r="13" spans="1:9">
      <c r="A13" s="7">
        <v>2302</v>
      </c>
      <c r="B13" s="13" t="s">
        <v>25</v>
      </c>
      <c r="C13" s="13" t="s">
        <v>26</v>
      </c>
      <c r="D13" s="9">
        <v>45331</v>
      </c>
      <c r="E13" s="10">
        <v>5509.8797024716359</v>
      </c>
      <c r="F13" s="11" t="s">
        <v>9</v>
      </c>
      <c r="G13" s="12" t="s">
        <v>10</v>
      </c>
      <c r="I13" s="6"/>
    </row>
    <row r="14" spans="1:9">
      <c r="A14" s="7">
        <v>2316</v>
      </c>
      <c r="B14" s="13" t="s">
        <v>25</v>
      </c>
      <c r="C14" s="13" t="s">
        <v>12</v>
      </c>
      <c r="D14" s="9">
        <v>45338</v>
      </c>
      <c r="E14" s="10">
        <v>17109.473100109681</v>
      </c>
      <c r="F14" s="11" t="s">
        <v>9</v>
      </c>
      <c r="G14" s="12" t="s">
        <v>10</v>
      </c>
      <c r="I14" s="6"/>
    </row>
    <row r="15" spans="1:9">
      <c r="A15" s="7">
        <v>2372</v>
      </c>
      <c r="B15" s="8" t="s">
        <v>27</v>
      </c>
      <c r="C15" s="8" t="s">
        <v>8</v>
      </c>
      <c r="D15" s="9">
        <v>45402</v>
      </c>
      <c r="E15" s="10">
        <v>9433.433370372537</v>
      </c>
      <c r="F15" s="11" t="s">
        <v>9</v>
      </c>
      <c r="G15" s="12" t="s">
        <v>10</v>
      </c>
      <c r="I15" s="6"/>
    </row>
    <row r="16" spans="1:9">
      <c r="A16" s="7">
        <v>2373</v>
      </c>
      <c r="B16" s="8" t="s">
        <v>28</v>
      </c>
      <c r="C16" s="8" t="s">
        <v>8</v>
      </c>
      <c r="D16" s="9">
        <v>45405</v>
      </c>
      <c r="E16" s="10">
        <v>9975.6704286862787</v>
      </c>
      <c r="F16" s="11" t="s">
        <v>13</v>
      </c>
      <c r="G16" s="12" t="s">
        <v>10</v>
      </c>
      <c r="I16" s="6"/>
    </row>
    <row r="17" spans="1:9">
      <c r="A17" s="7">
        <v>2375</v>
      </c>
      <c r="B17" s="8" t="s">
        <v>29</v>
      </c>
      <c r="C17" s="8" t="s">
        <v>8</v>
      </c>
      <c r="D17" s="9">
        <v>45411</v>
      </c>
      <c r="E17" s="10">
        <v>6266.016511188539</v>
      </c>
      <c r="F17" s="11" t="s">
        <v>9</v>
      </c>
      <c r="G17" s="12" t="s">
        <v>10</v>
      </c>
      <c r="I17" s="6"/>
    </row>
    <row r="18" spans="1:9">
      <c r="A18" s="7">
        <v>2357</v>
      </c>
      <c r="B18" s="8" t="s">
        <v>30</v>
      </c>
      <c r="C18" s="8" t="s">
        <v>12</v>
      </c>
      <c r="D18" s="9">
        <v>45357</v>
      </c>
      <c r="E18" s="10">
        <v>1505.5587920377179</v>
      </c>
      <c r="F18" s="11" t="s">
        <v>13</v>
      </c>
      <c r="G18" s="12" t="s">
        <v>10</v>
      </c>
      <c r="I18" s="6"/>
    </row>
    <row r="19" spans="1:9">
      <c r="A19" s="7">
        <v>2309</v>
      </c>
      <c r="B19" s="8" t="s">
        <v>31</v>
      </c>
      <c r="C19" s="8" t="s">
        <v>8</v>
      </c>
      <c r="D19" s="9">
        <v>45343</v>
      </c>
      <c r="E19" s="10">
        <v>1684.2888224575604</v>
      </c>
      <c r="F19" s="11" t="s">
        <v>9</v>
      </c>
      <c r="G19" s="12" t="s">
        <v>10</v>
      </c>
      <c r="I19" s="6"/>
    </row>
    <row r="20" spans="1:9">
      <c r="A20" s="7">
        <v>2372</v>
      </c>
      <c r="B20" s="8" t="s">
        <v>27</v>
      </c>
      <c r="C20" s="8" t="s">
        <v>8</v>
      </c>
      <c r="D20" s="9">
        <v>45402</v>
      </c>
      <c r="E20" s="10">
        <v>9433.433370372537</v>
      </c>
      <c r="F20" s="11" t="s">
        <v>9</v>
      </c>
      <c r="G20" s="12" t="s">
        <v>10</v>
      </c>
      <c r="I20" s="6"/>
    </row>
    <row r="21" spans="1:9">
      <c r="A21" s="7">
        <v>2379</v>
      </c>
      <c r="B21" s="8" t="s">
        <v>32</v>
      </c>
      <c r="C21" s="8" t="s">
        <v>8</v>
      </c>
      <c r="D21" s="9">
        <v>45423</v>
      </c>
      <c r="E21" s="10">
        <v>16408.364503748126</v>
      </c>
      <c r="F21" s="11" t="s">
        <v>9</v>
      </c>
      <c r="G21" s="12" t="s">
        <v>10</v>
      </c>
      <c r="I21" s="6"/>
    </row>
    <row r="22" spans="1:9">
      <c r="A22" s="7">
        <v>2343</v>
      </c>
      <c r="B22" s="8" t="s">
        <v>33</v>
      </c>
      <c r="C22" s="8" t="s">
        <v>34</v>
      </c>
      <c r="D22" s="9">
        <v>45369</v>
      </c>
      <c r="E22" s="10">
        <v>1756.0140993288487</v>
      </c>
      <c r="F22" s="11" t="s">
        <v>13</v>
      </c>
      <c r="G22" s="12" t="s">
        <v>10</v>
      </c>
      <c r="I22" s="6"/>
    </row>
    <row r="23" spans="1:9">
      <c r="A23" s="7">
        <v>2283</v>
      </c>
      <c r="B23" s="8" t="s">
        <v>35</v>
      </c>
      <c r="C23" s="8" t="s">
        <v>34</v>
      </c>
      <c r="D23" s="9">
        <v>45330</v>
      </c>
      <c r="E23" s="10">
        <v>7663.2243031185435</v>
      </c>
      <c r="F23" s="11" t="s">
        <v>9</v>
      </c>
      <c r="G23" s="12" t="s">
        <v>10</v>
      </c>
      <c r="I23" s="6"/>
    </row>
    <row r="24" spans="1:9">
      <c r="A24" s="7">
        <v>2352</v>
      </c>
      <c r="B24" s="13" t="s">
        <v>36</v>
      </c>
      <c r="C24" s="13" t="s">
        <v>37</v>
      </c>
      <c r="D24" s="9">
        <v>45354</v>
      </c>
      <c r="E24" s="10">
        <v>16797.972332416302</v>
      </c>
      <c r="F24" s="11" t="s">
        <v>9</v>
      </c>
      <c r="G24" s="12" t="s">
        <v>10</v>
      </c>
      <c r="I24" s="6"/>
    </row>
    <row r="25" spans="1:9">
      <c r="A25" s="7">
        <v>2287</v>
      </c>
      <c r="B25" s="13" t="s">
        <v>38</v>
      </c>
      <c r="C25" s="8" t="s">
        <v>34</v>
      </c>
      <c r="D25" s="9">
        <v>45334</v>
      </c>
      <c r="E25" s="10">
        <v>6572.6028125459025</v>
      </c>
      <c r="F25" s="11" t="s">
        <v>9</v>
      </c>
      <c r="G25" s="12" t="s">
        <v>10</v>
      </c>
      <c r="I25" s="6"/>
    </row>
    <row r="26" spans="1:9">
      <c r="A26" s="7">
        <v>2285</v>
      </c>
      <c r="B26" s="8" t="s">
        <v>39</v>
      </c>
      <c r="C26" s="8" t="s">
        <v>34</v>
      </c>
      <c r="D26" s="9">
        <v>45335</v>
      </c>
      <c r="E26" s="10">
        <v>17752.46615565888</v>
      </c>
      <c r="F26" s="11" t="s">
        <v>9</v>
      </c>
      <c r="G26" s="12" t="s">
        <v>10</v>
      </c>
      <c r="I26" s="6"/>
    </row>
    <row r="27" spans="1:9">
      <c r="A27" s="7">
        <v>2291</v>
      </c>
      <c r="B27" s="8" t="s">
        <v>40</v>
      </c>
      <c r="C27" s="8" t="s">
        <v>34</v>
      </c>
      <c r="D27" s="9">
        <v>45338</v>
      </c>
      <c r="E27" s="10">
        <v>946.29706221754259</v>
      </c>
      <c r="F27" s="11" t="s">
        <v>9</v>
      </c>
      <c r="G27" s="12" t="s">
        <v>10</v>
      </c>
      <c r="I27" s="6"/>
    </row>
    <row r="28" spans="1:9">
      <c r="A28" s="7">
        <v>2378</v>
      </c>
      <c r="B28" s="13" t="s">
        <v>41</v>
      </c>
      <c r="C28" s="13" t="s">
        <v>34</v>
      </c>
      <c r="D28" s="9">
        <v>45420</v>
      </c>
      <c r="E28" s="10">
        <v>2337.0514025561297</v>
      </c>
      <c r="F28" s="11" t="s">
        <v>9</v>
      </c>
      <c r="G28" s="12" t="s">
        <v>10</v>
      </c>
    </row>
    <row r="29" spans="1:9">
      <c r="A29" s="7">
        <v>2344</v>
      </c>
      <c r="B29" s="13" t="s">
        <v>42</v>
      </c>
      <c r="C29" s="13" t="s">
        <v>43</v>
      </c>
      <c r="D29" s="9">
        <v>45372</v>
      </c>
      <c r="E29" s="10">
        <v>10041.009508622745</v>
      </c>
      <c r="F29" s="11" t="s">
        <v>9</v>
      </c>
      <c r="G29" s="12" t="s">
        <v>10</v>
      </c>
    </row>
    <row r="30" spans="1:9">
      <c r="A30" s="7">
        <v>2345</v>
      </c>
      <c r="B30" s="13" t="s">
        <v>44</v>
      </c>
      <c r="C30" s="13" t="s">
        <v>43</v>
      </c>
      <c r="D30" s="9">
        <v>45338</v>
      </c>
      <c r="E30" s="10">
        <v>16980.924183975316</v>
      </c>
      <c r="F30" s="11" t="s">
        <v>13</v>
      </c>
      <c r="G30" s="12" t="s">
        <v>10</v>
      </c>
    </row>
    <row r="31" spans="1:9">
      <c r="A31" s="7">
        <v>2304</v>
      </c>
      <c r="B31" s="13" t="s">
        <v>45</v>
      </c>
      <c r="C31" s="13" t="s">
        <v>26</v>
      </c>
      <c r="D31" s="9">
        <v>45333</v>
      </c>
      <c r="E31" s="10">
        <v>16043.742052710162</v>
      </c>
      <c r="F31" s="11" t="s">
        <v>9</v>
      </c>
      <c r="G31" s="12" t="s">
        <v>10</v>
      </c>
    </row>
    <row r="32" spans="1:9">
      <c r="A32" s="7">
        <v>2289</v>
      </c>
      <c r="B32" s="8" t="s">
        <v>46</v>
      </c>
      <c r="C32" s="8" t="s">
        <v>34</v>
      </c>
      <c r="D32" s="9">
        <v>45336</v>
      </c>
      <c r="E32" s="10">
        <v>9028.2726922327856</v>
      </c>
      <c r="F32" s="11" t="s">
        <v>9</v>
      </c>
      <c r="G32" s="12" t="s">
        <v>10</v>
      </c>
    </row>
    <row r="33" spans="1:7">
      <c r="A33" s="7">
        <v>2360</v>
      </c>
      <c r="B33" s="8" t="s">
        <v>47</v>
      </c>
      <c r="C33" s="8" t="s">
        <v>8</v>
      </c>
      <c r="D33" s="9">
        <v>45366</v>
      </c>
      <c r="E33" s="10">
        <v>15350.030415041188</v>
      </c>
      <c r="F33" s="11" t="s">
        <v>9</v>
      </c>
      <c r="G33" s="12" t="s">
        <v>10</v>
      </c>
    </row>
    <row r="34" spans="1:7">
      <c r="A34" s="7">
        <v>2294</v>
      </c>
      <c r="B34" s="13" t="s">
        <v>48</v>
      </c>
      <c r="C34" s="8" t="s">
        <v>34</v>
      </c>
      <c r="D34" s="9">
        <v>45341</v>
      </c>
      <c r="E34" s="10">
        <v>9573.4455209058397</v>
      </c>
      <c r="F34" s="11" t="s">
        <v>13</v>
      </c>
      <c r="G34" s="12" t="s">
        <v>10</v>
      </c>
    </row>
    <row r="35" spans="1:7">
      <c r="A35" s="7">
        <v>2338</v>
      </c>
      <c r="B35" s="8" t="s">
        <v>49</v>
      </c>
      <c r="C35" s="8" t="s">
        <v>50</v>
      </c>
      <c r="D35" s="9">
        <v>45354</v>
      </c>
      <c r="E35" s="10">
        <v>5429.5333047743807</v>
      </c>
      <c r="F35" s="11" t="s">
        <v>9</v>
      </c>
      <c r="G35" s="12" t="s">
        <v>10</v>
      </c>
    </row>
    <row r="36" spans="1:7">
      <c r="A36" s="7">
        <v>2346</v>
      </c>
      <c r="B36" s="8" t="s">
        <v>51</v>
      </c>
      <c r="C36" s="8" t="s">
        <v>43</v>
      </c>
      <c r="D36" s="9">
        <v>45339</v>
      </c>
      <c r="E36" s="10">
        <v>13882.95082158498</v>
      </c>
      <c r="F36" s="11" t="s">
        <v>9</v>
      </c>
      <c r="G36" s="12" t="s">
        <v>10</v>
      </c>
    </row>
    <row r="37" spans="1:7">
      <c r="A37" s="7">
        <v>2306</v>
      </c>
      <c r="B37" s="13" t="s">
        <v>52</v>
      </c>
      <c r="C37" s="13" t="s">
        <v>26</v>
      </c>
      <c r="D37" s="9">
        <v>45335</v>
      </c>
      <c r="E37" s="10">
        <v>19337.304659662688</v>
      </c>
      <c r="F37" s="11" t="s">
        <v>19</v>
      </c>
      <c r="G37" s="12" t="s">
        <v>10</v>
      </c>
    </row>
    <row r="38" spans="1:7">
      <c r="A38" s="7">
        <v>2354</v>
      </c>
      <c r="B38" s="13" t="s">
        <v>53</v>
      </c>
      <c r="C38" s="13" t="s">
        <v>37</v>
      </c>
      <c r="D38" s="9">
        <v>45347</v>
      </c>
      <c r="E38" s="10">
        <v>9198.9628054440691</v>
      </c>
      <c r="F38" s="11" t="s">
        <v>9</v>
      </c>
      <c r="G38" s="12" t="s">
        <v>10</v>
      </c>
    </row>
    <row r="39" spans="1:7">
      <c r="A39" s="7">
        <v>2300</v>
      </c>
      <c r="B39" s="13" t="s">
        <v>54</v>
      </c>
      <c r="C39" s="8" t="s">
        <v>34</v>
      </c>
      <c r="D39" s="9">
        <v>45340</v>
      </c>
      <c r="E39" s="10">
        <v>9024.8432631301148</v>
      </c>
      <c r="F39" s="11" t="s">
        <v>9</v>
      </c>
      <c r="G39" s="12" t="s">
        <v>10</v>
      </c>
    </row>
    <row r="40" spans="1:7">
      <c r="A40" s="7">
        <v>2297</v>
      </c>
      <c r="B40" s="8" t="s">
        <v>55</v>
      </c>
      <c r="C40" s="8" t="s">
        <v>34</v>
      </c>
      <c r="D40" s="9">
        <v>45344</v>
      </c>
      <c r="E40" s="10">
        <v>18239.254448019525</v>
      </c>
      <c r="F40" s="11" t="s">
        <v>19</v>
      </c>
      <c r="G40" s="12" t="s">
        <v>10</v>
      </c>
    </row>
    <row r="41" spans="1:7">
      <c r="A41" s="7">
        <v>2308</v>
      </c>
      <c r="B41" s="13" t="s">
        <v>56</v>
      </c>
      <c r="C41" s="13" t="s">
        <v>26</v>
      </c>
      <c r="D41" s="9">
        <v>45342</v>
      </c>
      <c r="E41" s="10">
        <v>14939.156679444299</v>
      </c>
      <c r="F41" s="11" t="s">
        <v>9</v>
      </c>
      <c r="G41" s="12" t="s">
        <v>10</v>
      </c>
    </row>
    <row r="42" spans="1:7">
      <c r="A42" s="7">
        <v>2355</v>
      </c>
      <c r="B42" s="13" t="s">
        <v>57</v>
      </c>
      <c r="C42" s="13" t="s">
        <v>37</v>
      </c>
      <c r="D42" s="9">
        <v>45350</v>
      </c>
      <c r="E42" s="10">
        <v>7240.2522661980665</v>
      </c>
      <c r="F42" s="11" t="s">
        <v>19</v>
      </c>
      <c r="G42" s="12" t="s">
        <v>10</v>
      </c>
    </row>
    <row r="43" spans="1:7">
      <c r="A43" s="7">
        <v>2348</v>
      </c>
      <c r="B43" s="13" t="s">
        <v>58</v>
      </c>
      <c r="C43" s="13" t="s">
        <v>43</v>
      </c>
      <c r="D43" s="9">
        <v>45341</v>
      </c>
      <c r="E43" s="10">
        <v>14920.378235353073</v>
      </c>
      <c r="F43" s="11" t="s">
        <v>9</v>
      </c>
      <c r="G43" s="12" t="s">
        <v>10</v>
      </c>
    </row>
    <row r="44" spans="1:7">
      <c r="A44" s="7">
        <v>2350</v>
      </c>
      <c r="B44" s="13" t="s">
        <v>59</v>
      </c>
      <c r="C44" s="13" t="s">
        <v>43</v>
      </c>
      <c r="D44" s="9">
        <v>45347</v>
      </c>
      <c r="E44" s="10">
        <v>6367.6622843273199</v>
      </c>
      <c r="F44" s="11" t="s">
        <v>9</v>
      </c>
      <c r="G44" s="12" t="s">
        <v>10</v>
      </c>
    </row>
    <row r="45" spans="1:7">
      <c r="A45" s="7">
        <v>2310</v>
      </c>
      <c r="B45" s="13" t="s">
        <v>60</v>
      </c>
      <c r="C45" s="13" t="s">
        <v>26</v>
      </c>
      <c r="D45" s="9">
        <v>45344</v>
      </c>
      <c r="E45" s="10">
        <v>5627.0653556995712</v>
      </c>
      <c r="F45" s="11" t="s">
        <v>9</v>
      </c>
      <c r="G45" s="12" t="s">
        <v>10</v>
      </c>
    </row>
    <row r="46" spans="1:7">
      <c r="A46" s="7">
        <v>2311</v>
      </c>
      <c r="B46" s="13" t="s">
        <v>60</v>
      </c>
      <c r="C46" s="13" t="s">
        <v>26</v>
      </c>
      <c r="D46" s="9">
        <v>45338</v>
      </c>
      <c r="E46" s="10">
        <v>7635.3983254857339</v>
      </c>
      <c r="F46" s="11" t="s">
        <v>9</v>
      </c>
      <c r="G46" s="12" t="s">
        <v>10</v>
      </c>
    </row>
    <row r="47" spans="1:7">
      <c r="A47" s="7">
        <v>2376</v>
      </c>
      <c r="B47" s="13" t="s">
        <v>60</v>
      </c>
      <c r="C47" s="13" t="s">
        <v>26</v>
      </c>
      <c r="D47" s="9">
        <v>45414</v>
      </c>
      <c r="E47" s="10">
        <v>2774.6963826423475</v>
      </c>
      <c r="F47" s="11" t="s">
        <v>9</v>
      </c>
      <c r="G47" s="12" t="s">
        <v>10</v>
      </c>
    </row>
    <row r="48" spans="1:7">
      <c r="A48" s="7">
        <v>2312</v>
      </c>
      <c r="B48" s="13" t="s">
        <v>61</v>
      </c>
      <c r="C48" s="13" t="s">
        <v>26</v>
      </c>
      <c r="D48" s="9">
        <v>45339</v>
      </c>
      <c r="E48" s="10">
        <v>11473.494595391927</v>
      </c>
      <c r="F48" s="11" t="s">
        <v>19</v>
      </c>
      <c r="G48" s="12" t="s">
        <v>10</v>
      </c>
    </row>
    <row r="49" spans="1:7">
      <c r="A49" s="7">
        <v>2290</v>
      </c>
      <c r="B49" s="8" t="s">
        <v>62</v>
      </c>
      <c r="C49" s="8" t="s">
        <v>34</v>
      </c>
      <c r="D49" s="9">
        <v>45337</v>
      </c>
      <c r="E49" s="10">
        <v>10892.650418191855</v>
      </c>
      <c r="F49" s="11" t="s">
        <v>9</v>
      </c>
      <c r="G49" s="12" t="s">
        <v>63</v>
      </c>
    </row>
    <row r="50" spans="1:7">
      <c r="A50" s="7">
        <v>2363</v>
      </c>
      <c r="B50" s="8" t="s">
        <v>64</v>
      </c>
      <c r="C50" s="8" t="s">
        <v>8</v>
      </c>
      <c r="D50" s="9">
        <v>45375</v>
      </c>
      <c r="E50" s="10">
        <v>3680.8848006691796</v>
      </c>
      <c r="F50" s="11" t="s">
        <v>13</v>
      </c>
      <c r="G50" s="12" t="s">
        <v>63</v>
      </c>
    </row>
    <row r="51" spans="1:7">
      <c r="A51" s="7">
        <v>2368</v>
      </c>
      <c r="B51" s="8" t="s">
        <v>65</v>
      </c>
      <c r="C51" s="8" t="s">
        <v>65</v>
      </c>
      <c r="D51" s="9">
        <v>45390</v>
      </c>
      <c r="E51" s="10">
        <v>1051.2808259759154</v>
      </c>
      <c r="F51" s="11" t="s">
        <v>9</v>
      </c>
      <c r="G51" s="12" t="s">
        <v>63</v>
      </c>
    </row>
    <row r="52" spans="1:7">
      <c r="A52" s="7">
        <v>2301</v>
      </c>
      <c r="B52" s="13" t="s">
        <v>66</v>
      </c>
      <c r="C52" s="13" t="s">
        <v>26</v>
      </c>
      <c r="D52" s="9">
        <v>45341</v>
      </c>
      <c r="E52" s="10">
        <v>17212.227200865746</v>
      </c>
      <c r="F52" s="11" t="s">
        <v>9</v>
      </c>
      <c r="G52" s="12" t="s">
        <v>63</v>
      </c>
    </row>
    <row r="53" spans="1:7">
      <c r="A53" s="7">
        <v>2320</v>
      </c>
      <c r="B53" s="13" t="s">
        <v>67</v>
      </c>
      <c r="C53" s="13" t="s">
        <v>68</v>
      </c>
      <c r="D53" s="9">
        <v>45339</v>
      </c>
      <c r="E53" s="10">
        <v>17483.397064230528</v>
      </c>
      <c r="F53" s="11" t="s">
        <v>9</v>
      </c>
      <c r="G53" s="12" t="s">
        <v>63</v>
      </c>
    </row>
    <row r="54" spans="1:7">
      <c r="A54" s="7">
        <v>2321</v>
      </c>
      <c r="B54" s="13" t="s">
        <v>69</v>
      </c>
      <c r="C54" s="13" t="s">
        <v>68</v>
      </c>
      <c r="D54" s="9">
        <v>45344</v>
      </c>
      <c r="E54" s="10">
        <v>8669.1078080381176</v>
      </c>
      <c r="F54" s="11" t="s">
        <v>9</v>
      </c>
      <c r="G54" s="12" t="s">
        <v>63</v>
      </c>
    </row>
    <row r="55" spans="1:7">
      <c r="A55" s="7">
        <v>2299</v>
      </c>
      <c r="B55" s="13" t="s">
        <v>70</v>
      </c>
      <c r="C55" s="13" t="s">
        <v>71</v>
      </c>
      <c r="D55" s="9">
        <v>45339</v>
      </c>
      <c r="E55" s="10">
        <v>10905.691711970587</v>
      </c>
      <c r="F55" s="11" t="s">
        <v>9</v>
      </c>
      <c r="G55" s="12" t="s">
        <v>63</v>
      </c>
    </row>
    <row r="56" spans="1:7">
      <c r="A56" s="7">
        <v>2341</v>
      </c>
      <c r="B56" s="13" t="s">
        <v>70</v>
      </c>
      <c r="C56" s="13" t="s">
        <v>72</v>
      </c>
      <c r="D56" s="9">
        <v>45363</v>
      </c>
      <c r="E56" s="10">
        <v>14874.375221154045</v>
      </c>
      <c r="F56" s="11" t="s">
        <v>9</v>
      </c>
      <c r="G56" s="12" t="s">
        <v>63</v>
      </c>
    </row>
    <row r="57" spans="1:7">
      <c r="A57" s="7">
        <v>2353</v>
      </c>
      <c r="B57" s="13" t="s">
        <v>25</v>
      </c>
      <c r="C57" s="13" t="s">
        <v>37</v>
      </c>
      <c r="D57" s="9">
        <v>45357</v>
      </c>
      <c r="E57" s="10">
        <v>17112.816660503559</v>
      </c>
      <c r="F57" s="11" t="s">
        <v>13</v>
      </c>
      <c r="G57" s="12" t="s">
        <v>63</v>
      </c>
    </row>
    <row r="58" spans="1:7">
      <c r="A58" s="7">
        <v>2332</v>
      </c>
      <c r="B58" s="14" t="s">
        <v>73</v>
      </c>
      <c r="C58" s="8" t="s">
        <v>74</v>
      </c>
      <c r="D58" s="9">
        <v>45339</v>
      </c>
      <c r="E58" s="10">
        <v>17350.851011862465</v>
      </c>
      <c r="F58" s="11" t="s">
        <v>19</v>
      </c>
      <c r="G58" s="12" t="s">
        <v>63</v>
      </c>
    </row>
    <row r="59" spans="1:7">
      <c r="A59" s="7">
        <v>2371</v>
      </c>
      <c r="B59" s="8" t="s">
        <v>75</v>
      </c>
      <c r="C59" s="8" t="s">
        <v>8</v>
      </c>
      <c r="D59" s="9">
        <v>45399</v>
      </c>
      <c r="E59" s="10">
        <v>19884.45238706551</v>
      </c>
      <c r="F59" s="11" t="s">
        <v>9</v>
      </c>
      <c r="G59" s="12" t="s">
        <v>63</v>
      </c>
    </row>
    <row r="60" spans="1:7">
      <c r="A60" s="7">
        <v>2371</v>
      </c>
      <c r="B60" s="8" t="s">
        <v>76</v>
      </c>
      <c r="C60" s="8" t="s">
        <v>77</v>
      </c>
      <c r="D60" s="9">
        <v>45329</v>
      </c>
      <c r="E60" s="10">
        <v>18934.339036043664</v>
      </c>
      <c r="F60" s="11" t="s">
        <v>9</v>
      </c>
      <c r="G60" s="12" t="s">
        <v>63</v>
      </c>
    </row>
    <row r="61" spans="1:7">
      <c r="A61" s="7">
        <v>2374</v>
      </c>
      <c r="B61" s="8" t="s">
        <v>78</v>
      </c>
      <c r="C61" s="8" t="s">
        <v>8</v>
      </c>
      <c r="D61" s="9">
        <v>45408</v>
      </c>
      <c r="E61" s="10">
        <v>15285.820127941268</v>
      </c>
      <c r="F61" s="11" t="s">
        <v>9</v>
      </c>
      <c r="G61" s="12" t="s">
        <v>63</v>
      </c>
    </row>
    <row r="62" spans="1:7">
      <c r="A62" s="7">
        <v>2377</v>
      </c>
      <c r="B62" s="8" t="s">
        <v>79</v>
      </c>
      <c r="C62" s="8" t="s">
        <v>8</v>
      </c>
      <c r="D62" s="9">
        <v>45417</v>
      </c>
      <c r="E62" s="10">
        <v>14519.713930496137</v>
      </c>
      <c r="F62" s="11" t="s">
        <v>9</v>
      </c>
      <c r="G62" s="12" t="s">
        <v>63</v>
      </c>
    </row>
    <row r="63" spans="1:7">
      <c r="A63" s="7">
        <v>2336</v>
      </c>
      <c r="B63" s="8" t="s">
        <v>80</v>
      </c>
      <c r="C63" s="8" t="s">
        <v>50</v>
      </c>
      <c r="D63" s="9">
        <v>45347</v>
      </c>
      <c r="E63" s="10">
        <v>17070.381873553648</v>
      </c>
      <c r="F63" s="11" t="s">
        <v>9</v>
      </c>
      <c r="G63" s="12" t="s">
        <v>63</v>
      </c>
    </row>
    <row r="64" spans="1:7">
      <c r="A64" s="7">
        <v>2380</v>
      </c>
      <c r="B64" s="15" t="s">
        <v>81</v>
      </c>
      <c r="C64" s="8" t="s">
        <v>8</v>
      </c>
      <c r="D64" s="9">
        <v>45426</v>
      </c>
      <c r="E64" s="10">
        <v>10774.331310359032</v>
      </c>
      <c r="F64" s="11" t="s">
        <v>9</v>
      </c>
      <c r="G64" s="12" t="s">
        <v>63</v>
      </c>
    </row>
    <row r="65" spans="1:7">
      <c r="A65" s="7">
        <v>2317</v>
      </c>
      <c r="B65" s="8" t="s">
        <v>82</v>
      </c>
      <c r="C65" s="8" t="s">
        <v>83</v>
      </c>
      <c r="D65" s="9">
        <v>45339</v>
      </c>
      <c r="E65" s="10">
        <v>16361.856177167607</v>
      </c>
      <c r="F65" s="11" t="s">
        <v>9</v>
      </c>
      <c r="G65" s="12" t="s">
        <v>63</v>
      </c>
    </row>
    <row r="66" spans="1:7">
      <c r="A66" s="7">
        <v>2337</v>
      </c>
      <c r="B66" s="8" t="s">
        <v>84</v>
      </c>
      <c r="C66" s="8" t="s">
        <v>50</v>
      </c>
      <c r="D66" s="9">
        <v>45350</v>
      </c>
      <c r="E66" s="10">
        <v>12446.920170380285</v>
      </c>
      <c r="F66" s="11" t="s">
        <v>9</v>
      </c>
      <c r="G66" s="12" t="s">
        <v>63</v>
      </c>
    </row>
    <row r="67" spans="1:7">
      <c r="A67" s="7">
        <v>2319</v>
      </c>
      <c r="B67" s="8" t="s">
        <v>85</v>
      </c>
      <c r="C67" s="8" t="s">
        <v>86</v>
      </c>
      <c r="D67" s="9">
        <v>45338</v>
      </c>
      <c r="E67" s="10">
        <v>15912.153228496511</v>
      </c>
      <c r="F67" s="11" t="s">
        <v>13</v>
      </c>
      <c r="G67" s="12" t="s">
        <v>63</v>
      </c>
    </row>
    <row r="68" spans="1:7">
      <c r="A68" s="7">
        <v>2303</v>
      </c>
      <c r="B68" s="13" t="s">
        <v>87</v>
      </c>
      <c r="C68" s="13" t="s">
        <v>26</v>
      </c>
      <c r="D68" s="9">
        <v>45335</v>
      </c>
      <c r="E68" s="10">
        <v>16755.097973938777</v>
      </c>
      <c r="F68" s="11" t="s">
        <v>9</v>
      </c>
      <c r="G68" s="12" t="s">
        <v>63</v>
      </c>
    </row>
    <row r="69" spans="1:7">
      <c r="A69" s="7">
        <v>2333</v>
      </c>
      <c r="B69" s="8" t="s">
        <v>88</v>
      </c>
      <c r="C69" s="8" t="s">
        <v>74</v>
      </c>
      <c r="D69" s="9">
        <v>45340</v>
      </c>
      <c r="E69" s="10">
        <v>6934.3275012887243</v>
      </c>
      <c r="F69" s="11" t="s">
        <v>9</v>
      </c>
      <c r="G69" s="12" t="s">
        <v>63</v>
      </c>
    </row>
    <row r="70" spans="1:7">
      <c r="A70" s="7">
        <v>2322</v>
      </c>
      <c r="B70" s="13" t="s">
        <v>89</v>
      </c>
      <c r="C70" s="13" t="s">
        <v>68</v>
      </c>
      <c r="D70" s="9">
        <v>45338</v>
      </c>
      <c r="E70" s="10">
        <v>3534.3227423446779</v>
      </c>
      <c r="F70" s="11" t="s">
        <v>9</v>
      </c>
      <c r="G70" s="12" t="s">
        <v>63</v>
      </c>
    </row>
    <row r="71" spans="1:7">
      <c r="A71" s="7">
        <v>2305</v>
      </c>
      <c r="B71" s="13" t="s">
        <v>90</v>
      </c>
      <c r="C71" s="13" t="s">
        <v>26</v>
      </c>
      <c r="D71" s="9">
        <v>45334</v>
      </c>
      <c r="E71" s="10">
        <v>9817.2396664962489</v>
      </c>
      <c r="F71" s="11" t="s">
        <v>19</v>
      </c>
      <c r="G71" s="12" t="s">
        <v>63</v>
      </c>
    </row>
    <row r="72" spans="1:7">
      <c r="A72" s="7">
        <v>2293</v>
      </c>
      <c r="B72" s="13" t="s">
        <v>46</v>
      </c>
      <c r="C72" s="8" t="s">
        <v>34</v>
      </c>
      <c r="D72" s="9">
        <v>45340</v>
      </c>
      <c r="E72" s="10">
        <v>16119.065971440883</v>
      </c>
      <c r="F72" s="11" t="s">
        <v>9</v>
      </c>
      <c r="G72" s="12" t="s">
        <v>63</v>
      </c>
    </row>
    <row r="73" spans="1:7">
      <c r="A73" s="7">
        <v>2323</v>
      </c>
      <c r="B73" s="13" t="s">
        <v>91</v>
      </c>
      <c r="C73" s="13" t="s">
        <v>68</v>
      </c>
      <c r="D73" s="9">
        <v>45339</v>
      </c>
      <c r="E73" s="10">
        <v>14810.192567079619</v>
      </c>
      <c r="F73" s="11" t="s">
        <v>9</v>
      </c>
      <c r="G73" s="12" t="s">
        <v>63</v>
      </c>
    </row>
    <row r="74" spans="1:7">
      <c r="A74" s="7">
        <v>2296</v>
      </c>
      <c r="B74" s="13" t="s">
        <v>92</v>
      </c>
      <c r="C74" s="8" t="s">
        <v>34</v>
      </c>
      <c r="D74" s="9">
        <v>45343</v>
      </c>
      <c r="E74" s="10">
        <v>12969.556329747278</v>
      </c>
      <c r="F74" s="11" t="s">
        <v>19</v>
      </c>
      <c r="G74" s="12" t="s">
        <v>63</v>
      </c>
    </row>
    <row r="75" spans="1:7">
      <c r="A75" s="7">
        <v>2339</v>
      </c>
      <c r="B75" s="8" t="s">
        <v>93</v>
      </c>
      <c r="C75" s="8" t="s">
        <v>50</v>
      </c>
      <c r="D75" s="9">
        <v>45357</v>
      </c>
      <c r="E75" s="10">
        <v>7673.1261891958848</v>
      </c>
      <c r="F75" s="11" t="s">
        <v>9</v>
      </c>
      <c r="G75" s="12" t="s">
        <v>63</v>
      </c>
    </row>
    <row r="76" spans="1:7">
      <c r="A76" s="7">
        <v>2358</v>
      </c>
      <c r="B76" s="8" t="s">
        <v>94</v>
      </c>
      <c r="C76" s="8" t="s">
        <v>95</v>
      </c>
      <c r="D76" s="9">
        <v>45360</v>
      </c>
      <c r="E76" s="10">
        <v>10319.436602426593</v>
      </c>
      <c r="F76" s="11" t="s">
        <v>9</v>
      </c>
      <c r="G76" s="12" t="s">
        <v>63</v>
      </c>
    </row>
    <row r="77" spans="1:7">
      <c r="A77" s="7">
        <v>2318</v>
      </c>
      <c r="B77" s="8" t="s">
        <v>96</v>
      </c>
      <c r="C77" s="8" t="s">
        <v>83</v>
      </c>
      <c r="D77" s="9">
        <v>45344</v>
      </c>
      <c r="E77" s="10">
        <v>14016.055963061654</v>
      </c>
      <c r="F77" s="11" t="s">
        <v>19</v>
      </c>
      <c r="G77" s="12" t="s">
        <v>63</v>
      </c>
    </row>
    <row r="78" spans="1:7">
      <c r="A78" s="7">
        <v>2307</v>
      </c>
      <c r="B78" s="13" t="s">
        <v>97</v>
      </c>
      <c r="C78" s="13" t="s">
        <v>26</v>
      </c>
      <c r="D78" s="9">
        <v>45341</v>
      </c>
      <c r="E78" s="10">
        <v>15895.60254726397</v>
      </c>
      <c r="F78" s="11" t="s">
        <v>13</v>
      </c>
      <c r="G78" s="12" t="s">
        <v>63</v>
      </c>
    </row>
    <row r="79" spans="1:7">
      <c r="A79" s="7">
        <v>2328</v>
      </c>
      <c r="B79" s="13" t="s">
        <v>98</v>
      </c>
      <c r="C79" s="13" t="s">
        <v>99</v>
      </c>
      <c r="D79" s="9">
        <v>45344</v>
      </c>
      <c r="E79" s="10">
        <v>9090.2652342097481</v>
      </c>
      <c r="F79" s="11" t="s">
        <v>19</v>
      </c>
      <c r="G79" s="12" t="s">
        <v>63</v>
      </c>
    </row>
    <row r="80" spans="1:7">
      <c r="A80" s="7">
        <v>2329</v>
      </c>
      <c r="B80" s="13" t="s">
        <v>100</v>
      </c>
      <c r="C80" s="13" t="s">
        <v>99</v>
      </c>
      <c r="D80" s="9">
        <v>45345</v>
      </c>
      <c r="E80" s="10">
        <v>19721.405173944611</v>
      </c>
      <c r="F80" s="11" t="s">
        <v>9</v>
      </c>
      <c r="G80" s="12" t="s">
        <v>63</v>
      </c>
    </row>
    <row r="81" spans="1:7">
      <c r="A81" s="7">
        <v>2324</v>
      </c>
      <c r="B81" s="8" t="s">
        <v>101</v>
      </c>
      <c r="C81" s="8" t="s">
        <v>8</v>
      </c>
      <c r="D81" s="9">
        <v>45369</v>
      </c>
      <c r="E81" s="10">
        <v>943.39622641509459</v>
      </c>
      <c r="F81" s="11" t="s">
        <v>9</v>
      </c>
      <c r="G81" s="12" t="s">
        <v>102</v>
      </c>
    </row>
    <row r="82" spans="1:7">
      <c r="A82" s="7">
        <v>2324</v>
      </c>
      <c r="B82" s="13" t="s">
        <v>103</v>
      </c>
      <c r="C82" s="13" t="s">
        <v>99</v>
      </c>
      <c r="D82" s="9">
        <v>45340</v>
      </c>
      <c r="E82" s="10">
        <v>15127.741288934456</v>
      </c>
      <c r="F82" s="11" t="s">
        <v>19</v>
      </c>
      <c r="G82" s="12" t="s">
        <v>102</v>
      </c>
    </row>
    <row r="83" spans="1:7">
      <c r="A83" s="7">
        <v>2334</v>
      </c>
      <c r="B83" s="13" t="s">
        <v>104</v>
      </c>
      <c r="C83" s="13" t="s">
        <v>105</v>
      </c>
      <c r="D83" s="9">
        <v>45341</v>
      </c>
      <c r="E83" s="10">
        <v>6256.9301565583446</v>
      </c>
      <c r="F83" s="11" t="s">
        <v>19</v>
      </c>
      <c r="G83" s="12" t="s">
        <v>102</v>
      </c>
    </row>
    <row r="84" spans="1:7">
      <c r="A84" s="7">
        <v>2330</v>
      </c>
      <c r="B84" s="8" t="s">
        <v>106</v>
      </c>
      <c r="C84" s="8" t="s">
        <v>74</v>
      </c>
      <c r="D84" s="9">
        <v>45344</v>
      </c>
      <c r="E84" s="10">
        <v>8146.7533100203764</v>
      </c>
      <c r="F84" s="11" t="s">
        <v>19</v>
      </c>
      <c r="G84" s="12" t="s">
        <v>102</v>
      </c>
    </row>
    <row r="85" spans="1:7">
      <c r="A85" s="7">
        <v>2366</v>
      </c>
      <c r="B85" s="8" t="s">
        <v>107</v>
      </c>
      <c r="C85" s="8" t="s">
        <v>8</v>
      </c>
      <c r="D85" s="9">
        <v>45384</v>
      </c>
      <c r="E85" s="10">
        <v>10484.190666067925</v>
      </c>
      <c r="F85" s="11" t="s">
        <v>9</v>
      </c>
      <c r="G85" s="12" t="s">
        <v>102</v>
      </c>
    </row>
    <row r="86" spans="1:7">
      <c r="A86" s="7">
        <v>2351</v>
      </c>
      <c r="B86" s="13" t="s">
        <v>108</v>
      </c>
      <c r="C86" s="13" t="s">
        <v>99</v>
      </c>
      <c r="D86" s="9">
        <v>45350</v>
      </c>
      <c r="E86" s="10">
        <v>1037.8343786103671</v>
      </c>
      <c r="F86" s="11" t="s">
        <v>9</v>
      </c>
      <c r="G86" s="12" t="s">
        <v>102</v>
      </c>
    </row>
    <row r="87" spans="1:7">
      <c r="A87" s="7">
        <v>2331</v>
      </c>
      <c r="B87" s="8" t="s">
        <v>109</v>
      </c>
      <c r="C87" s="8" t="s">
        <v>74</v>
      </c>
      <c r="D87" s="9">
        <v>45338</v>
      </c>
      <c r="E87" s="10">
        <v>13490.797710112194</v>
      </c>
      <c r="F87" s="11" t="s">
        <v>9</v>
      </c>
      <c r="G87" s="12" t="s">
        <v>102</v>
      </c>
    </row>
    <row r="88" spans="1:7">
      <c r="A88" s="7">
        <v>2326</v>
      </c>
      <c r="B88" s="13" t="s">
        <v>110</v>
      </c>
      <c r="C88" s="13" t="s">
        <v>99</v>
      </c>
      <c r="D88" s="9">
        <v>45342</v>
      </c>
      <c r="E88" s="10">
        <v>16113.578934160503</v>
      </c>
      <c r="F88" s="11" t="s">
        <v>19</v>
      </c>
      <c r="G88" s="12" t="s">
        <v>102</v>
      </c>
    </row>
    <row r="89" spans="1:7">
      <c r="A89" s="7">
        <v>2325</v>
      </c>
      <c r="B89" s="13" t="s">
        <v>111</v>
      </c>
      <c r="C89" s="13" t="s">
        <v>99</v>
      </c>
      <c r="D89" s="9">
        <v>45341</v>
      </c>
      <c r="E89" s="10">
        <v>13773.738625286036</v>
      </c>
      <c r="F89" s="11" t="s">
        <v>9</v>
      </c>
      <c r="G89" s="12" t="s">
        <v>102</v>
      </c>
    </row>
    <row r="90" spans="1:7">
      <c r="A90" s="7">
        <v>2284</v>
      </c>
      <c r="B90" s="16" t="s">
        <v>112</v>
      </c>
      <c r="C90" s="8" t="s">
        <v>34</v>
      </c>
      <c r="D90" s="9">
        <v>45331</v>
      </c>
      <c r="E90" s="10">
        <v>4752.4209272126727</v>
      </c>
      <c r="F90" s="11" t="s">
        <v>9</v>
      </c>
      <c r="G90" s="12" t="s">
        <v>102</v>
      </c>
    </row>
    <row r="91" spans="1:7">
      <c r="A91" s="7">
        <v>2288</v>
      </c>
      <c r="B91" s="8" t="s">
        <v>113</v>
      </c>
      <c r="C91" s="8" t="s">
        <v>34</v>
      </c>
      <c r="D91" s="9">
        <v>45335</v>
      </c>
      <c r="E91" s="10">
        <v>13758.762013307427</v>
      </c>
      <c r="F91" s="11" t="s">
        <v>9</v>
      </c>
      <c r="G91" s="12" t="s">
        <v>102</v>
      </c>
    </row>
    <row r="92" spans="1:7">
      <c r="A92" s="7">
        <v>2292</v>
      </c>
      <c r="B92" s="13" t="s">
        <v>114</v>
      </c>
      <c r="C92" s="8" t="s">
        <v>34</v>
      </c>
      <c r="D92" s="9">
        <v>45339</v>
      </c>
      <c r="E92" s="10">
        <v>17809.988038486044</v>
      </c>
      <c r="F92" s="11" t="s">
        <v>9</v>
      </c>
      <c r="G92" s="12" t="s">
        <v>102</v>
      </c>
    </row>
    <row r="93" spans="1:7">
      <c r="A93" s="7">
        <v>2295</v>
      </c>
      <c r="B93" s="13" t="s">
        <v>115</v>
      </c>
      <c r="C93" s="8" t="s">
        <v>34</v>
      </c>
      <c r="D93" s="9">
        <v>45342</v>
      </c>
      <c r="E93" s="10">
        <v>5035.000816243738</v>
      </c>
      <c r="F93" s="11" t="s">
        <v>19</v>
      </c>
      <c r="G93" s="12" t="s">
        <v>102</v>
      </c>
    </row>
    <row r="94" spans="1:7">
      <c r="A94" s="7">
        <v>2327</v>
      </c>
      <c r="B94" s="13" t="s">
        <v>116</v>
      </c>
      <c r="C94" s="13" t="s">
        <v>99</v>
      </c>
      <c r="D94" s="9">
        <v>45343</v>
      </c>
      <c r="E94" s="10">
        <v>15685.25239030997</v>
      </c>
      <c r="F94" s="11" t="s">
        <v>9</v>
      </c>
      <c r="G94" s="12" t="s">
        <v>102</v>
      </c>
    </row>
    <row r="95" spans="1:7">
      <c r="A95" s="7">
        <v>2347</v>
      </c>
      <c r="B95" s="13" t="s">
        <v>117</v>
      </c>
      <c r="C95" s="13" t="s">
        <v>43</v>
      </c>
      <c r="D95" s="9">
        <v>45340</v>
      </c>
      <c r="E95" s="10">
        <v>8686.5587860946289</v>
      </c>
      <c r="F95" s="11" t="s">
        <v>13</v>
      </c>
      <c r="G95" s="12" t="s">
        <v>102</v>
      </c>
    </row>
    <row r="96" spans="1:7">
      <c r="A96" s="7">
        <v>2298</v>
      </c>
      <c r="B96" s="13" t="s">
        <v>118</v>
      </c>
      <c r="C96" s="8" t="s">
        <v>34</v>
      </c>
      <c r="D96" s="9">
        <v>45338</v>
      </c>
      <c r="E96" s="10">
        <v>11944.473999767028</v>
      </c>
      <c r="F96" s="11" t="s">
        <v>13</v>
      </c>
      <c r="G96" s="12" t="s">
        <v>102</v>
      </c>
    </row>
    <row r="97" spans="1:7">
      <c r="A97" s="7">
        <v>2286</v>
      </c>
      <c r="B97" s="14" t="s">
        <v>119</v>
      </c>
      <c r="C97" s="8" t="s">
        <v>34</v>
      </c>
      <c r="D97" s="9">
        <v>45333</v>
      </c>
      <c r="E97" s="10">
        <v>11196.654725874407</v>
      </c>
      <c r="F97" s="11" t="s">
        <v>9</v>
      </c>
      <c r="G97" s="12" t="s">
        <v>102</v>
      </c>
    </row>
    <row r="98" spans="1:7">
      <c r="A98" s="7">
        <v>2349</v>
      </c>
      <c r="B98" s="13" t="s">
        <v>120</v>
      </c>
      <c r="C98" s="13" t="s">
        <v>43</v>
      </c>
      <c r="D98" s="9">
        <v>45344</v>
      </c>
      <c r="E98" s="10">
        <v>17261.189402533786</v>
      </c>
      <c r="F98" s="11" t="s">
        <v>19</v>
      </c>
      <c r="G98" s="12" t="s">
        <v>102</v>
      </c>
    </row>
    <row r="99" spans="1:7">
      <c r="A99" s="7">
        <v>2335</v>
      </c>
      <c r="B99" s="13" t="s">
        <v>121</v>
      </c>
      <c r="C99" s="13" t="s">
        <v>105</v>
      </c>
      <c r="D99" s="9">
        <v>45344</v>
      </c>
      <c r="E99" s="10">
        <v>13537.607559502449</v>
      </c>
      <c r="F99" s="11" t="s">
        <v>9</v>
      </c>
      <c r="G99" s="12" t="s">
        <v>102</v>
      </c>
    </row>
    <row r="100" spans="1:7">
      <c r="A100" s="7">
        <v>2356</v>
      </c>
      <c r="B100" s="13" t="s">
        <v>60</v>
      </c>
      <c r="C100" s="13" t="s">
        <v>37</v>
      </c>
      <c r="D100" s="9">
        <v>45354</v>
      </c>
      <c r="E100" s="10">
        <v>10744.046331207825</v>
      </c>
      <c r="F100" s="11" t="s">
        <v>9</v>
      </c>
      <c r="G100" s="12" t="s">
        <v>102</v>
      </c>
    </row>
    <row r="101" spans="1:7">
      <c r="A101" s="7">
        <v>2381</v>
      </c>
      <c r="B101" s="8" t="s">
        <v>31</v>
      </c>
      <c r="C101" s="8" t="s">
        <v>8</v>
      </c>
      <c r="D101" s="9">
        <v>45429</v>
      </c>
      <c r="E101" s="10">
        <v>18277.195646690652</v>
      </c>
      <c r="F101" s="11" t="s">
        <v>9</v>
      </c>
      <c r="G101" s="12" t="s">
        <v>102</v>
      </c>
    </row>
    <row r="102" spans="1:7" s="17" customFormat="1" ht="15.75">
      <c r="A102" s="7">
        <v>2384</v>
      </c>
      <c r="B102" s="8" t="s">
        <v>31</v>
      </c>
      <c r="C102" s="8" t="s">
        <v>8</v>
      </c>
      <c r="D102" s="9">
        <v>45438</v>
      </c>
      <c r="E102" s="10">
        <v>30933.115508394989</v>
      </c>
      <c r="F102" s="11" t="s">
        <v>9</v>
      </c>
      <c r="G102" s="12" t="s">
        <v>102</v>
      </c>
    </row>
    <row r="103" spans="1:7">
      <c r="A103" s="7">
        <v>2382</v>
      </c>
      <c r="B103" s="8" t="s">
        <v>32</v>
      </c>
      <c r="C103" s="8" t="s">
        <v>8</v>
      </c>
      <c r="D103" s="9">
        <v>45432</v>
      </c>
      <c r="E103" s="10">
        <v>25784.6</v>
      </c>
      <c r="F103" s="11" t="s">
        <v>9</v>
      </c>
      <c r="G103" s="12" t="s">
        <v>102</v>
      </c>
    </row>
    <row r="104" spans="1:7">
      <c r="A104" s="7">
        <v>2383</v>
      </c>
      <c r="B104" s="15" t="s">
        <v>81</v>
      </c>
      <c r="C104" s="8" t="s">
        <v>8</v>
      </c>
      <c r="D104" s="9">
        <v>45435</v>
      </c>
      <c r="E104" s="10">
        <v>26714.475554493543</v>
      </c>
      <c r="F104" s="11" t="s">
        <v>9</v>
      </c>
      <c r="G104" s="12" t="s">
        <v>102</v>
      </c>
    </row>
    <row r="105" spans="1:7" ht="15">
      <c r="A105"/>
      <c r="B105"/>
      <c r="C105"/>
      <c r="D105"/>
      <c r="E105"/>
      <c r="F105"/>
      <c r="G105"/>
    </row>
    <row r="109" spans="1:7">
      <c r="C109" s="6"/>
    </row>
    <row r="356" spans="1:9" s="11" customFormat="1" ht="20.25">
      <c r="A356" s="7"/>
      <c r="B356" s="13"/>
      <c r="C356" s="13"/>
      <c r="D356" s="9"/>
      <c r="E356" s="18"/>
      <c r="G356" s="12"/>
      <c r="H356" s="12"/>
      <c r="I356" s="12"/>
    </row>
  </sheetData>
  <printOptions horizontalCentered="1" verticalCentered="1" headings="1" gridLines="1"/>
  <pageMargins left="0" right="0.74803149606299213" top="0.35433070866141736" bottom="0.11811023622047245" header="0.15748031496062992" footer="1.4960629921259843"/>
  <pageSetup paperSize="9" scale="58" fitToHeight="2" orientation="portrait" horizontalDpi="180" verticalDpi="180" r:id="rId1"/>
  <headerFooter alignWithMargins="0">
    <oddHeader>&amp;L&amp;"Arial Rounded MT Bold,Bold"&amp;16fgfdgdhg</oddHeader>
    <oddFooter>&amp;Ljhkjouoákkkk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56"/>
  <sheetViews>
    <sheetView zoomScale="110" zoomScaleNormal="110" workbookViewId="0">
      <selection activeCell="D81" sqref="D81"/>
    </sheetView>
  </sheetViews>
  <sheetFormatPr defaultColWidth="13.28515625" defaultRowHeight="12.75"/>
  <cols>
    <col min="1" max="1" width="10.7109375" style="7" bestFit="1" customWidth="1"/>
    <col min="2" max="3" width="35" style="13" bestFit="1" customWidth="1"/>
    <col min="4" max="4" width="11.42578125" style="9" bestFit="1" customWidth="1"/>
    <col min="5" max="5" width="17" style="10" bestFit="1" customWidth="1"/>
    <col min="6" max="6" width="16.140625" style="11" bestFit="1" customWidth="1"/>
    <col min="7" max="7" width="18.28515625" style="12" bestFit="1" customWidth="1"/>
    <col min="8" max="16384" width="13.28515625" style="12"/>
  </cols>
  <sheetData>
    <row r="1" spans="1:19" s="5" customForma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4" t="s">
        <v>6</v>
      </c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>
      <c r="A2" s="7">
        <v>2343</v>
      </c>
      <c r="B2" s="8" t="s">
        <v>33</v>
      </c>
      <c r="C2" s="8" t="s">
        <v>34</v>
      </c>
      <c r="D2" s="9">
        <v>45369</v>
      </c>
      <c r="E2" s="10">
        <v>1756.0140993288487</v>
      </c>
      <c r="F2" s="11" t="s">
        <v>13</v>
      </c>
      <c r="G2" s="12" t="s">
        <v>10</v>
      </c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>
      <c r="A3" s="7">
        <v>2283</v>
      </c>
      <c r="B3" s="8" t="s">
        <v>35</v>
      </c>
      <c r="C3" s="8" t="s">
        <v>34</v>
      </c>
      <c r="D3" s="9">
        <v>45330</v>
      </c>
      <c r="E3" s="10">
        <v>7663.2243031185435</v>
      </c>
      <c r="F3" s="11" t="s">
        <v>9</v>
      </c>
      <c r="G3" s="12" t="s">
        <v>10</v>
      </c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>
      <c r="A4" s="7">
        <v>2287</v>
      </c>
      <c r="B4" s="13" t="s">
        <v>38</v>
      </c>
      <c r="C4" s="8" t="s">
        <v>34</v>
      </c>
      <c r="D4" s="9">
        <v>45334</v>
      </c>
      <c r="E4" s="10">
        <v>6572.6028125459025</v>
      </c>
      <c r="F4" s="11" t="s">
        <v>9</v>
      </c>
      <c r="G4" s="12" t="s">
        <v>10</v>
      </c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>
      <c r="A5" s="7">
        <v>2285</v>
      </c>
      <c r="B5" s="8" t="s">
        <v>39</v>
      </c>
      <c r="C5" s="8" t="s">
        <v>34</v>
      </c>
      <c r="D5" s="9">
        <v>45335</v>
      </c>
      <c r="E5" s="10">
        <v>17752.46615565888</v>
      </c>
      <c r="F5" s="11" t="s">
        <v>9</v>
      </c>
      <c r="G5" s="12" t="s">
        <v>10</v>
      </c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>
      <c r="A6" s="7">
        <v>2291</v>
      </c>
      <c r="B6" s="8" t="s">
        <v>40</v>
      </c>
      <c r="C6" s="8" t="s">
        <v>34</v>
      </c>
      <c r="D6" s="9">
        <v>45338</v>
      </c>
      <c r="E6" s="10">
        <v>946.29706221754259</v>
      </c>
      <c r="F6" s="11" t="s">
        <v>9</v>
      </c>
      <c r="G6" s="12" t="s">
        <v>10</v>
      </c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>
      <c r="A7" s="7">
        <v>2378</v>
      </c>
      <c r="B7" s="13" t="s">
        <v>41</v>
      </c>
      <c r="C7" s="13" t="s">
        <v>34</v>
      </c>
      <c r="D7" s="9">
        <v>45420</v>
      </c>
      <c r="E7" s="10">
        <v>2337.0514025561297</v>
      </c>
      <c r="F7" s="11" t="s">
        <v>9</v>
      </c>
      <c r="G7" s="12" t="s">
        <v>10</v>
      </c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>
      <c r="A8" s="7">
        <v>2289</v>
      </c>
      <c r="B8" s="8" t="s">
        <v>46</v>
      </c>
      <c r="C8" s="8" t="s">
        <v>34</v>
      </c>
      <c r="D8" s="9">
        <v>45336</v>
      </c>
      <c r="E8" s="10">
        <v>9028.2726922327856</v>
      </c>
      <c r="F8" s="11" t="s">
        <v>9</v>
      </c>
      <c r="G8" s="12" t="s">
        <v>10</v>
      </c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>
      <c r="A9" s="7">
        <v>2294</v>
      </c>
      <c r="B9" s="13" t="s">
        <v>48</v>
      </c>
      <c r="C9" s="8" t="s">
        <v>34</v>
      </c>
      <c r="D9" s="9">
        <v>45341</v>
      </c>
      <c r="E9" s="10">
        <v>9573.4455209058397</v>
      </c>
      <c r="F9" s="11" t="s">
        <v>13</v>
      </c>
      <c r="G9" s="12" t="s">
        <v>10</v>
      </c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>
      <c r="A10" s="7">
        <v>2300</v>
      </c>
      <c r="B10" s="13" t="s">
        <v>54</v>
      </c>
      <c r="C10" s="8" t="s">
        <v>34</v>
      </c>
      <c r="D10" s="9">
        <v>45340</v>
      </c>
      <c r="E10" s="10">
        <v>9024.8432631301148</v>
      </c>
      <c r="F10" s="11" t="s">
        <v>9</v>
      </c>
      <c r="G10" s="12" t="s">
        <v>10</v>
      </c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>
      <c r="A11" s="7">
        <v>2297</v>
      </c>
      <c r="B11" s="8" t="s">
        <v>55</v>
      </c>
      <c r="C11" s="8" t="s">
        <v>34</v>
      </c>
      <c r="D11" s="9">
        <v>45344</v>
      </c>
      <c r="E11" s="10">
        <v>18239.254448019525</v>
      </c>
      <c r="F11" s="11" t="s">
        <v>19</v>
      </c>
      <c r="G11" s="12" t="s">
        <v>10</v>
      </c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>
      <c r="A12" s="7">
        <v>2290</v>
      </c>
      <c r="B12" s="8" t="s">
        <v>62</v>
      </c>
      <c r="C12" s="8" t="s">
        <v>34</v>
      </c>
      <c r="D12" s="9">
        <v>45337</v>
      </c>
      <c r="E12" s="10">
        <v>10892.650418191855</v>
      </c>
      <c r="F12" s="11" t="s">
        <v>9</v>
      </c>
      <c r="G12" s="12" t="s">
        <v>63</v>
      </c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>
      <c r="A13" s="7">
        <v>2293</v>
      </c>
      <c r="B13" s="13" t="s">
        <v>46</v>
      </c>
      <c r="C13" s="8" t="s">
        <v>34</v>
      </c>
      <c r="D13" s="9">
        <v>45340</v>
      </c>
      <c r="E13" s="10">
        <v>16119.065971440883</v>
      </c>
      <c r="F13" s="11" t="s">
        <v>9</v>
      </c>
      <c r="G13" s="12" t="s">
        <v>63</v>
      </c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>
      <c r="A14" s="7">
        <v>2296</v>
      </c>
      <c r="B14" s="13" t="s">
        <v>92</v>
      </c>
      <c r="C14" s="8" t="s">
        <v>34</v>
      </c>
      <c r="D14" s="9">
        <v>45343</v>
      </c>
      <c r="E14" s="10">
        <v>12969.556329747278</v>
      </c>
      <c r="F14" s="11" t="s">
        <v>19</v>
      </c>
      <c r="G14" s="12" t="s">
        <v>63</v>
      </c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>
      <c r="A15" s="7">
        <v>2284</v>
      </c>
      <c r="B15" s="16" t="s">
        <v>112</v>
      </c>
      <c r="C15" s="8" t="s">
        <v>34</v>
      </c>
      <c r="D15" s="9">
        <v>45331</v>
      </c>
      <c r="E15" s="10">
        <v>4752.4209272126727</v>
      </c>
      <c r="F15" s="11" t="s">
        <v>9</v>
      </c>
      <c r="G15" s="12" t="s">
        <v>102</v>
      </c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>
      <c r="A16" s="7">
        <v>2288</v>
      </c>
      <c r="B16" s="8" t="s">
        <v>113</v>
      </c>
      <c r="C16" s="8" t="s">
        <v>34</v>
      </c>
      <c r="D16" s="9">
        <v>45335</v>
      </c>
      <c r="E16" s="10">
        <v>13758.762013307427</v>
      </c>
      <c r="F16" s="11" t="s">
        <v>9</v>
      </c>
      <c r="G16" s="12" t="s">
        <v>102</v>
      </c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>
      <c r="A17" s="7">
        <v>2292</v>
      </c>
      <c r="B17" s="13" t="s">
        <v>114</v>
      </c>
      <c r="C17" s="8" t="s">
        <v>34</v>
      </c>
      <c r="D17" s="9">
        <v>45339</v>
      </c>
      <c r="E17" s="10">
        <v>17809.988038486044</v>
      </c>
      <c r="F17" s="11" t="s">
        <v>9</v>
      </c>
      <c r="G17" s="12" t="s">
        <v>102</v>
      </c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>
      <c r="A18" s="7">
        <v>2295</v>
      </c>
      <c r="B18" s="13" t="s">
        <v>115</v>
      </c>
      <c r="C18" s="8" t="s">
        <v>34</v>
      </c>
      <c r="D18" s="9">
        <v>45342</v>
      </c>
      <c r="E18" s="10">
        <v>5035.000816243738</v>
      </c>
      <c r="F18" s="11" t="s">
        <v>19</v>
      </c>
      <c r="G18" s="12" t="s">
        <v>102</v>
      </c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>
      <c r="A19" s="7">
        <v>2298</v>
      </c>
      <c r="B19" s="13" t="s">
        <v>118</v>
      </c>
      <c r="C19" s="8" t="s">
        <v>34</v>
      </c>
      <c r="D19" s="9">
        <v>45338</v>
      </c>
      <c r="E19" s="10">
        <v>11944.473999767028</v>
      </c>
      <c r="F19" s="11" t="s">
        <v>13</v>
      </c>
      <c r="G19" s="12" t="s">
        <v>102</v>
      </c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>
      <c r="A20" s="7">
        <v>2286</v>
      </c>
      <c r="B20" s="14" t="s">
        <v>119</v>
      </c>
      <c r="C20" s="8" t="s">
        <v>34</v>
      </c>
      <c r="D20" s="9">
        <v>45333</v>
      </c>
      <c r="E20" s="10">
        <v>11196.654725874407</v>
      </c>
      <c r="F20" s="11" t="s">
        <v>9</v>
      </c>
      <c r="G20" s="12" t="s">
        <v>102</v>
      </c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>
      <c r="A21" s="7">
        <v>2299</v>
      </c>
      <c r="B21" s="13" t="s">
        <v>70</v>
      </c>
      <c r="C21" s="13" t="s">
        <v>71</v>
      </c>
      <c r="D21" s="9">
        <v>45339</v>
      </c>
      <c r="E21" s="10">
        <v>10905.691711970587</v>
      </c>
      <c r="F21" s="11" t="s">
        <v>9</v>
      </c>
      <c r="G21" s="12" t="s">
        <v>63</v>
      </c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>
      <c r="A22" s="7">
        <v>2302</v>
      </c>
      <c r="B22" s="13" t="s">
        <v>25</v>
      </c>
      <c r="C22" s="13" t="s">
        <v>26</v>
      </c>
      <c r="D22" s="9">
        <v>45331</v>
      </c>
      <c r="E22" s="10">
        <v>5509.8797024716359</v>
      </c>
      <c r="F22" s="11" t="s">
        <v>9</v>
      </c>
      <c r="G22" s="12" t="s">
        <v>10</v>
      </c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>
      <c r="A23" s="7">
        <v>2304</v>
      </c>
      <c r="B23" s="13" t="s">
        <v>45</v>
      </c>
      <c r="C23" s="13" t="s">
        <v>26</v>
      </c>
      <c r="D23" s="9">
        <v>45333</v>
      </c>
      <c r="E23" s="10">
        <v>16043.742052710162</v>
      </c>
      <c r="F23" s="11" t="s">
        <v>9</v>
      </c>
      <c r="G23" s="12" t="s">
        <v>10</v>
      </c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>
      <c r="A24" s="7">
        <v>2306</v>
      </c>
      <c r="B24" s="13" t="s">
        <v>52</v>
      </c>
      <c r="C24" s="13" t="s">
        <v>26</v>
      </c>
      <c r="D24" s="9">
        <v>45335</v>
      </c>
      <c r="E24" s="10">
        <v>19337.304659662688</v>
      </c>
      <c r="F24" s="11" t="s">
        <v>19</v>
      </c>
      <c r="G24" s="12" t="s">
        <v>10</v>
      </c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>
      <c r="A25" s="7">
        <v>2308</v>
      </c>
      <c r="B25" s="13" t="s">
        <v>56</v>
      </c>
      <c r="C25" s="13" t="s">
        <v>26</v>
      </c>
      <c r="D25" s="9">
        <v>45342</v>
      </c>
      <c r="E25" s="10">
        <v>14939.156679444299</v>
      </c>
      <c r="F25" s="11" t="s">
        <v>9</v>
      </c>
      <c r="G25" s="12" t="s">
        <v>10</v>
      </c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>
      <c r="A26" s="7">
        <v>2310</v>
      </c>
      <c r="B26" s="13" t="s">
        <v>60</v>
      </c>
      <c r="C26" s="13" t="s">
        <v>26</v>
      </c>
      <c r="D26" s="9">
        <v>45344</v>
      </c>
      <c r="E26" s="10">
        <v>5627.0653556995712</v>
      </c>
      <c r="F26" s="11" t="s">
        <v>9</v>
      </c>
      <c r="G26" s="12" t="s">
        <v>10</v>
      </c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>
      <c r="A27" s="7">
        <v>2311</v>
      </c>
      <c r="B27" s="13" t="s">
        <v>60</v>
      </c>
      <c r="C27" s="13" t="s">
        <v>26</v>
      </c>
      <c r="D27" s="9">
        <v>45338</v>
      </c>
      <c r="E27" s="10">
        <v>7635.3983254857339</v>
      </c>
      <c r="F27" s="11" t="s">
        <v>9</v>
      </c>
      <c r="G27" s="12" t="s">
        <v>10</v>
      </c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>
      <c r="A28" s="7">
        <v>2376</v>
      </c>
      <c r="B28" s="13" t="s">
        <v>60</v>
      </c>
      <c r="C28" s="13" t="s">
        <v>26</v>
      </c>
      <c r="D28" s="9">
        <v>45414</v>
      </c>
      <c r="E28" s="10">
        <v>2774.6963826423475</v>
      </c>
      <c r="F28" s="11" t="s">
        <v>9</v>
      </c>
      <c r="G28" s="12" t="s">
        <v>10</v>
      </c>
    </row>
    <row r="29" spans="1:19">
      <c r="A29" s="7">
        <v>2312</v>
      </c>
      <c r="B29" s="13" t="s">
        <v>61</v>
      </c>
      <c r="C29" s="13" t="s">
        <v>26</v>
      </c>
      <c r="D29" s="9">
        <v>45339</v>
      </c>
      <c r="E29" s="10">
        <v>11473.494595391927</v>
      </c>
      <c r="F29" s="11" t="s">
        <v>19</v>
      </c>
      <c r="G29" s="12" t="s">
        <v>10</v>
      </c>
    </row>
    <row r="30" spans="1:19">
      <c r="A30" s="7">
        <v>2301</v>
      </c>
      <c r="B30" s="13" t="s">
        <v>66</v>
      </c>
      <c r="C30" s="13" t="s">
        <v>26</v>
      </c>
      <c r="D30" s="9">
        <v>45341</v>
      </c>
      <c r="E30" s="10">
        <v>17212.227200865746</v>
      </c>
      <c r="F30" s="11" t="s">
        <v>9</v>
      </c>
      <c r="G30" s="12" t="s">
        <v>63</v>
      </c>
    </row>
    <row r="31" spans="1:19">
      <c r="A31" s="7">
        <v>2303</v>
      </c>
      <c r="B31" s="13" t="s">
        <v>87</v>
      </c>
      <c r="C31" s="13" t="s">
        <v>26</v>
      </c>
      <c r="D31" s="9">
        <v>45335</v>
      </c>
      <c r="E31" s="10">
        <v>16755.097973938777</v>
      </c>
      <c r="F31" s="11" t="s">
        <v>9</v>
      </c>
      <c r="G31" s="12" t="s">
        <v>63</v>
      </c>
    </row>
    <row r="32" spans="1:19">
      <c r="A32" s="7">
        <v>2305</v>
      </c>
      <c r="B32" s="13" t="s">
        <v>90</v>
      </c>
      <c r="C32" s="13" t="s">
        <v>26</v>
      </c>
      <c r="D32" s="9">
        <v>45334</v>
      </c>
      <c r="E32" s="10">
        <v>9817.2396664962489</v>
      </c>
      <c r="F32" s="11" t="s">
        <v>19</v>
      </c>
      <c r="G32" s="12" t="s">
        <v>63</v>
      </c>
    </row>
    <row r="33" spans="1:7">
      <c r="A33" s="7">
        <v>2307</v>
      </c>
      <c r="B33" s="13" t="s">
        <v>97</v>
      </c>
      <c r="C33" s="13" t="s">
        <v>26</v>
      </c>
      <c r="D33" s="9">
        <v>45341</v>
      </c>
      <c r="E33" s="10">
        <v>15895.60254726397</v>
      </c>
      <c r="F33" s="11" t="s">
        <v>13</v>
      </c>
      <c r="G33" s="12" t="s">
        <v>63</v>
      </c>
    </row>
    <row r="34" spans="1:7">
      <c r="A34" s="7">
        <v>2313</v>
      </c>
      <c r="B34" s="13" t="s">
        <v>11</v>
      </c>
      <c r="C34" s="13" t="s">
        <v>12</v>
      </c>
      <c r="D34" s="9">
        <v>45340</v>
      </c>
      <c r="E34" s="10">
        <v>5416.9613441102447</v>
      </c>
      <c r="F34" s="11" t="s">
        <v>13</v>
      </c>
      <c r="G34" s="12" t="s">
        <v>10</v>
      </c>
    </row>
    <row r="35" spans="1:7">
      <c r="A35" s="7">
        <v>2314</v>
      </c>
      <c r="B35" s="8" t="s">
        <v>14</v>
      </c>
      <c r="C35" s="8" t="s">
        <v>12</v>
      </c>
      <c r="D35" s="9">
        <v>45341</v>
      </c>
      <c r="E35" s="10">
        <v>4203.9005067149701</v>
      </c>
      <c r="F35" s="11" t="s">
        <v>9</v>
      </c>
      <c r="G35" s="12" t="s">
        <v>10</v>
      </c>
    </row>
    <row r="36" spans="1:7">
      <c r="A36" s="7">
        <v>2315</v>
      </c>
      <c r="B36" s="13" t="s">
        <v>21</v>
      </c>
      <c r="C36" s="13" t="s">
        <v>12</v>
      </c>
      <c r="D36" s="9">
        <v>45344</v>
      </c>
      <c r="E36" s="10">
        <v>10733.416447724276</v>
      </c>
      <c r="F36" s="11" t="s">
        <v>9</v>
      </c>
      <c r="G36" s="12" t="s">
        <v>10</v>
      </c>
    </row>
    <row r="37" spans="1:7">
      <c r="A37" s="7">
        <v>2316</v>
      </c>
      <c r="B37" s="13" t="s">
        <v>25</v>
      </c>
      <c r="C37" s="13" t="s">
        <v>12</v>
      </c>
      <c r="D37" s="9">
        <v>45338</v>
      </c>
      <c r="E37" s="10">
        <v>17109.473100109681</v>
      </c>
      <c r="F37" s="11" t="s">
        <v>9</v>
      </c>
      <c r="G37" s="12" t="s">
        <v>10</v>
      </c>
    </row>
    <row r="38" spans="1:7">
      <c r="A38" s="7">
        <v>2357</v>
      </c>
      <c r="B38" s="8" t="s">
        <v>30</v>
      </c>
      <c r="C38" s="8" t="s">
        <v>12</v>
      </c>
      <c r="D38" s="9">
        <v>45357</v>
      </c>
      <c r="E38" s="10">
        <v>1505.5587920377179</v>
      </c>
      <c r="F38" s="11" t="s">
        <v>13</v>
      </c>
      <c r="G38" s="12" t="s">
        <v>10</v>
      </c>
    </row>
    <row r="39" spans="1:7">
      <c r="A39" s="7">
        <v>2317</v>
      </c>
      <c r="B39" s="8" t="s">
        <v>82</v>
      </c>
      <c r="C39" s="8" t="s">
        <v>83</v>
      </c>
      <c r="D39" s="9">
        <v>45339</v>
      </c>
      <c r="E39" s="10">
        <v>16361.856177167607</v>
      </c>
      <c r="F39" s="11" t="s">
        <v>9</v>
      </c>
      <c r="G39" s="12" t="s">
        <v>63</v>
      </c>
    </row>
    <row r="40" spans="1:7">
      <c r="A40" s="7">
        <v>2318</v>
      </c>
      <c r="B40" s="8" t="s">
        <v>96</v>
      </c>
      <c r="C40" s="8" t="s">
        <v>83</v>
      </c>
      <c r="D40" s="9">
        <v>45344</v>
      </c>
      <c r="E40" s="10">
        <v>14016.055963061654</v>
      </c>
      <c r="F40" s="11" t="s">
        <v>19</v>
      </c>
      <c r="G40" s="12" t="s">
        <v>63</v>
      </c>
    </row>
    <row r="41" spans="1:7">
      <c r="A41" s="7">
        <v>2319</v>
      </c>
      <c r="B41" s="8" t="s">
        <v>85</v>
      </c>
      <c r="C41" s="8" t="s">
        <v>86</v>
      </c>
      <c r="D41" s="9">
        <v>45338</v>
      </c>
      <c r="E41" s="10">
        <v>15912.153228496511</v>
      </c>
      <c r="F41" s="11" t="s">
        <v>13</v>
      </c>
      <c r="G41" s="12" t="s">
        <v>63</v>
      </c>
    </row>
    <row r="42" spans="1:7">
      <c r="A42" s="7">
        <v>2320</v>
      </c>
      <c r="B42" s="13" t="s">
        <v>67</v>
      </c>
      <c r="C42" s="13" t="s">
        <v>68</v>
      </c>
      <c r="D42" s="9">
        <v>45339</v>
      </c>
      <c r="E42" s="10">
        <v>17483.397064230528</v>
      </c>
      <c r="F42" s="11" t="s">
        <v>9</v>
      </c>
      <c r="G42" s="12" t="s">
        <v>63</v>
      </c>
    </row>
    <row r="43" spans="1:7">
      <c r="A43" s="7">
        <v>2321</v>
      </c>
      <c r="B43" s="13" t="s">
        <v>69</v>
      </c>
      <c r="C43" s="13" t="s">
        <v>68</v>
      </c>
      <c r="D43" s="9">
        <v>45344</v>
      </c>
      <c r="E43" s="10">
        <v>8669.1078080381176</v>
      </c>
      <c r="F43" s="11" t="s">
        <v>9</v>
      </c>
      <c r="G43" s="12" t="s">
        <v>63</v>
      </c>
    </row>
    <row r="44" spans="1:7">
      <c r="A44" s="7">
        <v>2322</v>
      </c>
      <c r="B44" s="13" t="s">
        <v>89</v>
      </c>
      <c r="C44" s="13" t="s">
        <v>68</v>
      </c>
      <c r="D44" s="9">
        <v>45338</v>
      </c>
      <c r="E44" s="10">
        <v>3534.3227423446779</v>
      </c>
      <c r="F44" s="11" t="s">
        <v>9</v>
      </c>
      <c r="G44" s="12" t="s">
        <v>63</v>
      </c>
    </row>
    <row r="45" spans="1:7">
      <c r="A45" s="7">
        <v>2323</v>
      </c>
      <c r="B45" s="13" t="s">
        <v>91</v>
      </c>
      <c r="C45" s="13" t="s">
        <v>68</v>
      </c>
      <c r="D45" s="9">
        <v>45339</v>
      </c>
      <c r="E45" s="10">
        <v>14810.192567079619</v>
      </c>
      <c r="F45" s="11" t="s">
        <v>9</v>
      </c>
      <c r="G45" s="12" t="s">
        <v>63</v>
      </c>
    </row>
    <row r="46" spans="1:7">
      <c r="A46" s="7">
        <v>2328</v>
      </c>
      <c r="B46" s="13" t="s">
        <v>98</v>
      </c>
      <c r="C46" s="13" t="s">
        <v>99</v>
      </c>
      <c r="D46" s="9">
        <v>45344</v>
      </c>
      <c r="E46" s="10">
        <v>9090.2652342097481</v>
      </c>
      <c r="F46" s="11" t="s">
        <v>19</v>
      </c>
      <c r="G46" s="12" t="s">
        <v>63</v>
      </c>
    </row>
    <row r="47" spans="1:7">
      <c r="A47" s="7">
        <v>2329</v>
      </c>
      <c r="B47" s="13" t="s">
        <v>100</v>
      </c>
      <c r="C47" s="13" t="s">
        <v>99</v>
      </c>
      <c r="D47" s="9">
        <v>45345</v>
      </c>
      <c r="E47" s="10">
        <v>19721.405173944611</v>
      </c>
      <c r="F47" s="11" t="s">
        <v>9</v>
      </c>
      <c r="G47" s="12" t="s">
        <v>63</v>
      </c>
    </row>
    <row r="48" spans="1:7">
      <c r="A48" s="7">
        <v>2324</v>
      </c>
      <c r="B48" s="13" t="s">
        <v>103</v>
      </c>
      <c r="C48" s="13" t="s">
        <v>99</v>
      </c>
      <c r="D48" s="9">
        <v>45340</v>
      </c>
      <c r="E48" s="10">
        <v>15127.741288934456</v>
      </c>
      <c r="F48" s="11" t="s">
        <v>19</v>
      </c>
      <c r="G48" s="12" t="s">
        <v>102</v>
      </c>
    </row>
    <row r="49" spans="1:7">
      <c r="A49" s="7">
        <v>2351</v>
      </c>
      <c r="B49" s="13" t="s">
        <v>108</v>
      </c>
      <c r="C49" s="13" t="s">
        <v>99</v>
      </c>
      <c r="D49" s="9">
        <v>45350</v>
      </c>
      <c r="E49" s="10">
        <v>1037.8343786103671</v>
      </c>
      <c r="F49" s="11" t="s">
        <v>9</v>
      </c>
      <c r="G49" s="12" t="s">
        <v>102</v>
      </c>
    </row>
    <row r="50" spans="1:7">
      <c r="A50" s="7">
        <v>2326</v>
      </c>
      <c r="B50" s="13" t="s">
        <v>110</v>
      </c>
      <c r="C50" s="13" t="s">
        <v>99</v>
      </c>
      <c r="D50" s="9">
        <v>45342</v>
      </c>
      <c r="E50" s="10">
        <v>16113.578934160503</v>
      </c>
      <c r="F50" s="11" t="s">
        <v>19</v>
      </c>
      <c r="G50" s="12" t="s">
        <v>102</v>
      </c>
    </row>
    <row r="51" spans="1:7">
      <c r="A51" s="7">
        <v>2325</v>
      </c>
      <c r="B51" s="13" t="s">
        <v>111</v>
      </c>
      <c r="C51" s="13" t="s">
        <v>99</v>
      </c>
      <c r="D51" s="9">
        <v>45341</v>
      </c>
      <c r="E51" s="10">
        <v>13773.738625286036</v>
      </c>
      <c r="F51" s="11" t="s">
        <v>9</v>
      </c>
      <c r="G51" s="12" t="s">
        <v>102</v>
      </c>
    </row>
    <row r="52" spans="1:7">
      <c r="A52" s="7">
        <v>2327</v>
      </c>
      <c r="B52" s="13" t="s">
        <v>116</v>
      </c>
      <c r="C52" s="13" t="s">
        <v>99</v>
      </c>
      <c r="D52" s="9">
        <v>45343</v>
      </c>
      <c r="E52" s="10">
        <v>15685.25239030997</v>
      </c>
      <c r="F52" s="11" t="s">
        <v>9</v>
      </c>
      <c r="G52" s="12" t="s">
        <v>102</v>
      </c>
    </row>
    <row r="53" spans="1:7">
      <c r="A53" s="7">
        <v>2332</v>
      </c>
      <c r="B53" s="14" t="s">
        <v>73</v>
      </c>
      <c r="C53" s="8" t="s">
        <v>74</v>
      </c>
      <c r="D53" s="9">
        <v>45339</v>
      </c>
      <c r="E53" s="10">
        <v>17350.851011862465</v>
      </c>
      <c r="F53" s="11" t="s">
        <v>19</v>
      </c>
      <c r="G53" s="12" t="s">
        <v>63</v>
      </c>
    </row>
    <row r="54" spans="1:7">
      <c r="A54" s="7">
        <v>2333</v>
      </c>
      <c r="B54" s="8" t="s">
        <v>88</v>
      </c>
      <c r="C54" s="8" t="s">
        <v>74</v>
      </c>
      <c r="D54" s="9">
        <v>45340</v>
      </c>
      <c r="E54" s="10">
        <v>6934.3275012887243</v>
      </c>
      <c r="F54" s="11" t="s">
        <v>9</v>
      </c>
      <c r="G54" s="12" t="s">
        <v>63</v>
      </c>
    </row>
    <row r="55" spans="1:7">
      <c r="A55" s="7">
        <v>2330</v>
      </c>
      <c r="B55" s="8" t="s">
        <v>106</v>
      </c>
      <c r="C55" s="8" t="s">
        <v>74</v>
      </c>
      <c r="D55" s="9">
        <v>45344</v>
      </c>
      <c r="E55" s="10">
        <v>8146.7533100203764</v>
      </c>
      <c r="F55" s="11" t="s">
        <v>19</v>
      </c>
      <c r="G55" s="12" t="s">
        <v>102</v>
      </c>
    </row>
    <row r="56" spans="1:7">
      <c r="A56" s="7">
        <v>2331</v>
      </c>
      <c r="B56" s="8" t="s">
        <v>109</v>
      </c>
      <c r="C56" s="8" t="s">
        <v>74</v>
      </c>
      <c r="D56" s="9">
        <v>45338</v>
      </c>
      <c r="E56" s="10">
        <v>13490.797710112194</v>
      </c>
      <c r="F56" s="11" t="s">
        <v>9</v>
      </c>
      <c r="G56" s="12" t="s">
        <v>102</v>
      </c>
    </row>
    <row r="57" spans="1:7">
      <c r="A57" s="7">
        <v>2368</v>
      </c>
      <c r="B57" s="8" t="s">
        <v>65</v>
      </c>
      <c r="C57" s="8" t="s">
        <v>65</v>
      </c>
      <c r="D57" s="9">
        <v>45390</v>
      </c>
      <c r="E57" s="10">
        <v>1051.2808259759154</v>
      </c>
      <c r="F57" s="11" t="s">
        <v>9</v>
      </c>
      <c r="G57" s="12" t="s">
        <v>63</v>
      </c>
    </row>
    <row r="58" spans="1:7">
      <c r="A58" s="7">
        <v>2334</v>
      </c>
      <c r="B58" s="13" t="s">
        <v>104</v>
      </c>
      <c r="C58" s="13" t="s">
        <v>105</v>
      </c>
      <c r="D58" s="9">
        <v>45341</v>
      </c>
      <c r="E58" s="10">
        <v>6256.9301565583446</v>
      </c>
      <c r="F58" s="11" t="s">
        <v>19</v>
      </c>
      <c r="G58" s="12" t="s">
        <v>102</v>
      </c>
    </row>
    <row r="59" spans="1:7">
      <c r="A59" s="7">
        <v>2335</v>
      </c>
      <c r="B59" s="13" t="s">
        <v>121</v>
      </c>
      <c r="C59" s="13" t="s">
        <v>105</v>
      </c>
      <c r="D59" s="9">
        <v>45344</v>
      </c>
      <c r="E59" s="10">
        <v>13537.607559502449</v>
      </c>
      <c r="F59" s="11" t="s">
        <v>9</v>
      </c>
      <c r="G59" s="12" t="s">
        <v>102</v>
      </c>
    </row>
    <row r="60" spans="1:7">
      <c r="A60" s="7">
        <v>2338</v>
      </c>
      <c r="B60" s="8" t="s">
        <v>49</v>
      </c>
      <c r="C60" s="8" t="s">
        <v>50</v>
      </c>
      <c r="D60" s="9">
        <v>45354</v>
      </c>
      <c r="E60" s="10">
        <v>5429.5333047743807</v>
      </c>
      <c r="F60" s="11" t="s">
        <v>9</v>
      </c>
      <c r="G60" s="12" t="s">
        <v>10</v>
      </c>
    </row>
    <row r="61" spans="1:7">
      <c r="A61" s="7">
        <v>2336</v>
      </c>
      <c r="B61" s="8" t="s">
        <v>80</v>
      </c>
      <c r="C61" s="8" t="s">
        <v>50</v>
      </c>
      <c r="D61" s="9">
        <v>45347</v>
      </c>
      <c r="E61" s="10">
        <v>17070.381873553648</v>
      </c>
      <c r="F61" s="11" t="s">
        <v>9</v>
      </c>
      <c r="G61" s="12" t="s">
        <v>63</v>
      </c>
    </row>
    <row r="62" spans="1:7">
      <c r="A62" s="7">
        <v>2337</v>
      </c>
      <c r="B62" s="8" t="s">
        <v>84</v>
      </c>
      <c r="C62" s="8" t="s">
        <v>50</v>
      </c>
      <c r="D62" s="9">
        <v>45350</v>
      </c>
      <c r="E62" s="10">
        <v>12446.920170380285</v>
      </c>
      <c r="F62" s="11" t="s">
        <v>9</v>
      </c>
      <c r="G62" s="12" t="s">
        <v>63</v>
      </c>
    </row>
    <row r="63" spans="1:7">
      <c r="A63" s="7">
        <v>2339</v>
      </c>
      <c r="B63" s="8" t="s">
        <v>93</v>
      </c>
      <c r="C63" s="8" t="s">
        <v>50</v>
      </c>
      <c r="D63" s="9">
        <v>45357</v>
      </c>
      <c r="E63" s="10">
        <v>7673.1261891958848</v>
      </c>
      <c r="F63" s="11" t="s">
        <v>9</v>
      </c>
      <c r="G63" s="12" t="s">
        <v>63</v>
      </c>
    </row>
    <row r="64" spans="1:7">
      <c r="A64" s="7">
        <v>2341</v>
      </c>
      <c r="B64" s="13" t="s">
        <v>70</v>
      </c>
      <c r="C64" s="13" t="s">
        <v>72</v>
      </c>
      <c r="D64" s="9">
        <v>45363</v>
      </c>
      <c r="E64" s="10">
        <v>14874.375221154045</v>
      </c>
      <c r="F64" s="11" t="s">
        <v>9</v>
      </c>
      <c r="G64" s="12" t="s">
        <v>63</v>
      </c>
    </row>
    <row r="65" spans="1:7">
      <c r="A65" s="7">
        <v>2342</v>
      </c>
      <c r="B65" s="8" t="s">
        <v>16</v>
      </c>
      <c r="C65" s="8" t="s">
        <v>17</v>
      </c>
      <c r="D65" s="9">
        <v>45366</v>
      </c>
      <c r="E65" s="10">
        <v>5465.5869538844645</v>
      </c>
      <c r="F65" s="11" t="s">
        <v>9</v>
      </c>
      <c r="G65" s="12" t="s">
        <v>10</v>
      </c>
    </row>
    <row r="66" spans="1:7">
      <c r="A66" s="7">
        <v>2344</v>
      </c>
      <c r="B66" s="13" t="s">
        <v>42</v>
      </c>
      <c r="C66" s="13" t="s">
        <v>43</v>
      </c>
      <c r="D66" s="9">
        <v>45372</v>
      </c>
      <c r="E66" s="10">
        <v>10041.009508622745</v>
      </c>
      <c r="F66" s="11" t="s">
        <v>9</v>
      </c>
      <c r="G66" s="12" t="s">
        <v>10</v>
      </c>
    </row>
    <row r="67" spans="1:7">
      <c r="A67" s="7">
        <v>2345</v>
      </c>
      <c r="B67" s="13" t="s">
        <v>44</v>
      </c>
      <c r="C67" s="13" t="s">
        <v>43</v>
      </c>
      <c r="D67" s="9">
        <v>45338</v>
      </c>
      <c r="E67" s="10">
        <v>16980.924183975316</v>
      </c>
      <c r="F67" s="11" t="s">
        <v>13</v>
      </c>
      <c r="G67" s="12" t="s">
        <v>10</v>
      </c>
    </row>
    <row r="68" spans="1:7">
      <c r="A68" s="7">
        <v>2346</v>
      </c>
      <c r="B68" s="8" t="s">
        <v>51</v>
      </c>
      <c r="C68" s="8" t="s">
        <v>43</v>
      </c>
      <c r="D68" s="9">
        <v>45339</v>
      </c>
      <c r="E68" s="10">
        <v>13882.95082158498</v>
      </c>
      <c r="F68" s="11" t="s">
        <v>9</v>
      </c>
      <c r="G68" s="12" t="s">
        <v>10</v>
      </c>
    </row>
    <row r="69" spans="1:7">
      <c r="A69" s="7">
        <v>2348</v>
      </c>
      <c r="B69" s="13" t="s">
        <v>58</v>
      </c>
      <c r="C69" s="13" t="s">
        <v>43</v>
      </c>
      <c r="D69" s="9">
        <v>45341</v>
      </c>
      <c r="E69" s="10">
        <v>14920.378235353073</v>
      </c>
      <c r="F69" s="11" t="s">
        <v>9</v>
      </c>
      <c r="G69" s="12" t="s">
        <v>10</v>
      </c>
    </row>
    <row r="70" spans="1:7">
      <c r="A70" s="7">
        <v>2350</v>
      </c>
      <c r="B70" s="13" t="s">
        <v>59</v>
      </c>
      <c r="C70" s="13" t="s">
        <v>43</v>
      </c>
      <c r="D70" s="9">
        <v>45347</v>
      </c>
      <c r="E70" s="10">
        <v>6367.6622843273199</v>
      </c>
      <c r="F70" s="11" t="s">
        <v>9</v>
      </c>
      <c r="G70" s="12" t="s">
        <v>10</v>
      </c>
    </row>
    <row r="71" spans="1:7">
      <c r="A71" s="7">
        <v>2347</v>
      </c>
      <c r="B71" s="13" t="s">
        <v>117</v>
      </c>
      <c r="C71" s="13" t="s">
        <v>43</v>
      </c>
      <c r="D71" s="9">
        <v>45340</v>
      </c>
      <c r="E71" s="10">
        <v>8686.5587860946289</v>
      </c>
      <c r="F71" s="11" t="s">
        <v>13</v>
      </c>
      <c r="G71" s="12" t="s">
        <v>102</v>
      </c>
    </row>
    <row r="72" spans="1:7">
      <c r="A72" s="7">
        <v>2349</v>
      </c>
      <c r="B72" s="13" t="s">
        <v>120</v>
      </c>
      <c r="C72" s="13" t="s">
        <v>43</v>
      </c>
      <c r="D72" s="9">
        <v>45344</v>
      </c>
      <c r="E72" s="10">
        <v>17261.189402533786</v>
      </c>
      <c r="F72" s="11" t="s">
        <v>19</v>
      </c>
      <c r="G72" s="12" t="s">
        <v>102</v>
      </c>
    </row>
    <row r="73" spans="1:7">
      <c r="A73" s="7">
        <v>2352</v>
      </c>
      <c r="B73" s="13" t="s">
        <v>36</v>
      </c>
      <c r="C73" s="13" t="s">
        <v>37</v>
      </c>
      <c r="D73" s="9">
        <v>45354</v>
      </c>
      <c r="E73" s="10">
        <v>16797.972332416302</v>
      </c>
      <c r="F73" s="11" t="s">
        <v>9</v>
      </c>
      <c r="G73" s="12" t="s">
        <v>10</v>
      </c>
    </row>
    <row r="74" spans="1:7">
      <c r="A74" s="7">
        <v>2354</v>
      </c>
      <c r="B74" s="13" t="s">
        <v>53</v>
      </c>
      <c r="C74" s="13" t="s">
        <v>37</v>
      </c>
      <c r="D74" s="9">
        <v>45347</v>
      </c>
      <c r="E74" s="10">
        <v>9198.9628054440691</v>
      </c>
      <c r="F74" s="11" t="s">
        <v>9</v>
      </c>
      <c r="G74" s="12" t="s">
        <v>10</v>
      </c>
    </row>
    <row r="75" spans="1:7">
      <c r="A75" s="7">
        <v>2355</v>
      </c>
      <c r="B75" s="13" t="s">
        <v>57</v>
      </c>
      <c r="C75" s="13" t="s">
        <v>37</v>
      </c>
      <c r="D75" s="9">
        <v>45350</v>
      </c>
      <c r="E75" s="10">
        <v>7240.2522661980665</v>
      </c>
      <c r="F75" s="11" t="s">
        <v>19</v>
      </c>
      <c r="G75" s="12" t="s">
        <v>10</v>
      </c>
    </row>
    <row r="76" spans="1:7">
      <c r="A76" s="7">
        <v>2353</v>
      </c>
      <c r="B76" s="13" t="s">
        <v>25</v>
      </c>
      <c r="C76" s="13" t="s">
        <v>37</v>
      </c>
      <c r="D76" s="9">
        <v>45357</v>
      </c>
      <c r="E76" s="10">
        <v>17112.816660503559</v>
      </c>
      <c r="F76" s="11" t="s">
        <v>13</v>
      </c>
      <c r="G76" s="12" t="s">
        <v>63</v>
      </c>
    </row>
    <row r="77" spans="1:7">
      <c r="A77" s="7">
        <v>2356</v>
      </c>
      <c r="B77" s="13" t="s">
        <v>60</v>
      </c>
      <c r="C77" s="13" t="s">
        <v>37</v>
      </c>
      <c r="D77" s="9">
        <v>45354</v>
      </c>
      <c r="E77" s="10">
        <v>10744.046331207825</v>
      </c>
      <c r="F77" s="11" t="s">
        <v>9</v>
      </c>
      <c r="G77" s="12" t="s">
        <v>102</v>
      </c>
    </row>
    <row r="78" spans="1:7">
      <c r="A78" s="7">
        <v>2358</v>
      </c>
      <c r="B78" s="8" t="s">
        <v>94</v>
      </c>
      <c r="C78" s="8" t="s">
        <v>95</v>
      </c>
      <c r="D78" s="9">
        <v>45360</v>
      </c>
      <c r="E78" s="10">
        <v>10319.436602426593</v>
      </c>
      <c r="F78" s="11" t="s">
        <v>9</v>
      </c>
      <c r="G78" s="12" t="s">
        <v>63</v>
      </c>
    </row>
    <row r="79" spans="1:7">
      <c r="A79" s="7">
        <v>2362</v>
      </c>
      <c r="B79" s="8" t="s">
        <v>7</v>
      </c>
      <c r="C79" s="8" t="s">
        <v>8</v>
      </c>
      <c r="D79" s="9">
        <v>45372</v>
      </c>
      <c r="E79" s="10">
        <v>16018.679802952924</v>
      </c>
      <c r="F79" s="11" t="s">
        <v>9</v>
      </c>
      <c r="G79" s="12" t="s">
        <v>10</v>
      </c>
    </row>
    <row r="80" spans="1:7">
      <c r="A80" s="7">
        <v>2364</v>
      </c>
      <c r="B80" s="8" t="s">
        <v>15</v>
      </c>
      <c r="C80" s="8" t="s">
        <v>8</v>
      </c>
      <c r="D80" s="9">
        <v>45378</v>
      </c>
      <c r="E80" s="10">
        <v>14196.167372013524</v>
      </c>
      <c r="F80" s="11" t="s">
        <v>9</v>
      </c>
      <c r="G80" s="12" t="s">
        <v>10</v>
      </c>
    </row>
    <row r="81" spans="1:7">
      <c r="A81" s="7">
        <v>2365</v>
      </c>
      <c r="B81" s="8" t="s">
        <v>18</v>
      </c>
      <c r="C81" s="8" t="s">
        <v>8</v>
      </c>
      <c r="D81" s="9">
        <v>45381</v>
      </c>
      <c r="E81" s="10">
        <v>4786.3005448188642</v>
      </c>
      <c r="F81" s="11" t="s">
        <v>19</v>
      </c>
      <c r="G81" s="12" t="s">
        <v>10</v>
      </c>
    </row>
    <row r="82" spans="1:7">
      <c r="A82" s="7">
        <v>2367</v>
      </c>
      <c r="B82" s="8" t="s">
        <v>20</v>
      </c>
      <c r="C82" s="8" t="s">
        <v>8</v>
      </c>
      <c r="D82" s="9">
        <v>45387</v>
      </c>
      <c r="E82" s="10">
        <v>9463.0714530929617</v>
      </c>
      <c r="F82" s="11" t="s">
        <v>13</v>
      </c>
      <c r="G82" s="12" t="s">
        <v>10</v>
      </c>
    </row>
    <row r="83" spans="1:7">
      <c r="A83" s="7">
        <v>2359</v>
      </c>
      <c r="B83" s="8" t="s">
        <v>22</v>
      </c>
      <c r="C83" s="8" t="s">
        <v>8</v>
      </c>
      <c r="D83" s="9">
        <v>45363</v>
      </c>
      <c r="E83" s="10">
        <v>11413.412431566545</v>
      </c>
      <c r="F83" s="11" t="s">
        <v>19</v>
      </c>
      <c r="G83" s="12" t="s">
        <v>10</v>
      </c>
    </row>
    <row r="84" spans="1:7">
      <c r="A84" s="7">
        <v>2369</v>
      </c>
      <c r="B84" s="8" t="s">
        <v>23</v>
      </c>
      <c r="C84" s="8" t="s">
        <v>8</v>
      </c>
      <c r="D84" s="9">
        <v>45393</v>
      </c>
      <c r="E84" s="10">
        <v>8855.5319094654769</v>
      </c>
      <c r="F84" s="11" t="s">
        <v>19</v>
      </c>
      <c r="G84" s="12" t="s">
        <v>10</v>
      </c>
    </row>
    <row r="85" spans="1:7">
      <c r="A85" s="7">
        <v>2370</v>
      </c>
      <c r="B85" s="8" t="s">
        <v>24</v>
      </c>
      <c r="C85" s="8" t="s">
        <v>8</v>
      </c>
      <c r="D85" s="9">
        <v>45396</v>
      </c>
      <c r="E85" s="10">
        <v>14405.422860440593</v>
      </c>
      <c r="F85" s="11" t="s">
        <v>9</v>
      </c>
      <c r="G85" s="12" t="s">
        <v>10</v>
      </c>
    </row>
    <row r="86" spans="1:7">
      <c r="A86" s="7">
        <v>2372</v>
      </c>
      <c r="B86" s="8" t="s">
        <v>27</v>
      </c>
      <c r="C86" s="8" t="s">
        <v>8</v>
      </c>
      <c r="D86" s="9">
        <v>45402</v>
      </c>
      <c r="E86" s="10">
        <v>9433.433370372537</v>
      </c>
      <c r="F86" s="11" t="s">
        <v>9</v>
      </c>
      <c r="G86" s="12" t="s">
        <v>10</v>
      </c>
    </row>
    <row r="87" spans="1:7">
      <c r="A87" s="7">
        <v>2373</v>
      </c>
      <c r="B87" s="8" t="s">
        <v>28</v>
      </c>
      <c r="C87" s="8" t="s">
        <v>8</v>
      </c>
      <c r="D87" s="9">
        <v>45405</v>
      </c>
      <c r="E87" s="10">
        <v>9975.6704286862787</v>
      </c>
      <c r="F87" s="11" t="s">
        <v>13</v>
      </c>
      <c r="G87" s="12" t="s">
        <v>10</v>
      </c>
    </row>
    <row r="88" spans="1:7">
      <c r="A88" s="7">
        <v>2375</v>
      </c>
      <c r="B88" s="8" t="s">
        <v>29</v>
      </c>
      <c r="C88" s="8" t="s">
        <v>8</v>
      </c>
      <c r="D88" s="9">
        <v>45411</v>
      </c>
      <c r="E88" s="10">
        <v>6266.016511188539</v>
      </c>
      <c r="F88" s="11" t="s">
        <v>9</v>
      </c>
      <c r="G88" s="12" t="s">
        <v>10</v>
      </c>
    </row>
    <row r="89" spans="1:7">
      <c r="A89" s="7">
        <v>2309</v>
      </c>
      <c r="B89" s="8" t="s">
        <v>31</v>
      </c>
      <c r="C89" s="8" t="s">
        <v>8</v>
      </c>
      <c r="D89" s="9">
        <v>45343</v>
      </c>
      <c r="E89" s="10">
        <v>1684.2888224575604</v>
      </c>
      <c r="F89" s="11" t="s">
        <v>9</v>
      </c>
      <c r="G89" s="12" t="s">
        <v>10</v>
      </c>
    </row>
    <row r="90" spans="1:7">
      <c r="A90" s="7">
        <v>2372</v>
      </c>
      <c r="B90" s="8" t="s">
        <v>27</v>
      </c>
      <c r="C90" s="8" t="s">
        <v>8</v>
      </c>
      <c r="D90" s="9">
        <v>45402</v>
      </c>
      <c r="E90" s="10">
        <v>9433.433370372537</v>
      </c>
      <c r="F90" s="11" t="s">
        <v>9</v>
      </c>
      <c r="G90" s="12" t="s">
        <v>10</v>
      </c>
    </row>
    <row r="91" spans="1:7">
      <c r="A91" s="7">
        <v>2379</v>
      </c>
      <c r="B91" s="8" t="s">
        <v>32</v>
      </c>
      <c r="C91" s="8" t="s">
        <v>8</v>
      </c>
      <c r="D91" s="9">
        <v>45423</v>
      </c>
      <c r="E91" s="10">
        <v>16408.364503748126</v>
      </c>
      <c r="F91" s="11" t="s">
        <v>9</v>
      </c>
      <c r="G91" s="12" t="s">
        <v>10</v>
      </c>
    </row>
    <row r="92" spans="1:7">
      <c r="A92" s="7">
        <v>2360</v>
      </c>
      <c r="B92" s="8" t="s">
        <v>47</v>
      </c>
      <c r="C92" s="8" t="s">
        <v>8</v>
      </c>
      <c r="D92" s="9">
        <v>45366</v>
      </c>
      <c r="E92" s="10">
        <v>15350.030415041188</v>
      </c>
      <c r="F92" s="11" t="s">
        <v>9</v>
      </c>
      <c r="G92" s="12" t="s">
        <v>10</v>
      </c>
    </row>
    <row r="93" spans="1:7">
      <c r="A93" s="7">
        <v>2363</v>
      </c>
      <c r="B93" s="8" t="s">
        <v>64</v>
      </c>
      <c r="C93" s="8" t="s">
        <v>8</v>
      </c>
      <c r="D93" s="9">
        <v>45375</v>
      </c>
      <c r="E93" s="10">
        <v>3680.8848006691796</v>
      </c>
      <c r="F93" s="11" t="s">
        <v>13</v>
      </c>
      <c r="G93" s="12" t="s">
        <v>63</v>
      </c>
    </row>
    <row r="94" spans="1:7">
      <c r="A94" s="7">
        <v>2371</v>
      </c>
      <c r="B94" s="8" t="s">
        <v>75</v>
      </c>
      <c r="C94" s="8" t="s">
        <v>8</v>
      </c>
      <c r="D94" s="9">
        <v>45399</v>
      </c>
      <c r="E94" s="10">
        <v>19884.45238706551</v>
      </c>
      <c r="F94" s="11" t="s">
        <v>9</v>
      </c>
      <c r="G94" s="12" t="s">
        <v>63</v>
      </c>
    </row>
    <row r="95" spans="1:7">
      <c r="A95" s="7">
        <v>2374</v>
      </c>
      <c r="B95" s="8" t="s">
        <v>78</v>
      </c>
      <c r="C95" s="8" t="s">
        <v>8</v>
      </c>
      <c r="D95" s="9">
        <v>45408</v>
      </c>
      <c r="E95" s="10">
        <v>15285.820127941268</v>
      </c>
      <c r="F95" s="11" t="s">
        <v>9</v>
      </c>
      <c r="G95" s="12" t="s">
        <v>63</v>
      </c>
    </row>
    <row r="96" spans="1:7">
      <c r="A96" s="7">
        <v>2377</v>
      </c>
      <c r="B96" s="8" t="s">
        <v>79</v>
      </c>
      <c r="C96" s="8" t="s">
        <v>8</v>
      </c>
      <c r="D96" s="9">
        <v>45417</v>
      </c>
      <c r="E96" s="10">
        <v>14519.713930496137</v>
      </c>
      <c r="F96" s="11" t="s">
        <v>9</v>
      </c>
      <c r="G96" s="12" t="s">
        <v>63</v>
      </c>
    </row>
    <row r="97" spans="1:7">
      <c r="A97" s="7">
        <v>2380</v>
      </c>
      <c r="B97" s="15" t="s">
        <v>81</v>
      </c>
      <c r="C97" s="8" t="s">
        <v>8</v>
      </c>
      <c r="D97" s="9">
        <v>45426</v>
      </c>
      <c r="E97" s="10">
        <v>10774.331310359032</v>
      </c>
      <c r="F97" s="11" t="s">
        <v>9</v>
      </c>
      <c r="G97" s="12" t="s">
        <v>63</v>
      </c>
    </row>
    <row r="98" spans="1:7">
      <c r="A98" s="7">
        <v>2324</v>
      </c>
      <c r="B98" s="8" t="s">
        <v>101</v>
      </c>
      <c r="C98" s="8" t="s">
        <v>8</v>
      </c>
      <c r="D98" s="9">
        <v>45369</v>
      </c>
      <c r="E98" s="10">
        <v>943.39622641509459</v>
      </c>
      <c r="F98" s="11" t="s">
        <v>9</v>
      </c>
      <c r="G98" s="12" t="s">
        <v>102</v>
      </c>
    </row>
    <row r="99" spans="1:7">
      <c r="A99" s="7">
        <v>2366</v>
      </c>
      <c r="B99" s="8" t="s">
        <v>107</v>
      </c>
      <c r="C99" s="8" t="s">
        <v>8</v>
      </c>
      <c r="D99" s="9">
        <v>45384</v>
      </c>
      <c r="E99" s="10">
        <v>10484.190666067925</v>
      </c>
      <c r="F99" s="11" t="s">
        <v>9</v>
      </c>
      <c r="G99" s="12" t="s">
        <v>102</v>
      </c>
    </row>
    <row r="100" spans="1:7">
      <c r="A100" s="7">
        <v>2381</v>
      </c>
      <c r="B100" s="8" t="s">
        <v>31</v>
      </c>
      <c r="C100" s="8" t="s">
        <v>8</v>
      </c>
      <c r="D100" s="9">
        <v>45429</v>
      </c>
      <c r="E100" s="10">
        <v>18277.195646690652</v>
      </c>
      <c r="F100" s="11" t="s">
        <v>9</v>
      </c>
      <c r="G100" s="12" t="s">
        <v>102</v>
      </c>
    </row>
    <row r="101" spans="1:7">
      <c r="A101" s="7">
        <v>2384</v>
      </c>
      <c r="B101" s="8" t="s">
        <v>31</v>
      </c>
      <c r="C101" s="8" t="s">
        <v>8</v>
      </c>
      <c r="D101" s="9">
        <v>45438</v>
      </c>
      <c r="E101" s="10">
        <v>30933.115508394989</v>
      </c>
      <c r="F101" s="11" t="s">
        <v>9</v>
      </c>
      <c r="G101" s="12" t="s">
        <v>102</v>
      </c>
    </row>
    <row r="102" spans="1:7" s="17" customFormat="1" ht="15.75">
      <c r="A102" s="7">
        <v>2382</v>
      </c>
      <c r="B102" s="8" t="s">
        <v>32</v>
      </c>
      <c r="C102" s="8" t="s">
        <v>8</v>
      </c>
      <c r="D102" s="9">
        <v>45432</v>
      </c>
      <c r="E102" s="10">
        <v>25784.6</v>
      </c>
      <c r="F102" s="11" t="s">
        <v>9</v>
      </c>
      <c r="G102" s="12" t="s">
        <v>102</v>
      </c>
    </row>
    <row r="103" spans="1:7">
      <c r="A103" s="7">
        <v>2383</v>
      </c>
      <c r="B103" s="15" t="s">
        <v>81</v>
      </c>
      <c r="C103" s="8" t="s">
        <v>8</v>
      </c>
      <c r="D103" s="9">
        <v>45435</v>
      </c>
      <c r="E103" s="10">
        <v>26714.475554493543</v>
      </c>
      <c r="F103" s="11" t="s">
        <v>9</v>
      </c>
      <c r="G103" s="12" t="s">
        <v>102</v>
      </c>
    </row>
    <row r="104" spans="1:7">
      <c r="A104" s="7">
        <v>2371</v>
      </c>
      <c r="B104" s="8" t="s">
        <v>76</v>
      </c>
      <c r="C104" s="8" t="s">
        <v>77</v>
      </c>
      <c r="D104" s="9">
        <v>45329</v>
      </c>
      <c r="E104" s="10">
        <v>18934.339036043664</v>
      </c>
      <c r="F104" s="11" t="s">
        <v>9</v>
      </c>
      <c r="G104" s="12" t="s">
        <v>63</v>
      </c>
    </row>
    <row r="105" spans="1:7" ht="15">
      <c r="A105"/>
      <c r="B105"/>
      <c r="C105"/>
      <c r="D105"/>
      <c r="E105"/>
      <c r="F105"/>
      <c r="G105"/>
    </row>
    <row r="109" spans="1:7">
      <c r="C109" s="6"/>
    </row>
    <row r="356" spans="1:19" s="11" customFormat="1" ht="20.25">
      <c r="A356" s="7"/>
      <c r="B356" s="13"/>
      <c r="C356" s="13"/>
      <c r="D356" s="9"/>
      <c r="E356" s="18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</row>
  </sheetData>
  <sortState xmlns:xlrd2="http://schemas.microsoft.com/office/spreadsheetml/2017/richdata2" ref="A2:G88">
    <sortCondition ref="C8:C88"/>
  </sortState>
  <printOptions horizontalCentered="1" verticalCentered="1" headings="1" gridLines="1"/>
  <pageMargins left="0" right="0.74803149606299213" top="0.35433070866141736" bottom="0.11811023622047245" header="0.15748031496062992" footer="1.4960629921259843"/>
  <pageSetup paperSize="9" scale="58" fitToHeight="2" orientation="portrait" horizontalDpi="180" verticalDpi="180" r:id="rId1"/>
  <headerFooter alignWithMargins="0">
    <oddHeader>&amp;L&amp;"Arial Rounded MT Bold,Bold"&amp;16fgfdgdhg</oddHeader>
    <oddFooter>&amp;Ljhkjouoákkkk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E2E22-FC0B-48C3-9928-0E07E9D0B564}">
  <dimension ref="B2:K599"/>
  <sheetViews>
    <sheetView workbookViewId="0">
      <selection activeCell="K24" sqref="K24"/>
    </sheetView>
  </sheetViews>
  <sheetFormatPr defaultRowHeight="12.75"/>
  <cols>
    <col min="1" max="1" width="3.7109375" style="21" customWidth="1"/>
    <col min="2" max="2" width="9.140625" style="21"/>
    <col min="3" max="3" width="10.42578125" style="21" bestFit="1" customWidth="1"/>
    <col min="4" max="4" width="12.140625" style="21" customWidth="1"/>
    <col min="5" max="16384" width="9.140625" style="21"/>
  </cols>
  <sheetData>
    <row r="2" spans="2:6">
      <c r="B2" s="19" t="s">
        <v>122</v>
      </c>
      <c r="C2" s="20" t="s">
        <v>123</v>
      </c>
      <c r="D2" s="20" t="s">
        <v>124</v>
      </c>
      <c r="E2" s="19" t="s">
        <v>125</v>
      </c>
      <c r="F2" s="19" t="s">
        <v>126</v>
      </c>
    </row>
    <row r="3" spans="2:6">
      <c r="B3" s="22">
        <v>45358</v>
      </c>
      <c r="C3" s="21" t="s">
        <v>127</v>
      </c>
      <c r="D3" s="21" t="s">
        <v>128</v>
      </c>
      <c r="E3" s="23">
        <v>30</v>
      </c>
      <c r="F3" s="21">
        <v>11200</v>
      </c>
    </row>
    <row r="4" spans="2:6">
      <c r="B4" s="22">
        <v>45358</v>
      </c>
      <c r="C4" s="21" t="s">
        <v>63</v>
      </c>
      <c r="D4" s="21" t="s">
        <v>129</v>
      </c>
      <c r="E4" s="21">
        <v>5</v>
      </c>
      <c r="F4" s="21">
        <v>11400</v>
      </c>
    </row>
    <row r="5" spans="2:6">
      <c r="B5" s="22">
        <v>45358</v>
      </c>
      <c r="C5" s="21" t="s">
        <v>130</v>
      </c>
      <c r="D5" s="21" t="s">
        <v>131</v>
      </c>
      <c r="E5" s="23">
        <v>8</v>
      </c>
      <c r="F5" s="21">
        <v>48000</v>
      </c>
    </row>
    <row r="6" spans="2:6">
      <c r="B6" s="22">
        <v>45358</v>
      </c>
      <c r="C6" s="21" t="s">
        <v>132</v>
      </c>
      <c r="D6" s="21" t="s">
        <v>133</v>
      </c>
      <c r="E6" s="21">
        <v>11</v>
      </c>
      <c r="F6" s="21">
        <v>8490</v>
      </c>
    </row>
    <row r="7" spans="2:6">
      <c r="B7" s="22">
        <v>45358</v>
      </c>
      <c r="C7" s="21" t="s">
        <v>134</v>
      </c>
      <c r="D7" s="21" t="s">
        <v>135</v>
      </c>
      <c r="E7" s="21">
        <v>2</v>
      </c>
      <c r="F7" s="21">
        <v>9400</v>
      </c>
    </row>
    <row r="8" spans="2:6">
      <c r="B8" s="22">
        <v>45358</v>
      </c>
      <c r="C8" s="21" t="s">
        <v>136</v>
      </c>
      <c r="D8" s="21" t="s">
        <v>137</v>
      </c>
      <c r="E8" s="21">
        <v>1</v>
      </c>
      <c r="F8" s="21">
        <v>152000</v>
      </c>
    </row>
    <row r="9" spans="2:6">
      <c r="B9" s="22">
        <v>45358</v>
      </c>
      <c r="C9" s="21" t="s">
        <v>138</v>
      </c>
      <c r="D9" s="21" t="s">
        <v>128</v>
      </c>
      <c r="E9" s="21">
        <v>6</v>
      </c>
      <c r="F9" s="21">
        <v>11200</v>
      </c>
    </row>
    <row r="10" spans="2:6">
      <c r="B10" s="22">
        <v>45359</v>
      </c>
      <c r="C10" s="21" t="s">
        <v>139</v>
      </c>
      <c r="D10" s="21" t="s">
        <v>129</v>
      </c>
      <c r="E10" s="21">
        <v>11</v>
      </c>
      <c r="F10" s="21">
        <v>11400</v>
      </c>
    </row>
    <row r="11" spans="2:6">
      <c r="B11" s="22">
        <v>45359</v>
      </c>
      <c r="C11" s="21" t="s">
        <v>140</v>
      </c>
      <c r="D11" s="21" t="s">
        <v>137</v>
      </c>
      <c r="E11" s="23">
        <v>3</v>
      </c>
      <c r="F11" s="21">
        <v>152000</v>
      </c>
    </row>
    <row r="12" spans="2:6">
      <c r="B12" s="22">
        <v>45359</v>
      </c>
      <c r="C12" s="21" t="s">
        <v>141</v>
      </c>
      <c r="D12" s="21" t="s">
        <v>128</v>
      </c>
      <c r="E12" s="21">
        <v>24</v>
      </c>
      <c r="F12" s="21">
        <v>11200</v>
      </c>
    </row>
    <row r="13" spans="2:6">
      <c r="B13" s="22">
        <v>45359</v>
      </c>
      <c r="C13" s="21" t="s">
        <v>132</v>
      </c>
      <c r="D13" s="21" t="s">
        <v>131</v>
      </c>
      <c r="E13" s="21">
        <v>5</v>
      </c>
      <c r="F13" s="21">
        <v>48000</v>
      </c>
    </row>
    <row r="14" spans="2:6">
      <c r="B14" s="22">
        <v>45359</v>
      </c>
      <c r="C14" s="21" t="s">
        <v>134</v>
      </c>
      <c r="D14" s="21" t="s">
        <v>131</v>
      </c>
      <c r="E14" s="23">
        <v>2</v>
      </c>
      <c r="F14" s="21">
        <v>48000</v>
      </c>
    </row>
    <row r="15" spans="2:6">
      <c r="B15" s="22">
        <v>45359</v>
      </c>
      <c r="C15" s="21" t="s">
        <v>136</v>
      </c>
      <c r="D15" s="21" t="s">
        <v>133</v>
      </c>
      <c r="E15" s="21">
        <v>5</v>
      </c>
      <c r="F15" s="21">
        <v>8490</v>
      </c>
    </row>
    <row r="16" spans="2:6">
      <c r="B16" s="22">
        <v>45360</v>
      </c>
      <c r="C16" s="21" t="s">
        <v>138</v>
      </c>
      <c r="D16" s="21" t="s">
        <v>135</v>
      </c>
      <c r="E16" s="23">
        <v>2</v>
      </c>
      <c r="F16" s="21">
        <v>9400</v>
      </c>
    </row>
    <row r="17" spans="2:11">
      <c r="B17" s="22">
        <v>45360</v>
      </c>
      <c r="C17" s="21" t="s">
        <v>140</v>
      </c>
      <c r="D17" s="21" t="s">
        <v>137</v>
      </c>
      <c r="E17" s="21">
        <v>8</v>
      </c>
      <c r="F17" s="21">
        <v>152000</v>
      </c>
    </row>
    <row r="18" spans="2:11">
      <c r="B18" s="22">
        <v>45360</v>
      </c>
      <c r="C18" s="21" t="s">
        <v>141</v>
      </c>
      <c r="D18" s="21" t="s">
        <v>135</v>
      </c>
      <c r="E18" s="21">
        <v>3</v>
      </c>
      <c r="F18" s="21">
        <v>9400</v>
      </c>
    </row>
    <row r="19" spans="2:11">
      <c r="B19" s="22">
        <v>45360</v>
      </c>
      <c r="C19" s="21" t="s">
        <v>132</v>
      </c>
      <c r="D19" s="21" t="s">
        <v>137</v>
      </c>
      <c r="E19" s="21">
        <v>4</v>
      </c>
      <c r="F19" s="21">
        <v>152000</v>
      </c>
    </row>
    <row r="20" spans="2:11">
      <c r="B20" s="22">
        <v>45360</v>
      </c>
      <c r="C20" s="21" t="s">
        <v>134</v>
      </c>
      <c r="D20" s="21" t="s">
        <v>128</v>
      </c>
      <c r="E20" s="23">
        <v>10</v>
      </c>
      <c r="F20" s="21">
        <v>11200</v>
      </c>
    </row>
    <row r="21" spans="2:11">
      <c r="B21" s="22">
        <v>45361</v>
      </c>
      <c r="C21" s="21" t="s">
        <v>136</v>
      </c>
      <c r="D21" s="21" t="s">
        <v>129</v>
      </c>
      <c r="E21" s="23">
        <v>8</v>
      </c>
      <c r="F21" s="21">
        <v>11400</v>
      </c>
    </row>
    <row r="22" spans="2:11">
      <c r="B22" s="22">
        <v>45361</v>
      </c>
      <c r="C22" s="21" t="s">
        <v>138</v>
      </c>
      <c r="D22" s="21" t="s">
        <v>131</v>
      </c>
      <c r="E22" s="21">
        <v>2</v>
      </c>
      <c r="F22" s="21">
        <v>48000</v>
      </c>
    </row>
    <row r="23" spans="2:11">
      <c r="B23" s="22">
        <v>45361</v>
      </c>
      <c r="C23" s="21" t="s">
        <v>140</v>
      </c>
      <c r="D23" s="21" t="s">
        <v>137</v>
      </c>
      <c r="E23" s="21">
        <v>3</v>
      </c>
      <c r="F23" s="21">
        <v>152000</v>
      </c>
    </row>
    <row r="24" spans="2:11">
      <c r="B24" s="22">
        <v>45362</v>
      </c>
      <c r="C24" s="21" t="s">
        <v>141</v>
      </c>
      <c r="D24" s="21" t="s">
        <v>128</v>
      </c>
      <c r="E24" s="21">
        <v>5</v>
      </c>
      <c r="F24" s="21">
        <v>11200</v>
      </c>
      <c r="K24" s="21" t="s">
        <v>142</v>
      </c>
    </row>
    <row r="25" spans="2:11">
      <c r="B25" s="22">
        <v>45362</v>
      </c>
      <c r="C25" s="21" t="s">
        <v>138</v>
      </c>
      <c r="D25" s="21" t="s">
        <v>129</v>
      </c>
      <c r="E25" s="21">
        <v>1</v>
      </c>
      <c r="F25" s="21">
        <v>11400</v>
      </c>
    </row>
    <row r="26" spans="2:11">
      <c r="B26" s="22">
        <v>45362</v>
      </c>
      <c r="C26" s="21" t="s">
        <v>139</v>
      </c>
      <c r="D26" s="21" t="s">
        <v>131</v>
      </c>
      <c r="E26" s="21">
        <v>4</v>
      </c>
      <c r="F26" s="21">
        <v>48000</v>
      </c>
    </row>
    <row r="27" spans="2:11">
      <c r="B27" s="22">
        <v>45362</v>
      </c>
      <c r="C27" s="21" t="s">
        <v>132</v>
      </c>
      <c r="D27" s="21" t="s">
        <v>131</v>
      </c>
      <c r="E27" s="23">
        <v>2</v>
      </c>
      <c r="F27" s="21">
        <v>48000</v>
      </c>
    </row>
    <row r="28" spans="2:11">
      <c r="B28" s="22">
        <v>45362</v>
      </c>
      <c r="C28" s="21" t="s">
        <v>134</v>
      </c>
      <c r="D28" s="21" t="s">
        <v>133</v>
      </c>
      <c r="E28" s="23">
        <v>3</v>
      </c>
      <c r="F28" s="21">
        <v>8490</v>
      </c>
    </row>
    <row r="29" spans="2:11">
      <c r="B29" s="22">
        <v>45365</v>
      </c>
      <c r="C29" s="21" t="s">
        <v>134</v>
      </c>
      <c r="D29" s="21" t="s">
        <v>135</v>
      </c>
      <c r="E29" s="21">
        <v>2</v>
      </c>
      <c r="F29" s="21">
        <v>9400</v>
      </c>
    </row>
    <row r="30" spans="2:11">
      <c r="B30" s="22">
        <v>45365</v>
      </c>
      <c r="C30" s="21" t="s">
        <v>136</v>
      </c>
      <c r="D30" s="21" t="s">
        <v>137</v>
      </c>
      <c r="E30" s="23">
        <v>2</v>
      </c>
      <c r="F30" s="21">
        <v>152000</v>
      </c>
    </row>
    <row r="31" spans="2:11">
      <c r="B31" s="22">
        <v>45365</v>
      </c>
      <c r="C31" s="21" t="s">
        <v>138</v>
      </c>
      <c r="D31" s="21" t="s">
        <v>137</v>
      </c>
      <c r="E31" s="21">
        <v>1</v>
      </c>
      <c r="F31" s="21">
        <v>152000</v>
      </c>
    </row>
    <row r="32" spans="2:11">
      <c r="B32" s="22">
        <v>45366</v>
      </c>
      <c r="C32" s="21" t="s">
        <v>138</v>
      </c>
      <c r="D32" s="21" t="s">
        <v>128</v>
      </c>
      <c r="E32" s="21">
        <v>2</v>
      </c>
      <c r="F32" s="21">
        <v>11200</v>
      </c>
    </row>
    <row r="33" spans="2:6">
      <c r="B33" s="22">
        <v>45367</v>
      </c>
      <c r="C33" s="21" t="s">
        <v>140</v>
      </c>
      <c r="D33" s="21" t="s">
        <v>129</v>
      </c>
      <c r="E33" s="21">
        <v>3</v>
      </c>
      <c r="F33" s="21">
        <v>11400</v>
      </c>
    </row>
    <row r="34" spans="2:6">
      <c r="B34" s="22">
        <v>45368</v>
      </c>
      <c r="C34" s="21" t="s">
        <v>141</v>
      </c>
      <c r="D34" s="21" t="s">
        <v>131</v>
      </c>
      <c r="E34" s="21">
        <v>19</v>
      </c>
      <c r="F34" s="21">
        <v>48000</v>
      </c>
    </row>
    <row r="35" spans="2:6">
      <c r="B35" s="22">
        <v>45368</v>
      </c>
      <c r="C35" s="21" t="s">
        <v>132</v>
      </c>
      <c r="D35" s="21" t="s">
        <v>131</v>
      </c>
      <c r="E35" s="21">
        <v>3</v>
      </c>
      <c r="F35" s="21">
        <v>48000</v>
      </c>
    </row>
    <row r="36" spans="2:6">
      <c r="B36" s="22">
        <v>45368</v>
      </c>
      <c r="C36" s="21" t="s">
        <v>134</v>
      </c>
      <c r="D36" s="21" t="s">
        <v>133</v>
      </c>
      <c r="E36" s="23">
        <v>2</v>
      </c>
      <c r="F36" s="21">
        <v>8490</v>
      </c>
    </row>
    <row r="37" spans="2:6">
      <c r="B37" s="22">
        <v>45368</v>
      </c>
      <c r="C37" s="21" t="s">
        <v>136</v>
      </c>
      <c r="D37" s="21" t="s">
        <v>135</v>
      </c>
      <c r="E37" s="21">
        <v>4</v>
      </c>
      <c r="F37" s="21">
        <v>9400</v>
      </c>
    </row>
    <row r="38" spans="2:6">
      <c r="B38" s="22">
        <v>45368</v>
      </c>
      <c r="C38" s="21" t="s">
        <v>138</v>
      </c>
      <c r="D38" s="21" t="s">
        <v>137</v>
      </c>
      <c r="E38" s="23">
        <v>4</v>
      </c>
      <c r="F38" s="21">
        <v>152000</v>
      </c>
    </row>
    <row r="39" spans="2:6">
      <c r="B39" s="22">
        <v>45368</v>
      </c>
      <c r="C39" s="21" t="s">
        <v>141</v>
      </c>
      <c r="D39" s="21" t="s">
        <v>135</v>
      </c>
      <c r="E39" s="21">
        <v>4</v>
      </c>
      <c r="F39" s="21">
        <v>9400</v>
      </c>
    </row>
    <row r="40" spans="2:6">
      <c r="B40" s="22">
        <v>45369</v>
      </c>
      <c r="C40" s="21" t="s">
        <v>132</v>
      </c>
      <c r="D40" s="21" t="s">
        <v>135</v>
      </c>
      <c r="E40" s="21">
        <v>8</v>
      </c>
      <c r="F40" s="21">
        <v>9400</v>
      </c>
    </row>
    <row r="41" spans="2:6">
      <c r="B41" s="22">
        <v>45369</v>
      </c>
      <c r="C41" s="21" t="s">
        <v>134</v>
      </c>
      <c r="D41" s="21" t="s">
        <v>137</v>
      </c>
      <c r="E41" s="21">
        <v>11</v>
      </c>
      <c r="F41" s="21">
        <v>152000</v>
      </c>
    </row>
    <row r="42" spans="2:6">
      <c r="B42" s="22">
        <v>45369</v>
      </c>
      <c r="C42" s="21" t="s">
        <v>136</v>
      </c>
      <c r="D42" s="21" t="s">
        <v>128</v>
      </c>
      <c r="E42" s="21">
        <v>30</v>
      </c>
      <c r="F42" s="21">
        <v>11200</v>
      </c>
    </row>
    <row r="43" spans="2:6">
      <c r="B43" s="22">
        <v>45369</v>
      </c>
      <c r="C43" s="21" t="s">
        <v>138</v>
      </c>
      <c r="D43" s="21" t="s">
        <v>129</v>
      </c>
      <c r="E43" s="21">
        <v>30</v>
      </c>
      <c r="F43" s="21">
        <v>11400</v>
      </c>
    </row>
    <row r="44" spans="2:6">
      <c r="B44" s="22">
        <v>45372</v>
      </c>
      <c r="C44" s="21" t="s">
        <v>140</v>
      </c>
      <c r="D44" s="21" t="s">
        <v>131</v>
      </c>
      <c r="E44" s="23">
        <v>5</v>
      </c>
      <c r="F44" s="21">
        <v>48000</v>
      </c>
    </row>
    <row r="45" spans="2:6">
      <c r="B45" s="22">
        <v>45372</v>
      </c>
      <c r="C45" s="21" t="s">
        <v>132</v>
      </c>
      <c r="D45" s="21" t="s">
        <v>131</v>
      </c>
      <c r="E45" s="21">
        <v>2</v>
      </c>
      <c r="F45" s="21">
        <v>48000</v>
      </c>
    </row>
    <row r="46" spans="2:6">
      <c r="B46" s="22">
        <v>45372</v>
      </c>
      <c r="C46" s="21" t="s">
        <v>127</v>
      </c>
      <c r="D46" s="21" t="s">
        <v>133</v>
      </c>
      <c r="E46" s="21">
        <v>2</v>
      </c>
      <c r="F46" s="21">
        <v>8490</v>
      </c>
    </row>
    <row r="47" spans="2:6">
      <c r="B47" s="22">
        <v>45373</v>
      </c>
      <c r="C47" s="21" t="s">
        <v>63</v>
      </c>
      <c r="D47" s="21" t="s">
        <v>133</v>
      </c>
      <c r="E47" s="21">
        <v>3</v>
      </c>
      <c r="F47" s="21">
        <v>8490</v>
      </c>
    </row>
    <row r="48" spans="2:6">
      <c r="B48" s="22">
        <v>45373</v>
      </c>
      <c r="C48" s="21" t="s">
        <v>130</v>
      </c>
      <c r="D48" s="21" t="s">
        <v>135</v>
      </c>
      <c r="E48" s="21">
        <v>50</v>
      </c>
      <c r="F48" s="21">
        <v>9400</v>
      </c>
    </row>
    <row r="49" spans="2:6">
      <c r="B49" s="22">
        <v>45373</v>
      </c>
      <c r="C49" s="21" t="s">
        <v>132</v>
      </c>
      <c r="D49" s="21" t="s">
        <v>137</v>
      </c>
      <c r="E49" s="21">
        <v>1</v>
      </c>
      <c r="F49" s="21">
        <v>152000</v>
      </c>
    </row>
    <row r="50" spans="2:6">
      <c r="B50" s="22">
        <v>45374</v>
      </c>
      <c r="C50" s="21" t="s">
        <v>134</v>
      </c>
      <c r="D50" s="21" t="s">
        <v>135</v>
      </c>
      <c r="E50" s="23">
        <v>30</v>
      </c>
      <c r="F50" s="21">
        <v>9400</v>
      </c>
    </row>
    <row r="51" spans="2:6">
      <c r="B51" s="22">
        <v>45374</v>
      </c>
      <c r="C51" s="21" t="s">
        <v>136</v>
      </c>
      <c r="D51" s="21" t="s">
        <v>135</v>
      </c>
      <c r="E51" s="21">
        <v>12</v>
      </c>
      <c r="F51" s="21">
        <v>9400</v>
      </c>
    </row>
    <row r="52" spans="2:6">
      <c r="B52" s="22">
        <v>45374</v>
      </c>
      <c r="C52" s="21" t="s">
        <v>138</v>
      </c>
      <c r="D52" s="21" t="s">
        <v>137</v>
      </c>
      <c r="E52" s="23">
        <v>2</v>
      </c>
      <c r="F52" s="21">
        <v>152000</v>
      </c>
    </row>
    <row r="53" spans="2:6">
      <c r="B53" s="22">
        <v>45374</v>
      </c>
      <c r="C53" s="21" t="s">
        <v>140</v>
      </c>
      <c r="D53" s="21" t="s">
        <v>128</v>
      </c>
      <c r="E53" s="21">
        <v>15</v>
      </c>
      <c r="F53" s="21">
        <v>11200</v>
      </c>
    </row>
    <row r="54" spans="2:6">
      <c r="B54" s="22">
        <v>45374</v>
      </c>
      <c r="C54" s="21" t="s">
        <v>141</v>
      </c>
      <c r="D54" s="21" t="s">
        <v>128</v>
      </c>
      <c r="E54" s="21">
        <v>5</v>
      </c>
      <c r="F54" s="21">
        <v>11200</v>
      </c>
    </row>
    <row r="55" spans="2:6">
      <c r="B55" s="22">
        <v>45374</v>
      </c>
      <c r="C55" s="21" t="s">
        <v>139</v>
      </c>
      <c r="D55" s="21" t="s">
        <v>128</v>
      </c>
      <c r="E55" s="23">
        <v>10</v>
      </c>
      <c r="F55" s="21">
        <v>11200</v>
      </c>
    </row>
    <row r="56" spans="2:6">
      <c r="B56" s="22">
        <v>45375</v>
      </c>
      <c r="C56" s="21" t="s">
        <v>127</v>
      </c>
      <c r="D56" s="21" t="s">
        <v>128</v>
      </c>
      <c r="E56" s="21">
        <v>15</v>
      </c>
      <c r="F56" s="21">
        <v>11200</v>
      </c>
    </row>
    <row r="57" spans="2:6">
      <c r="B57" s="22">
        <v>45375</v>
      </c>
      <c r="C57" s="21" t="s">
        <v>63</v>
      </c>
      <c r="D57" s="21" t="s">
        <v>133</v>
      </c>
      <c r="E57" s="21">
        <v>2</v>
      </c>
      <c r="F57" s="21">
        <v>8490</v>
      </c>
    </row>
    <row r="58" spans="2:6">
      <c r="B58" s="22">
        <v>45375</v>
      </c>
      <c r="C58" s="21" t="s">
        <v>138</v>
      </c>
      <c r="D58" s="21" t="s">
        <v>131</v>
      </c>
      <c r="E58" s="21">
        <v>1</v>
      </c>
      <c r="F58" s="21">
        <v>48000</v>
      </c>
    </row>
    <row r="59" spans="2:6">
      <c r="B59" s="22">
        <v>45375</v>
      </c>
      <c r="C59" s="21" t="s">
        <v>130</v>
      </c>
      <c r="D59" s="21" t="s">
        <v>135</v>
      </c>
      <c r="E59" s="21">
        <v>2</v>
      </c>
      <c r="F59" s="21">
        <v>9400</v>
      </c>
    </row>
    <row r="60" spans="2:6">
      <c r="B60" s="22">
        <v>45376</v>
      </c>
      <c r="C60" s="21" t="s">
        <v>134</v>
      </c>
      <c r="D60" s="21" t="s">
        <v>137</v>
      </c>
      <c r="E60" s="21">
        <v>1</v>
      </c>
      <c r="F60" s="21">
        <v>152000</v>
      </c>
    </row>
    <row r="61" spans="2:6">
      <c r="B61" s="22">
        <v>45376</v>
      </c>
      <c r="C61" s="21" t="s">
        <v>136</v>
      </c>
      <c r="D61" s="21" t="s">
        <v>135</v>
      </c>
      <c r="E61" s="21">
        <v>5</v>
      </c>
      <c r="F61" s="21">
        <v>9400</v>
      </c>
    </row>
    <row r="62" spans="2:6">
      <c r="B62" s="22">
        <v>45376</v>
      </c>
      <c r="C62" s="21" t="s">
        <v>138</v>
      </c>
      <c r="D62" s="21" t="s">
        <v>135</v>
      </c>
      <c r="E62" s="23">
        <v>1</v>
      </c>
      <c r="F62" s="21">
        <v>9400</v>
      </c>
    </row>
    <row r="63" spans="2:6">
      <c r="B63" s="22">
        <v>45379</v>
      </c>
      <c r="C63" s="21" t="s">
        <v>140</v>
      </c>
      <c r="D63" s="21" t="s">
        <v>137</v>
      </c>
      <c r="E63" s="21">
        <v>2</v>
      </c>
      <c r="F63" s="21">
        <v>152000</v>
      </c>
    </row>
    <row r="64" spans="2:6">
      <c r="B64" s="22">
        <v>45379</v>
      </c>
      <c r="C64" s="21" t="s">
        <v>141</v>
      </c>
      <c r="D64" s="21" t="s">
        <v>131</v>
      </c>
      <c r="E64" s="21">
        <v>1</v>
      </c>
      <c r="F64" s="21">
        <v>48000</v>
      </c>
    </row>
    <row r="65" spans="2:6">
      <c r="B65" s="22">
        <v>45379</v>
      </c>
      <c r="C65" s="21" t="s">
        <v>132</v>
      </c>
      <c r="D65" s="21" t="s">
        <v>131</v>
      </c>
      <c r="E65" s="21">
        <v>4</v>
      </c>
      <c r="F65" s="21">
        <v>48000</v>
      </c>
    </row>
    <row r="66" spans="2:6">
      <c r="B66" s="22">
        <v>45379</v>
      </c>
      <c r="C66" s="21" t="s">
        <v>127</v>
      </c>
      <c r="D66" s="21" t="s">
        <v>133</v>
      </c>
      <c r="E66" s="21">
        <v>1</v>
      </c>
      <c r="F66" s="21">
        <v>8490</v>
      </c>
    </row>
    <row r="67" spans="2:6">
      <c r="B67" s="22">
        <v>45379</v>
      </c>
      <c r="C67" s="21" t="s">
        <v>127</v>
      </c>
      <c r="D67" s="21" t="s">
        <v>135</v>
      </c>
      <c r="E67" s="21">
        <v>3</v>
      </c>
      <c r="F67" s="21">
        <v>9400</v>
      </c>
    </row>
    <row r="68" spans="2:6">
      <c r="B68" s="22">
        <v>45379</v>
      </c>
      <c r="C68" s="21" t="s">
        <v>63</v>
      </c>
      <c r="D68" s="21" t="s">
        <v>137</v>
      </c>
      <c r="E68" s="23">
        <v>1</v>
      </c>
      <c r="F68" s="21">
        <v>152000</v>
      </c>
    </row>
    <row r="69" spans="2:6">
      <c r="B69" s="22">
        <v>45379</v>
      </c>
      <c r="C69" s="21" t="s">
        <v>130</v>
      </c>
      <c r="D69" s="21" t="s">
        <v>135</v>
      </c>
      <c r="E69" s="21">
        <v>5</v>
      </c>
      <c r="F69" s="21">
        <v>9400</v>
      </c>
    </row>
    <row r="70" spans="2:6">
      <c r="B70" s="22">
        <v>45380</v>
      </c>
      <c r="C70" s="21" t="s">
        <v>140</v>
      </c>
      <c r="D70" s="21" t="s">
        <v>135</v>
      </c>
      <c r="E70" s="23">
        <v>1</v>
      </c>
      <c r="F70" s="21">
        <v>9400</v>
      </c>
    </row>
    <row r="71" spans="2:6">
      <c r="B71" s="22">
        <v>45380</v>
      </c>
      <c r="C71" s="21" t="s">
        <v>141</v>
      </c>
      <c r="D71" s="21" t="s">
        <v>128</v>
      </c>
      <c r="E71" s="21">
        <v>2</v>
      </c>
      <c r="F71" s="21">
        <v>11200</v>
      </c>
    </row>
    <row r="72" spans="2:6">
      <c r="B72" s="22">
        <v>45380</v>
      </c>
      <c r="C72" s="21" t="s">
        <v>132</v>
      </c>
      <c r="D72" s="21" t="s">
        <v>133</v>
      </c>
      <c r="E72" s="23">
        <v>1</v>
      </c>
      <c r="F72" s="21">
        <v>8490</v>
      </c>
    </row>
    <row r="73" spans="2:6">
      <c r="B73" s="22">
        <v>45380</v>
      </c>
      <c r="C73" s="21" t="s">
        <v>134</v>
      </c>
      <c r="D73" s="21" t="s">
        <v>135</v>
      </c>
      <c r="E73" s="21">
        <v>6</v>
      </c>
      <c r="F73" s="21">
        <v>9400</v>
      </c>
    </row>
    <row r="74" spans="2:6">
      <c r="B74" s="22">
        <v>45381</v>
      </c>
      <c r="C74" s="21" t="s">
        <v>136</v>
      </c>
      <c r="D74" s="21" t="s">
        <v>137</v>
      </c>
      <c r="E74" s="21">
        <v>1</v>
      </c>
      <c r="F74" s="21">
        <v>152000</v>
      </c>
    </row>
    <row r="75" spans="2:6">
      <c r="B75" s="22">
        <v>45381</v>
      </c>
      <c r="C75" s="21" t="s">
        <v>138</v>
      </c>
      <c r="D75" s="21" t="s">
        <v>135</v>
      </c>
      <c r="E75" s="21">
        <v>5</v>
      </c>
      <c r="F75" s="21">
        <v>9400</v>
      </c>
    </row>
    <row r="76" spans="2:6">
      <c r="B76" s="22">
        <v>45381</v>
      </c>
      <c r="C76" s="21" t="s">
        <v>140</v>
      </c>
      <c r="D76" s="21" t="s">
        <v>135</v>
      </c>
      <c r="E76" s="21">
        <v>4</v>
      </c>
      <c r="F76" s="21">
        <v>9400</v>
      </c>
    </row>
    <row r="77" spans="2:6">
      <c r="B77" s="22">
        <v>45381</v>
      </c>
      <c r="C77" s="21" t="s">
        <v>141</v>
      </c>
      <c r="D77" s="21" t="s">
        <v>137</v>
      </c>
      <c r="E77" s="21">
        <v>5</v>
      </c>
      <c r="F77" s="21">
        <v>152000</v>
      </c>
    </row>
    <row r="78" spans="2:6">
      <c r="B78" s="22">
        <v>45382</v>
      </c>
      <c r="C78" s="21" t="s">
        <v>138</v>
      </c>
      <c r="D78" s="21" t="s">
        <v>135</v>
      </c>
      <c r="E78" s="23">
        <v>2</v>
      </c>
      <c r="F78" s="21">
        <v>9400</v>
      </c>
    </row>
    <row r="79" spans="2:6">
      <c r="B79" s="22">
        <v>45382</v>
      </c>
      <c r="C79" s="21" t="s">
        <v>139</v>
      </c>
      <c r="D79" s="21" t="s">
        <v>135</v>
      </c>
      <c r="E79" s="23">
        <v>1</v>
      </c>
      <c r="F79" s="21">
        <v>9400</v>
      </c>
    </row>
    <row r="80" spans="2:6">
      <c r="B80" s="22">
        <v>45382</v>
      </c>
      <c r="C80" s="21" t="s">
        <v>132</v>
      </c>
      <c r="D80" s="21" t="s">
        <v>137</v>
      </c>
      <c r="E80" s="21">
        <v>11</v>
      </c>
      <c r="F80" s="21">
        <v>152000</v>
      </c>
    </row>
    <row r="81" spans="2:6">
      <c r="B81" s="22">
        <v>45382</v>
      </c>
      <c r="C81" s="21" t="s">
        <v>127</v>
      </c>
      <c r="D81" s="21" t="s">
        <v>128</v>
      </c>
      <c r="E81" s="21">
        <v>2</v>
      </c>
      <c r="F81" s="21">
        <v>11200</v>
      </c>
    </row>
    <row r="82" spans="2:6">
      <c r="B82" s="22">
        <v>45382</v>
      </c>
      <c r="C82" s="21" t="s">
        <v>63</v>
      </c>
      <c r="D82" s="21" t="s">
        <v>128</v>
      </c>
      <c r="E82" s="21">
        <v>8</v>
      </c>
      <c r="F82" s="21">
        <v>11200</v>
      </c>
    </row>
    <row r="83" spans="2:6">
      <c r="B83" s="22">
        <v>45383</v>
      </c>
      <c r="C83" s="21" t="s">
        <v>134</v>
      </c>
      <c r="D83" s="21" t="s">
        <v>133</v>
      </c>
      <c r="E83" s="23">
        <v>1</v>
      </c>
      <c r="F83" s="21">
        <v>8490</v>
      </c>
    </row>
    <row r="84" spans="2:6">
      <c r="B84" s="22">
        <v>45383</v>
      </c>
      <c r="C84" s="21" t="s">
        <v>130</v>
      </c>
      <c r="D84" s="21" t="s">
        <v>128</v>
      </c>
      <c r="E84" s="21">
        <v>2</v>
      </c>
      <c r="F84" s="21">
        <v>11200</v>
      </c>
    </row>
    <row r="85" spans="2:6">
      <c r="B85" s="22">
        <v>45383</v>
      </c>
      <c r="C85" s="21" t="s">
        <v>132</v>
      </c>
      <c r="D85" s="21" t="s">
        <v>128</v>
      </c>
      <c r="E85" s="21">
        <v>6</v>
      </c>
      <c r="F85" s="21">
        <v>11200</v>
      </c>
    </row>
    <row r="86" spans="2:6">
      <c r="B86" s="22">
        <v>45383</v>
      </c>
      <c r="C86" s="21" t="s">
        <v>134</v>
      </c>
      <c r="D86" s="21" t="s">
        <v>133</v>
      </c>
      <c r="E86" s="23">
        <v>4</v>
      </c>
      <c r="F86" s="21">
        <v>8490</v>
      </c>
    </row>
    <row r="87" spans="2:6">
      <c r="B87" s="22">
        <v>45383</v>
      </c>
      <c r="C87" s="21" t="s">
        <v>127</v>
      </c>
      <c r="D87" s="21" t="s">
        <v>128</v>
      </c>
      <c r="E87" s="23">
        <v>1</v>
      </c>
      <c r="F87" s="21">
        <v>11200</v>
      </c>
    </row>
    <row r="88" spans="2:6">
      <c r="B88" s="22">
        <v>45386</v>
      </c>
      <c r="C88" s="21" t="s">
        <v>63</v>
      </c>
      <c r="D88" s="21" t="s">
        <v>129</v>
      </c>
      <c r="E88" s="21">
        <v>2</v>
      </c>
      <c r="F88" s="21">
        <v>11400</v>
      </c>
    </row>
    <row r="89" spans="2:6">
      <c r="B89" s="22">
        <v>45386</v>
      </c>
      <c r="C89" s="21" t="s">
        <v>134</v>
      </c>
      <c r="D89" s="21" t="s">
        <v>137</v>
      </c>
      <c r="E89" s="21">
        <v>1</v>
      </c>
      <c r="F89" s="21">
        <v>152000</v>
      </c>
    </row>
    <row r="90" spans="2:6">
      <c r="B90" s="22">
        <v>45386</v>
      </c>
      <c r="C90" s="21" t="s">
        <v>130</v>
      </c>
      <c r="D90" s="21" t="s">
        <v>131</v>
      </c>
      <c r="E90" s="21">
        <v>1</v>
      </c>
      <c r="F90" s="21">
        <v>48000</v>
      </c>
    </row>
    <row r="91" spans="2:6">
      <c r="B91" s="22">
        <v>45387</v>
      </c>
      <c r="C91" s="21" t="s">
        <v>132</v>
      </c>
      <c r="D91" s="21" t="s">
        <v>133</v>
      </c>
      <c r="E91" s="21">
        <v>2</v>
      </c>
      <c r="F91" s="21">
        <v>8490</v>
      </c>
    </row>
    <row r="92" spans="2:6">
      <c r="B92" s="22">
        <v>45387</v>
      </c>
      <c r="C92" s="21" t="s">
        <v>134</v>
      </c>
      <c r="D92" s="21" t="s">
        <v>135</v>
      </c>
      <c r="E92" s="23">
        <v>22</v>
      </c>
      <c r="F92" s="21">
        <v>9400</v>
      </c>
    </row>
    <row r="93" spans="2:6">
      <c r="B93" s="22">
        <v>45387</v>
      </c>
      <c r="C93" s="21" t="s">
        <v>138</v>
      </c>
      <c r="D93" s="21" t="s">
        <v>137</v>
      </c>
      <c r="E93" s="23">
        <v>1</v>
      </c>
      <c r="F93" s="21">
        <v>152000</v>
      </c>
    </row>
    <row r="94" spans="2:6">
      <c r="B94" s="22">
        <v>45387</v>
      </c>
      <c r="C94" s="21" t="s">
        <v>140</v>
      </c>
      <c r="D94" s="21" t="s">
        <v>128</v>
      </c>
      <c r="E94" s="21">
        <v>5</v>
      </c>
      <c r="F94" s="21">
        <v>11200</v>
      </c>
    </row>
    <row r="95" spans="2:6">
      <c r="B95" s="22">
        <v>45387</v>
      </c>
      <c r="C95" s="21" t="s">
        <v>141</v>
      </c>
      <c r="D95" s="21" t="s">
        <v>129</v>
      </c>
      <c r="E95" s="23">
        <v>2</v>
      </c>
      <c r="F95" s="21">
        <v>11400</v>
      </c>
    </row>
    <row r="96" spans="2:6">
      <c r="B96" s="22">
        <v>45388</v>
      </c>
      <c r="C96" s="21" t="s">
        <v>138</v>
      </c>
      <c r="D96" s="21" t="s">
        <v>131</v>
      </c>
      <c r="E96" s="21">
        <v>1</v>
      </c>
      <c r="F96" s="21">
        <v>48000</v>
      </c>
    </row>
    <row r="97" spans="2:6">
      <c r="B97" s="22">
        <v>45388</v>
      </c>
      <c r="C97" s="21" t="s">
        <v>139</v>
      </c>
      <c r="D97" s="21" t="s">
        <v>131</v>
      </c>
      <c r="E97" s="21">
        <v>1</v>
      </c>
      <c r="F97" s="21">
        <v>48000</v>
      </c>
    </row>
    <row r="98" spans="2:6">
      <c r="B98" s="22">
        <v>45388</v>
      </c>
      <c r="C98" s="21" t="s">
        <v>132</v>
      </c>
      <c r="D98" s="21" t="s">
        <v>133</v>
      </c>
      <c r="E98" s="21">
        <v>1</v>
      </c>
      <c r="F98" s="21">
        <v>8490</v>
      </c>
    </row>
    <row r="99" spans="2:6">
      <c r="B99" s="22">
        <v>45388</v>
      </c>
      <c r="C99" s="21" t="s">
        <v>134</v>
      </c>
      <c r="D99" s="21" t="s">
        <v>135</v>
      </c>
      <c r="E99" s="21">
        <v>1</v>
      </c>
      <c r="F99" s="21">
        <v>9400</v>
      </c>
    </row>
    <row r="100" spans="2:6">
      <c r="B100" s="22">
        <v>45388</v>
      </c>
      <c r="C100" s="21" t="s">
        <v>140</v>
      </c>
      <c r="D100" s="21" t="s">
        <v>137</v>
      </c>
      <c r="E100" s="21">
        <v>4</v>
      </c>
      <c r="F100" s="21">
        <v>152000</v>
      </c>
    </row>
    <row r="101" spans="2:6">
      <c r="B101" s="22">
        <v>45388</v>
      </c>
      <c r="C101" s="21" t="s">
        <v>141</v>
      </c>
      <c r="D101" s="21" t="s">
        <v>135</v>
      </c>
      <c r="E101" s="21">
        <v>1</v>
      </c>
      <c r="F101" s="21">
        <v>9400</v>
      </c>
    </row>
    <row r="102" spans="2:6">
      <c r="B102" s="22">
        <v>45388</v>
      </c>
      <c r="C102" s="21" t="s">
        <v>132</v>
      </c>
      <c r="D102" s="21" t="s">
        <v>128</v>
      </c>
      <c r="E102" s="21">
        <v>2</v>
      </c>
      <c r="F102" s="21">
        <v>11200</v>
      </c>
    </row>
    <row r="103" spans="2:6">
      <c r="B103" s="22">
        <v>45388</v>
      </c>
      <c r="C103" s="21" t="s">
        <v>134</v>
      </c>
      <c r="D103" s="21" t="s">
        <v>129</v>
      </c>
      <c r="E103" s="21">
        <v>1</v>
      </c>
      <c r="F103" s="21">
        <v>11400</v>
      </c>
    </row>
    <row r="104" spans="2:6">
      <c r="B104" s="22">
        <v>45388</v>
      </c>
      <c r="C104" s="21" t="s">
        <v>136</v>
      </c>
      <c r="D104" s="21" t="s">
        <v>128</v>
      </c>
      <c r="E104" s="21">
        <v>2</v>
      </c>
      <c r="F104" s="21">
        <v>11200</v>
      </c>
    </row>
    <row r="105" spans="2:6">
      <c r="B105" s="22">
        <v>45389</v>
      </c>
      <c r="C105" s="21" t="s">
        <v>138</v>
      </c>
      <c r="D105" s="21" t="s">
        <v>129</v>
      </c>
      <c r="E105" s="21">
        <v>3</v>
      </c>
      <c r="F105" s="21">
        <v>11400</v>
      </c>
    </row>
    <row r="106" spans="2:6">
      <c r="B106" s="22">
        <v>45389</v>
      </c>
      <c r="C106" s="21" t="s">
        <v>140</v>
      </c>
      <c r="D106" s="21" t="s">
        <v>131</v>
      </c>
      <c r="E106" s="21">
        <v>1</v>
      </c>
      <c r="F106" s="21">
        <v>48000</v>
      </c>
    </row>
    <row r="107" spans="2:6">
      <c r="B107" s="22">
        <v>45389</v>
      </c>
      <c r="C107" s="21" t="s">
        <v>141</v>
      </c>
      <c r="D107" s="21" t="s">
        <v>131</v>
      </c>
      <c r="E107" s="23">
        <v>2</v>
      </c>
      <c r="F107" s="21">
        <v>48000</v>
      </c>
    </row>
    <row r="108" spans="2:6">
      <c r="B108" s="22">
        <v>45390</v>
      </c>
      <c r="C108" s="21" t="s">
        <v>127</v>
      </c>
      <c r="D108" s="21" t="s">
        <v>133</v>
      </c>
      <c r="E108" s="21">
        <v>5</v>
      </c>
      <c r="F108" s="21">
        <v>8490</v>
      </c>
    </row>
    <row r="109" spans="2:6">
      <c r="B109" s="22">
        <v>45390</v>
      </c>
      <c r="C109" s="21" t="s">
        <v>63</v>
      </c>
      <c r="D109" s="21" t="s">
        <v>135</v>
      </c>
      <c r="E109" s="23">
        <v>10</v>
      </c>
      <c r="F109" s="21">
        <v>9400</v>
      </c>
    </row>
    <row r="110" spans="2:6">
      <c r="B110" s="22">
        <v>45390</v>
      </c>
      <c r="C110" s="21" t="s">
        <v>130</v>
      </c>
      <c r="D110" s="21" t="s">
        <v>135</v>
      </c>
      <c r="E110" s="21">
        <v>2</v>
      </c>
      <c r="F110" s="21">
        <v>9400</v>
      </c>
    </row>
    <row r="111" spans="2:6">
      <c r="B111" s="22">
        <v>45390</v>
      </c>
      <c r="C111" s="21" t="s">
        <v>132</v>
      </c>
      <c r="D111" s="21" t="s">
        <v>137</v>
      </c>
      <c r="E111" s="21">
        <v>1</v>
      </c>
      <c r="F111" s="21">
        <v>152000</v>
      </c>
    </row>
    <row r="112" spans="2:6">
      <c r="B112" s="22">
        <v>45390</v>
      </c>
      <c r="C112" s="21" t="s">
        <v>134</v>
      </c>
      <c r="D112" s="21" t="s">
        <v>135</v>
      </c>
      <c r="E112" s="21">
        <v>1</v>
      </c>
      <c r="F112" s="21">
        <v>9400</v>
      </c>
    </row>
    <row r="113" spans="2:6">
      <c r="B113" s="22">
        <v>45390</v>
      </c>
      <c r="C113" s="21" t="s">
        <v>136</v>
      </c>
      <c r="D113" s="21" t="s">
        <v>128</v>
      </c>
      <c r="E113" s="23">
        <v>1</v>
      </c>
      <c r="F113" s="21">
        <v>11200</v>
      </c>
    </row>
    <row r="114" spans="2:6">
      <c r="B114" s="22">
        <v>45393</v>
      </c>
      <c r="C114" s="21" t="s">
        <v>138</v>
      </c>
      <c r="D114" s="21" t="s">
        <v>135</v>
      </c>
      <c r="E114" s="21">
        <v>1</v>
      </c>
      <c r="F114" s="21">
        <v>9400</v>
      </c>
    </row>
    <row r="115" spans="2:6">
      <c r="B115" s="22">
        <v>45393</v>
      </c>
      <c r="C115" s="21" t="s">
        <v>139</v>
      </c>
      <c r="D115" s="21" t="s">
        <v>137</v>
      </c>
      <c r="E115" s="21">
        <v>4</v>
      </c>
      <c r="F115" s="21">
        <v>152000</v>
      </c>
    </row>
    <row r="116" spans="2:6">
      <c r="B116" s="22">
        <v>45393</v>
      </c>
      <c r="C116" s="21" t="s">
        <v>127</v>
      </c>
      <c r="D116" s="21" t="s">
        <v>135</v>
      </c>
      <c r="E116" s="21">
        <v>2</v>
      </c>
      <c r="F116" s="21">
        <v>9400</v>
      </c>
    </row>
    <row r="117" spans="2:6">
      <c r="B117" s="22">
        <v>45393</v>
      </c>
      <c r="C117" s="21" t="s">
        <v>63</v>
      </c>
      <c r="D117" s="21" t="s">
        <v>128</v>
      </c>
      <c r="E117" s="21">
        <v>3</v>
      </c>
      <c r="F117" s="21">
        <v>11200</v>
      </c>
    </row>
    <row r="118" spans="2:6">
      <c r="B118" s="22">
        <v>45394</v>
      </c>
      <c r="C118" s="21" t="s">
        <v>130</v>
      </c>
      <c r="D118" s="21" t="s">
        <v>129</v>
      </c>
      <c r="E118" s="21">
        <v>5</v>
      </c>
      <c r="F118" s="21">
        <v>11400</v>
      </c>
    </row>
    <row r="119" spans="2:6">
      <c r="B119" s="22">
        <v>45394</v>
      </c>
      <c r="C119" s="21" t="s">
        <v>134</v>
      </c>
      <c r="D119" s="21" t="s">
        <v>131</v>
      </c>
      <c r="E119" s="23">
        <v>8</v>
      </c>
      <c r="F119" s="21">
        <v>48000</v>
      </c>
    </row>
    <row r="120" spans="2:6">
      <c r="B120" s="22">
        <v>45394</v>
      </c>
      <c r="C120" s="21" t="s">
        <v>136</v>
      </c>
      <c r="D120" s="21" t="s">
        <v>137</v>
      </c>
      <c r="E120" s="21">
        <v>5</v>
      </c>
      <c r="F120" s="21">
        <v>152000</v>
      </c>
    </row>
    <row r="121" spans="2:6">
      <c r="B121" s="22">
        <v>45394</v>
      </c>
      <c r="C121" s="21" t="s">
        <v>138</v>
      </c>
      <c r="D121" s="21" t="s">
        <v>128</v>
      </c>
      <c r="E121" s="23">
        <v>5</v>
      </c>
      <c r="F121" s="21">
        <v>11200</v>
      </c>
    </row>
    <row r="122" spans="2:6">
      <c r="B122" s="22">
        <v>45395</v>
      </c>
      <c r="C122" s="21" t="s">
        <v>140</v>
      </c>
      <c r="D122" s="21" t="s">
        <v>135</v>
      </c>
      <c r="E122" s="21">
        <v>5</v>
      </c>
      <c r="F122" s="21">
        <v>9400</v>
      </c>
    </row>
    <row r="123" spans="2:6">
      <c r="B123" s="22">
        <v>45395</v>
      </c>
      <c r="C123" s="21" t="s">
        <v>141</v>
      </c>
      <c r="D123" s="21" t="s">
        <v>135</v>
      </c>
      <c r="E123" s="21">
        <v>2</v>
      </c>
      <c r="F123" s="21">
        <v>9400</v>
      </c>
    </row>
    <row r="124" spans="2:6">
      <c r="B124" s="22">
        <v>45395</v>
      </c>
      <c r="C124" s="21" t="s">
        <v>134</v>
      </c>
      <c r="D124" s="21" t="s">
        <v>137</v>
      </c>
      <c r="E124" s="21">
        <v>11</v>
      </c>
      <c r="F124" s="21">
        <v>152000</v>
      </c>
    </row>
    <row r="125" spans="2:6">
      <c r="B125" s="22">
        <v>45395</v>
      </c>
      <c r="C125" s="21" t="s">
        <v>136</v>
      </c>
      <c r="D125" s="21" t="s">
        <v>128</v>
      </c>
      <c r="E125" s="21">
        <v>2</v>
      </c>
      <c r="F125" s="21">
        <v>11200</v>
      </c>
    </row>
    <row r="126" spans="2:6">
      <c r="B126" s="22">
        <v>45395</v>
      </c>
      <c r="C126" s="21" t="s">
        <v>138</v>
      </c>
      <c r="D126" s="21" t="s">
        <v>129</v>
      </c>
      <c r="E126" s="21">
        <v>5</v>
      </c>
      <c r="F126" s="21">
        <v>11400</v>
      </c>
    </row>
    <row r="127" spans="2:6">
      <c r="B127" s="22">
        <v>45395</v>
      </c>
      <c r="C127" s="21" t="s">
        <v>140</v>
      </c>
      <c r="D127" s="21" t="s">
        <v>131</v>
      </c>
      <c r="E127" s="23">
        <v>2</v>
      </c>
      <c r="F127" s="21">
        <v>48000</v>
      </c>
    </row>
    <row r="128" spans="2:6">
      <c r="B128" s="22">
        <v>45395</v>
      </c>
      <c r="C128" s="21" t="s">
        <v>132</v>
      </c>
      <c r="D128" s="21" t="s">
        <v>131</v>
      </c>
      <c r="E128" s="21">
        <v>5</v>
      </c>
      <c r="F128" s="21">
        <v>48000</v>
      </c>
    </row>
    <row r="129" spans="2:6">
      <c r="B129" s="22">
        <v>45395</v>
      </c>
      <c r="C129" s="21" t="s">
        <v>127</v>
      </c>
      <c r="D129" s="21" t="s">
        <v>137</v>
      </c>
      <c r="E129" s="21">
        <v>4</v>
      </c>
      <c r="F129" s="21">
        <v>152000</v>
      </c>
    </row>
    <row r="130" spans="2:6">
      <c r="B130" s="22">
        <v>45396</v>
      </c>
      <c r="C130" s="21" t="s">
        <v>63</v>
      </c>
      <c r="D130" s="21" t="s">
        <v>135</v>
      </c>
      <c r="E130" s="21">
        <v>6</v>
      </c>
      <c r="F130" s="21">
        <v>9400</v>
      </c>
    </row>
    <row r="131" spans="2:6">
      <c r="B131" s="22">
        <v>45396</v>
      </c>
      <c r="C131" s="21" t="s">
        <v>130</v>
      </c>
      <c r="D131" s="21" t="s">
        <v>135</v>
      </c>
      <c r="E131" s="21">
        <v>6</v>
      </c>
      <c r="F131" s="21">
        <v>9400</v>
      </c>
    </row>
    <row r="132" spans="2:6">
      <c r="B132" s="22">
        <v>45396</v>
      </c>
      <c r="C132" s="21" t="s">
        <v>132</v>
      </c>
      <c r="D132" s="21" t="s">
        <v>137</v>
      </c>
      <c r="E132" s="21">
        <v>1</v>
      </c>
      <c r="F132" s="21">
        <v>152000</v>
      </c>
    </row>
    <row r="133" spans="2:6">
      <c r="B133" s="22">
        <v>45396</v>
      </c>
      <c r="C133" s="21" t="s">
        <v>134</v>
      </c>
      <c r="D133" s="21" t="s">
        <v>131</v>
      </c>
      <c r="E133" s="23">
        <v>2</v>
      </c>
      <c r="F133" s="21">
        <v>48000</v>
      </c>
    </row>
    <row r="134" spans="2:6">
      <c r="B134" s="22">
        <v>45397</v>
      </c>
      <c r="C134" s="21" t="s">
        <v>136</v>
      </c>
      <c r="D134" s="21" t="s">
        <v>131</v>
      </c>
      <c r="E134" s="21">
        <v>6</v>
      </c>
      <c r="F134" s="21">
        <v>48000</v>
      </c>
    </row>
    <row r="135" spans="2:6">
      <c r="B135" s="22">
        <v>45397</v>
      </c>
      <c r="C135" s="21" t="s">
        <v>141</v>
      </c>
      <c r="D135" s="21" t="s">
        <v>133</v>
      </c>
      <c r="E135" s="23">
        <v>8</v>
      </c>
      <c r="F135" s="21">
        <v>8490</v>
      </c>
    </row>
    <row r="136" spans="2:6">
      <c r="B136" s="22">
        <v>45397</v>
      </c>
      <c r="C136" s="21" t="s">
        <v>134</v>
      </c>
      <c r="D136" s="21" t="s">
        <v>135</v>
      </c>
      <c r="E136" s="21">
        <v>1</v>
      </c>
      <c r="F136" s="21">
        <v>9400</v>
      </c>
    </row>
    <row r="137" spans="2:6">
      <c r="B137" s="22">
        <v>45397</v>
      </c>
      <c r="C137" s="21" t="s">
        <v>136</v>
      </c>
      <c r="D137" s="21" t="s">
        <v>137</v>
      </c>
      <c r="E137" s="21">
        <v>1</v>
      </c>
      <c r="F137" s="21">
        <v>152000</v>
      </c>
    </row>
    <row r="138" spans="2:6">
      <c r="B138" s="22">
        <v>45397</v>
      </c>
      <c r="C138" s="21" t="s">
        <v>138</v>
      </c>
      <c r="D138" s="21" t="s">
        <v>135</v>
      </c>
      <c r="E138" s="23">
        <v>2</v>
      </c>
      <c r="F138" s="21">
        <v>9400</v>
      </c>
    </row>
    <row r="139" spans="2:6">
      <c r="B139" s="22">
        <v>45400</v>
      </c>
      <c r="C139" s="21" t="s">
        <v>140</v>
      </c>
      <c r="D139" s="21" t="s">
        <v>135</v>
      </c>
      <c r="E139" s="21">
        <v>3</v>
      </c>
      <c r="F139" s="21">
        <v>9400</v>
      </c>
    </row>
    <row r="140" spans="2:6">
      <c r="B140" s="22">
        <v>45400</v>
      </c>
      <c r="C140" s="21" t="s">
        <v>132</v>
      </c>
      <c r="D140" s="21" t="s">
        <v>128</v>
      </c>
      <c r="E140" s="21">
        <v>2</v>
      </c>
      <c r="F140" s="21">
        <v>11200</v>
      </c>
    </row>
    <row r="141" spans="2:6">
      <c r="B141" s="22">
        <v>45400</v>
      </c>
      <c r="C141" s="21" t="s">
        <v>130</v>
      </c>
      <c r="D141" s="21" t="s">
        <v>135</v>
      </c>
      <c r="E141" s="21">
        <v>1</v>
      </c>
      <c r="F141" s="21">
        <v>9400</v>
      </c>
    </row>
    <row r="142" spans="2:6">
      <c r="B142" s="22">
        <v>45401</v>
      </c>
      <c r="C142" s="21" t="s">
        <v>134</v>
      </c>
      <c r="D142" s="21" t="s">
        <v>137</v>
      </c>
      <c r="E142" s="23">
        <v>4</v>
      </c>
      <c r="F142" s="21">
        <v>152000</v>
      </c>
    </row>
    <row r="143" spans="2:6">
      <c r="B143" s="22">
        <v>45401</v>
      </c>
      <c r="C143" s="21" t="s">
        <v>136</v>
      </c>
      <c r="D143" s="21" t="s">
        <v>135</v>
      </c>
      <c r="E143" s="21">
        <v>5</v>
      </c>
      <c r="F143" s="21">
        <v>9400</v>
      </c>
    </row>
    <row r="144" spans="2:6">
      <c r="B144" s="22">
        <v>45401</v>
      </c>
      <c r="C144" s="21" t="s">
        <v>138</v>
      </c>
      <c r="D144" s="21" t="s">
        <v>135</v>
      </c>
      <c r="E144" s="21">
        <v>6</v>
      </c>
      <c r="F144" s="21">
        <v>9400</v>
      </c>
    </row>
    <row r="145" spans="2:6">
      <c r="B145" s="22">
        <v>45401</v>
      </c>
      <c r="C145" s="21" t="s">
        <v>139</v>
      </c>
      <c r="D145" s="21" t="s">
        <v>137</v>
      </c>
      <c r="E145" s="21">
        <v>8</v>
      </c>
      <c r="F145" s="21">
        <v>152000</v>
      </c>
    </row>
    <row r="146" spans="2:6">
      <c r="B146" s="22">
        <v>45401</v>
      </c>
      <c r="C146" s="21" t="s">
        <v>132</v>
      </c>
      <c r="D146" s="21" t="s">
        <v>131</v>
      </c>
      <c r="E146" s="21">
        <v>4</v>
      </c>
      <c r="F146" s="21">
        <v>48000</v>
      </c>
    </row>
    <row r="147" spans="2:6">
      <c r="B147" s="22">
        <v>45401</v>
      </c>
      <c r="C147" s="21" t="s">
        <v>127</v>
      </c>
      <c r="D147" s="21" t="s">
        <v>131</v>
      </c>
      <c r="E147" s="21">
        <v>1</v>
      </c>
      <c r="F147" s="21">
        <v>48000</v>
      </c>
    </row>
    <row r="148" spans="2:6">
      <c r="B148" s="22">
        <v>45402</v>
      </c>
      <c r="C148" s="21" t="s">
        <v>63</v>
      </c>
      <c r="D148" s="21" t="s">
        <v>133</v>
      </c>
      <c r="E148" s="23">
        <v>2</v>
      </c>
      <c r="F148" s="21">
        <v>8490</v>
      </c>
    </row>
    <row r="149" spans="2:6">
      <c r="B149" s="22">
        <v>45402</v>
      </c>
      <c r="C149" s="21" t="s">
        <v>130</v>
      </c>
      <c r="D149" s="21" t="s">
        <v>135</v>
      </c>
      <c r="E149" s="21">
        <v>3</v>
      </c>
      <c r="F149" s="21">
        <v>9400</v>
      </c>
    </row>
    <row r="150" spans="2:6">
      <c r="B150" s="22">
        <v>45402</v>
      </c>
      <c r="C150" s="21" t="s">
        <v>132</v>
      </c>
      <c r="D150" s="21" t="s">
        <v>137</v>
      </c>
      <c r="E150" s="23">
        <v>6</v>
      </c>
      <c r="F150" s="21">
        <v>152000</v>
      </c>
    </row>
    <row r="151" spans="2:6">
      <c r="B151" s="22">
        <v>45402</v>
      </c>
      <c r="C151" s="21" t="s">
        <v>134</v>
      </c>
      <c r="D151" s="21" t="s">
        <v>135</v>
      </c>
      <c r="E151" s="21">
        <v>5</v>
      </c>
      <c r="F151" s="21">
        <v>9400</v>
      </c>
    </row>
    <row r="152" spans="2:6">
      <c r="B152" s="22">
        <v>45403</v>
      </c>
      <c r="C152" s="21" t="s">
        <v>140</v>
      </c>
      <c r="D152" s="21" t="s">
        <v>135</v>
      </c>
      <c r="E152" s="23">
        <v>10</v>
      </c>
      <c r="F152" s="21">
        <v>9400</v>
      </c>
    </row>
    <row r="153" spans="2:6">
      <c r="B153" s="22">
        <v>45403</v>
      </c>
      <c r="C153" s="21" t="s">
        <v>141</v>
      </c>
      <c r="D153" s="21" t="s">
        <v>128</v>
      </c>
      <c r="E153" s="21">
        <v>2</v>
      </c>
      <c r="F153" s="21">
        <v>11200</v>
      </c>
    </row>
    <row r="154" spans="2:6">
      <c r="B154" s="22">
        <v>45403</v>
      </c>
      <c r="C154" s="21" t="s">
        <v>132</v>
      </c>
      <c r="D154" s="21" t="s">
        <v>133</v>
      </c>
      <c r="E154" s="23">
        <v>5</v>
      </c>
      <c r="F154" s="21">
        <v>8490</v>
      </c>
    </row>
    <row r="155" spans="2:6">
      <c r="B155" s="22">
        <v>45404</v>
      </c>
      <c r="C155" s="21" t="s">
        <v>134</v>
      </c>
      <c r="D155" s="21" t="s">
        <v>135</v>
      </c>
      <c r="E155" s="21">
        <v>6</v>
      </c>
      <c r="F155" s="21">
        <v>9400</v>
      </c>
    </row>
    <row r="156" spans="2:6">
      <c r="B156" s="22">
        <v>45404</v>
      </c>
      <c r="C156" s="21" t="s">
        <v>136</v>
      </c>
      <c r="D156" s="21" t="s">
        <v>137</v>
      </c>
      <c r="E156" s="21">
        <v>1</v>
      </c>
      <c r="F156" s="21">
        <v>152000</v>
      </c>
    </row>
    <row r="157" spans="2:6">
      <c r="B157" s="22">
        <v>45404</v>
      </c>
      <c r="C157" s="21" t="s">
        <v>138</v>
      </c>
      <c r="D157" s="21" t="s">
        <v>135</v>
      </c>
      <c r="E157" s="21">
        <v>3</v>
      </c>
      <c r="F157" s="21">
        <v>9400</v>
      </c>
    </row>
    <row r="158" spans="2:6">
      <c r="B158" s="22">
        <v>45407</v>
      </c>
      <c r="C158" s="21" t="s">
        <v>140</v>
      </c>
      <c r="D158" s="21" t="s">
        <v>135</v>
      </c>
      <c r="E158" s="21">
        <v>2</v>
      </c>
      <c r="F158" s="21">
        <v>9400</v>
      </c>
    </row>
    <row r="159" spans="2:6">
      <c r="B159" s="22">
        <v>45407</v>
      </c>
      <c r="C159" s="21" t="s">
        <v>132</v>
      </c>
      <c r="D159" s="21" t="s">
        <v>137</v>
      </c>
      <c r="E159" s="21">
        <v>1</v>
      </c>
      <c r="F159" s="21">
        <v>152000</v>
      </c>
    </row>
    <row r="160" spans="2:6">
      <c r="B160" s="22">
        <v>45407</v>
      </c>
      <c r="C160" s="21" t="s">
        <v>130</v>
      </c>
      <c r="D160" s="21" t="s">
        <v>137</v>
      </c>
      <c r="E160" s="23">
        <v>3</v>
      </c>
      <c r="F160" s="21">
        <v>152000</v>
      </c>
    </row>
    <row r="161" spans="2:6">
      <c r="B161" s="22">
        <v>45407</v>
      </c>
      <c r="C161" s="21" t="s">
        <v>134</v>
      </c>
      <c r="D161" s="21" t="s">
        <v>131</v>
      </c>
      <c r="E161" s="23">
        <v>2</v>
      </c>
      <c r="F161" s="21">
        <v>48000</v>
      </c>
    </row>
    <row r="162" spans="2:6">
      <c r="B162" s="22">
        <v>45408</v>
      </c>
      <c r="C162" s="21" t="s">
        <v>136</v>
      </c>
      <c r="D162" s="21" t="s">
        <v>131</v>
      </c>
      <c r="E162" s="21">
        <v>2</v>
      </c>
      <c r="F162" s="21">
        <v>48000</v>
      </c>
    </row>
    <row r="163" spans="2:6">
      <c r="B163" s="22">
        <v>45408</v>
      </c>
      <c r="C163" s="21" t="s">
        <v>127</v>
      </c>
      <c r="D163" s="21" t="s">
        <v>133</v>
      </c>
      <c r="E163" s="21">
        <v>6</v>
      </c>
      <c r="F163" s="21">
        <v>8490</v>
      </c>
    </row>
    <row r="164" spans="2:6">
      <c r="B164" s="22">
        <v>45408</v>
      </c>
      <c r="C164" s="21" t="s">
        <v>63</v>
      </c>
      <c r="D164" s="21" t="s">
        <v>135</v>
      </c>
      <c r="E164" s="21">
        <v>5</v>
      </c>
      <c r="F164" s="21">
        <v>9400</v>
      </c>
    </row>
    <row r="165" spans="2:6">
      <c r="B165" s="22">
        <v>45408</v>
      </c>
      <c r="C165" s="21" t="s">
        <v>130</v>
      </c>
      <c r="D165" s="21" t="s">
        <v>137</v>
      </c>
      <c r="E165" s="21">
        <v>4</v>
      </c>
      <c r="F165" s="21">
        <v>152000</v>
      </c>
    </row>
    <row r="166" spans="2:6">
      <c r="B166" s="22">
        <v>45409</v>
      </c>
      <c r="C166" s="21" t="s">
        <v>132</v>
      </c>
      <c r="D166" s="21" t="s">
        <v>128</v>
      </c>
      <c r="E166" s="21">
        <v>1</v>
      </c>
      <c r="F166" s="21">
        <v>11200</v>
      </c>
    </row>
    <row r="167" spans="2:6">
      <c r="B167" s="22">
        <v>45409</v>
      </c>
      <c r="C167" s="21" t="s">
        <v>134</v>
      </c>
      <c r="D167" s="21" t="s">
        <v>133</v>
      </c>
      <c r="E167" s="23">
        <v>2</v>
      </c>
      <c r="F167" s="21">
        <v>8490</v>
      </c>
    </row>
    <row r="168" spans="2:6">
      <c r="B168" s="22">
        <v>45409</v>
      </c>
      <c r="C168" s="21" t="s">
        <v>134</v>
      </c>
      <c r="D168" s="21" t="s">
        <v>137</v>
      </c>
      <c r="E168" s="23">
        <v>3</v>
      </c>
      <c r="F168" s="21">
        <v>152000</v>
      </c>
    </row>
    <row r="169" spans="2:6">
      <c r="B169" s="22">
        <v>45410</v>
      </c>
      <c r="C169" s="21" t="s">
        <v>136</v>
      </c>
      <c r="D169" s="21" t="s">
        <v>135</v>
      </c>
      <c r="E169" s="21">
        <v>1</v>
      </c>
      <c r="F169" s="21">
        <v>9400</v>
      </c>
    </row>
    <row r="170" spans="2:6">
      <c r="B170" s="22">
        <v>45410</v>
      </c>
      <c r="C170" s="21" t="s">
        <v>138</v>
      </c>
      <c r="D170" s="21" t="s">
        <v>135</v>
      </c>
      <c r="E170" s="21">
        <v>2</v>
      </c>
      <c r="F170" s="21">
        <v>9400</v>
      </c>
    </row>
    <row r="171" spans="2:6">
      <c r="B171" s="22">
        <v>45410</v>
      </c>
      <c r="C171" s="21" t="s">
        <v>139</v>
      </c>
      <c r="D171" s="21" t="s">
        <v>137</v>
      </c>
      <c r="E171" s="21">
        <v>2</v>
      </c>
      <c r="F171" s="21">
        <v>152000</v>
      </c>
    </row>
    <row r="172" spans="2:6">
      <c r="B172" s="22">
        <v>45410</v>
      </c>
      <c r="C172" s="21" t="s">
        <v>132</v>
      </c>
      <c r="D172" s="21" t="s">
        <v>131</v>
      </c>
      <c r="E172" s="21">
        <v>2</v>
      </c>
      <c r="F172" s="21">
        <v>48000</v>
      </c>
    </row>
    <row r="173" spans="2:6">
      <c r="B173" s="22">
        <v>45411</v>
      </c>
      <c r="C173" s="21" t="s">
        <v>141</v>
      </c>
      <c r="D173" s="21" t="s">
        <v>129</v>
      </c>
      <c r="E173" s="23">
        <v>1</v>
      </c>
      <c r="F173" s="21">
        <v>11400</v>
      </c>
    </row>
    <row r="174" spans="2:6">
      <c r="B174" s="22">
        <v>45411</v>
      </c>
      <c r="C174" s="21" t="s">
        <v>138</v>
      </c>
      <c r="D174" s="21" t="s">
        <v>131</v>
      </c>
      <c r="E174" s="21">
        <v>1</v>
      </c>
      <c r="F174" s="21">
        <v>48000</v>
      </c>
    </row>
    <row r="175" spans="2:6">
      <c r="B175" s="22">
        <v>45411</v>
      </c>
      <c r="C175" s="21" t="s">
        <v>139</v>
      </c>
      <c r="D175" s="21" t="s">
        <v>131</v>
      </c>
      <c r="E175" s="21">
        <v>2</v>
      </c>
      <c r="F175" s="21">
        <v>48000</v>
      </c>
    </row>
    <row r="176" spans="2:6">
      <c r="B176" s="22">
        <v>45411</v>
      </c>
      <c r="C176" s="21" t="s">
        <v>132</v>
      </c>
      <c r="D176" s="21" t="s">
        <v>133</v>
      </c>
      <c r="E176" s="21">
        <v>1</v>
      </c>
      <c r="F176" s="21">
        <v>8490</v>
      </c>
    </row>
    <row r="177" spans="2:6">
      <c r="B177" s="22">
        <v>45414</v>
      </c>
      <c r="C177" s="21" t="s">
        <v>141</v>
      </c>
      <c r="D177" s="21" t="s">
        <v>128</v>
      </c>
      <c r="E177" s="23">
        <v>3</v>
      </c>
      <c r="F177" s="21">
        <v>11200</v>
      </c>
    </row>
    <row r="178" spans="2:6">
      <c r="B178" s="22">
        <v>45414</v>
      </c>
      <c r="C178" s="21" t="s">
        <v>132</v>
      </c>
      <c r="D178" s="21" t="s">
        <v>129</v>
      </c>
      <c r="E178" s="21">
        <v>1</v>
      </c>
      <c r="F178" s="21">
        <v>11400</v>
      </c>
    </row>
    <row r="179" spans="2:6">
      <c r="B179" s="22">
        <v>45414</v>
      </c>
      <c r="C179" s="21" t="s">
        <v>134</v>
      </c>
      <c r="D179" s="21" t="s">
        <v>131</v>
      </c>
      <c r="E179" s="21">
        <v>2</v>
      </c>
      <c r="F179" s="21">
        <v>48000</v>
      </c>
    </row>
    <row r="180" spans="2:6">
      <c r="B180" s="22">
        <v>45415</v>
      </c>
      <c r="C180" s="21" t="s">
        <v>136</v>
      </c>
      <c r="D180" s="21" t="s">
        <v>137</v>
      </c>
      <c r="E180" s="21">
        <v>3</v>
      </c>
      <c r="F180" s="21">
        <v>152000</v>
      </c>
    </row>
    <row r="181" spans="2:6">
      <c r="B181" s="22">
        <v>45415</v>
      </c>
      <c r="C181" s="21" t="s">
        <v>138</v>
      </c>
      <c r="D181" s="21" t="s">
        <v>135</v>
      </c>
      <c r="E181" s="21">
        <v>3</v>
      </c>
      <c r="F181" s="21">
        <v>9400</v>
      </c>
    </row>
    <row r="182" spans="2:6">
      <c r="B182" s="22">
        <v>45415</v>
      </c>
      <c r="C182" s="21" t="s">
        <v>140</v>
      </c>
      <c r="D182" s="21" t="s">
        <v>128</v>
      </c>
      <c r="E182" s="23">
        <v>23</v>
      </c>
      <c r="F182" s="21">
        <v>11200</v>
      </c>
    </row>
    <row r="183" spans="2:6">
      <c r="B183" s="22">
        <v>45415</v>
      </c>
      <c r="C183" s="21" t="s">
        <v>140</v>
      </c>
      <c r="D183" s="21" t="s">
        <v>129</v>
      </c>
      <c r="E183" s="23">
        <v>2</v>
      </c>
      <c r="F183" s="21">
        <v>11400</v>
      </c>
    </row>
    <row r="184" spans="2:6">
      <c r="B184" s="22">
        <v>45415</v>
      </c>
      <c r="C184" s="21" t="s">
        <v>138</v>
      </c>
      <c r="D184" s="21" t="s">
        <v>128</v>
      </c>
      <c r="E184" s="21">
        <v>1</v>
      </c>
      <c r="F184" s="21">
        <v>11200</v>
      </c>
    </row>
    <row r="185" spans="2:6">
      <c r="B185" s="22">
        <v>45415</v>
      </c>
      <c r="C185" s="21" t="s">
        <v>139</v>
      </c>
      <c r="D185" s="21" t="s">
        <v>129</v>
      </c>
      <c r="E185" s="21">
        <v>4</v>
      </c>
      <c r="F185" s="21">
        <v>11400</v>
      </c>
    </row>
    <row r="186" spans="2:6">
      <c r="B186" s="22">
        <v>45415</v>
      </c>
      <c r="C186" s="21" t="s">
        <v>138</v>
      </c>
      <c r="D186" s="21" t="s">
        <v>131</v>
      </c>
      <c r="E186" s="21">
        <v>1</v>
      </c>
      <c r="F186" s="21">
        <v>48000</v>
      </c>
    </row>
    <row r="187" spans="2:6">
      <c r="B187" s="22">
        <v>45415</v>
      </c>
      <c r="C187" s="21" t="s">
        <v>140</v>
      </c>
      <c r="D187" s="21" t="s">
        <v>133</v>
      </c>
      <c r="E187" s="21">
        <v>1</v>
      </c>
      <c r="F187" s="21">
        <v>8490</v>
      </c>
    </row>
    <row r="188" spans="2:6">
      <c r="B188" s="22">
        <v>45415</v>
      </c>
      <c r="C188" s="21" t="s">
        <v>141</v>
      </c>
      <c r="D188" s="21" t="s">
        <v>135</v>
      </c>
      <c r="E188" s="21">
        <v>2</v>
      </c>
      <c r="F188" s="21">
        <v>9400</v>
      </c>
    </row>
    <row r="189" spans="2:6">
      <c r="B189" s="22">
        <v>45415</v>
      </c>
      <c r="C189" s="21" t="s">
        <v>134</v>
      </c>
      <c r="D189" s="21" t="s">
        <v>137</v>
      </c>
      <c r="E189" s="23">
        <v>2</v>
      </c>
      <c r="F189" s="21">
        <v>152000</v>
      </c>
    </row>
    <row r="190" spans="2:6">
      <c r="B190" s="22">
        <v>45415</v>
      </c>
      <c r="C190" s="21" t="s">
        <v>136</v>
      </c>
      <c r="D190" s="21" t="s">
        <v>135</v>
      </c>
      <c r="E190" s="21">
        <v>2</v>
      </c>
      <c r="F190" s="21">
        <v>9400</v>
      </c>
    </row>
    <row r="191" spans="2:6">
      <c r="B191" s="22">
        <v>45415</v>
      </c>
      <c r="C191" s="21" t="s">
        <v>138</v>
      </c>
      <c r="D191" s="21" t="s">
        <v>128</v>
      </c>
      <c r="E191" s="21">
        <v>2</v>
      </c>
      <c r="F191" s="21">
        <v>11200</v>
      </c>
    </row>
    <row r="192" spans="2:6">
      <c r="B192" s="22">
        <v>45416</v>
      </c>
      <c r="C192" s="21" t="s">
        <v>140</v>
      </c>
      <c r="D192" s="21" t="s">
        <v>129</v>
      </c>
      <c r="E192" s="21">
        <v>1</v>
      </c>
      <c r="F192" s="21">
        <v>11400</v>
      </c>
    </row>
    <row r="193" spans="2:6">
      <c r="B193" s="22">
        <v>45416</v>
      </c>
      <c r="C193" s="21" t="s">
        <v>132</v>
      </c>
      <c r="D193" s="21" t="s">
        <v>131</v>
      </c>
      <c r="E193" s="21">
        <v>4</v>
      </c>
      <c r="F193" s="21">
        <v>48000</v>
      </c>
    </row>
    <row r="194" spans="2:6">
      <c r="B194" s="22">
        <v>45416</v>
      </c>
      <c r="C194" s="21" t="s">
        <v>138</v>
      </c>
      <c r="D194" s="21" t="s">
        <v>137</v>
      </c>
      <c r="E194" s="21">
        <v>1</v>
      </c>
      <c r="F194" s="21">
        <v>152000</v>
      </c>
    </row>
    <row r="195" spans="2:6">
      <c r="B195" s="22">
        <v>45416</v>
      </c>
      <c r="C195" s="21" t="s">
        <v>136</v>
      </c>
      <c r="D195" s="21" t="s">
        <v>128</v>
      </c>
      <c r="E195" s="23">
        <v>1</v>
      </c>
      <c r="F195" s="21">
        <v>11200</v>
      </c>
    </row>
    <row r="196" spans="2:6">
      <c r="B196" s="22">
        <v>45417</v>
      </c>
      <c r="C196" s="21" t="s">
        <v>138</v>
      </c>
      <c r="D196" s="21" t="s">
        <v>135</v>
      </c>
      <c r="E196" s="21">
        <v>2</v>
      </c>
      <c r="F196" s="21">
        <v>9400</v>
      </c>
    </row>
    <row r="197" spans="2:6">
      <c r="B197" s="22">
        <v>45417</v>
      </c>
      <c r="C197" s="21" t="s">
        <v>140</v>
      </c>
      <c r="D197" s="21" t="s">
        <v>135</v>
      </c>
      <c r="E197" s="23">
        <v>10</v>
      </c>
      <c r="F197" s="21">
        <v>9400</v>
      </c>
    </row>
    <row r="198" spans="2:6">
      <c r="B198" s="22">
        <v>45417</v>
      </c>
      <c r="C198" s="21" t="s">
        <v>141</v>
      </c>
      <c r="D198" s="21" t="s">
        <v>137</v>
      </c>
      <c r="E198" s="21">
        <v>5</v>
      </c>
      <c r="F198" s="21">
        <v>152000</v>
      </c>
    </row>
    <row r="199" spans="2:6">
      <c r="B199" s="22">
        <v>45417</v>
      </c>
      <c r="C199" s="21" t="s">
        <v>134</v>
      </c>
      <c r="D199" s="21" t="s">
        <v>135</v>
      </c>
      <c r="E199" s="21">
        <v>4</v>
      </c>
      <c r="F199" s="21">
        <v>9400</v>
      </c>
    </row>
    <row r="200" spans="2:6">
      <c r="B200" s="22">
        <v>45417</v>
      </c>
      <c r="C200" s="21" t="s">
        <v>136</v>
      </c>
      <c r="D200" s="21" t="s">
        <v>137</v>
      </c>
      <c r="E200" s="21">
        <v>1</v>
      </c>
      <c r="F200" s="21">
        <v>152000</v>
      </c>
    </row>
    <row r="201" spans="2:6">
      <c r="B201" s="22">
        <v>45418</v>
      </c>
      <c r="C201" s="21" t="s">
        <v>138</v>
      </c>
      <c r="D201" s="21" t="s">
        <v>135</v>
      </c>
      <c r="E201" s="21">
        <v>1</v>
      </c>
      <c r="F201" s="21">
        <v>9400</v>
      </c>
    </row>
    <row r="202" spans="2:6">
      <c r="B202" s="22">
        <v>45418</v>
      </c>
      <c r="C202" s="21" t="s">
        <v>136</v>
      </c>
      <c r="D202" s="21" t="s">
        <v>137</v>
      </c>
      <c r="E202" s="23">
        <v>2</v>
      </c>
      <c r="F202" s="21">
        <v>152000</v>
      </c>
    </row>
    <row r="203" spans="2:6">
      <c r="B203" s="22">
        <v>45418</v>
      </c>
      <c r="C203" s="21" t="s">
        <v>138</v>
      </c>
      <c r="D203" s="21" t="s">
        <v>128</v>
      </c>
      <c r="E203" s="21">
        <v>5</v>
      </c>
      <c r="F203" s="21">
        <v>11200</v>
      </c>
    </row>
    <row r="204" spans="2:6">
      <c r="B204" s="22">
        <v>45418</v>
      </c>
      <c r="C204" s="21" t="s">
        <v>139</v>
      </c>
      <c r="D204" s="21" t="s">
        <v>128</v>
      </c>
      <c r="E204" s="21">
        <v>2</v>
      </c>
      <c r="F204" s="21">
        <v>11200</v>
      </c>
    </row>
    <row r="205" spans="2:6">
      <c r="B205" s="22">
        <v>45421</v>
      </c>
      <c r="C205" s="21" t="s">
        <v>127</v>
      </c>
      <c r="D205" s="21" t="s">
        <v>128</v>
      </c>
      <c r="E205" s="21">
        <v>3</v>
      </c>
      <c r="F205" s="21">
        <v>11200</v>
      </c>
    </row>
    <row r="206" spans="2:6">
      <c r="B206" s="22">
        <v>45421</v>
      </c>
      <c r="C206" s="21" t="s">
        <v>141</v>
      </c>
      <c r="D206" s="21" t="s">
        <v>128</v>
      </c>
      <c r="E206" s="21">
        <v>6</v>
      </c>
      <c r="F206" s="21">
        <v>11200</v>
      </c>
    </row>
    <row r="207" spans="2:6">
      <c r="B207" s="22">
        <v>45421</v>
      </c>
      <c r="C207" s="21" t="s">
        <v>134</v>
      </c>
      <c r="D207" s="21" t="s">
        <v>133</v>
      </c>
      <c r="E207" s="21">
        <v>4</v>
      </c>
      <c r="F207" s="21">
        <v>8490</v>
      </c>
    </row>
    <row r="208" spans="2:6">
      <c r="B208" s="22">
        <v>45421</v>
      </c>
      <c r="C208" s="21" t="s">
        <v>136</v>
      </c>
      <c r="D208" s="21" t="s">
        <v>131</v>
      </c>
      <c r="E208" s="23">
        <v>4</v>
      </c>
      <c r="F208" s="21">
        <v>48000</v>
      </c>
    </row>
    <row r="209" spans="2:6">
      <c r="B209" s="22">
        <v>45422</v>
      </c>
      <c r="C209" s="21" t="s">
        <v>138</v>
      </c>
      <c r="D209" s="21" t="s">
        <v>137</v>
      </c>
      <c r="E209" s="21">
        <v>5</v>
      </c>
      <c r="F209" s="21">
        <v>152000</v>
      </c>
    </row>
    <row r="210" spans="2:6">
      <c r="B210" s="22">
        <v>45422</v>
      </c>
      <c r="C210" s="21" t="s">
        <v>140</v>
      </c>
      <c r="D210" s="21" t="s">
        <v>137</v>
      </c>
      <c r="E210" s="23">
        <v>3</v>
      </c>
      <c r="F210" s="21">
        <v>152000</v>
      </c>
    </row>
    <row r="211" spans="2:6">
      <c r="B211" s="22">
        <v>45422</v>
      </c>
      <c r="C211" s="21" t="s">
        <v>132</v>
      </c>
      <c r="D211" s="21" t="s">
        <v>135</v>
      </c>
      <c r="E211" s="21">
        <v>2</v>
      </c>
      <c r="F211" s="21">
        <v>9400</v>
      </c>
    </row>
    <row r="212" spans="2:6">
      <c r="B212" s="22">
        <v>45422</v>
      </c>
      <c r="C212" s="21" t="s">
        <v>130</v>
      </c>
      <c r="D212" s="21" t="s">
        <v>137</v>
      </c>
      <c r="E212" s="21">
        <v>5</v>
      </c>
      <c r="F212" s="21">
        <v>152000</v>
      </c>
    </row>
    <row r="213" spans="2:6">
      <c r="B213" s="22">
        <v>45422</v>
      </c>
      <c r="C213" s="21" t="s">
        <v>134</v>
      </c>
      <c r="D213" s="21" t="s">
        <v>135</v>
      </c>
      <c r="E213" s="21">
        <v>3</v>
      </c>
      <c r="F213" s="21">
        <v>9400</v>
      </c>
    </row>
    <row r="214" spans="2:6">
      <c r="B214" s="22">
        <v>45422</v>
      </c>
      <c r="C214" s="21" t="s">
        <v>136</v>
      </c>
      <c r="D214" s="21" t="s">
        <v>137</v>
      </c>
      <c r="E214" s="21">
        <v>1</v>
      </c>
      <c r="F214" s="21">
        <v>152000</v>
      </c>
    </row>
    <row r="215" spans="2:6">
      <c r="B215" s="22">
        <v>45422</v>
      </c>
      <c r="C215" s="21" t="s">
        <v>138</v>
      </c>
      <c r="D215" s="21" t="s">
        <v>128</v>
      </c>
      <c r="E215" s="21">
        <v>29</v>
      </c>
      <c r="F215" s="21">
        <v>11200</v>
      </c>
    </row>
    <row r="216" spans="2:6">
      <c r="B216" s="22">
        <v>45423</v>
      </c>
      <c r="C216" s="21" t="s">
        <v>139</v>
      </c>
      <c r="D216" s="21" t="s">
        <v>135</v>
      </c>
      <c r="E216" s="23">
        <v>8</v>
      </c>
      <c r="F216" s="21">
        <v>9400</v>
      </c>
    </row>
    <row r="217" spans="2:6">
      <c r="B217" s="22">
        <v>45423</v>
      </c>
      <c r="C217" s="21" t="s">
        <v>132</v>
      </c>
      <c r="D217" s="21" t="s">
        <v>135</v>
      </c>
      <c r="E217" s="21">
        <v>2</v>
      </c>
      <c r="F217" s="21">
        <v>9400</v>
      </c>
    </row>
    <row r="218" spans="2:6">
      <c r="B218" s="22">
        <v>45423</v>
      </c>
      <c r="C218" s="21" t="s">
        <v>127</v>
      </c>
      <c r="D218" s="21" t="s">
        <v>137</v>
      </c>
      <c r="E218" s="21">
        <v>6</v>
      </c>
      <c r="F218" s="21">
        <v>152000</v>
      </c>
    </row>
    <row r="219" spans="2:6">
      <c r="B219" s="22">
        <v>45423</v>
      </c>
      <c r="C219" s="21" t="s">
        <v>63</v>
      </c>
      <c r="D219" s="21" t="s">
        <v>135</v>
      </c>
      <c r="E219" s="21">
        <v>4</v>
      </c>
      <c r="F219" s="21">
        <v>9400</v>
      </c>
    </row>
    <row r="220" spans="2:6">
      <c r="B220" s="22">
        <v>45424</v>
      </c>
      <c r="C220" s="21" t="s">
        <v>130</v>
      </c>
      <c r="D220" s="21" t="s">
        <v>135</v>
      </c>
      <c r="E220" s="21">
        <v>8</v>
      </c>
      <c r="F220" s="21">
        <v>9400</v>
      </c>
    </row>
    <row r="221" spans="2:6">
      <c r="B221" s="22">
        <v>45424</v>
      </c>
      <c r="C221" s="21" t="s">
        <v>132</v>
      </c>
      <c r="D221" s="21" t="s">
        <v>137</v>
      </c>
      <c r="E221" s="21">
        <v>7</v>
      </c>
      <c r="F221" s="21">
        <v>152000</v>
      </c>
    </row>
    <row r="222" spans="2:6">
      <c r="B222" s="22">
        <v>45424</v>
      </c>
      <c r="C222" s="21" t="s">
        <v>134</v>
      </c>
      <c r="D222" s="21" t="s">
        <v>131</v>
      </c>
      <c r="E222" s="23">
        <v>2</v>
      </c>
      <c r="F222" s="21">
        <v>48000</v>
      </c>
    </row>
    <row r="223" spans="2:6">
      <c r="B223" s="22">
        <v>45424</v>
      </c>
      <c r="C223" s="21" t="s">
        <v>139</v>
      </c>
      <c r="D223" s="21" t="s">
        <v>131</v>
      </c>
      <c r="E223" s="21">
        <v>3</v>
      </c>
      <c r="F223" s="21">
        <v>48000</v>
      </c>
    </row>
    <row r="224" spans="2:6">
      <c r="B224" s="22">
        <v>45424</v>
      </c>
      <c r="C224" s="21" t="s">
        <v>141</v>
      </c>
      <c r="D224" s="21" t="s">
        <v>133</v>
      </c>
      <c r="E224" s="23">
        <v>9</v>
      </c>
      <c r="F224" s="21">
        <v>8490</v>
      </c>
    </row>
    <row r="225" spans="2:6">
      <c r="B225" s="22">
        <v>45425</v>
      </c>
      <c r="C225" s="21" t="s">
        <v>138</v>
      </c>
      <c r="D225" s="21" t="s">
        <v>128</v>
      </c>
      <c r="E225" s="21">
        <v>7</v>
      </c>
      <c r="F225" s="21">
        <v>11200</v>
      </c>
    </row>
    <row r="226" spans="2:6">
      <c r="B226" s="22">
        <v>45425</v>
      </c>
      <c r="C226" s="21" t="s">
        <v>138</v>
      </c>
      <c r="D226" s="21" t="s">
        <v>135</v>
      </c>
      <c r="E226" s="21">
        <v>8</v>
      </c>
      <c r="F226" s="21">
        <v>9400</v>
      </c>
    </row>
    <row r="227" spans="2:6">
      <c r="B227" s="22">
        <v>45425</v>
      </c>
      <c r="C227" s="21" t="s">
        <v>134</v>
      </c>
      <c r="D227" s="21" t="s">
        <v>135</v>
      </c>
      <c r="E227" s="23">
        <v>3</v>
      </c>
      <c r="F227" s="21">
        <v>9400</v>
      </c>
    </row>
    <row r="228" spans="2:6">
      <c r="B228" s="22">
        <v>45425</v>
      </c>
      <c r="C228" s="21" t="s">
        <v>134</v>
      </c>
      <c r="D228" s="21" t="s">
        <v>137</v>
      </c>
      <c r="E228" s="21">
        <v>2</v>
      </c>
      <c r="F228" s="21">
        <v>152000</v>
      </c>
    </row>
    <row r="229" spans="2:6">
      <c r="B229" s="22">
        <v>45428</v>
      </c>
      <c r="C229" s="21" t="s">
        <v>127</v>
      </c>
      <c r="D229" s="21" t="s">
        <v>135</v>
      </c>
      <c r="E229" s="23">
        <v>1</v>
      </c>
      <c r="F229" s="21">
        <v>9400</v>
      </c>
    </row>
    <row r="230" spans="2:6">
      <c r="B230" s="22">
        <v>45428</v>
      </c>
      <c r="C230" s="21" t="s">
        <v>136</v>
      </c>
      <c r="D230" s="21" t="s">
        <v>135</v>
      </c>
      <c r="E230" s="21">
        <v>5</v>
      </c>
      <c r="F230" s="21">
        <v>9400</v>
      </c>
    </row>
    <row r="231" spans="2:6">
      <c r="B231" s="22">
        <v>45428</v>
      </c>
      <c r="C231" s="21" t="s">
        <v>136</v>
      </c>
      <c r="D231" s="21" t="s">
        <v>137</v>
      </c>
      <c r="E231" s="23">
        <v>7</v>
      </c>
      <c r="F231" s="21">
        <v>152000</v>
      </c>
    </row>
    <row r="232" spans="2:6">
      <c r="B232" s="22">
        <v>45428</v>
      </c>
      <c r="C232" s="21" t="s">
        <v>136</v>
      </c>
      <c r="D232" s="21" t="s">
        <v>128</v>
      </c>
      <c r="E232" s="21">
        <v>2</v>
      </c>
      <c r="F232" s="21">
        <v>11200</v>
      </c>
    </row>
    <row r="233" spans="2:6">
      <c r="B233" s="22">
        <v>45428</v>
      </c>
      <c r="C233" s="21" t="s">
        <v>140</v>
      </c>
      <c r="D233" s="21" t="s">
        <v>128</v>
      </c>
      <c r="E233" s="21">
        <v>3</v>
      </c>
      <c r="F233" s="21">
        <v>11200</v>
      </c>
    </row>
    <row r="234" spans="2:6">
      <c r="B234" s="22">
        <v>45429</v>
      </c>
      <c r="C234" s="21" t="s">
        <v>130</v>
      </c>
      <c r="D234" s="21" t="s">
        <v>133</v>
      </c>
      <c r="E234" s="21">
        <v>9</v>
      </c>
      <c r="F234" s="21">
        <v>8490</v>
      </c>
    </row>
    <row r="235" spans="2:6">
      <c r="B235" s="22">
        <v>45429</v>
      </c>
      <c r="C235" s="21" t="s">
        <v>63</v>
      </c>
      <c r="D235" s="21" t="s">
        <v>131</v>
      </c>
      <c r="E235" s="21">
        <v>7</v>
      </c>
      <c r="F235" s="21">
        <v>48000</v>
      </c>
    </row>
    <row r="236" spans="2:6">
      <c r="B236" s="22">
        <v>45429</v>
      </c>
      <c r="C236" s="21" t="s">
        <v>132</v>
      </c>
      <c r="D236" s="21" t="s">
        <v>131</v>
      </c>
      <c r="E236" s="21">
        <v>6</v>
      </c>
      <c r="F236" s="21">
        <v>48000</v>
      </c>
    </row>
    <row r="237" spans="2:6">
      <c r="B237" s="22">
        <v>45429</v>
      </c>
      <c r="C237" s="21" t="s">
        <v>132</v>
      </c>
      <c r="D237" s="21" t="s">
        <v>133</v>
      </c>
      <c r="E237" s="23">
        <v>3</v>
      </c>
      <c r="F237" s="21">
        <v>8490</v>
      </c>
    </row>
    <row r="238" spans="2:6">
      <c r="B238" s="22">
        <v>45430</v>
      </c>
      <c r="C238" s="21" t="s">
        <v>136</v>
      </c>
      <c r="D238" s="21" t="s">
        <v>135</v>
      </c>
      <c r="E238" s="21">
        <v>5</v>
      </c>
      <c r="F238" s="21">
        <v>9400</v>
      </c>
    </row>
    <row r="239" spans="2:6">
      <c r="B239" s="22">
        <v>45430</v>
      </c>
      <c r="C239" s="21" t="s">
        <v>136</v>
      </c>
      <c r="D239" s="21" t="s">
        <v>131</v>
      </c>
      <c r="E239" s="23">
        <v>2</v>
      </c>
      <c r="F239" s="21">
        <v>48000</v>
      </c>
    </row>
    <row r="240" spans="2:6">
      <c r="B240" s="22">
        <v>45430</v>
      </c>
      <c r="C240" s="21" t="s">
        <v>136</v>
      </c>
      <c r="D240" s="21" t="s">
        <v>131</v>
      </c>
      <c r="E240" s="21">
        <v>5</v>
      </c>
      <c r="F240" s="21">
        <v>48000</v>
      </c>
    </row>
    <row r="241" spans="2:6">
      <c r="B241" s="22">
        <v>45430</v>
      </c>
      <c r="C241" s="21" t="s">
        <v>140</v>
      </c>
      <c r="D241" s="21" t="s">
        <v>133</v>
      </c>
      <c r="E241" s="23">
        <v>2</v>
      </c>
      <c r="F241" s="21">
        <v>8490</v>
      </c>
    </row>
    <row r="242" spans="2:6">
      <c r="B242" s="22">
        <v>45430</v>
      </c>
      <c r="C242" s="21" t="s">
        <v>130</v>
      </c>
      <c r="D242" s="21" t="s">
        <v>131</v>
      </c>
      <c r="E242" s="21">
        <v>3</v>
      </c>
      <c r="F242" s="21">
        <v>48000</v>
      </c>
    </row>
    <row r="243" spans="2:6">
      <c r="B243" s="22">
        <v>45430</v>
      </c>
      <c r="C243" s="21" t="s">
        <v>63</v>
      </c>
      <c r="D243" s="21" t="s">
        <v>131</v>
      </c>
      <c r="E243" s="23">
        <v>9</v>
      </c>
      <c r="F243" s="21">
        <v>48000</v>
      </c>
    </row>
    <row r="244" spans="2:6">
      <c r="B244" s="22">
        <v>45430</v>
      </c>
      <c r="C244" s="21" t="s">
        <v>132</v>
      </c>
      <c r="D244" s="21" t="s">
        <v>133</v>
      </c>
      <c r="E244" s="21">
        <v>8</v>
      </c>
      <c r="F244" s="21">
        <v>8490</v>
      </c>
    </row>
    <row r="245" spans="2:6">
      <c r="B245" s="22">
        <v>45430</v>
      </c>
      <c r="C245" s="21" t="s">
        <v>132</v>
      </c>
      <c r="D245" s="21" t="s">
        <v>135</v>
      </c>
      <c r="E245" s="21">
        <v>7</v>
      </c>
      <c r="F245" s="21">
        <v>9400</v>
      </c>
    </row>
    <row r="246" spans="2:6">
      <c r="B246" s="22">
        <v>45431</v>
      </c>
      <c r="C246" s="21" t="s">
        <v>127</v>
      </c>
      <c r="D246" s="21" t="s">
        <v>135</v>
      </c>
      <c r="E246" s="21">
        <v>2</v>
      </c>
      <c r="F246" s="21">
        <v>9400</v>
      </c>
    </row>
    <row r="247" spans="2:6">
      <c r="B247" s="22">
        <v>45431</v>
      </c>
      <c r="C247" s="21" t="s">
        <v>63</v>
      </c>
      <c r="D247" s="21" t="s">
        <v>137</v>
      </c>
      <c r="E247" s="21">
        <v>3</v>
      </c>
      <c r="F247" s="21">
        <v>152000</v>
      </c>
    </row>
    <row r="248" spans="2:6">
      <c r="B248" s="22">
        <v>45431</v>
      </c>
      <c r="C248" s="21" t="s">
        <v>130</v>
      </c>
      <c r="D248" s="21" t="s">
        <v>131</v>
      </c>
      <c r="E248" s="21">
        <v>9</v>
      </c>
      <c r="F248" s="21">
        <v>48000</v>
      </c>
    </row>
    <row r="249" spans="2:6">
      <c r="B249" s="22">
        <v>45431</v>
      </c>
      <c r="C249" s="21" t="s">
        <v>132</v>
      </c>
      <c r="D249" s="21" t="s">
        <v>131</v>
      </c>
      <c r="E249" s="23">
        <v>7</v>
      </c>
      <c r="F249" s="21">
        <v>48000</v>
      </c>
    </row>
    <row r="250" spans="2:6">
      <c r="B250" s="22">
        <v>45431</v>
      </c>
      <c r="C250" s="21" t="s">
        <v>134</v>
      </c>
      <c r="D250" s="21" t="s">
        <v>128</v>
      </c>
      <c r="E250" s="21">
        <v>8</v>
      </c>
      <c r="F250" s="21">
        <v>11200</v>
      </c>
    </row>
    <row r="251" spans="2:6">
      <c r="B251" s="22">
        <v>45431</v>
      </c>
      <c r="C251" s="21" t="s">
        <v>136</v>
      </c>
      <c r="D251" s="21" t="s">
        <v>128</v>
      </c>
      <c r="E251" s="21">
        <v>1</v>
      </c>
      <c r="F251" s="21">
        <v>11200</v>
      </c>
    </row>
    <row r="252" spans="2:6">
      <c r="B252" s="22">
        <v>45432</v>
      </c>
      <c r="C252" s="21" t="s">
        <v>127</v>
      </c>
      <c r="D252" s="21" t="s">
        <v>128</v>
      </c>
      <c r="E252" s="21">
        <v>2</v>
      </c>
      <c r="F252" s="21">
        <v>11200</v>
      </c>
    </row>
    <row r="253" spans="2:6">
      <c r="B253" s="22">
        <v>45432</v>
      </c>
      <c r="C253" s="21" t="s">
        <v>63</v>
      </c>
      <c r="D253" s="21" t="s">
        <v>135</v>
      </c>
      <c r="E253" s="21">
        <v>3</v>
      </c>
      <c r="F253" s="21">
        <v>9400</v>
      </c>
    </row>
    <row r="254" spans="2:6">
      <c r="B254" s="22">
        <v>45432</v>
      </c>
      <c r="C254" s="21" t="s">
        <v>130</v>
      </c>
      <c r="D254" s="21" t="s">
        <v>135</v>
      </c>
      <c r="E254" s="21">
        <v>1</v>
      </c>
      <c r="F254" s="21">
        <v>9400</v>
      </c>
    </row>
    <row r="255" spans="2:6">
      <c r="B255" s="22">
        <v>45435</v>
      </c>
      <c r="C255" s="21" t="s">
        <v>132</v>
      </c>
      <c r="D255" s="21" t="s">
        <v>133</v>
      </c>
      <c r="E255" s="21">
        <v>4</v>
      </c>
      <c r="F255" s="21">
        <v>8490</v>
      </c>
    </row>
    <row r="256" spans="2:6">
      <c r="B256" s="22">
        <v>45435</v>
      </c>
      <c r="C256" s="21" t="s">
        <v>134</v>
      </c>
      <c r="D256" s="21" t="s">
        <v>133</v>
      </c>
      <c r="E256" s="23">
        <v>2</v>
      </c>
      <c r="F256" s="21">
        <v>8490</v>
      </c>
    </row>
    <row r="257" spans="2:6">
      <c r="B257" s="22">
        <v>45435</v>
      </c>
      <c r="C257" s="21" t="s">
        <v>132</v>
      </c>
      <c r="D257" s="21" t="s">
        <v>128</v>
      </c>
      <c r="E257" s="23">
        <v>1</v>
      </c>
      <c r="F257" s="21">
        <v>11200</v>
      </c>
    </row>
    <row r="258" spans="2:6">
      <c r="B258" s="22">
        <v>45435</v>
      </c>
      <c r="C258" s="21" t="s">
        <v>127</v>
      </c>
      <c r="D258" s="21" t="s">
        <v>133</v>
      </c>
      <c r="E258" s="21">
        <v>3</v>
      </c>
      <c r="F258" s="21">
        <v>8490</v>
      </c>
    </row>
    <row r="259" spans="2:6">
      <c r="B259" s="22">
        <v>45436</v>
      </c>
      <c r="C259" s="21" t="s">
        <v>63</v>
      </c>
      <c r="D259" s="21" t="s">
        <v>135</v>
      </c>
      <c r="E259" s="21">
        <v>1</v>
      </c>
      <c r="F259" s="21">
        <v>9400</v>
      </c>
    </row>
    <row r="260" spans="2:6">
      <c r="B260" s="22">
        <v>45436</v>
      </c>
      <c r="C260" s="21" t="s">
        <v>132</v>
      </c>
      <c r="D260" s="21" t="s">
        <v>129</v>
      </c>
      <c r="E260" s="21">
        <v>5</v>
      </c>
      <c r="F260" s="21">
        <v>11400</v>
      </c>
    </row>
    <row r="261" spans="2:6">
      <c r="B261" s="22">
        <v>45436</v>
      </c>
      <c r="C261" s="21" t="s">
        <v>136</v>
      </c>
      <c r="D261" s="21" t="s">
        <v>131</v>
      </c>
      <c r="E261" s="21">
        <v>1</v>
      </c>
      <c r="F261" s="21">
        <v>48000</v>
      </c>
    </row>
    <row r="262" spans="2:6">
      <c r="B262" s="22">
        <v>45436</v>
      </c>
      <c r="C262" s="21" t="s">
        <v>136</v>
      </c>
      <c r="D262" s="21" t="s">
        <v>137</v>
      </c>
      <c r="E262" s="21">
        <v>2</v>
      </c>
      <c r="F262" s="21">
        <v>152000</v>
      </c>
    </row>
    <row r="263" spans="2:6">
      <c r="B263" s="22">
        <v>45437</v>
      </c>
      <c r="C263" s="21" t="s">
        <v>136</v>
      </c>
      <c r="D263" s="21" t="s">
        <v>135</v>
      </c>
      <c r="E263" s="21">
        <v>3</v>
      </c>
      <c r="F263" s="21">
        <v>9400</v>
      </c>
    </row>
    <row r="264" spans="2:6">
      <c r="B264" s="22">
        <v>45437</v>
      </c>
      <c r="C264" s="21" t="s">
        <v>140</v>
      </c>
      <c r="D264" s="21" t="s">
        <v>128</v>
      </c>
      <c r="E264" s="21">
        <v>9</v>
      </c>
      <c r="F264" s="21">
        <v>11200</v>
      </c>
    </row>
    <row r="265" spans="2:6">
      <c r="B265" s="22">
        <v>45437</v>
      </c>
      <c r="C265" s="21" t="s">
        <v>130</v>
      </c>
      <c r="D265" s="21" t="s">
        <v>129</v>
      </c>
      <c r="E265" s="23">
        <v>7</v>
      </c>
      <c r="F265" s="21">
        <v>11400</v>
      </c>
    </row>
    <row r="266" spans="2:6">
      <c r="B266" s="22">
        <v>45437</v>
      </c>
      <c r="C266" s="21" t="s">
        <v>63</v>
      </c>
      <c r="D266" s="21" t="s">
        <v>128</v>
      </c>
      <c r="E266" s="21">
        <v>8</v>
      </c>
      <c r="F266" s="21">
        <v>11200</v>
      </c>
    </row>
    <row r="267" spans="2:6">
      <c r="B267" s="22">
        <v>45438</v>
      </c>
      <c r="C267" s="21" t="s">
        <v>132</v>
      </c>
      <c r="D267" s="21" t="s">
        <v>129</v>
      </c>
      <c r="E267" s="23">
        <v>10</v>
      </c>
      <c r="F267" s="21">
        <v>11400</v>
      </c>
    </row>
    <row r="268" spans="2:6">
      <c r="B268" s="22">
        <v>45438</v>
      </c>
      <c r="C268" s="21" t="s">
        <v>132</v>
      </c>
      <c r="D268" s="21" t="s">
        <v>131</v>
      </c>
      <c r="E268" s="21">
        <v>5</v>
      </c>
      <c r="F268" s="21">
        <v>48000</v>
      </c>
    </row>
    <row r="269" spans="2:6">
      <c r="B269" s="22">
        <v>45438</v>
      </c>
      <c r="C269" s="21" t="s">
        <v>127</v>
      </c>
      <c r="D269" s="21" t="s">
        <v>133</v>
      </c>
      <c r="E269" s="21">
        <v>3</v>
      </c>
      <c r="F269" s="21">
        <v>8490</v>
      </c>
    </row>
    <row r="270" spans="2:6">
      <c r="B270" s="22">
        <v>45438</v>
      </c>
      <c r="C270" s="21" t="s">
        <v>63</v>
      </c>
      <c r="D270" s="21" t="s">
        <v>135</v>
      </c>
      <c r="E270" s="21">
        <v>2</v>
      </c>
      <c r="F270" s="21">
        <v>9400</v>
      </c>
    </row>
    <row r="271" spans="2:6">
      <c r="B271" s="22">
        <v>45439</v>
      </c>
      <c r="C271" s="21" t="s">
        <v>130</v>
      </c>
      <c r="D271" s="21" t="s">
        <v>137</v>
      </c>
      <c r="E271" s="21">
        <v>1</v>
      </c>
      <c r="F271" s="21">
        <v>152000</v>
      </c>
    </row>
    <row r="272" spans="2:6">
      <c r="B272" s="22">
        <v>45439</v>
      </c>
      <c r="C272" s="21" t="s">
        <v>132</v>
      </c>
      <c r="D272" s="21" t="s">
        <v>128</v>
      </c>
      <c r="E272" s="23">
        <v>4</v>
      </c>
      <c r="F272" s="21">
        <v>11200</v>
      </c>
    </row>
    <row r="273" spans="2:6">
      <c r="B273" s="22">
        <v>45439</v>
      </c>
      <c r="C273" s="21" t="s">
        <v>139</v>
      </c>
      <c r="D273" s="21" t="s">
        <v>128</v>
      </c>
      <c r="E273" s="21">
        <v>6</v>
      </c>
      <c r="F273" s="21">
        <v>11200</v>
      </c>
    </row>
    <row r="274" spans="2:6">
      <c r="B274" s="22">
        <v>45439</v>
      </c>
      <c r="C274" s="21" t="s">
        <v>127</v>
      </c>
      <c r="D274" s="21" t="s">
        <v>128</v>
      </c>
      <c r="E274" s="21">
        <v>11</v>
      </c>
      <c r="F274" s="21">
        <v>11200</v>
      </c>
    </row>
    <row r="275" spans="2:6">
      <c r="B275" s="22">
        <v>45439</v>
      </c>
      <c r="C275" s="21" t="s">
        <v>141</v>
      </c>
      <c r="D275" s="21" t="s">
        <v>133</v>
      </c>
      <c r="E275" s="21">
        <v>3</v>
      </c>
      <c r="F275" s="21">
        <v>8490</v>
      </c>
    </row>
    <row r="276" spans="2:6">
      <c r="B276" s="22">
        <v>45442</v>
      </c>
      <c r="C276" s="21" t="s">
        <v>134</v>
      </c>
      <c r="D276" s="21" t="s">
        <v>131</v>
      </c>
      <c r="E276" s="21">
        <v>2</v>
      </c>
      <c r="F276" s="21">
        <v>48000</v>
      </c>
    </row>
    <row r="277" spans="2:6">
      <c r="B277" s="22">
        <v>45442</v>
      </c>
      <c r="C277" s="21" t="s">
        <v>136</v>
      </c>
      <c r="D277" s="21" t="s">
        <v>137</v>
      </c>
      <c r="E277" s="23">
        <v>1</v>
      </c>
      <c r="F277" s="21">
        <v>152000</v>
      </c>
    </row>
    <row r="278" spans="2:6">
      <c r="B278" s="22">
        <v>45442</v>
      </c>
      <c r="C278" s="21" t="s">
        <v>138</v>
      </c>
      <c r="D278" s="21" t="s">
        <v>137</v>
      </c>
      <c r="E278" s="21">
        <v>21</v>
      </c>
      <c r="F278" s="21">
        <v>152000</v>
      </c>
    </row>
    <row r="279" spans="2:6">
      <c r="B279" s="22">
        <v>45443</v>
      </c>
      <c r="C279" s="21" t="s">
        <v>140</v>
      </c>
      <c r="D279" s="21" t="s">
        <v>135</v>
      </c>
      <c r="E279" s="21">
        <v>4</v>
      </c>
      <c r="F279" s="21">
        <v>9400</v>
      </c>
    </row>
    <row r="280" spans="2:6">
      <c r="B280" s="22">
        <v>45443</v>
      </c>
      <c r="C280" s="21" t="s">
        <v>138</v>
      </c>
      <c r="D280" s="21" t="s">
        <v>137</v>
      </c>
      <c r="E280" s="23">
        <v>2</v>
      </c>
      <c r="F280" s="21">
        <v>152000</v>
      </c>
    </row>
    <row r="281" spans="2:6">
      <c r="B281" s="22">
        <v>45443</v>
      </c>
      <c r="C281" s="21" t="s">
        <v>140</v>
      </c>
      <c r="D281" s="21" t="s">
        <v>135</v>
      </c>
      <c r="E281" s="23">
        <v>3</v>
      </c>
      <c r="F281" s="21">
        <v>9400</v>
      </c>
    </row>
    <row r="282" spans="2:6">
      <c r="B282" s="22">
        <v>45443</v>
      </c>
      <c r="C282" s="21" t="s">
        <v>141</v>
      </c>
      <c r="D282" s="21" t="s">
        <v>137</v>
      </c>
      <c r="E282" s="21">
        <v>1</v>
      </c>
      <c r="F282" s="21">
        <v>152000</v>
      </c>
    </row>
    <row r="283" spans="2:6">
      <c r="B283" s="22">
        <v>45444</v>
      </c>
      <c r="C283" s="21" t="s">
        <v>138</v>
      </c>
      <c r="D283" s="21" t="s">
        <v>128</v>
      </c>
      <c r="E283" s="21">
        <v>15</v>
      </c>
      <c r="F283" s="21">
        <v>11200</v>
      </c>
    </row>
    <row r="284" spans="2:6">
      <c r="B284" s="22">
        <v>45444</v>
      </c>
      <c r="C284" s="21" t="s">
        <v>139</v>
      </c>
      <c r="D284" s="21" t="s">
        <v>135</v>
      </c>
      <c r="E284" s="21">
        <v>2</v>
      </c>
      <c r="F284" s="21">
        <v>9400</v>
      </c>
    </row>
    <row r="285" spans="2:6">
      <c r="B285" s="22">
        <v>45444</v>
      </c>
      <c r="C285" s="21" t="s">
        <v>132</v>
      </c>
      <c r="D285" s="21" t="s">
        <v>135</v>
      </c>
      <c r="E285" s="21">
        <v>2</v>
      </c>
      <c r="F285" s="21">
        <v>9400</v>
      </c>
    </row>
    <row r="286" spans="2:6">
      <c r="B286" s="22">
        <v>45444</v>
      </c>
      <c r="C286" s="21" t="s">
        <v>134</v>
      </c>
      <c r="D286" s="21" t="s">
        <v>137</v>
      </c>
      <c r="E286" s="21">
        <v>1</v>
      </c>
      <c r="F286" s="21">
        <v>152000</v>
      </c>
    </row>
    <row r="287" spans="2:6">
      <c r="B287" s="22">
        <v>45444</v>
      </c>
      <c r="C287" s="21" t="s">
        <v>134</v>
      </c>
      <c r="D287" s="21" t="s">
        <v>128</v>
      </c>
      <c r="E287" s="21">
        <v>12</v>
      </c>
      <c r="F287" s="21">
        <v>11200</v>
      </c>
    </row>
    <row r="288" spans="2:6">
      <c r="B288" s="22">
        <v>45444</v>
      </c>
      <c r="C288" s="21" t="s">
        <v>136</v>
      </c>
      <c r="D288" s="21" t="s">
        <v>128</v>
      </c>
      <c r="E288" s="21">
        <v>10</v>
      </c>
      <c r="F288" s="21">
        <v>11200</v>
      </c>
    </row>
    <row r="289" spans="2:6">
      <c r="B289" s="22">
        <v>45444</v>
      </c>
      <c r="C289" s="21" t="s">
        <v>138</v>
      </c>
      <c r="D289" s="21" t="s">
        <v>133</v>
      </c>
      <c r="E289" s="21">
        <v>10</v>
      </c>
      <c r="F289" s="21">
        <v>8490</v>
      </c>
    </row>
    <row r="290" spans="2:6">
      <c r="B290" s="22">
        <v>45445</v>
      </c>
      <c r="C290" s="21" t="s">
        <v>138</v>
      </c>
      <c r="D290" s="21" t="s">
        <v>131</v>
      </c>
      <c r="E290" s="23">
        <v>3</v>
      </c>
      <c r="F290" s="21">
        <v>48000</v>
      </c>
    </row>
    <row r="291" spans="2:6">
      <c r="B291" s="22">
        <v>45445</v>
      </c>
      <c r="C291" s="21" t="s">
        <v>140</v>
      </c>
      <c r="D291" s="21" t="s">
        <v>137</v>
      </c>
      <c r="E291" s="21">
        <v>6</v>
      </c>
      <c r="F291" s="21">
        <v>152000</v>
      </c>
    </row>
    <row r="292" spans="2:6">
      <c r="B292" s="22">
        <v>45445</v>
      </c>
      <c r="C292" s="21" t="s">
        <v>141</v>
      </c>
      <c r="D292" s="21" t="s">
        <v>137</v>
      </c>
      <c r="E292" s="21">
        <v>1</v>
      </c>
      <c r="F292" s="21">
        <v>152000</v>
      </c>
    </row>
    <row r="293" spans="2:6">
      <c r="B293" s="22">
        <v>45446</v>
      </c>
      <c r="C293" s="21" t="s">
        <v>132</v>
      </c>
      <c r="D293" s="21" t="s">
        <v>135</v>
      </c>
      <c r="E293" s="21">
        <v>1</v>
      </c>
      <c r="F293" s="21">
        <v>9400</v>
      </c>
    </row>
    <row r="294" spans="2:6">
      <c r="B294" s="22">
        <v>45446</v>
      </c>
      <c r="C294" s="21" t="s">
        <v>134</v>
      </c>
      <c r="D294" s="21" t="s">
        <v>137</v>
      </c>
      <c r="E294" s="21">
        <v>1</v>
      </c>
      <c r="F294" s="21">
        <v>152000</v>
      </c>
    </row>
    <row r="295" spans="2:6">
      <c r="B295" s="22">
        <v>45446</v>
      </c>
      <c r="C295" s="21" t="s">
        <v>136</v>
      </c>
      <c r="D295" s="21" t="s">
        <v>135</v>
      </c>
      <c r="E295" s="23">
        <v>10</v>
      </c>
      <c r="F295" s="21">
        <v>9400</v>
      </c>
    </row>
    <row r="296" spans="2:6">
      <c r="B296" s="22">
        <v>45449</v>
      </c>
      <c r="C296" s="21" t="s">
        <v>138</v>
      </c>
      <c r="D296" s="21" t="s">
        <v>137</v>
      </c>
      <c r="E296" s="21">
        <v>5</v>
      </c>
      <c r="F296" s="21">
        <v>152000</v>
      </c>
    </row>
    <row r="297" spans="2:6">
      <c r="B297" s="22">
        <v>45449</v>
      </c>
      <c r="C297" s="21" t="s">
        <v>141</v>
      </c>
      <c r="D297" s="21" t="s">
        <v>137</v>
      </c>
      <c r="E297" s="21">
        <v>5</v>
      </c>
      <c r="F297" s="21">
        <v>152000</v>
      </c>
    </row>
    <row r="298" spans="2:6">
      <c r="B298" s="22">
        <v>45449</v>
      </c>
      <c r="C298" s="21" t="s">
        <v>132</v>
      </c>
      <c r="D298" s="21" t="s">
        <v>137</v>
      </c>
      <c r="E298" s="23">
        <v>10</v>
      </c>
      <c r="F298" s="21">
        <v>152000</v>
      </c>
    </row>
    <row r="299" spans="2:6">
      <c r="B299" s="22">
        <v>45449</v>
      </c>
      <c r="C299" s="21" t="s">
        <v>140</v>
      </c>
      <c r="D299" s="21" t="s">
        <v>131</v>
      </c>
      <c r="E299" s="21">
        <v>2</v>
      </c>
      <c r="F299" s="21">
        <v>48000</v>
      </c>
    </row>
    <row r="300" spans="2:6">
      <c r="B300" s="22">
        <v>45449</v>
      </c>
      <c r="C300" s="21" t="s">
        <v>130</v>
      </c>
      <c r="D300" s="21" t="s">
        <v>131</v>
      </c>
      <c r="E300" s="21">
        <v>25</v>
      </c>
      <c r="F300" s="21">
        <v>48000</v>
      </c>
    </row>
    <row r="301" spans="2:6">
      <c r="B301" s="22">
        <v>45450</v>
      </c>
      <c r="C301" s="21" t="s">
        <v>63</v>
      </c>
      <c r="D301" s="21" t="s">
        <v>133</v>
      </c>
      <c r="E301" s="21">
        <v>2</v>
      </c>
      <c r="F301" s="21">
        <v>8490</v>
      </c>
    </row>
    <row r="302" spans="2:6">
      <c r="B302" s="22">
        <v>45450</v>
      </c>
      <c r="C302" s="21" t="s">
        <v>132</v>
      </c>
      <c r="D302" s="21" t="s">
        <v>131</v>
      </c>
      <c r="E302" s="21">
        <v>3</v>
      </c>
      <c r="F302" s="21">
        <v>48000</v>
      </c>
    </row>
    <row r="303" spans="2:6">
      <c r="B303" s="22">
        <v>45450</v>
      </c>
      <c r="C303" s="21" t="s">
        <v>132</v>
      </c>
      <c r="D303" s="21" t="s">
        <v>131</v>
      </c>
      <c r="E303" s="21">
        <v>9</v>
      </c>
      <c r="F303" s="21">
        <v>48000</v>
      </c>
    </row>
    <row r="304" spans="2:6">
      <c r="B304" s="22">
        <v>45450</v>
      </c>
      <c r="C304" s="21" t="s">
        <v>136</v>
      </c>
      <c r="D304" s="21" t="s">
        <v>133</v>
      </c>
      <c r="E304" s="23">
        <v>8</v>
      </c>
      <c r="F304" s="21">
        <v>8490</v>
      </c>
    </row>
    <row r="305" spans="2:6">
      <c r="B305" s="22">
        <v>45450</v>
      </c>
      <c r="C305" s="21" t="s">
        <v>136</v>
      </c>
      <c r="D305" s="21" t="s">
        <v>135</v>
      </c>
      <c r="E305" s="21">
        <v>7</v>
      </c>
      <c r="F305" s="21">
        <v>9400</v>
      </c>
    </row>
    <row r="306" spans="2:6">
      <c r="B306" s="22">
        <v>45451</v>
      </c>
      <c r="C306" s="21" t="s">
        <v>141</v>
      </c>
      <c r="D306" s="21" t="s">
        <v>135</v>
      </c>
      <c r="E306" s="23">
        <v>3</v>
      </c>
      <c r="F306" s="21">
        <v>9400</v>
      </c>
    </row>
    <row r="307" spans="2:6">
      <c r="B307" s="22">
        <v>45451</v>
      </c>
      <c r="C307" s="21" t="s">
        <v>63</v>
      </c>
      <c r="D307" s="21" t="s">
        <v>137</v>
      </c>
      <c r="E307" s="21">
        <v>2</v>
      </c>
      <c r="F307" s="21">
        <v>152000</v>
      </c>
    </row>
    <row r="308" spans="2:6">
      <c r="B308" s="22">
        <v>45451</v>
      </c>
      <c r="C308" s="21" t="s">
        <v>132</v>
      </c>
      <c r="D308" s="21" t="s">
        <v>131</v>
      </c>
      <c r="E308" s="21">
        <v>6</v>
      </c>
      <c r="F308" s="21">
        <v>48000</v>
      </c>
    </row>
    <row r="309" spans="2:6">
      <c r="B309" s="22">
        <v>45451</v>
      </c>
      <c r="C309" s="21" t="s">
        <v>132</v>
      </c>
      <c r="D309" s="21" t="s">
        <v>131</v>
      </c>
      <c r="E309" s="23">
        <v>4</v>
      </c>
      <c r="F309" s="21">
        <v>48000</v>
      </c>
    </row>
    <row r="310" spans="2:6">
      <c r="B310" s="22">
        <v>45452</v>
      </c>
      <c r="C310" s="21" t="s">
        <v>127</v>
      </c>
      <c r="D310" s="21" t="s">
        <v>128</v>
      </c>
      <c r="E310" s="21">
        <v>4</v>
      </c>
      <c r="F310" s="21">
        <v>11200</v>
      </c>
    </row>
    <row r="311" spans="2:6">
      <c r="B311" s="22">
        <v>45452</v>
      </c>
      <c r="C311" s="21" t="s">
        <v>63</v>
      </c>
      <c r="D311" s="21" t="s">
        <v>128</v>
      </c>
      <c r="E311" s="23">
        <v>2</v>
      </c>
      <c r="F311" s="21">
        <v>11200</v>
      </c>
    </row>
    <row r="312" spans="2:6">
      <c r="B312" s="22">
        <v>45452</v>
      </c>
      <c r="C312" s="21" t="s">
        <v>130</v>
      </c>
      <c r="D312" s="21" t="s">
        <v>128</v>
      </c>
      <c r="E312" s="21">
        <v>5</v>
      </c>
      <c r="F312" s="21">
        <v>11200</v>
      </c>
    </row>
    <row r="313" spans="2:6">
      <c r="B313" s="22">
        <v>45452</v>
      </c>
      <c r="C313" s="21" t="s">
        <v>132</v>
      </c>
      <c r="D313" s="21" t="s">
        <v>137</v>
      </c>
      <c r="E313" s="23">
        <v>2</v>
      </c>
      <c r="F313" s="21">
        <v>152000</v>
      </c>
    </row>
    <row r="314" spans="2:6">
      <c r="B314" s="22">
        <v>45452</v>
      </c>
      <c r="C314" s="21" t="s">
        <v>134</v>
      </c>
      <c r="D314" s="21" t="s">
        <v>128</v>
      </c>
      <c r="E314" s="21">
        <v>1</v>
      </c>
      <c r="F314" s="21">
        <v>11200</v>
      </c>
    </row>
    <row r="315" spans="2:6">
      <c r="B315" s="22">
        <v>45453</v>
      </c>
      <c r="C315" s="21" t="s">
        <v>136</v>
      </c>
      <c r="D315" s="21" t="s">
        <v>128</v>
      </c>
      <c r="E315" s="21">
        <v>3</v>
      </c>
      <c r="F315" s="21">
        <v>11200</v>
      </c>
    </row>
    <row r="316" spans="2:6">
      <c r="B316" s="22">
        <v>45453</v>
      </c>
      <c r="C316" s="21" t="s">
        <v>130</v>
      </c>
      <c r="D316" s="21" t="s">
        <v>133</v>
      </c>
      <c r="E316" s="21">
        <v>6</v>
      </c>
      <c r="F316" s="21">
        <v>8490</v>
      </c>
    </row>
    <row r="317" spans="2:6">
      <c r="B317" s="22">
        <v>45453</v>
      </c>
      <c r="C317" s="21" t="s">
        <v>63</v>
      </c>
      <c r="D317" s="21" t="s">
        <v>131</v>
      </c>
      <c r="E317" s="21">
        <v>5</v>
      </c>
      <c r="F317" s="21">
        <v>48000</v>
      </c>
    </row>
    <row r="318" spans="2:6">
      <c r="B318" s="22">
        <v>45453</v>
      </c>
      <c r="C318" s="21" t="s">
        <v>127</v>
      </c>
      <c r="D318" s="21" t="s">
        <v>137</v>
      </c>
      <c r="E318" s="21">
        <v>2</v>
      </c>
      <c r="F318" s="21">
        <v>152000</v>
      </c>
    </row>
    <row r="319" spans="2:6">
      <c r="B319" s="22">
        <v>45453</v>
      </c>
      <c r="C319" s="21" t="s">
        <v>63</v>
      </c>
      <c r="D319" s="21" t="s">
        <v>131</v>
      </c>
      <c r="E319" s="23">
        <v>3</v>
      </c>
      <c r="F319" s="21">
        <v>48000</v>
      </c>
    </row>
    <row r="320" spans="2:6">
      <c r="B320" s="22">
        <v>45456</v>
      </c>
      <c r="C320" s="21" t="s">
        <v>130</v>
      </c>
      <c r="D320" s="21" t="s">
        <v>131</v>
      </c>
      <c r="E320" s="21">
        <v>4</v>
      </c>
      <c r="F320" s="21">
        <v>48000</v>
      </c>
    </row>
    <row r="321" spans="2:6">
      <c r="B321" s="22">
        <v>45456</v>
      </c>
      <c r="C321" s="21" t="s">
        <v>132</v>
      </c>
      <c r="D321" s="21" t="s">
        <v>131</v>
      </c>
      <c r="E321" s="23">
        <v>5</v>
      </c>
      <c r="F321" s="21">
        <v>48000</v>
      </c>
    </row>
    <row r="322" spans="2:6">
      <c r="B322" s="22">
        <v>45456</v>
      </c>
      <c r="C322" s="21" t="s">
        <v>134</v>
      </c>
      <c r="D322" s="21" t="s">
        <v>131</v>
      </c>
      <c r="E322" s="21">
        <v>5</v>
      </c>
      <c r="F322" s="21">
        <v>48000</v>
      </c>
    </row>
    <row r="323" spans="2:6">
      <c r="B323" s="22">
        <v>45456</v>
      </c>
      <c r="C323" s="21" t="s">
        <v>138</v>
      </c>
      <c r="D323" s="21" t="s">
        <v>131</v>
      </c>
      <c r="E323" s="23">
        <v>10</v>
      </c>
      <c r="F323" s="21">
        <v>48000</v>
      </c>
    </row>
    <row r="324" spans="2:6">
      <c r="B324" s="22">
        <v>45456</v>
      </c>
      <c r="C324" s="21" t="s">
        <v>140</v>
      </c>
      <c r="D324" s="21" t="s">
        <v>131</v>
      </c>
      <c r="E324" s="21">
        <v>15</v>
      </c>
      <c r="F324" s="21">
        <v>48000</v>
      </c>
    </row>
    <row r="325" spans="2:6">
      <c r="B325" s="22">
        <v>45457</v>
      </c>
      <c r="C325" s="21" t="s">
        <v>141</v>
      </c>
      <c r="D325" s="21" t="s">
        <v>131</v>
      </c>
      <c r="E325" s="23">
        <v>10</v>
      </c>
      <c r="F325" s="21">
        <v>48000</v>
      </c>
    </row>
    <row r="326" spans="2:6">
      <c r="B326" s="22">
        <v>45457</v>
      </c>
      <c r="C326" s="21" t="s">
        <v>138</v>
      </c>
      <c r="D326" s="21" t="s">
        <v>135</v>
      </c>
      <c r="E326" s="21">
        <v>15</v>
      </c>
      <c r="F326" s="21">
        <v>9400</v>
      </c>
    </row>
    <row r="327" spans="2:6">
      <c r="B327" s="22">
        <v>45457</v>
      </c>
      <c r="C327" s="21" t="s">
        <v>139</v>
      </c>
      <c r="D327" s="21" t="s">
        <v>135</v>
      </c>
      <c r="E327" s="21">
        <v>5</v>
      </c>
      <c r="F327" s="21">
        <v>9400</v>
      </c>
    </row>
    <row r="328" spans="2:6">
      <c r="B328" s="22">
        <v>45457</v>
      </c>
      <c r="C328" s="21" t="s">
        <v>132</v>
      </c>
      <c r="D328" s="21" t="s">
        <v>135</v>
      </c>
      <c r="E328" s="23">
        <v>7</v>
      </c>
      <c r="F328" s="21">
        <v>9400</v>
      </c>
    </row>
    <row r="329" spans="2:6">
      <c r="B329" s="22">
        <v>45458</v>
      </c>
      <c r="C329" s="21" t="s">
        <v>134</v>
      </c>
      <c r="D329" s="21" t="s">
        <v>133</v>
      </c>
      <c r="E329" s="21">
        <v>8</v>
      </c>
      <c r="F329" s="21">
        <v>8490</v>
      </c>
    </row>
    <row r="330" spans="2:6">
      <c r="B330" s="22">
        <v>45458</v>
      </c>
      <c r="C330" s="21" t="s">
        <v>140</v>
      </c>
      <c r="D330" s="21" t="s">
        <v>133</v>
      </c>
      <c r="E330" s="21">
        <v>3</v>
      </c>
      <c r="F330" s="21">
        <v>8490</v>
      </c>
    </row>
    <row r="331" spans="2:6">
      <c r="B331" s="22">
        <v>45458</v>
      </c>
      <c r="C331" s="21" t="s">
        <v>141</v>
      </c>
      <c r="D331" s="21" t="s">
        <v>133</v>
      </c>
      <c r="E331" s="21">
        <v>2</v>
      </c>
      <c r="F331" s="21">
        <v>8490</v>
      </c>
    </row>
    <row r="332" spans="2:6">
      <c r="B332" s="22">
        <v>45458</v>
      </c>
      <c r="C332" s="21" t="s">
        <v>132</v>
      </c>
      <c r="D332" s="21" t="s">
        <v>128</v>
      </c>
      <c r="E332" s="23">
        <v>1</v>
      </c>
      <c r="F332" s="21">
        <v>11200</v>
      </c>
    </row>
    <row r="333" spans="2:6">
      <c r="B333" s="22">
        <v>45458</v>
      </c>
      <c r="C333" s="21" t="s">
        <v>134</v>
      </c>
      <c r="D333" s="21" t="s">
        <v>128</v>
      </c>
      <c r="E333" s="21">
        <v>30</v>
      </c>
      <c r="F333" s="21">
        <v>11200</v>
      </c>
    </row>
    <row r="334" spans="2:6">
      <c r="B334" s="22">
        <v>45458</v>
      </c>
      <c r="C334" s="21" t="s">
        <v>136</v>
      </c>
      <c r="D334" s="21" t="s">
        <v>128</v>
      </c>
      <c r="E334" s="21">
        <v>7</v>
      </c>
      <c r="F334" s="21">
        <v>11200</v>
      </c>
    </row>
    <row r="335" spans="2:6">
      <c r="B335" s="22">
        <v>45459</v>
      </c>
      <c r="C335" s="21" t="s">
        <v>138</v>
      </c>
      <c r="D335" s="21" t="s">
        <v>135</v>
      </c>
      <c r="E335" s="21">
        <v>2</v>
      </c>
      <c r="F335" s="21">
        <v>9400</v>
      </c>
    </row>
    <row r="336" spans="2:6">
      <c r="B336" s="22">
        <v>45459</v>
      </c>
      <c r="C336" s="21" t="s">
        <v>140</v>
      </c>
      <c r="D336" s="21" t="s">
        <v>135</v>
      </c>
      <c r="E336" s="21">
        <v>3</v>
      </c>
      <c r="F336" s="21">
        <v>9400</v>
      </c>
    </row>
    <row r="337" spans="2:6">
      <c r="B337" s="22">
        <v>45459</v>
      </c>
      <c r="C337" s="21" t="s">
        <v>141</v>
      </c>
      <c r="D337" s="21" t="s">
        <v>133</v>
      </c>
      <c r="E337" s="21">
        <v>3</v>
      </c>
      <c r="F337" s="21">
        <v>8490</v>
      </c>
    </row>
    <row r="338" spans="2:6">
      <c r="B338" s="22">
        <v>45459</v>
      </c>
      <c r="C338" s="21" t="s">
        <v>127</v>
      </c>
      <c r="D338" s="21" t="s">
        <v>133</v>
      </c>
      <c r="E338" s="21">
        <v>2</v>
      </c>
      <c r="F338" s="21">
        <v>8490</v>
      </c>
    </row>
    <row r="339" spans="2:6">
      <c r="B339" s="22">
        <v>45460</v>
      </c>
      <c r="C339" s="21" t="s">
        <v>140</v>
      </c>
      <c r="D339" s="21" t="s">
        <v>128</v>
      </c>
      <c r="E339" s="23">
        <v>10</v>
      </c>
      <c r="F339" s="21">
        <v>11200</v>
      </c>
    </row>
    <row r="340" spans="2:6">
      <c r="B340" s="22">
        <v>45460</v>
      </c>
      <c r="C340" s="21" t="s">
        <v>132</v>
      </c>
      <c r="D340" s="21" t="s">
        <v>129</v>
      </c>
      <c r="E340" s="21">
        <v>15</v>
      </c>
      <c r="F340" s="21">
        <v>11400</v>
      </c>
    </row>
    <row r="341" spans="2:6">
      <c r="B341" s="22">
        <v>45460</v>
      </c>
      <c r="C341" s="21" t="s">
        <v>136</v>
      </c>
      <c r="D341" s="21" t="s">
        <v>131</v>
      </c>
      <c r="E341" s="21">
        <v>7</v>
      </c>
      <c r="F341" s="21">
        <v>48000</v>
      </c>
    </row>
    <row r="342" spans="2:6">
      <c r="B342" s="22">
        <v>45460</v>
      </c>
      <c r="C342" s="21" t="s">
        <v>136</v>
      </c>
      <c r="D342" s="21" t="s">
        <v>129</v>
      </c>
      <c r="E342" s="21">
        <v>8</v>
      </c>
      <c r="F342" s="21">
        <v>11400</v>
      </c>
    </row>
    <row r="343" spans="2:6">
      <c r="B343" s="22">
        <v>45460</v>
      </c>
      <c r="C343" s="21" t="s">
        <v>136</v>
      </c>
      <c r="D343" s="21" t="s">
        <v>128</v>
      </c>
      <c r="E343" s="21">
        <v>3</v>
      </c>
      <c r="F343" s="21">
        <v>11200</v>
      </c>
    </row>
    <row r="344" spans="2:6">
      <c r="B344" s="22">
        <v>45460</v>
      </c>
      <c r="C344" s="21" t="s">
        <v>140</v>
      </c>
      <c r="D344" s="21" t="s">
        <v>129</v>
      </c>
      <c r="E344" s="21">
        <v>2</v>
      </c>
      <c r="F344" s="21">
        <v>11400</v>
      </c>
    </row>
    <row r="345" spans="2:6">
      <c r="B345" s="22">
        <v>45460</v>
      </c>
      <c r="C345" s="21" t="s">
        <v>130</v>
      </c>
      <c r="D345" s="21" t="s">
        <v>131</v>
      </c>
      <c r="E345" s="23">
        <v>2</v>
      </c>
      <c r="F345" s="21">
        <v>48000</v>
      </c>
    </row>
    <row r="346" spans="2:6">
      <c r="B346" s="22">
        <v>45463</v>
      </c>
      <c r="C346" s="21" t="s">
        <v>63</v>
      </c>
      <c r="D346" s="21" t="s">
        <v>131</v>
      </c>
      <c r="E346" s="23">
        <v>3</v>
      </c>
      <c r="F346" s="21">
        <v>48000</v>
      </c>
    </row>
    <row r="347" spans="2:6">
      <c r="B347" s="22">
        <v>45463</v>
      </c>
      <c r="C347" s="21" t="s">
        <v>132</v>
      </c>
      <c r="D347" s="21" t="s">
        <v>133</v>
      </c>
      <c r="E347" s="21">
        <v>5</v>
      </c>
      <c r="F347" s="21">
        <v>8490</v>
      </c>
    </row>
    <row r="348" spans="2:6">
      <c r="B348" s="22">
        <v>45463</v>
      </c>
      <c r="C348" s="21" t="s">
        <v>141</v>
      </c>
      <c r="D348" s="21" t="s">
        <v>137</v>
      </c>
      <c r="E348" s="21">
        <v>2</v>
      </c>
      <c r="F348" s="21">
        <v>152000</v>
      </c>
    </row>
    <row r="349" spans="2:6">
      <c r="B349" s="22">
        <v>45463</v>
      </c>
      <c r="C349" s="21" t="s">
        <v>138</v>
      </c>
      <c r="D349" s="21" t="s">
        <v>128</v>
      </c>
      <c r="E349" s="21">
        <v>3</v>
      </c>
      <c r="F349" s="21">
        <v>11200</v>
      </c>
    </row>
    <row r="350" spans="2:6">
      <c r="B350" s="22">
        <v>45463</v>
      </c>
      <c r="C350" s="21" t="s">
        <v>130</v>
      </c>
      <c r="D350" s="21" t="s">
        <v>129</v>
      </c>
      <c r="E350" s="21">
        <v>1</v>
      </c>
      <c r="F350" s="21">
        <v>11400</v>
      </c>
    </row>
    <row r="351" spans="2:6">
      <c r="B351" s="22">
        <v>45463</v>
      </c>
      <c r="C351" s="21" t="s">
        <v>134</v>
      </c>
      <c r="D351" s="21" t="s">
        <v>131</v>
      </c>
      <c r="E351" s="21">
        <v>5</v>
      </c>
      <c r="F351" s="21">
        <v>48000</v>
      </c>
    </row>
    <row r="352" spans="2:6">
      <c r="B352" s="22">
        <v>45464</v>
      </c>
      <c r="C352" s="21" t="s">
        <v>63</v>
      </c>
      <c r="D352" s="21" t="s">
        <v>137</v>
      </c>
      <c r="E352" s="21">
        <v>6</v>
      </c>
      <c r="F352" s="21">
        <v>152000</v>
      </c>
    </row>
    <row r="353" spans="2:6">
      <c r="B353" s="22">
        <v>45464</v>
      </c>
      <c r="C353" s="21" t="s">
        <v>130</v>
      </c>
      <c r="D353" s="21" t="s">
        <v>135</v>
      </c>
      <c r="E353" s="21">
        <v>2</v>
      </c>
      <c r="F353" s="21">
        <v>9400</v>
      </c>
    </row>
    <row r="354" spans="2:6">
      <c r="B354" s="22">
        <v>45464</v>
      </c>
      <c r="C354" s="21" t="s">
        <v>132</v>
      </c>
      <c r="D354" s="21" t="s">
        <v>128</v>
      </c>
      <c r="E354" s="21">
        <v>3</v>
      </c>
      <c r="F354" s="21">
        <v>11200</v>
      </c>
    </row>
    <row r="355" spans="2:6">
      <c r="B355" s="22">
        <v>45464</v>
      </c>
      <c r="C355" s="21" t="s">
        <v>134</v>
      </c>
      <c r="D355" s="21" t="s">
        <v>135</v>
      </c>
      <c r="E355" s="21">
        <v>5</v>
      </c>
      <c r="F355" s="21">
        <v>9400</v>
      </c>
    </row>
    <row r="356" spans="2:6">
      <c r="B356" s="22">
        <v>45464</v>
      </c>
      <c r="C356" s="21" t="s">
        <v>136</v>
      </c>
      <c r="D356" s="21" t="s">
        <v>137</v>
      </c>
      <c r="E356" s="23">
        <v>2</v>
      </c>
      <c r="F356" s="21">
        <v>152000</v>
      </c>
    </row>
    <row r="357" spans="2:6">
      <c r="B357" s="22">
        <v>45465</v>
      </c>
      <c r="C357" s="21" t="s">
        <v>127</v>
      </c>
      <c r="D357" s="21" t="s">
        <v>137</v>
      </c>
      <c r="E357" s="21">
        <v>1</v>
      </c>
      <c r="F357" s="21">
        <v>152000</v>
      </c>
    </row>
    <row r="358" spans="2:6">
      <c r="B358" s="22">
        <v>45465</v>
      </c>
      <c r="C358" s="21" t="s">
        <v>63</v>
      </c>
      <c r="D358" s="21" t="s">
        <v>137</v>
      </c>
      <c r="E358" s="23">
        <v>2</v>
      </c>
      <c r="F358" s="21">
        <v>152000</v>
      </c>
    </row>
    <row r="359" spans="2:6">
      <c r="B359" s="22">
        <v>45465</v>
      </c>
      <c r="C359" s="21" t="s">
        <v>130</v>
      </c>
      <c r="D359" s="21" t="s">
        <v>137</v>
      </c>
      <c r="E359" s="21">
        <v>4</v>
      </c>
      <c r="F359" s="21">
        <v>152000</v>
      </c>
    </row>
    <row r="360" spans="2:6">
      <c r="B360" s="22">
        <v>45465</v>
      </c>
      <c r="C360" s="21" t="s">
        <v>132</v>
      </c>
      <c r="D360" s="21" t="s">
        <v>129</v>
      </c>
      <c r="E360" s="21">
        <v>5</v>
      </c>
      <c r="F360" s="21">
        <v>11400</v>
      </c>
    </row>
    <row r="361" spans="2:6">
      <c r="B361" s="22">
        <v>45465</v>
      </c>
      <c r="C361" s="21" t="s">
        <v>134</v>
      </c>
      <c r="D361" s="21" t="s">
        <v>131</v>
      </c>
      <c r="E361" s="21">
        <v>6</v>
      </c>
      <c r="F361" s="21">
        <v>48000</v>
      </c>
    </row>
    <row r="362" spans="2:6">
      <c r="B362" s="22">
        <v>45465</v>
      </c>
      <c r="C362" s="21" t="s">
        <v>141</v>
      </c>
      <c r="D362" s="21" t="s">
        <v>128</v>
      </c>
      <c r="E362" s="23">
        <v>2</v>
      </c>
      <c r="F362" s="21">
        <v>11200</v>
      </c>
    </row>
    <row r="363" spans="2:6">
      <c r="B363" s="22">
        <v>45465</v>
      </c>
      <c r="C363" s="21" t="s">
        <v>134</v>
      </c>
      <c r="D363" s="21" t="s">
        <v>128</v>
      </c>
      <c r="E363" s="21">
        <v>3</v>
      </c>
      <c r="F363" s="21">
        <v>11200</v>
      </c>
    </row>
    <row r="364" spans="2:6">
      <c r="B364" s="22">
        <v>45466</v>
      </c>
      <c r="C364" s="21" t="s">
        <v>136</v>
      </c>
      <c r="D364" s="21" t="s">
        <v>135</v>
      </c>
      <c r="E364" s="21">
        <v>4</v>
      </c>
      <c r="F364" s="21">
        <v>9400</v>
      </c>
    </row>
    <row r="365" spans="2:6">
      <c r="B365" s="22">
        <v>45466</v>
      </c>
      <c r="C365" s="21" t="s">
        <v>138</v>
      </c>
      <c r="D365" s="21" t="s">
        <v>135</v>
      </c>
      <c r="E365" s="21">
        <v>5</v>
      </c>
      <c r="F365" s="21">
        <v>9400</v>
      </c>
    </row>
    <row r="366" spans="2:6">
      <c r="B366" s="22">
        <v>45466</v>
      </c>
      <c r="C366" s="21" t="s">
        <v>136</v>
      </c>
      <c r="D366" s="21" t="s">
        <v>135</v>
      </c>
      <c r="E366" s="21">
        <v>6</v>
      </c>
      <c r="F366" s="21">
        <v>9400</v>
      </c>
    </row>
    <row r="367" spans="2:6">
      <c r="B367" s="22">
        <v>45467</v>
      </c>
      <c r="C367" s="21" t="s">
        <v>138</v>
      </c>
      <c r="D367" s="21" t="s">
        <v>135</v>
      </c>
      <c r="E367" s="21">
        <v>2</v>
      </c>
      <c r="F367" s="21">
        <v>9400</v>
      </c>
    </row>
    <row r="368" spans="2:6">
      <c r="B368" s="22">
        <v>45467</v>
      </c>
      <c r="C368" s="21" t="s">
        <v>139</v>
      </c>
      <c r="D368" s="21" t="s">
        <v>128</v>
      </c>
      <c r="E368" s="23">
        <v>3</v>
      </c>
      <c r="F368" s="21">
        <v>11200</v>
      </c>
    </row>
    <row r="369" spans="2:6">
      <c r="B369" s="22">
        <v>45467</v>
      </c>
      <c r="C369" s="21" t="s">
        <v>127</v>
      </c>
      <c r="D369" s="21" t="s">
        <v>128</v>
      </c>
      <c r="E369" s="21">
        <v>6</v>
      </c>
      <c r="F369" s="21">
        <v>11200</v>
      </c>
    </row>
    <row r="370" spans="2:6">
      <c r="B370" s="22">
        <v>45467</v>
      </c>
      <c r="C370" s="21" t="s">
        <v>141</v>
      </c>
      <c r="D370" s="21" t="s">
        <v>128</v>
      </c>
      <c r="E370" s="21">
        <v>8</v>
      </c>
      <c r="F370" s="21">
        <v>11200</v>
      </c>
    </row>
    <row r="371" spans="2:6">
      <c r="B371" s="22">
        <v>45467</v>
      </c>
      <c r="C371" s="21" t="s">
        <v>134</v>
      </c>
      <c r="D371" s="21" t="s">
        <v>133</v>
      </c>
      <c r="E371" s="21">
        <v>7</v>
      </c>
      <c r="F371" s="21">
        <v>8490</v>
      </c>
    </row>
    <row r="372" spans="2:6">
      <c r="B372" s="22">
        <v>45467</v>
      </c>
      <c r="C372" s="21" t="s">
        <v>136</v>
      </c>
      <c r="D372" s="21" t="s">
        <v>131</v>
      </c>
      <c r="E372" s="23">
        <v>9</v>
      </c>
      <c r="F372" s="21">
        <v>48000</v>
      </c>
    </row>
    <row r="373" spans="2:6">
      <c r="B373" s="22">
        <v>45467</v>
      </c>
      <c r="C373" s="21" t="s">
        <v>138</v>
      </c>
      <c r="D373" s="21" t="s">
        <v>135</v>
      </c>
      <c r="E373" s="21">
        <v>3</v>
      </c>
      <c r="F373" s="21">
        <v>9400</v>
      </c>
    </row>
    <row r="374" spans="2:6">
      <c r="B374" s="22">
        <v>45470</v>
      </c>
      <c r="C374" s="21" t="s">
        <v>140</v>
      </c>
      <c r="D374" s="21" t="s">
        <v>137</v>
      </c>
      <c r="E374" s="23">
        <v>5</v>
      </c>
      <c r="F374" s="21">
        <v>152000</v>
      </c>
    </row>
    <row r="375" spans="2:6">
      <c r="B375" s="22">
        <v>45470</v>
      </c>
      <c r="C375" s="21" t="s">
        <v>132</v>
      </c>
      <c r="D375" s="21" t="s">
        <v>135</v>
      </c>
      <c r="E375" s="21">
        <v>7</v>
      </c>
      <c r="F375" s="21">
        <v>9400</v>
      </c>
    </row>
    <row r="376" spans="2:6">
      <c r="B376" s="22">
        <v>45470</v>
      </c>
      <c r="C376" s="21" t="s">
        <v>130</v>
      </c>
      <c r="D376" s="21" t="s">
        <v>135</v>
      </c>
      <c r="E376" s="23">
        <v>8</v>
      </c>
      <c r="F376" s="21">
        <v>9400</v>
      </c>
    </row>
    <row r="377" spans="2:6">
      <c r="B377" s="22">
        <v>45470</v>
      </c>
      <c r="C377" s="21" t="s">
        <v>134</v>
      </c>
      <c r="D377" s="21" t="s">
        <v>137</v>
      </c>
      <c r="E377" s="21">
        <v>1</v>
      </c>
      <c r="F377" s="21">
        <v>152000</v>
      </c>
    </row>
    <row r="378" spans="2:6">
      <c r="B378" s="22">
        <v>45471</v>
      </c>
      <c r="C378" s="21" t="s">
        <v>127</v>
      </c>
      <c r="D378" s="21" t="s">
        <v>128</v>
      </c>
      <c r="E378" s="21">
        <v>3</v>
      </c>
      <c r="F378" s="21">
        <v>11200</v>
      </c>
    </row>
    <row r="379" spans="2:6">
      <c r="B379" s="22">
        <v>45471</v>
      </c>
      <c r="C379" s="21" t="s">
        <v>136</v>
      </c>
      <c r="D379" s="21" t="s">
        <v>128</v>
      </c>
      <c r="E379" s="21">
        <v>5</v>
      </c>
      <c r="F379" s="21">
        <v>11200</v>
      </c>
    </row>
    <row r="380" spans="2:6">
      <c r="B380" s="22">
        <v>45471</v>
      </c>
      <c r="C380" s="21" t="s">
        <v>134</v>
      </c>
      <c r="D380" s="21" t="s">
        <v>133</v>
      </c>
      <c r="E380" s="23">
        <v>6</v>
      </c>
      <c r="F380" s="21">
        <v>8490</v>
      </c>
    </row>
    <row r="381" spans="2:6">
      <c r="B381" s="22">
        <v>45471</v>
      </c>
      <c r="C381" s="21" t="s">
        <v>136</v>
      </c>
      <c r="D381" s="21" t="s">
        <v>135</v>
      </c>
      <c r="E381" s="21">
        <v>2</v>
      </c>
      <c r="F381" s="21">
        <v>9400</v>
      </c>
    </row>
    <row r="382" spans="2:6">
      <c r="B382" s="22">
        <v>45471</v>
      </c>
      <c r="C382" s="21" t="s">
        <v>138</v>
      </c>
      <c r="D382" s="21" t="s">
        <v>131</v>
      </c>
      <c r="E382" s="21">
        <v>3</v>
      </c>
      <c r="F382" s="21">
        <v>48000</v>
      </c>
    </row>
    <row r="383" spans="2:6">
      <c r="B383" s="22">
        <v>45471</v>
      </c>
      <c r="C383" s="21" t="s">
        <v>140</v>
      </c>
      <c r="D383" s="21" t="s">
        <v>131</v>
      </c>
      <c r="E383" s="21">
        <v>5</v>
      </c>
      <c r="F383" s="21">
        <v>48000</v>
      </c>
    </row>
    <row r="384" spans="2:6">
      <c r="B384" s="22">
        <v>45471</v>
      </c>
      <c r="C384" s="21" t="s">
        <v>132</v>
      </c>
      <c r="D384" s="21" t="s">
        <v>133</v>
      </c>
      <c r="E384" s="21">
        <v>8</v>
      </c>
      <c r="F384" s="21">
        <v>8490</v>
      </c>
    </row>
    <row r="385" spans="2:6">
      <c r="B385" s="22">
        <v>45471</v>
      </c>
      <c r="C385" s="21" t="s">
        <v>127</v>
      </c>
      <c r="D385" s="21" t="s">
        <v>131</v>
      </c>
      <c r="E385" s="21">
        <v>7</v>
      </c>
      <c r="F385" s="21">
        <v>48000</v>
      </c>
    </row>
    <row r="386" spans="2:6">
      <c r="B386" s="22">
        <v>45471</v>
      </c>
      <c r="C386" s="21" t="s">
        <v>63</v>
      </c>
      <c r="D386" s="21" t="s">
        <v>131</v>
      </c>
      <c r="E386" s="23">
        <v>2</v>
      </c>
      <c r="F386" s="21">
        <v>48000</v>
      </c>
    </row>
    <row r="387" spans="2:6">
      <c r="B387" s="22">
        <v>45472</v>
      </c>
      <c r="C387" s="21" t="s">
        <v>130</v>
      </c>
      <c r="D387" s="21" t="s">
        <v>133</v>
      </c>
      <c r="E387" s="21">
        <v>3</v>
      </c>
      <c r="F387" s="21">
        <v>8490</v>
      </c>
    </row>
    <row r="388" spans="2:6">
      <c r="B388" s="22">
        <v>45472</v>
      </c>
      <c r="C388" s="21" t="s">
        <v>132</v>
      </c>
      <c r="D388" s="21" t="s">
        <v>135</v>
      </c>
      <c r="E388" s="23">
        <v>9</v>
      </c>
      <c r="F388" s="21">
        <v>9400</v>
      </c>
    </row>
    <row r="389" spans="2:6">
      <c r="B389" s="22">
        <v>45472</v>
      </c>
      <c r="C389" s="21" t="s">
        <v>134</v>
      </c>
      <c r="D389" s="21" t="s">
        <v>128</v>
      </c>
      <c r="E389" s="21">
        <v>7</v>
      </c>
      <c r="F389" s="21">
        <v>11200</v>
      </c>
    </row>
    <row r="390" spans="2:6">
      <c r="B390" s="22">
        <v>45473</v>
      </c>
      <c r="C390" s="21" t="s">
        <v>136</v>
      </c>
      <c r="D390" s="21" t="s">
        <v>128</v>
      </c>
      <c r="E390" s="21">
        <v>8</v>
      </c>
      <c r="F390" s="21">
        <v>11200</v>
      </c>
    </row>
    <row r="391" spans="2:6">
      <c r="B391" s="22">
        <v>45473</v>
      </c>
      <c r="C391" s="21" t="s">
        <v>138</v>
      </c>
      <c r="D391" s="21" t="s">
        <v>128</v>
      </c>
      <c r="E391" s="21">
        <v>1</v>
      </c>
      <c r="F391" s="21">
        <v>11200</v>
      </c>
    </row>
    <row r="392" spans="2:6">
      <c r="B392" s="22">
        <v>45473</v>
      </c>
      <c r="C392" s="21" t="s">
        <v>140</v>
      </c>
      <c r="D392" s="21" t="s">
        <v>133</v>
      </c>
      <c r="E392" s="21">
        <v>2</v>
      </c>
      <c r="F392" s="21">
        <v>8490</v>
      </c>
    </row>
    <row r="393" spans="2:6">
      <c r="B393" s="22">
        <v>45473</v>
      </c>
      <c r="C393" s="21" t="s">
        <v>141</v>
      </c>
      <c r="D393" s="21" t="s">
        <v>131</v>
      </c>
      <c r="E393" s="21">
        <v>3</v>
      </c>
      <c r="F393" s="21">
        <v>48000</v>
      </c>
    </row>
    <row r="394" spans="2:6">
      <c r="B394" s="22">
        <v>45473</v>
      </c>
      <c r="C394" s="21" t="s">
        <v>139</v>
      </c>
      <c r="D394" s="21" t="s">
        <v>135</v>
      </c>
      <c r="E394" s="21">
        <v>5</v>
      </c>
      <c r="F394" s="21">
        <v>9400</v>
      </c>
    </row>
    <row r="395" spans="2:6">
      <c r="B395" s="22">
        <v>45473</v>
      </c>
      <c r="C395" s="21" t="s">
        <v>127</v>
      </c>
      <c r="D395" s="21" t="s">
        <v>137</v>
      </c>
      <c r="E395" s="23">
        <v>2</v>
      </c>
      <c r="F395" s="21">
        <v>152000</v>
      </c>
    </row>
    <row r="396" spans="2:6">
      <c r="B396" s="22">
        <v>45474</v>
      </c>
      <c r="C396" s="21" t="s">
        <v>63</v>
      </c>
      <c r="D396" s="21" t="s">
        <v>128</v>
      </c>
      <c r="E396" s="21">
        <v>3</v>
      </c>
      <c r="F396" s="21">
        <v>11200</v>
      </c>
    </row>
    <row r="397" spans="2:6">
      <c r="B397" s="22">
        <v>45474</v>
      </c>
      <c r="C397" s="21" t="s">
        <v>130</v>
      </c>
      <c r="D397" s="21" t="s">
        <v>128</v>
      </c>
      <c r="E397" s="21">
        <v>2</v>
      </c>
      <c r="F397" s="21">
        <v>11200</v>
      </c>
    </row>
    <row r="398" spans="2:6">
      <c r="B398" s="22">
        <v>45474</v>
      </c>
      <c r="C398" s="21" t="s">
        <v>134</v>
      </c>
      <c r="D398" s="21" t="s">
        <v>133</v>
      </c>
      <c r="E398" s="21">
        <v>3</v>
      </c>
      <c r="F398" s="21">
        <v>8490</v>
      </c>
    </row>
    <row r="399" spans="2:6">
      <c r="B399" s="22">
        <v>45474</v>
      </c>
      <c r="C399" s="21" t="s">
        <v>136</v>
      </c>
      <c r="D399" s="21" t="s">
        <v>131</v>
      </c>
      <c r="E399" s="21">
        <v>2</v>
      </c>
      <c r="F399" s="21">
        <v>48000</v>
      </c>
    </row>
    <row r="400" spans="2:6">
      <c r="B400" s="22">
        <v>45477</v>
      </c>
      <c r="C400" s="21" t="s">
        <v>138</v>
      </c>
      <c r="D400" s="21" t="s">
        <v>131</v>
      </c>
      <c r="E400" s="21">
        <v>3</v>
      </c>
      <c r="F400" s="21">
        <v>48000</v>
      </c>
    </row>
    <row r="401" spans="2:6">
      <c r="B401" s="22">
        <v>45477</v>
      </c>
      <c r="C401" s="21" t="s">
        <v>138</v>
      </c>
      <c r="D401" s="21" t="s">
        <v>133</v>
      </c>
      <c r="E401" s="23">
        <v>11</v>
      </c>
      <c r="F401" s="21">
        <v>8490</v>
      </c>
    </row>
    <row r="402" spans="2:6">
      <c r="B402" s="22">
        <v>45477</v>
      </c>
      <c r="C402" s="21" t="s">
        <v>140</v>
      </c>
      <c r="D402" s="21" t="s">
        <v>135</v>
      </c>
      <c r="E402" s="21">
        <v>2</v>
      </c>
      <c r="F402" s="21">
        <v>9400</v>
      </c>
    </row>
    <row r="403" spans="2:6">
      <c r="B403" s="22">
        <v>45478</v>
      </c>
      <c r="C403" s="21" t="s">
        <v>138</v>
      </c>
      <c r="D403" s="21" t="s">
        <v>131</v>
      </c>
      <c r="E403" s="23">
        <v>2</v>
      </c>
      <c r="F403" s="21">
        <v>48000</v>
      </c>
    </row>
    <row r="404" spans="2:6">
      <c r="B404" s="22">
        <v>45478</v>
      </c>
      <c r="C404" s="21" t="s">
        <v>140</v>
      </c>
      <c r="D404" s="21" t="s">
        <v>131</v>
      </c>
      <c r="E404" s="21">
        <v>2</v>
      </c>
      <c r="F404" s="21">
        <v>48000</v>
      </c>
    </row>
    <row r="405" spans="2:6">
      <c r="B405" s="22">
        <v>45478</v>
      </c>
      <c r="C405" s="21" t="s">
        <v>141</v>
      </c>
      <c r="D405" s="21" t="s">
        <v>133</v>
      </c>
      <c r="E405" s="23">
        <v>2</v>
      </c>
      <c r="F405" s="21">
        <v>8490</v>
      </c>
    </row>
    <row r="406" spans="2:6">
      <c r="B406" s="22">
        <v>45479</v>
      </c>
      <c r="C406" s="21" t="s">
        <v>138</v>
      </c>
      <c r="D406" s="21" t="s">
        <v>128</v>
      </c>
      <c r="E406" s="21">
        <v>3</v>
      </c>
      <c r="F406" s="21">
        <v>11200</v>
      </c>
    </row>
    <row r="407" spans="2:6">
      <c r="B407" s="22">
        <v>45479</v>
      </c>
      <c r="C407" s="21" t="s">
        <v>139</v>
      </c>
      <c r="D407" s="21" t="s">
        <v>135</v>
      </c>
      <c r="E407" s="23">
        <v>5</v>
      </c>
      <c r="F407" s="21">
        <v>9400</v>
      </c>
    </row>
    <row r="408" spans="2:6">
      <c r="B408" s="22">
        <v>45479</v>
      </c>
      <c r="C408" s="21" t="s">
        <v>132</v>
      </c>
      <c r="D408" s="21" t="s">
        <v>135</v>
      </c>
      <c r="E408" s="21">
        <v>2</v>
      </c>
      <c r="F408" s="21">
        <v>9400</v>
      </c>
    </row>
    <row r="409" spans="2:6">
      <c r="B409" s="22">
        <v>45479</v>
      </c>
      <c r="C409" s="21" t="s">
        <v>134</v>
      </c>
      <c r="D409" s="21" t="s">
        <v>133</v>
      </c>
      <c r="E409" s="21">
        <v>8</v>
      </c>
      <c r="F409" s="21">
        <v>8490</v>
      </c>
    </row>
    <row r="410" spans="2:6">
      <c r="B410" s="22">
        <v>45479</v>
      </c>
      <c r="C410" s="21" t="s">
        <v>134</v>
      </c>
      <c r="D410" s="21" t="s">
        <v>133</v>
      </c>
      <c r="E410" s="21">
        <v>8</v>
      </c>
      <c r="F410" s="21">
        <v>8490</v>
      </c>
    </row>
    <row r="411" spans="2:6">
      <c r="B411" s="22">
        <v>45479</v>
      </c>
      <c r="C411" s="21" t="s">
        <v>136</v>
      </c>
      <c r="D411" s="21" t="s">
        <v>137</v>
      </c>
      <c r="E411" s="21">
        <v>7</v>
      </c>
      <c r="F411" s="21">
        <v>152000</v>
      </c>
    </row>
    <row r="412" spans="2:6">
      <c r="B412" s="22">
        <v>45479</v>
      </c>
      <c r="C412" s="21" t="s">
        <v>138</v>
      </c>
      <c r="D412" s="21" t="s">
        <v>131</v>
      </c>
      <c r="E412" s="21">
        <v>2</v>
      </c>
      <c r="F412" s="21">
        <v>48000</v>
      </c>
    </row>
    <row r="413" spans="2:6">
      <c r="B413" s="22">
        <v>45480</v>
      </c>
      <c r="C413" s="21" t="s">
        <v>138</v>
      </c>
      <c r="D413" s="21" t="s">
        <v>131</v>
      </c>
      <c r="E413" s="23">
        <v>3</v>
      </c>
      <c r="F413" s="21">
        <v>48000</v>
      </c>
    </row>
    <row r="414" spans="2:6">
      <c r="B414" s="22">
        <v>45480</v>
      </c>
      <c r="C414" s="21" t="s">
        <v>140</v>
      </c>
      <c r="D414" s="21" t="s">
        <v>128</v>
      </c>
      <c r="E414" s="21">
        <v>9</v>
      </c>
      <c r="F414" s="21">
        <v>11200</v>
      </c>
    </row>
    <row r="415" spans="2:6">
      <c r="B415" s="22">
        <v>45480</v>
      </c>
      <c r="C415" s="21" t="s">
        <v>141</v>
      </c>
      <c r="D415" s="21" t="s">
        <v>128</v>
      </c>
      <c r="E415" s="21">
        <v>7</v>
      </c>
      <c r="F415" s="21">
        <v>11200</v>
      </c>
    </row>
    <row r="416" spans="2:6">
      <c r="B416" s="22">
        <v>45480</v>
      </c>
      <c r="C416" s="21" t="s">
        <v>140</v>
      </c>
      <c r="D416" s="21" t="s">
        <v>131</v>
      </c>
      <c r="E416" s="21">
        <v>8</v>
      </c>
      <c r="F416" s="21">
        <v>48000</v>
      </c>
    </row>
    <row r="417" spans="2:6">
      <c r="B417" s="22">
        <v>45480</v>
      </c>
      <c r="C417" s="21" t="s">
        <v>141</v>
      </c>
      <c r="D417" s="21" t="s">
        <v>133</v>
      </c>
      <c r="E417" s="23">
        <v>1</v>
      </c>
      <c r="F417" s="21">
        <v>8490</v>
      </c>
    </row>
    <row r="418" spans="2:6">
      <c r="B418" s="22">
        <v>45481</v>
      </c>
      <c r="C418" s="21" t="s">
        <v>130</v>
      </c>
      <c r="D418" s="21" t="s">
        <v>128</v>
      </c>
      <c r="E418" s="21">
        <v>4</v>
      </c>
      <c r="F418" s="21">
        <v>11200</v>
      </c>
    </row>
    <row r="419" spans="2:6">
      <c r="B419" s="22">
        <v>45481</v>
      </c>
      <c r="C419" s="21" t="s">
        <v>134</v>
      </c>
      <c r="D419" s="21" t="s">
        <v>133</v>
      </c>
      <c r="E419" s="21">
        <v>4</v>
      </c>
      <c r="F419" s="21">
        <v>8490</v>
      </c>
    </row>
    <row r="420" spans="2:6">
      <c r="B420" s="22">
        <v>45481</v>
      </c>
      <c r="C420" s="21" t="s">
        <v>132</v>
      </c>
      <c r="D420" s="21" t="s">
        <v>128</v>
      </c>
      <c r="E420" s="23">
        <v>4</v>
      </c>
      <c r="F420" s="21">
        <v>11200</v>
      </c>
    </row>
    <row r="421" spans="2:6">
      <c r="B421" s="22">
        <v>45481</v>
      </c>
      <c r="C421" s="21" t="s">
        <v>134</v>
      </c>
      <c r="D421" s="21" t="s">
        <v>131</v>
      </c>
      <c r="E421" s="21">
        <v>5</v>
      </c>
      <c r="F421" s="21">
        <v>48000</v>
      </c>
    </row>
    <row r="422" spans="2:6">
      <c r="B422" s="22">
        <v>45481</v>
      </c>
      <c r="C422" s="21" t="s">
        <v>136</v>
      </c>
      <c r="D422" s="21" t="s">
        <v>131</v>
      </c>
      <c r="E422" s="23">
        <v>10</v>
      </c>
      <c r="F422" s="21">
        <v>48000</v>
      </c>
    </row>
    <row r="423" spans="2:6">
      <c r="B423" s="22">
        <v>45481</v>
      </c>
      <c r="C423" s="21" t="s">
        <v>138</v>
      </c>
      <c r="D423" s="21" t="s">
        <v>133</v>
      </c>
      <c r="E423" s="21">
        <v>5</v>
      </c>
      <c r="F423" s="21">
        <v>8490</v>
      </c>
    </row>
    <row r="424" spans="2:6">
      <c r="B424" s="22">
        <v>45481</v>
      </c>
      <c r="C424" s="21" t="s">
        <v>141</v>
      </c>
      <c r="D424" s="21" t="s">
        <v>133</v>
      </c>
      <c r="E424" s="23">
        <v>3</v>
      </c>
      <c r="F424" s="21">
        <v>8490</v>
      </c>
    </row>
    <row r="425" spans="2:6">
      <c r="B425" s="22">
        <v>45481</v>
      </c>
      <c r="C425" s="21" t="s">
        <v>138</v>
      </c>
      <c r="D425" s="21" t="s">
        <v>137</v>
      </c>
      <c r="E425" s="23">
        <v>2</v>
      </c>
      <c r="F425" s="21">
        <v>152000</v>
      </c>
    </row>
    <row r="426" spans="2:6">
      <c r="B426" s="22">
        <v>45484</v>
      </c>
      <c r="C426" s="21" t="s">
        <v>139</v>
      </c>
      <c r="D426" s="21" t="s">
        <v>129</v>
      </c>
      <c r="E426" s="23">
        <v>3</v>
      </c>
      <c r="F426" s="21">
        <v>11400</v>
      </c>
    </row>
    <row r="427" spans="2:6">
      <c r="B427" s="22">
        <v>45484</v>
      </c>
      <c r="C427" s="21" t="s">
        <v>138</v>
      </c>
      <c r="D427" s="21" t="s">
        <v>129</v>
      </c>
      <c r="E427" s="23">
        <v>11</v>
      </c>
      <c r="F427" s="21">
        <v>11400</v>
      </c>
    </row>
    <row r="428" spans="2:6">
      <c r="B428" s="22">
        <v>45484</v>
      </c>
      <c r="C428" s="21" t="s">
        <v>140</v>
      </c>
      <c r="D428" s="21" t="s">
        <v>131</v>
      </c>
      <c r="E428" s="21">
        <v>2</v>
      </c>
      <c r="F428" s="21">
        <v>48000</v>
      </c>
    </row>
    <row r="429" spans="2:6">
      <c r="B429" s="22">
        <v>45485</v>
      </c>
      <c r="C429" s="21" t="s">
        <v>141</v>
      </c>
      <c r="D429" s="21" t="s">
        <v>131</v>
      </c>
      <c r="E429" s="21">
        <v>2</v>
      </c>
      <c r="F429" s="21">
        <v>48000</v>
      </c>
    </row>
    <row r="430" spans="2:6">
      <c r="B430" s="22">
        <v>45485</v>
      </c>
      <c r="C430" s="21" t="s">
        <v>134</v>
      </c>
      <c r="D430" s="21" t="s">
        <v>128</v>
      </c>
      <c r="E430" s="21">
        <v>2</v>
      </c>
      <c r="F430" s="21">
        <v>11200</v>
      </c>
    </row>
    <row r="431" spans="2:6">
      <c r="B431" s="22">
        <v>45485</v>
      </c>
      <c r="C431" s="21" t="s">
        <v>141</v>
      </c>
      <c r="D431" s="21" t="s">
        <v>128</v>
      </c>
      <c r="E431" s="21">
        <v>2</v>
      </c>
      <c r="F431" s="21">
        <v>11200</v>
      </c>
    </row>
    <row r="432" spans="2:6">
      <c r="B432" s="22">
        <v>45486</v>
      </c>
      <c r="C432" s="21" t="s">
        <v>134</v>
      </c>
      <c r="D432" s="21" t="s">
        <v>135</v>
      </c>
      <c r="E432" s="21">
        <v>3</v>
      </c>
      <c r="F432" s="21">
        <v>9400</v>
      </c>
    </row>
    <row r="433" spans="2:6">
      <c r="B433" s="22">
        <v>45486</v>
      </c>
      <c r="C433" s="21" t="s">
        <v>136</v>
      </c>
      <c r="D433" s="21" t="s">
        <v>133</v>
      </c>
      <c r="E433" s="21">
        <v>5</v>
      </c>
      <c r="F433" s="21">
        <v>8490</v>
      </c>
    </row>
    <row r="434" spans="2:6">
      <c r="B434" s="22">
        <v>45486</v>
      </c>
      <c r="C434" s="21" t="s">
        <v>138</v>
      </c>
      <c r="D434" s="21" t="s">
        <v>135</v>
      </c>
      <c r="E434" s="23">
        <v>3</v>
      </c>
      <c r="F434" s="21">
        <v>9400</v>
      </c>
    </row>
    <row r="435" spans="2:6">
      <c r="B435" s="22">
        <v>45486</v>
      </c>
      <c r="C435" s="21" t="s">
        <v>138</v>
      </c>
      <c r="D435" s="21" t="s">
        <v>137</v>
      </c>
      <c r="E435" s="21">
        <v>6</v>
      </c>
      <c r="F435" s="21">
        <v>152000</v>
      </c>
    </row>
    <row r="436" spans="2:6">
      <c r="B436" s="22">
        <v>45486</v>
      </c>
      <c r="C436" s="21" t="s">
        <v>132</v>
      </c>
      <c r="D436" s="21" t="s">
        <v>128</v>
      </c>
      <c r="E436" s="23">
        <v>8</v>
      </c>
      <c r="F436" s="21">
        <v>11200</v>
      </c>
    </row>
    <row r="437" spans="2:6">
      <c r="B437" s="22">
        <v>45487</v>
      </c>
      <c r="C437" s="21" t="s">
        <v>136</v>
      </c>
      <c r="D437" s="21" t="s">
        <v>135</v>
      </c>
      <c r="E437" s="21">
        <v>7</v>
      </c>
      <c r="F437" s="21">
        <v>9400</v>
      </c>
    </row>
    <row r="438" spans="2:6">
      <c r="B438" s="22">
        <v>45487</v>
      </c>
      <c r="C438" s="21" t="s">
        <v>138</v>
      </c>
      <c r="D438" s="21" t="s">
        <v>135</v>
      </c>
      <c r="E438" s="21">
        <v>9</v>
      </c>
      <c r="F438" s="21">
        <v>9400</v>
      </c>
    </row>
    <row r="439" spans="2:6">
      <c r="B439" s="22">
        <v>45487</v>
      </c>
      <c r="C439" s="21" t="s">
        <v>140</v>
      </c>
      <c r="D439" s="21" t="s">
        <v>137</v>
      </c>
      <c r="E439" s="23">
        <v>3</v>
      </c>
      <c r="F439" s="21">
        <v>152000</v>
      </c>
    </row>
    <row r="440" spans="2:6">
      <c r="B440" s="22">
        <v>45487</v>
      </c>
      <c r="C440" s="21" t="s">
        <v>141</v>
      </c>
      <c r="D440" s="21" t="s">
        <v>128</v>
      </c>
      <c r="E440" s="21">
        <v>5</v>
      </c>
      <c r="F440" s="21">
        <v>11200</v>
      </c>
    </row>
    <row r="441" spans="2:6">
      <c r="B441" s="22">
        <v>45488</v>
      </c>
      <c r="C441" s="21" t="s">
        <v>134</v>
      </c>
      <c r="D441" s="21" t="s">
        <v>128</v>
      </c>
      <c r="E441" s="21">
        <v>7</v>
      </c>
      <c r="F441" s="21">
        <v>11200</v>
      </c>
    </row>
    <row r="442" spans="2:6">
      <c r="B442" s="22">
        <v>45488</v>
      </c>
      <c r="C442" s="21" t="s">
        <v>136</v>
      </c>
      <c r="D442" s="21" t="s">
        <v>129</v>
      </c>
      <c r="E442" s="21">
        <v>8</v>
      </c>
      <c r="F442" s="21">
        <v>11400</v>
      </c>
    </row>
    <row r="443" spans="2:6">
      <c r="B443" s="22">
        <v>45488</v>
      </c>
      <c r="C443" s="21" t="s">
        <v>138</v>
      </c>
      <c r="D443" s="21" t="s">
        <v>131</v>
      </c>
      <c r="E443" s="21">
        <v>1</v>
      </c>
      <c r="F443" s="21">
        <v>48000</v>
      </c>
    </row>
    <row r="444" spans="2:6">
      <c r="B444" s="22">
        <v>45488</v>
      </c>
      <c r="C444" s="21" t="s">
        <v>136</v>
      </c>
      <c r="D444" s="21" t="s">
        <v>137</v>
      </c>
      <c r="E444" s="23">
        <v>3</v>
      </c>
      <c r="F444" s="21">
        <v>152000</v>
      </c>
    </row>
    <row r="445" spans="2:6">
      <c r="B445" s="22">
        <v>45488</v>
      </c>
      <c r="C445" s="21" t="s">
        <v>132</v>
      </c>
      <c r="D445" s="21" t="s">
        <v>128</v>
      </c>
      <c r="E445" s="21">
        <v>9</v>
      </c>
      <c r="F445" s="21">
        <v>11200</v>
      </c>
    </row>
    <row r="446" spans="2:6">
      <c r="B446" s="22">
        <v>45491</v>
      </c>
      <c r="C446" s="21" t="s">
        <v>127</v>
      </c>
      <c r="D446" s="21" t="s">
        <v>129</v>
      </c>
      <c r="E446" s="21">
        <v>7</v>
      </c>
      <c r="F446" s="21">
        <v>11400</v>
      </c>
    </row>
    <row r="447" spans="2:6">
      <c r="B447" s="22">
        <v>45491</v>
      </c>
      <c r="C447" s="21" t="s">
        <v>63</v>
      </c>
      <c r="D447" s="21" t="s">
        <v>131</v>
      </c>
      <c r="E447" s="21">
        <v>8</v>
      </c>
      <c r="F447" s="21">
        <v>48000</v>
      </c>
    </row>
    <row r="448" spans="2:6">
      <c r="B448" s="22">
        <v>45491</v>
      </c>
      <c r="C448" s="21" t="s">
        <v>130</v>
      </c>
      <c r="D448" s="21" t="s">
        <v>131</v>
      </c>
      <c r="E448" s="23">
        <v>1</v>
      </c>
      <c r="F448" s="21">
        <v>48000</v>
      </c>
    </row>
    <row r="449" spans="2:6">
      <c r="B449" s="22">
        <v>45491</v>
      </c>
      <c r="C449" s="21" t="s">
        <v>132</v>
      </c>
      <c r="D449" s="21" t="s">
        <v>133</v>
      </c>
      <c r="E449" s="23">
        <v>2</v>
      </c>
      <c r="F449" s="21">
        <v>8490</v>
      </c>
    </row>
    <row r="450" spans="2:6">
      <c r="B450" s="22">
        <v>45492</v>
      </c>
      <c r="C450" s="21" t="s">
        <v>134</v>
      </c>
      <c r="D450" s="21" t="s">
        <v>135</v>
      </c>
      <c r="E450" s="21">
        <v>3</v>
      </c>
      <c r="F450" s="21">
        <v>9400</v>
      </c>
    </row>
    <row r="451" spans="2:6">
      <c r="B451" s="22">
        <v>45492</v>
      </c>
      <c r="C451" s="21" t="s">
        <v>139</v>
      </c>
      <c r="D451" s="21" t="s">
        <v>137</v>
      </c>
      <c r="E451" s="23">
        <v>10</v>
      </c>
      <c r="F451" s="21">
        <v>152000</v>
      </c>
    </row>
    <row r="452" spans="2:6">
      <c r="B452" s="22">
        <v>45492</v>
      </c>
      <c r="C452" s="21" t="s">
        <v>141</v>
      </c>
      <c r="D452" s="21" t="s">
        <v>137</v>
      </c>
      <c r="E452" s="21">
        <v>2</v>
      </c>
      <c r="F452" s="21">
        <v>152000</v>
      </c>
    </row>
    <row r="453" spans="2:6">
      <c r="B453" s="22">
        <v>45492</v>
      </c>
      <c r="C453" s="21" t="s">
        <v>138</v>
      </c>
      <c r="D453" s="21" t="s">
        <v>128</v>
      </c>
      <c r="E453" s="21">
        <v>3</v>
      </c>
      <c r="F453" s="21">
        <v>11200</v>
      </c>
    </row>
    <row r="454" spans="2:6">
      <c r="B454" s="22">
        <v>45492</v>
      </c>
      <c r="C454" s="21" t="s">
        <v>130</v>
      </c>
      <c r="D454" s="21" t="s">
        <v>129</v>
      </c>
      <c r="E454" s="21">
        <v>2</v>
      </c>
      <c r="F454" s="21">
        <v>11400</v>
      </c>
    </row>
    <row r="455" spans="2:6">
      <c r="B455" s="22">
        <v>45493</v>
      </c>
      <c r="C455" s="21" t="s">
        <v>134</v>
      </c>
      <c r="D455" s="21" t="s">
        <v>131</v>
      </c>
      <c r="E455" s="21">
        <v>3</v>
      </c>
      <c r="F455" s="21">
        <v>48000</v>
      </c>
    </row>
    <row r="456" spans="2:6">
      <c r="B456" s="22">
        <v>45493</v>
      </c>
      <c r="C456" s="21" t="s">
        <v>136</v>
      </c>
      <c r="D456" s="21" t="s">
        <v>131</v>
      </c>
      <c r="E456" s="21">
        <v>8</v>
      </c>
      <c r="F456" s="21">
        <v>48000</v>
      </c>
    </row>
    <row r="457" spans="2:6">
      <c r="B457" s="22">
        <v>45493</v>
      </c>
      <c r="C457" s="21" t="s">
        <v>138</v>
      </c>
      <c r="D457" s="21" t="s">
        <v>133</v>
      </c>
      <c r="E457" s="23">
        <v>7</v>
      </c>
      <c r="F457" s="21">
        <v>8490</v>
      </c>
    </row>
    <row r="458" spans="2:6">
      <c r="B458" s="22">
        <v>45493</v>
      </c>
      <c r="C458" s="21" t="s">
        <v>139</v>
      </c>
      <c r="D458" s="21" t="s">
        <v>135</v>
      </c>
      <c r="E458" s="21">
        <v>2</v>
      </c>
      <c r="F458" s="21">
        <v>9400</v>
      </c>
    </row>
    <row r="459" spans="2:6">
      <c r="B459" s="22">
        <v>45493</v>
      </c>
      <c r="C459" s="21" t="s">
        <v>132</v>
      </c>
      <c r="D459" s="21" t="s">
        <v>137</v>
      </c>
      <c r="E459" s="23">
        <v>3</v>
      </c>
      <c r="F459" s="21">
        <v>152000</v>
      </c>
    </row>
    <row r="460" spans="2:6">
      <c r="B460" s="22">
        <v>45494</v>
      </c>
      <c r="C460" s="21" t="s">
        <v>127</v>
      </c>
      <c r="D460" s="21" t="s">
        <v>135</v>
      </c>
      <c r="E460" s="21">
        <v>9</v>
      </c>
      <c r="F460" s="21">
        <v>9400</v>
      </c>
    </row>
    <row r="461" spans="2:6">
      <c r="B461" s="22">
        <v>45494</v>
      </c>
      <c r="C461" s="21" t="s">
        <v>63</v>
      </c>
      <c r="D461" s="21" t="s">
        <v>135</v>
      </c>
      <c r="E461" s="21">
        <v>7</v>
      </c>
      <c r="F461" s="21">
        <v>9400</v>
      </c>
    </row>
    <row r="462" spans="2:6">
      <c r="B462" s="22">
        <v>45494</v>
      </c>
      <c r="C462" s="21" t="s">
        <v>130</v>
      </c>
      <c r="D462" s="21" t="s">
        <v>137</v>
      </c>
      <c r="E462" s="23">
        <v>8</v>
      </c>
      <c r="F462" s="21">
        <v>152000</v>
      </c>
    </row>
    <row r="463" spans="2:6">
      <c r="B463" s="22">
        <v>45494</v>
      </c>
      <c r="C463" s="21" t="s">
        <v>132</v>
      </c>
      <c r="D463" s="21" t="s">
        <v>128</v>
      </c>
      <c r="E463" s="21">
        <v>1</v>
      </c>
      <c r="F463" s="21">
        <v>11200</v>
      </c>
    </row>
    <row r="464" spans="2:6">
      <c r="B464" s="22">
        <v>45494</v>
      </c>
      <c r="C464" s="21" t="s">
        <v>134</v>
      </c>
      <c r="D464" s="21" t="s">
        <v>129</v>
      </c>
      <c r="E464" s="21">
        <v>4</v>
      </c>
      <c r="F464" s="21">
        <v>11400</v>
      </c>
    </row>
    <row r="465" spans="2:6">
      <c r="B465" s="22">
        <v>45495</v>
      </c>
      <c r="C465" s="21" t="s">
        <v>139</v>
      </c>
      <c r="D465" s="21" t="s">
        <v>131</v>
      </c>
      <c r="E465" s="21">
        <v>3</v>
      </c>
      <c r="F465" s="21">
        <v>48000</v>
      </c>
    </row>
    <row r="466" spans="2:6">
      <c r="B466" s="22">
        <v>45495</v>
      </c>
      <c r="C466" s="21" t="s">
        <v>141</v>
      </c>
      <c r="D466" s="21" t="s">
        <v>131</v>
      </c>
      <c r="E466" s="21">
        <v>5</v>
      </c>
      <c r="F466" s="21">
        <v>48000</v>
      </c>
    </row>
    <row r="467" spans="2:6">
      <c r="B467" s="22">
        <v>45495</v>
      </c>
      <c r="C467" s="21" t="s">
        <v>138</v>
      </c>
      <c r="D467" s="21" t="s">
        <v>133</v>
      </c>
      <c r="E467" s="21">
        <v>8</v>
      </c>
      <c r="F467" s="21">
        <v>8490</v>
      </c>
    </row>
    <row r="468" spans="2:6">
      <c r="B468" s="22">
        <v>45495</v>
      </c>
      <c r="C468" s="21" t="s">
        <v>138</v>
      </c>
      <c r="D468" s="21" t="s">
        <v>133</v>
      </c>
      <c r="E468" s="23">
        <v>7</v>
      </c>
      <c r="F468" s="21">
        <v>8490</v>
      </c>
    </row>
    <row r="469" spans="2:6">
      <c r="B469" s="22">
        <v>45495</v>
      </c>
      <c r="C469" s="21" t="s">
        <v>134</v>
      </c>
      <c r="D469" s="21" t="s">
        <v>135</v>
      </c>
      <c r="E469" s="21">
        <v>2</v>
      </c>
      <c r="F469" s="21">
        <v>9400</v>
      </c>
    </row>
    <row r="470" spans="2:6">
      <c r="B470" s="22">
        <v>45498</v>
      </c>
      <c r="C470" s="21" t="s">
        <v>136</v>
      </c>
      <c r="D470" s="21" t="s">
        <v>137</v>
      </c>
      <c r="E470" s="23">
        <v>3</v>
      </c>
      <c r="F470" s="21">
        <v>152000</v>
      </c>
    </row>
    <row r="471" spans="2:6">
      <c r="B471" s="22">
        <v>45498</v>
      </c>
      <c r="C471" s="21" t="s">
        <v>138</v>
      </c>
      <c r="D471" s="21" t="s">
        <v>135</v>
      </c>
      <c r="E471" s="23">
        <v>9</v>
      </c>
      <c r="F471" s="21">
        <v>9400</v>
      </c>
    </row>
    <row r="472" spans="2:6">
      <c r="B472" s="22">
        <v>45498</v>
      </c>
      <c r="C472" s="21" t="s">
        <v>139</v>
      </c>
      <c r="D472" s="21" t="s">
        <v>135</v>
      </c>
      <c r="E472" s="21">
        <v>7</v>
      </c>
      <c r="F472" s="21">
        <v>9400</v>
      </c>
    </row>
    <row r="473" spans="2:6">
      <c r="B473" s="22">
        <v>45498</v>
      </c>
      <c r="C473" s="21" t="s">
        <v>132</v>
      </c>
      <c r="D473" s="21" t="s">
        <v>137</v>
      </c>
      <c r="E473" s="23">
        <v>8</v>
      </c>
      <c r="F473" s="21">
        <v>152000</v>
      </c>
    </row>
    <row r="474" spans="2:6">
      <c r="B474" s="22">
        <v>45499</v>
      </c>
      <c r="C474" s="21" t="s">
        <v>136</v>
      </c>
      <c r="D474" s="21" t="s">
        <v>128</v>
      </c>
      <c r="E474" s="21">
        <v>1</v>
      </c>
      <c r="F474" s="21">
        <v>11200</v>
      </c>
    </row>
    <row r="475" spans="2:6">
      <c r="B475" s="22">
        <v>45499</v>
      </c>
      <c r="C475" s="21" t="s">
        <v>140</v>
      </c>
      <c r="D475" s="21" t="s">
        <v>128</v>
      </c>
      <c r="E475" s="23">
        <v>2</v>
      </c>
      <c r="F475" s="21">
        <v>11200</v>
      </c>
    </row>
    <row r="476" spans="2:6">
      <c r="B476" s="22">
        <v>45499</v>
      </c>
      <c r="C476" s="21" t="s">
        <v>130</v>
      </c>
      <c r="D476" s="21" t="s">
        <v>131</v>
      </c>
      <c r="E476" s="21">
        <v>3</v>
      </c>
      <c r="F476" s="21">
        <v>48000</v>
      </c>
    </row>
    <row r="477" spans="2:6">
      <c r="B477" s="22">
        <v>45499</v>
      </c>
      <c r="C477" s="21" t="s">
        <v>63</v>
      </c>
      <c r="D477" s="21" t="s">
        <v>128</v>
      </c>
      <c r="E477" s="21">
        <v>14</v>
      </c>
      <c r="F477" s="21">
        <v>11200</v>
      </c>
    </row>
    <row r="478" spans="2:6">
      <c r="B478" s="22">
        <v>45500</v>
      </c>
      <c r="C478" s="21" t="s">
        <v>132</v>
      </c>
      <c r="D478" s="21" t="s">
        <v>133</v>
      </c>
      <c r="E478" s="21">
        <v>2</v>
      </c>
      <c r="F478" s="21">
        <v>8490</v>
      </c>
    </row>
    <row r="479" spans="2:6">
      <c r="B479" s="22">
        <v>45500</v>
      </c>
      <c r="C479" s="21" t="s">
        <v>132</v>
      </c>
      <c r="D479" s="21" t="s">
        <v>135</v>
      </c>
      <c r="E479" s="21">
        <v>3</v>
      </c>
      <c r="F479" s="21">
        <v>9400</v>
      </c>
    </row>
    <row r="480" spans="2:6">
      <c r="B480" s="22">
        <v>45500</v>
      </c>
      <c r="C480" s="21" t="s">
        <v>136</v>
      </c>
      <c r="D480" s="21" t="s">
        <v>137</v>
      </c>
      <c r="E480" s="21">
        <v>2</v>
      </c>
      <c r="F480" s="21">
        <v>152000</v>
      </c>
    </row>
    <row r="481" spans="2:6">
      <c r="B481" s="22">
        <v>45501</v>
      </c>
      <c r="C481" s="21" t="s">
        <v>136</v>
      </c>
      <c r="D481" s="21" t="s">
        <v>135</v>
      </c>
      <c r="E481" s="21">
        <v>3</v>
      </c>
      <c r="F481" s="21">
        <v>9400</v>
      </c>
    </row>
    <row r="482" spans="2:6">
      <c r="B482" s="22">
        <v>45501</v>
      </c>
      <c r="C482" s="21" t="s">
        <v>134</v>
      </c>
      <c r="D482" s="21" t="s">
        <v>135</v>
      </c>
      <c r="E482" s="23">
        <v>8</v>
      </c>
      <c r="F482" s="21">
        <v>9400</v>
      </c>
    </row>
    <row r="483" spans="2:6">
      <c r="B483" s="22">
        <v>45501</v>
      </c>
      <c r="C483" s="21" t="s">
        <v>136</v>
      </c>
      <c r="D483" s="21" t="s">
        <v>128</v>
      </c>
      <c r="E483" s="21">
        <v>7</v>
      </c>
      <c r="F483" s="21">
        <v>11200</v>
      </c>
    </row>
    <row r="484" spans="2:6">
      <c r="B484" s="22">
        <v>45501</v>
      </c>
      <c r="C484" s="21" t="s">
        <v>138</v>
      </c>
      <c r="D484" s="21" t="s">
        <v>131</v>
      </c>
      <c r="E484" s="21">
        <v>2</v>
      </c>
      <c r="F484" s="21">
        <v>48000</v>
      </c>
    </row>
    <row r="485" spans="2:6">
      <c r="B485" s="22">
        <v>45502</v>
      </c>
      <c r="C485" s="21" t="s">
        <v>139</v>
      </c>
      <c r="D485" s="21" t="s">
        <v>128</v>
      </c>
      <c r="E485" s="21">
        <v>3</v>
      </c>
      <c r="F485" s="21">
        <v>11200</v>
      </c>
    </row>
    <row r="486" spans="2:6">
      <c r="B486" s="22">
        <v>45502</v>
      </c>
      <c r="C486" s="21" t="s">
        <v>132</v>
      </c>
      <c r="D486" s="21" t="s">
        <v>128</v>
      </c>
      <c r="E486" s="21">
        <v>9</v>
      </c>
      <c r="F486" s="21">
        <v>11200</v>
      </c>
    </row>
    <row r="487" spans="2:6">
      <c r="B487" s="22">
        <v>45502</v>
      </c>
      <c r="C487" s="21" t="s">
        <v>136</v>
      </c>
      <c r="D487" s="21" t="s">
        <v>135</v>
      </c>
      <c r="E487" s="21">
        <v>7</v>
      </c>
      <c r="F487" s="21">
        <v>9400</v>
      </c>
    </row>
    <row r="488" spans="2:6">
      <c r="B488" s="22">
        <v>45502</v>
      </c>
      <c r="C488" s="21" t="s">
        <v>140</v>
      </c>
      <c r="D488" s="21" t="s">
        <v>137</v>
      </c>
      <c r="E488" s="23">
        <v>8</v>
      </c>
      <c r="F488" s="21">
        <v>152000</v>
      </c>
    </row>
    <row r="489" spans="2:6">
      <c r="B489" s="22">
        <v>45503</v>
      </c>
      <c r="C489" s="21" t="s">
        <v>130</v>
      </c>
      <c r="D489" s="21" t="s">
        <v>137</v>
      </c>
      <c r="E489" s="21">
        <v>1</v>
      </c>
      <c r="F489" s="21">
        <v>152000</v>
      </c>
    </row>
    <row r="490" spans="2:6">
      <c r="B490" s="22">
        <v>45505</v>
      </c>
      <c r="C490" s="21" t="s">
        <v>63</v>
      </c>
      <c r="D490" s="21" t="s">
        <v>137</v>
      </c>
      <c r="E490" s="23">
        <v>2</v>
      </c>
      <c r="F490" s="21">
        <v>152000</v>
      </c>
    </row>
    <row r="491" spans="2:6">
      <c r="B491" s="22">
        <v>45505</v>
      </c>
      <c r="C491" s="21" t="s">
        <v>141</v>
      </c>
      <c r="D491" s="21" t="s">
        <v>137</v>
      </c>
      <c r="E491" s="21">
        <v>3</v>
      </c>
      <c r="F491" s="21">
        <v>152000</v>
      </c>
    </row>
    <row r="492" spans="2:6">
      <c r="B492" s="22">
        <v>45505</v>
      </c>
      <c r="C492" s="21" t="s">
        <v>132</v>
      </c>
      <c r="D492" s="21" t="s">
        <v>128</v>
      </c>
      <c r="E492" s="23">
        <v>10</v>
      </c>
      <c r="F492" s="21">
        <v>11200</v>
      </c>
    </row>
    <row r="493" spans="2:6">
      <c r="B493" s="22">
        <v>45506</v>
      </c>
      <c r="C493" s="21" t="s">
        <v>134</v>
      </c>
      <c r="D493" s="21" t="s">
        <v>128</v>
      </c>
      <c r="E493" s="21">
        <v>2</v>
      </c>
      <c r="F493" s="21">
        <v>11200</v>
      </c>
    </row>
    <row r="494" spans="2:6">
      <c r="B494" s="22">
        <v>45506</v>
      </c>
      <c r="C494" s="21" t="s">
        <v>136</v>
      </c>
      <c r="D494" s="21" t="s">
        <v>128</v>
      </c>
      <c r="E494" s="21">
        <v>3</v>
      </c>
      <c r="F494" s="21">
        <v>11200</v>
      </c>
    </row>
    <row r="495" spans="2:6">
      <c r="B495" s="22">
        <v>45506</v>
      </c>
      <c r="C495" s="21" t="s">
        <v>132</v>
      </c>
      <c r="D495" s="21" t="s">
        <v>131</v>
      </c>
      <c r="E495" s="21">
        <v>3</v>
      </c>
      <c r="F495" s="21">
        <v>48000</v>
      </c>
    </row>
    <row r="496" spans="2:6">
      <c r="B496" s="22">
        <v>45506</v>
      </c>
      <c r="C496" s="21" t="s">
        <v>134</v>
      </c>
      <c r="D496" s="21" t="s">
        <v>131</v>
      </c>
      <c r="E496" s="21">
        <v>9</v>
      </c>
      <c r="F496" s="21">
        <v>48000</v>
      </c>
    </row>
    <row r="497" spans="2:6">
      <c r="B497" s="22">
        <v>45506</v>
      </c>
      <c r="C497" s="21" t="s">
        <v>140</v>
      </c>
      <c r="D497" s="21" t="s">
        <v>131</v>
      </c>
      <c r="E497" s="21">
        <v>7</v>
      </c>
      <c r="F497" s="21">
        <v>48000</v>
      </c>
    </row>
    <row r="498" spans="2:6">
      <c r="B498" s="22">
        <v>45506</v>
      </c>
      <c r="C498" s="21" t="s">
        <v>141</v>
      </c>
      <c r="D498" s="21" t="s">
        <v>131</v>
      </c>
      <c r="E498" s="23">
        <v>8</v>
      </c>
      <c r="F498" s="21">
        <v>48000</v>
      </c>
    </row>
    <row r="499" spans="2:6">
      <c r="B499" s="22">
        <v>45507</v>
      </c>
      <c r="C499" s="21" t="s">
        <v>132</v>
      </c>
      <c r="D499" s="21" t="s">
        <v>135</v>
      </c>
      <c r="E499" s="23">
        <v>1</v>
      </c>
      <c r="F499" s="21">
        <v>9400</v>
      </c>
    </row>
    <row r="500" spans="2:6">
      <c r="B500" s="22">
        <v>45507</v>
      </c>
      <c r="C500" s="21" t="s">
        <v>134</v>
      </c>
      <c r="D500" s="21" t="s">
        <v>135</v>
      </c>
      <c r="E500" s="21">
        <v>4</v>
      </c>
      <c r="F500" s="21">
        <v>9400</v>
      </c>
    </row>
    <row r="501" spans="2:6">
      <c r="B501" s="22">
        <v>45507</v>
      </c>
      <c r="C501" s="21" t="s">
        <v>132</v>
      </c>
      <c r="D501" s="21" t="s">
        <v>137</v>
      </c>
      <c r="E501" s="23">
        <v>4</v>
      </c>
      <c r="F501" s="21">
        <v>152000</v>
      </c>
    </row>
    <row r="502" spans="2:6">
      <c r="B502" s="22">
        <v>45507</v>
      </c>
      <c r="C502" s="21" t="s">
        <v>136</v>
      </c>
      <c r="D502" s="21" t="s">
        <v>128</v>
      </c>
      <c r="E502" s="21">
        <v>4</v>
      </c>
      <c r="F502" s="21">
        <v>11200</v>
      </c>
    </row>
    <row r="503" spans="2:6">
      <c r="B503" s="22">
        <v>45507</v>
      </c>
      <c r="C503" s="21" t="s">
        <v>136</v>
      </c>
      <c r="D503" s="21" t="s">
        <v>137</v>
      </c>
      <c r="E503" s="21">
        <v>2</v>
      </c>
      <c r="F503" s="21">
        <v>152000</v>
      </c>
    </row>
    <row r="504" spans="2:6">
      <c r="B504" s="22">
        <v>45507</v>
      </c>
      <c r="C504" s="21" t="s">
        <v>138</v>
      </c>
      <c r="D504" s="21" t="s">
        <v>135</v>
      </c>
      <c r="E504" s="21">
        <v>2</v>
      </c>
      <c r="F504" s="21">
        <v>9400</v>
      </c>
    </row>
    <row r="505" spans="2:6">
      <c r="B505" s="22">
        <v>45508</v>
      </c>
      <c r="C505" s="21" t="s">
        <v>140</v>
      </c>
      <c r="D505" s="21" t="s">
        <v>135</v>
      </c>
      <c r="E505" s="21">
        <v>3</v>
      </c>
      <c r="F505" s="21">
        <v>9400</v>
      </c>
    </row>
    <row r="506" spans="2:6">
      <c r="B506" s="22">
        <v>45508</v>
      </c>
      <c r="C506" s="21" t="s">
        <v>132</v>
      </c>
      <c r="D506" s="21" t="s">
        <v>133</v>
      </c>
      <c r="E506" s="21">
        <v>5</v>
      </c>
      <c r="F506" s="21">
        <v>8490</v>
      </c>
    </row>
    <row r="507" spans="2:6">
      <c r="B507" s="22">
        <v>45508</v>
      </c>
      <c r="C507" s="21" t="s">
        <v>134</v>
      </c>
      <c r="D507" s="21" t="s">
        <v>133</v>
      </c>
      <c r="E507" s="23">
        <v>2</v>
      </c>
      <c r="F507" s="21">
        <v>8490</v>
      </c>
    </row>
    <row r="508" spans="2:6">
      <c r="B508" s="22">
        <v>45508</v>
      </c>
      <c r="C508" s="21" t="s">
        <v>134</v>
      </c>
      <c r="D508" s="21" t="s">
        <v>128</v>
      </c>
      <c r="E508" s="21">
        <v>8</v>
      </c>
      <c r="F508" s="21">
        <v>11200</v>
      </c>
    </row>
    <row r="509" spans="2:6">
      <c r="B509" s="22">
        <v>45509</v>
      </c>
      <c r="C509" s="21" t="s">
        <v>141</v>
      </c>
      <c r="D509" s="21" t="s">
        <v>128</v>
      </c>
      <c r="E509" s="21">
        <v>8</v>
      </c>
      <c r="F509" s="21">
        <v>11200</v>
      </c>
    </row>
    <row r="510" spans="2:6">
      <c r="B510" s="22">
        <v>45509</v>
      </c>
      <c r="C510" s="21" t="s">
        <v>134</v>
      </c>
      <c r="D510" s="21" t="s">
        <v>135</v>
      </c>
      <c r="E510" s="21">
        <v>7</v>
      </c>
      <c r="F510" s="21">
        <v>9400</v>
      </c>
    </row>
    <row r="511" spans="2:6">
      <c r="B511" s="22">
        <v>45509</v>
      </c>
      <c r="C511" s="21" t="s">
        <v>136</v>
      </c>
      <c r="D511" s="21" t="s">
        <v>133</v>
      </c>
      <c r="E511" s="21">
        <v>2</v>
      </c>
      <c r="F511" s="21">
        <v>8490</v>
      </c>
    </row>
    <row r="512" spans="2:6">
      <c r="B512" s="22">
        <v>45509</v>
      </c>
      <c r="C512" s="21" t="s">
        <v>138</v>
      </c>
      <c r="D512" s="21" t="s">
        <v>135</v>
      </c>
      <c r="E512" s="23">
        <v>3</v>
      </c>
      <c r="F512" s="21">
        <v>9400</v>
      </c>
    </row>
    <row r="513" spans="2:6">
      <c r="B513" s="22">
        <v>45509</v>
      </c>
      <c r="C513" s="21" t="s">
        <v>138</v>
      </c>
      <c r="D513" s="21" t="s">
        <v>137</v>
      </c>
      <c r="E513" s="21">
        <v>9</v>
      </c>
      <c r="F513" s="21">
        <v>152000</v>
      </c>
    </row>
    <row r="514" spans="2:6">
      <c r="B514" s="22">
        <v>45512</v>
      </c>
      <c r="C514" s="21" t="s">
        <v>136</v>
      </c>
      <c r="D514" s="21" t="s">
        <v>135</v>
      </c>
      <c r="E514" s="21">
        <v>7</v>
      </c>
      <c r="F514" s="21">
        <v>9400</v>
      </c>
    </row>
    <row r="515" spans="2:6">
      <c r="B515" s="22">
        <v>45512</v>
      </c>
      <c r="C515" s="21" t="s">
        <v>138</v>
      </c>
      <c r="D515" s="21" t="s">
        <v>135</v>
      </c>
      <c r="E515" s="21">
        <v>2</v>
      </c>
      <c r="F515" s="21">
        <v>9400</v>
      </c>
    </row>
    <row r="516" spans="2:6">
      <c r="B516" s="22">
        <v>45512</v>
      </c>
      <c r="C516" s="21" t="s">
        <v>130</v>
      </c>
      <c r="D516" s="21" t="s">
        <v>128</v>
      </c>
      <c r="E516" s="21">
        <v>3</v>
      </c>
      <c r="F516" s="21">
        <v>11200</v>
      </c>
    </row>
    <row r="517" spans="2:6">
      <c r="B517" s="22">
        <v>45513</v>
      </c>
      <c r="C517" s="21" t="s">
        <v>134</v>
      </c>
      <c r="D517" s="21" t="s">
        <v>133</v>
      </c>
      <c r="E517" s="21">
        <v>9</v>
      </c>
      <c r="F517" s="21">
        <v>8490</v>
      </c>
    </row>
    <row r="518" spans="2:6">
      <c r="B518" s="22">
        <v>45513</v>
      </c>
      <c r="C518" s="21" t="s">
        <v>136</v>
      </c>
      <c r="D518" s="21" t="s">
        <v>131</v>
      </c>
      <c r="E518" s="21">
        <v>7</v>
      </c>
      <c r="F518" s="21">
        <v>48000</v>
      </c>
    </row>
    <row r="519" spans="2:6">
      <c r="B519" s="22">
        <v>45513</v>
      </c>
      <c r="C519" s="21" t="s">
        <v>138</v>
      </c>
      <c r="D519" s="21" t="s">
        <v>131</v>
      </c>
      <c r="E519" s="21">
        <v>8</v>
      </c>
      <c r="F519" s="21">
        <v>48000</v>
      </c>
    </row>
    <row r="520" spans="2:6">
      <c r="B520" s="22">
        <v>45513</v>
      </c>
      <c r="C520" s="21" t="s">
        <v>138</v>
      </c>
      <c r="D520" s="21" t="s">
        <v>133</v>
      </c>
      <c r="E520" s="23">
        <v>1</v>
      </c>
      <c r="F520" s="21">
        <v>8490</v>
      </c>
    </row>
    <row r="521" spans="2:6">
      <c r="B521" s="22">
        <v>45514</v>
      </c>
      <c r="C521" s="21" t="s">
        <v>140</v>
      </c>
      <c r="D521" s="21" t="s">
        <v>135</v>
      </c>
      <c r="E521" s="21">
        <v>5</v>
      </c>
      <c r="F521" s="21">
        <v>9400</v>
      </c>
    </row>
    <row r="522" spans="2:6">
      <c r="B522" s="22">
        <v>45514</v>
      </c>
      <c r="C522" s="21" t="s">
        <v>138</v>
      </c>
      <c r="D522" s="21" t="s">
        <v>131</v>
      </c>
      <c r="E522" s="23">
        <v>6</v>
      </c>
      <c r="F522" s="21">
        <v>48000</v>
      </c>
    </row>
    <row r="523" spans="2:6">
      <c r="B523" s="22">
        <v>45514</v>
      </c>
      <c r="C523" s="21" t="s">
        <v>140</v>
      </c>
      <c r="D523" s="21" t="s">
        <v>131</v>
      </c>
      <c r="E523" s="21">
        <v>5</v>
      </c>
      <c r="F523" s="21">
        <v>48000</v>
      </c>
    </row>
    <row r="524" spans="2:6">
      <c r="B524" s="22">
        <v>45514</v>
      </c>
      <c r="C524" s="21" t="s">
        <v>141</v>
      </c>
      <c r="D524" s="21" t="s">
        <v>133</v>
      </c>
      <c r="E524" s="23">
        <v>2</v>
      </c>
      <c r="F524" s="21">
        <v>8490</v>
      </c>
    </row>
    <row r="525" spans="2:6">
      <c r="B525" s="22">
        <v>45514</v>
      </c>
      <c r="C525" s="21" t="s">
        <v>138</v>
      </c>
      <c r="D525" s="21" t="s">
        <v>131</v>
      </c>
      <c r="E525" s="23">
        <v>3</v>
      </c>
      <c r="F525" s="21">
        <v>48000</v>
      </c>
    </row>
    <row r="526" spans="2:6">
      <c r="B526" s="22">
        <v>45515</v>
      </c>
      <c r="C526" s="21" t="s">
        <v>140</v>
      </c>
      <c r="D526" s="21" t="s">
        <v>131</v>
      </c>
      <c r="E526" s="21">
        <v>5</v>
      </c>
      <c r="F526" s="21">
        <v>48000</v>
      </c>
    </row>
    <row r="527" spans="2:6">
      <c r="B527" s="22">
        <v>45515</v>
      </c>
      <c r="C527" s="21" t="s">
        <v>141</v>
      </c>
      <c r="D527" s="21" t="s">
        <v>133</v>
      </c>
      <c r="E527" s="23">
        <v>8</v>
      </c>
      <c r="F527" s="21">
        <v>8490</v>
      </c>
    </row>
    <row r="528" spans="2:6">
      <c r="B528" s="22">
        <v>45515</v>
      </c>
      <c r="C528" s="21" t="s">
        <v>138</v>
      </c>
      <c r="D528" s="21" t="s">
        <v>128</v>
      </c>
      <c r="E528" s="21">
        <v>15</v>
      </c>
      <c r="F528" s="21">
        <v>11200</v>
      </c>
    </row>
    <row r="529" spans="2:6">
      <c r="B529" s="22">
        <v>45515</v>
      </c>
      <c r="C529" s="21" t="s">
        <v>139</v>
      </c>
      <c r="D529" s="21" t="s">
        <v>135</v>
      </c>
      <c r="E529" s="23">
        <v>14</v>
      </c>
      <c r="F529" s="21">
        <v>9400</v>
      </c>
    </row>
    <row r="530" spans="2:6">
      <c r="B530" s="22">
        <v>45516</v>
      </c>
      <c r="C530" s="21" t="s">
        <v>132</v>
      </c>
      <c r="D530" s="21" t="s">
        <v>135</v>
      </c>
      <c r="E530" s="21">
        <v>2</v>
      </c>
      <c r="F530" s="21">
        <v>9400</v>
      </c>
    </row>
    <row r="531" spans="2:6">
      <c r="B531" s="22">
        <v>45516</v>
      </c>
      <c r="C531" s="21" t="s">
        <v>134</v>
      </c>
      <c r="D531" s="21" t="s">
        <v>133</v>
      </c>
      <c r="E531" s="21">
        <v>11</v>
      </c>
      <c r="F531" s="21">
        <v>8490</v>
      </c>
    </row>
    <row r="532" spans="2:6">
      <c r="B532" s="22">
        <v>45516</v>
      </c>
      <c r="C532" s="21" t="s">
        <v>134</v>
      </c>
      <c r="D532" s="21" t="s">
        <v>133</v>
      </c>
      <c r="E532" s="21">
        <v>2</v>
      </c>
      <c r="F532" s="21">
        <v>8490</v>
      </c>
    </row>
    <row r="533" spans="2:6">
      <c r="B533" s="22">
        <v>45516</v>
      </c>
      <c r="C533" s="21" t="s">
        <v>136</v>
      </c>
      <c r="D533" s="21" t="s">
        <v>137</v>
      </c>
      <c r="E533" s="21">
        <v>8</v>
      </c>
      <c r="F533" s="21">
        <v>152000</v>
      </c>
    </row>
    <row r="534" spans="2:6">
      <c r="B534" s="22">
        <v>45516</v>
      </c>
      <c r="C534" s="21" t="s">
        <v>138</v>
      </c>
      <c r="D534" s="21" t="s">
        <v>131</v>
      </c>
      <c r="E534" s="21">
        <v>11</v>
      </c>
      <c r="F534" s="21">
        <v>48000</v>
      </c>
    </row>
    <row r="535" spans="2:6">
      <c r="B535" s="22">
        <v>45516</v>
      </c>
      <c r="C535" s="21" t="s">
        <v>138</v>
      </c>
      <c r="D535" s="21" t="s">
        <v>131</v>
      </c>
      <c r="E535" s="23">
        <v>4</v>
      </c>
      <c r="F535" s="21">
        <v>48000</v>
      </c>
    </row>
    <row r="536" spans="2:6">
      <c r="B536" s="22">
        <v>45519</v>
      </c>
      <c r="C536" s="21" t="s">
        <v>140</v>
      </c>
      <c r="D536" s="21" t="s">
        <v>128</v>
      </c>
      <c r="E536" s="21">
        <v>2</v>
      </c>
      <c r="F536" s="21">
        <v>11200</v>
      </c>
    </row>
    <row r="537" spans="2:6">
      <c r="B537" s="22">
        <v>45519</v>
      </c>
      <c r="C537" s="21" t="s">
        <v>141</v>
      </c>
      <c r="D537" s="21" t="s">
        <v>128</v>
      </c>
      <c r="E537" s="21">
        <v>3</v>
      </c>
      <c r="F537" s="21">
        <v>11200</v>
      </c>
    </row>
    <row r="538" spans="2:6">
      <c r="B538" s="22">
        <v>45519</v>
      </c>
      <c r="C538" s="21" t="s">
        <v>132</v>
      </c>
      <c r="D538" s="21" t="s">
        <v>128</v>
      </c>
      <c r="E538" s="23">
        <v>9</v>
      </c>
      <c r="F538" s="21">
        <v>11200</v>
      </c>
    </row>
    <row r="539" spans="2:6">
      <c r="B539" s="22">
        <v>45519</v>
      </c>
      <c r="C539" s="21" t="s">
        <v>134</v>
      </c>
      <c r="D539" s="21" t="s">
        <v>131</v>
      </c>
      <c r="E539" s="21">
        <v>7</v>
      </c>
      <c r="F539" s="21">
        <v>48000</v>
      </c>
    </row>
    <row r="540" spans="2:6">
      <c r="B540" s="22">
        <v>45520</v>
      </c>
      <c r="C540" s="21" t="s">
        <v>136</v>
      </c>
      <c r="D540" s="21" t="s">
        <v>133</v>
      </c>
      <c r="E540" s="23">
        <v>8</v>
      </c>
      <c r="F540" s="21">
        <v>8490</v>
      </c>
    </row>
    <row r="541" spans="2:6">
      <c r="B541" s="22">
        <v>45520</v>
      </c>
      <c r="C541" s="21" t="s">
        <v>140</v>
      </c>
      <c r="D541" s="21" t="s">
        <v>137</v>
      </c>
      <c r="E541" s="21">
        <v>1</v>
      </c>
      <c r="F541" s="21">
        <v>152000</v>
      </c>
    </row>
    <row r="542" spans="2:6">
      <c r="B542" s="22">
        <v>45520</v>
      </c>
      <c r="C542" s="21" t="s">
        <v>141</v>
      </c>
      <c r="D542" s="21" t="s">
        <v>128</v>
      </c>
      <c r="E542" s="21">
        <v>9</v>
      </c>
      <c r="F542" s="21">
        <v>11200</v>
      </c>
    </row>
    <row r="543" spans="2:6">
      <c r="B543" s="22">
        <v>45520</v>
      </c>
      <c r="C543" s="21" t="s">
        <v>132</v>
      </c>
      <c r="D543" s="21" t="s">
        <v>135</v>
      </c>
      <c r="E543" s="23">
        <v>2</v>
      </c>
      <c r="F543" s="21">
        <v>9400</v>
      </c>
    </row>
    <row r="544" spans="2:6">
      <c r="B544" s="22">
        <v>45520</v>
      </c>
      <c r="C544" s="21" t="s">
        <v>134</v>
      </c>
      <c r="D544" s="21" t="s">
        <v>137</v>
      </c>
      <c r="E544" s="21">
        <v>3</v>
      </c>
      <c r="F544" s="21">
        <v>152000</v>
      </c>
    </row>
    <row r="545" spans="2:6">
      <c r="B545" s="22">
        <v>45520</v>
      </c>
      <c r="C545" s="21" t="s">
        <v>136</v>
      </c>
      <c r="D545" s="21" t="s">
        <v>135</v>
      </c>
      <c r="E545" s="23">
        <v>6</v>
      </c>
      <c r="F545" s="21">
        <v>9400</v>
      </c>
    </row>
    <row r="546" spans="2:6">
      <c r="B546" s="22">
        <v>45521</v>
      </c>
      <c r="C546" s="21" t="s">
        <v>138</v>
      </c>
      <c r="D546" s="21" t="s">
        <v>137</v>
      </c>
      <c r="E546" s="21">
        <v>5</v>
      </c>
      <c r="F546" s="21">
        <v>152000</v>
      </c>
    </row>
    <row r="547" spans="2:6">
      <c r="B547" s="22">
        <v>45521</v>
      </c>
      <c r="C547" s="21" t="s">
        <v>141</v>
      </c>
      <c r="D547" s="21" t="s">
        <v>137</v>
      </c>
      <c r="E547" s="21">
        <v>5</v>
      </c>
      <c r="F547" s="21">
        <v>152000</v>
      </c>
    </row>
    <row r="548" spans="2:6">
      <c r="B548" s="22">
        <v>45521</v>
      </c>
      <c r="C548" s="21" t="s">
        <v>132</v>
      </c>
      <c r="D548" s="21" t="s">
        <v>137</v>
      </c>
      <c r="E548" s="23">
        <v>2</v>
      </c>
      <c r="F548" s="21">
        <v>152000</v>
      </c>
    </row>
    <row r="549" spans="2:6">
      <c r="B549" s="22">
        <v>45521</v>
      </c>
      <c r="C549" s="21" t="s">
        <v>140</v>
      </c>
      <c r="D549" s="21" t="s">
        <v>131</v>
      </c>
      <c r="E549" s="21">
        <v>6</v>
      </c>
      <c r="F549" s="21">
        <v>48000</v>
      </c>
    </row>
    <row r="550" spans="2:6">
      <c r="B550" s="22">
        <v>45521</v>
      </c>
      <c r="C550" s="21" t="s">
        <v>130</v>
      </c>
      <c r="D550" s="21" t="s">
        <v>137</v>
      </c>
      <c r="E550" s="21">
        <v>9</v>
      </c>
      <c r="F550" s="21">
        <v>152000</v>
      </c>
    </row>
    <row r="551" spans="2:6">
      <c r="B551" s="22">
        <v>45522</v>
      </c>
      <c r="C551" s="21" t="s">
        <v>63</v>
      </c>
      <c r="D551" s="21" t="s">
        <v>133</v>
      </c>
      <c r="E551" s="21">
        <v>4</v>
      </c>
      <c r="F551" s="21">
        <v>8490</v>
      </c>
    </row>
    <row r="552" spans="2:6">
      <c r="B552" s="22">
        <v>45522</v>
      </c>
      <c r="C552" s="21" t="s">
        <v>132</v>
      </c>
      <c r="D552" s="21" t="s">
        <v>131</v>
      </c>
      <c r="E552" s="21">
        <v>5</v>
      </c>
      <c r="F552" s="21">
        <v>48000</v>
      </c>
    </row>
    <row r="553" spans="2:6">
      <c r="B553" s="22">
        <v>45522</v>
      </c>
      <c r="C553" s="21" t="s">
        <v>138</v>
      </c>
      <c r="D553" s="21" t="s">
        <v>128</v>
      </c>
      <c r="E553" s="21">
        <v>2</v>
      </c>
      <c r="F553" s="21">
        <v>11200</v>
      </c>
    </row>
    <row r="554" spans="2:6">
      <c r="B554" s="22">
        <v>45522</v>
      </c>
      <c r="C554" s="21" t="s">
        <v>139</v>
      </c>
      <c r="D554" s="21" t="s">
        <v>135</v>
      </c>
      <c r="E554" s="23">
        <v>2</v>
      </c>
      <c r="F554" s="21">
        <v>9400</v>
      </c>
    </row>
    <row r="555" spans="2:6">
      <c r="B555" s="22">
        <v>45522</v>
      </c>
      <c r="C555" s="21" t="s">
        <v>132</v>
      </c>
      <c r="D555" s="21" t="s">
        <v>135</v>
      </c>
      <c r="E555" s="21">
        <v>2</v>
      </c>
      <c r="F555" s="21">
        <v>9400</v>
      </c>
    </row>
    <row r="556" spans="2:6">
      <c r="B556" s="22">
        <v>45522</v>
      </c>
      <c r="C556" s="21" t="s">
        <v>134</v>
      </c>
      <c r="D556" s="21" t="s">
        <v>133</v>
      </c>
      <c r="E556" s="21">
        <v>8</v>
      </c>
      <c r="F556" s="21">
        <v>8490</v>
      </c>
    </row>
    <row r="557" spans="2:6">
      <c r="B557" s="22">
        <v>45522</v>
      </c>
      <c r="C557" s="21" t="s">
        <v>136</v>
      </c>
      <c r="D557" s="21" t="s">
        <v>128</v>
      </c>
      <c r="E557" s="21">
        <v>3</v>
      </c>
      <c r="F557" s="21">
        <v>11200</v>
      </c>
    </row>
    <row r="558" spans="2:6">
      <c r="B558" s="22">
        <v>45522</v>
      </c>
      <c r="C558" s="21" t="s">
        <v>138</v>
      </c>
      <c r="D558" s="21" t="s">
        <v>131</v>
      </c>
      <c r="E558" s="21">
        <v>4</v>
      </c>
      <c r="F558" s="21">
        <v>48000</v>
      </c>
    </row>
    <row r="559" spans="2:6">
      <c r="B559" s="22">
        <v>45523</v>
      </c>
      <c r="C559" s="21" t="s">
        <v>139</v>
      </c>
      <c r="D559" s="21" t="s">
        <v>128</v>
      </c>
      <c r="E559" s="21">
        <v>5</v>
      </c>
      <c r="F559" s="21">
        <v>11200</v>
      </c>
    </row>
    <row r="560" spans="2:6">
      <c r="B560" s="22">
        <v>45523</v>
      </c>
      <c r="C560" s="21" t="s">
        <v>134</v>
      </c>
      <c r="D560" s="21" t="s">
        <v>133</v>
      </c>
      <c r="E560" s="21">
        <v>2</v>
      </c>
      <c r="F560" s="21">
        <v>8490</v>
      </c>
    </row>
    <row r="561" spans="2:6">
      <c r="B561" s="22">
        <v>45523</v>
      </c>
      <c r="C561" s="21" t="s">
        <v>136</v>
      </c>
      <c r="D561" s="21" t="s">
        <v>137</v>
      </c>
      <c r="E561" s="21">
        <v>6</v>
      </c>
      <c r="F561" s="21">
        <v>152000</v>
      </c>
    </row>
    <row r="562" spans="2:6">
      <c r="B562" s="22">
        <v>45523</v>
      </c>
      <c r="C562" s="21" t="s">
        <v>138</v>
      </c>
      <c r="D562" s="21" t="s">
        <v>131</v>
      </c>
      <c r="E562" s="21">
        <v>5</v>
      </c>
      <c r="F562" s="21">
        <v>48000</v>
      </c>
    </row>
    <row r="563" spans="2:6">
      <c r="B563" s="22">
        <v>45523</v>
      </c>
      <c r="C563" s="21" t="s">
        <v>138</v>
      </c>
      <c r="D563" s="21" t="s">
        <v>131</v>
      </c>
      <c r="E563" s="23">
        <v>2</v>
      </c>
      <c r="F563" s="21">
        <v>48000</v>
      </c>
    </row>
    <row r="564" spans="2:6">
      <c r="B564" s="22">
        <v>45526</v>
      </c>
      <c r="C564" s="21" t="s">
        <v>140</v>
      </c>
      <c r="D564" s="21" t="s">
        <v>128</v>
      </c>
      <c r="E564" s="21">
        <v>6</v>
      </c>
      <c r="F564" s="21">
        <v>11200</v>
      </c>
    </row>
    <row r="565" spans="2:6">
      <c r="B565" s="22">
        <v>45526</v>
      </c>
      <c r="C565" s="21" t="s">
        <v>141</v>
      </c>
      <c r="D565" s="21" t="s">
        <v>128</v>
      </c>
      <c r="E565" s="21">
        <v>2</v>
      </c>
      <c r="F565" s="21">
        <v>11200</v>
      </c>
    </row>
    <row r="566" spans="2:6">
      <c r="B566" s="22">
        <v>45526</v>
      </c>
      <c r="C566" s="21" t="s">
        <v>132</v>
      </c>
      <c r="D566" s="21" t="s">
        <v>128</v>
      </c>
      <c r="E566" s="23">
        <v>2</v>
      </c>
      <c r="F566" s="21">
        <v>11200</v>
      </c>
    </row>
    <row r="567" spans="2:6">
      <c r="B567" s="22">
        <v>45526</v>
      </c>
      <c r="C567" s="21" t="s">
        <v>134</v>
      </c>
      <c r="D567" s="21" t="s">
        <v>131</v>
      </c>
      <c r="E567" s="21">
        <v>11</v>
      </c>
      <c r="F567" s="21">
        <v>48000</v>
      </c>
    </row>
    <row r="568" spans="2:6">
      <c r="B568" s="22">
        <v>45527</v>
      </c>
      <c r="C568" s="21" t="s">
        <v>136</v>
      </c>
      <c r="D568" s="21" t="s">
        <v>131</v>
      </c>
      <c r="E568" s="23">
        <v>4</v>
      </c>
      <c r="F568" s="21">
        <v>48000</v>
      </c>
    </row>
    <row r="569" spans="2:6">
      <c r="B569" s="22">
        <v>45527</v>
      </c>
      <c r="C569" s="21" t="s">
        <v>138</v>
      </c>
      <c r="D569" s="21" t="s">
        <v>133</v>
      </c>
      <c r="E569" s="21">
        <v>5</v>
      </c>
      <c r="F569" s="21">
        <v>8490</v>
      </c>
    </row>
    <row r="570" spans="2:6">
      <c r="B570" s="22">
        <v>45527</v>
      </c>
      <c r="C570" s="21" t="s">
        <v>141</v>
      </c>
      <c r="D570" s="21" t="s">
        <v>133</v>
      </c>
      <c r="E570" s="23">
        <v>2</v>
      </c>
      <c r="F570" s="21">
        <v>8490</v>
      </c>
    </row>
    <row r="571" spans="2:6">
      <c r="B571" s="22">
        <v>45527</v>
      </c>
      <c r="C571" s="21" t="s">
        <v>138</v>
      </c>
      <c r="D571" s="21" t="s">
        <v>137</v>
      </c>
      <c r="E571" s="23">
        <v>3</v>
      </c>
      <c r="F571" s="21">
        <v>152000</v>
      </c>
    </row>
    <row r="572" spans="2:6">
      <c r="B572" s="22">
        <v>45527</v>
      </c>
      <c r="C572" s="21" t="s">
        <v>139</v>
      </c>
      <c r="D572" s="21" t="s">
        <v>129</v>
      </c>
      <c r="E572" s="23">
        <v>9</v>
      </c>
      <c r="F572" s="21">
        <v>11400</v>
      </c>
    </row>
    <row r="573" spans="2:6">
      <c r="B573" s="22">
        <v>45527</v>
      </c>
      <c r="C573" s="21" t="s">
        <v>138</v>
      </c>
      <c r="D573" s="21" t="s">
        <v>129</v>
      </c>
      <c r="E573" s="23">
        <v>7</v>
      </c>
      <c r="F573" s="21">
        <v>11400</v>
      </c>
    </row>
    <row r="574" spans="2:6">
      <c r="B574" s="22">
        <v>45528</v>
      </c>
      <c r="C574" s="21" t="s">
        <v>134</v>
      </c>
      <c r="D574" s="21" t="s">
        <v>135</v>
      </c>
      <c r="E574" s="21">
        <v>8</v>
      </c>
      <c r="F574" s="21">
        <v>9400</v>
      </c>
    </row>
    <row r="575" spans="2:6">
      <c r="B575" s="22">
        <v>45528</v>
      </c>
      <c r="C575" s="21" t="s">
        <v>136</v>
      </c>
      <c r="D575" s="21" t="s">
        <v>137</v>
      </c>
      <c r="E575" s="21">
        <v>1</v>
      </c>
      <c r="F575" s="21">
        <v>152000</v>
      </c>
    </row>
    <row r="576" spans="2:6">
      <c r="B576" s="22">
        <v>45528</v>
      </c>
      <c r="C576" s="21" t="s">
        <v>138</v>
      </c>
      <c r="D576" s="21" t="s">
        <v>128</v>
      </c>
      <c r="E576" s="21">
        <v>24</v>
      </c>
      <c r="F576" s="21">
        <v>11200</v>
      </c>
    </row>
    <row r="577" spans="2:6">
      <c r="B577" s="22">
        <v>45528</v>
      </c>
      <c r="C577" s="21" t="s">
        <v>139</v>
      </c>
      <c r="D577" s="21" t="s">
        <v>129</v>
      </c>
      <c r="E577" s="21">
        <v>5</v>
      </c>
      <c r="F577" s="21">
        <v>11400</v>
      </c>
    </row>
    <row r="578" spans="2:6">
      <c r="B578" s="22">
        <v>45528</v>
      </c>
      <c r="C578" s="21" t="s">
        <v>132</v>
      </c>
      <c r="D578" s="21" t="s">
        <v>131</v>
      </c>
      <c r="E578" s="21">
        <v>2</v>
      </c>
      <c r="F578" s="21">
        <v>48000</v>
      </c>
    </row>
    <row r="579" spans="2:6">
      <c r="B579" s="22">
        <v>45528</v>
      </c>
      <c r="C579" s="21" t="s">
        <v>134</v>
      </c>
      <c r="D579" s="21" t="s">
        <v>129</v>
      </c>
      <c r="E579" s="23">
        <v>19</v>
      </c>
      <c r="F579" s="21">
        <v>11400</v>
      </c>
    </row>
    <row r="580" spans="2:6">
      <c r="B580" s="22">
        <v>45528</v>
      </c>
      <c r="C580" s="21" t="s">
        <v>136</v>
      </c>
      <c r="D580" s="21" t="s">
        <v>135</v>
      </c>
      <c r="E580" s="21">
        <v>2</v>
      </c>
      <c r="F580" s="21">
        <v>9400</v>
      </c>
    </row>
    <row r="581" spans="2:6">
      <c r="B581" s="22">
        <v>45528</v>
      </c>
      <c r="C581" s="21" t="s">
        <v>136</v>
      </c>
      <c r="D581" s="21" t="s">
        <v>135</v>
      </c>
      <c r="E581" s="21">
        <v>8</v>
      </c>
      <c r="F581" s="21">
        <v>9400</v>
      </c>
    </row>
    <row r="582" spans="2:6">
      <c r="B582" s="22">
        <v>45529</v>
      </c>
      <c r="C582" s="21" t="s">
        <v>138</v>
      </c>
      <c r="D582" s="21" t="s">
        <v>137</v>
      </c>
      <c r="E582" s="21">
        <v>11</v>
      </c>
      <c r="F582" s="21">
        <v>152000</v>
      </c>
    </row>
    <row r="583" spans="2:6">
      <c r="B583" s="22">
        <v>45529</v>
      </c>
      <c r="C583" s="21" t="s">
        <v>140</v>
      </c>
      <c r="D583" s="21" t="s">
        <v>128</v>
      </c>
      <c r="E583" s="21">
        <v>4</v>
      </c>
      <c r="F583" s="21">
        <v>11200</v>
      </c>
    </row>
    <row r="584" spans="2:6">
      <c r="B584" s="22">
        <v>45529</v>
      </c>
      <c r="C584" s="21" t="s">
        <v>141</v>
      </c>
      <c r="D584" s="21" t="s">
        <v>129</v>
      </c>
      <c r="E584" s="21">
        <v>2</v>
      </c>
      <c r="F584" s="21">
        <v>11400</v>
      </c>
    </row>
    <row r="585" spans="2:6">
      <c r="B585" s="22">
        <v>45529</v>
      </c>
      <c r="C585" s="21" t="s">
        <v>132</v>
      </c>
      <c r="D585" s="21" t="s">
        <v>131</v>
      </c>
      <c r="E585" s="21">
        <v>3</v>
      </c>
      <c r="F585" s="21">
        <v>48000</v>
      </c>
    </row>
    <row r="586" spans="2:6">
      <c r="B586" s="22">
        <v>45529</v>
      </c>
      <c r="C586" s="21" t="s">
        <v>134</v>
      </c>
      <c r="D586" s="21" t="s">
        <v>131</v>
      </c>
      <c r="E586" s="23">
        <v>9</v>
      </c>
      <c r="F586" s="21">
        <v>48000</v>
      </c>
    </row>
    <row r="587" spans="2:6">
      <c r="B587" s="22">
        <v>45529</v>
      </c>
      <c r="C587" s="21" t="s">
        <v>136</v>
      </c>
      <c r="D587" s="21" t="s">
        <v>133</v>
      </c>
      <c r="E587" s="21">
        <v>7</v>
      </c>
      <c r="F587" s="21">
        <v>8490</v>
      </c>
    </row>
    <row r="588" spans="2:6">
      <c r="B588" s="22">
        <v>45530</v>
      </c>
      <c r="C588" s="21" t="s">
        <v>138</v>
      </c>
      <c r="D588" s="21" t="s">
        <v>135</v>
      </c>
      <c r="E588" s="23">
        <v>8</v>
      </c>
      <c r="F588" s="21">
        <v>9400</v>
      </c>
    </row>
    <row r="589" spans="2:6">
      <c r="B589" s="22">
        <v>45530</v>
      </c>
      <c r="C589" s="21" t="s">
        <v>140</v>
      </c>
      <c r="D589" s="21" t="s">
        <v>137</v>
      </c>
      <c r="E589" s="21">
        <v>1</v>
      </c>
      <c r="F589" s="21">
        <v>152000</v>
      </c>
    </row>
    <row r="590" spans="2:6">
      <c r="B590" s="22">
        <v>45530</v>
      </c>
      <c r="C590" s="21" t="s">
        <v>141</v>
      </c>
      <c r="D590" s="21" t="s">
        <v>135</v>
      </c>
      <c r="E590" s="21">
        <v>16</v>
      </c>
      <c r="F590" s="21">
        <v>9400</v>
      </c>
    </row>
    <row r="591" spans="2:6">
      <c r="B591" s="22">
        <v>45530</v>
      </c>
      <c r="C591" s="21" t="s">
        <v>138</v>
      </c>
      <c r="D591" s="21" t="s">
        <v>137</v>
      </c>
      <c r="E591" s="21">
        <v>2</v>
      </c>
      <c r="F591" s="21">
        <v>152000</v>
      </c>
    </row>
    <row r="592" spans="2:6">
      <c r="B592" s="22">
        <v>45530</v>
      </c>
      <c r="C592" s="21" t="s">
        <v>139</v>
      </c>
      <c r="D592" s="21" t="s">
        <v>128</v>
      </c>
      <c r="E592" s="23">
        <v>5</v>
      </c>
      <c r="F592" s="21">
        <v>11200</v>
      </c>
    </row>
    <row r="593" spans="2:6">
      <c r="B593" s="22">
        <v>45533</v>
      </c>
      <c r="C593" s="21" t="s">
        <v>132</v>
      </c>
      <c r="D593" s="21" t="s">
        <v>129</v>
      </c>
      <c r="E593" s="23">
        <v>2</v>
      </c>
      <c r="F593" s="21">
        <v>11400</v>
      </c>
    </row>
    <row r="594" spans="2:6">
      <c r="B594" s="22">
        <v>45533</v>
      </c>
      <c r="C594" s="21" t="s">
        <v>134</v>
      </c>
      <c r="D594" s="21" t="s">
        <v>133</v>
      </c>
      <c r="E594" s="23">
        <v>11</v>
      </c>
      <c r="F594" s="21">
        <v>8490</v>
      </c>
    </row>
    <row r="595" spans="2:6">
      <c r="B595" s="22">
        <v>45533</v>
      </c>
      <c r="C595" s="21" t="s">
        <v>134</v>
      </c>
      <c r="D595" s="21" t="s">
        <v>135</v>
      </c>
      <c r="E595" s="21">
        <v>2</v>
      </c>
      <c r="F595" s="21">
        <v>9400</v>
      </c>
    </row>
    <row r="596" spans="2:6">
      <c r="B596" s="22">
        <v>45533</v>
      </c>
      <c r="C596" s="21" t="s">
        <v>136</v>
      </c>
      <c r="D596" s="21" t="s">
        <v>135</v>
      </c>
      <c r="E596" s="21">
        <v>8</v>
      </c>
      <c r="F596" s="21">
        <v>9400</v>
      </c>
    </row>
    <row r="597" spans="2:6">
      <c r="B597" s="22">
        <v>45533</v>
      </c>
      <c r="C597" s="21" t="s">
        <v>138</v>
      </c>
      <c r="D597" s="21" t="s">
        <v>137</v>
      </c>
      <c r="E597" s="21">
        <v>11</v>
      </c>
      <c r="F597" s="21">
        <v>152000</v>
      </c>
    </row>
    <row r="598" spans="2:6">
      <c r="B598" s="22">
        <v>45533</v>
      </c>
      <c r="C598" s="21" t="s">
        <v>140</v>
      </c>
      <c r="D598" s="21" t="s">
        <v>128</v>
      </c>
      <c r="E598" s="21">
        <v>4</v>
      </c>
      <c r="F598" s="21">
        <v>11200</v>
      </c>
    </row>
    <row r="599" spans="2:6">
      <c r="B599" s="22">
        <v>45533</v>
      </c>
      <c r="C599" s="21" t="s">
        <v>140</v>
      </c>
      <c r="D599" s="21" t="s">
        <v>137</v>
      </c>
      <c r="E599" s="21">
        <v>15</v>
      </c>
      <c r="F599" s="21">
        <v>152000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8D4DC-928B-44D9-A181-84EBC433212F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DB005-E877-4865-B9B1-39D6A5E553F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131EA-EBB3-412A-88F6-B92BB400A627}">
  <dimension ref="A1"/>
  <sheetViews>
    <sheetView workbookViewId="0">
      <selection activeCell="L31" sqref="L31"/>
    </sheetView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EA896-ACD5-45E7-A9BB-0D2E9BD4A2F7}">
  <dimension ref="A1:C401"/>
  <sheetViews>
    <sheetView workbookViewId="0">
      <selection activeCell="B11" sqref="B11"/>
    </sheetView>
  </sheetViews>
  <sheetFormatPr defaultRowHeight="12.75"/>
  <cols>
    <col min="1" max="1" width="20.140625" style="27" bestFit="1" customWidth="1"/>
    <col min="2" max="2" width="13.85546875" style="27" bestFit="1" customWidth="1"/>
    <col min="3" max="3" width="12.28515625" style="27" bestFit="1" customWidth="1"/>
    <col min="4" max="4" width="9.140625" style="27"/>
    <col min="5" max="5" width="20.5703125" style="27" bestFit="1" customWidth="1"/>
    <col min="6" max="6" width="20.140625" style="27" bestFit="1" customWidth="1"/>
    <col min="7" max="7" width="16.7109375" style="27" bestFit="1" customWidth="1"/>
    <col min="8" max="8" width="15.7109375" style="27" bestFit="1" customWidth="1"/>
    <col min="9" max="9" width="16.7109375" style="27" bestFit="1" customWidth="1"/>
    <col min="10" max="10" width="23.85546875" style="27" bestFit="1" customWidth="1"/>
    <col min="11" max="11" width="24.85546875" style="27" bestFit="1" customWidth="1"/>
    <col min="12" max="12" width="9.140625" style="27"/>
    <col min="13" max="13" width="20.5703125" style="27" bestFit="1" customWidth="1"/>
    <col min="14" max="14" width="20.140625" style="27" bestFit="1" customWidth="1"/>
    <col min="15" max="15" width="5.42578125" style="27" bestFit="1" customWidth="1"/>
    <col min="16" max="16" width="13.5703125" style="27" bestFit="1" customWidth="1"/>
    <col min="17" max="16384" width="9.140625" style="27"/>
  </cols>
  <sheetData>
    <row r="1" spans="1:3" ht="15">
      <c r="A1" s="24" t="s">
        <v>143</v>
      </c>
      <c r="B1" s="25" t="s">
        <v>144</v>
      </c>
      <c r="C1" s="26" t="s">
        <v>145</v>
      </c>
    </row>
    <row r="2" spans="1:3">
      <c r="A2" s="27" t="s">
        <v>146</v>
      </c>
      <c r="B2" s="27" t="s">
        <v>147</v>
      </c>
      <c r="C2" s="28" t="s">
        <v>148</v>
      </c>
    </row>
    <row r="3" spans="1:3">
      <c r="A3" s="27" t="s">
        <v>149</v>
      </c>
      <c r="B3" s="27" t="s">
        <v>150</v>
      </c>
      <c r="C3" s="28" t="s">
        <v>151</v>
      </c>
    </row>
    <row r="4" spans="1:3">
      <c r="A4" s="27" t="s">
        <v>152</v>
      </c>
      <c r="B4" s="27" t="s">
        <v>147</v>
      </c>
      <c r="C4" s="28" t="s">
        <v>151</v>
      </c>
    </row>
    <row r="5" spans="1:3">
      <c r="A5" s="27" t="s">
        <v>153</v>
      </c>
      <c r="B5" s="27" t="s">
        <v>147</v>
      </c>
      <c r="C5" s="28" t="s">
        <v>148</v>
      </c>
    </row>
    <row r="6" spans="1:3">
      <c r="A6" s="27" t="s">
        <v>154</v>
      </c>
      <c r="B6" s="27" t="s">
        <v>147</v>
      </c>
      <c r="C6" s="28" t="s">
        <v>151</v>
      </c>
    </row>
    <row r="7" spans="1:3">
      <c r="A7" s="27" t="s">
        <v>155</v>
      </c>
      <c r="B7" s="27" t="s">
        <v>156</v>
      </c>
      <c r="C7" s="28" t="s">
        <v>148</v>
      </c>
    </row>
    <row r="8" spans="1:3">
      <c r="A8" s="27" t="s">
        <v>157</v>
      </c>
      <c r="B8" s="27" t="s">
        <v>147</v>
      </c>
      <c r="C8" s="28" t="s">
        <v>148</v>
      </c>
    </row>
    <row r="9" spans="1:3">
      <c r="A9" s="27" t="s">
        <v>158</v>
      </c>
      <c r="B9" s="27" t="s">
        <v>159</v>
      </c>
      <c r="C9" s="28" t="s">
        <v>151</v>
      </c>
    </row>
    <row r="10" spans="1:3">
      <c r="A10" s="27" t="s">
        <v>160</v>
      </c>
      <c r="B10" s="27" t="s">
        <v>156</v>
      </c>
      <c r="C10" s="28" t="s">
        <v>151</v>
      </c>
    </row>
    <row r="11" spans="1:3">
      <c r="A11" s="27" t="s">
        <v>161</v>
      </c>
      <c r="B11" s="27" t="s">
        <v>150</v>
      </c>
      <c r="C11" s="28" t="s">
        <v>148</v>
      </c>
    </row>
    <row r="12" spans="1:3">
      <c r="A12" s="27" t="s">
        <v>162</v>
      </c>
      <c r="B12" s="27" t="s">
        <v>150</v>
      </c>
      <c r="C12" s="28" t="s">
        <v>151</v>
      </c>
    </row>
    <row r="13" spans="1:3">
      <c r="A13" s="27" t="s">
        <v>163</v>
      </c>
      <c r="B13" s="27" t="s">
        <v>150</v>
      </c>
      <c r="C13" s="28" t="s">
        <v>148</v>
      </c>
    </row>
    <row r="14" spans="1:3">
      <c r="A14" s="27" t="s">
        <v>164</v>
      </c>
      <c r="B14" s="27" t="s">
        <v>150</v>
      </c>
      <c r="C14" s="28" t="s">
        <v>148</v>
      </c>
    </row>
    <row r="15" spans="1:3">
      <c r="A15" s="27" t="s">
        <v>165</v>
      </c>
      <c r="B15" s="27" t="s">
        <v>150</v>
      </c>
      <c r="C15" s="28" t="s">
        <v>148</v>
      </c>
    </row>
    <row r="16" spans="1:3">
      <c r="A16" s="27" t="s">
        <v>166</v>
      </c>
      <c r="B16" s="27" t="s">
        <v>167</v>
      </c>
      <c r="C16" s="28" t="s">
        <v>148</v>
      </c>
    </row>
    <row r="17" spans="1:3">
      <c r="A17" s="27" t="s">
        <v>168</v>
      </c>
      <c r="B17" s="27" t="s">
        <v>147</v>
      </c>
      <c r="C17" s="28" t="s">
        <v>151</v>
      </c>
    </row>
    <row r="18" spans="1:3">
      <c r="A18" s="27" t="s">
        <v>169</v>
      </c>
      <c r="B18" s="27" t="s">
        <v>170</v>
      </c>
      <c r="C18" s="28" t="s">
        <v>151</v>
      </c>
    </row>
    <row r="19" spans="1:3">
      <c r="A19" s="27" t="s">
        <v>171</v>
      </c>
      <c r="B19" s="27" t="s">
        <v>150</v>
      </c>
      <c r="C19" s="28" t="s">
        <v>151</v>
      </c>
    </row>
    <row r="20" spans="1:3">
      <c r="A20" s="27" t="s">
        <v>172</v>
      </c>
      <c r="B20" s="27" t="s">
        <v>170</v>
      </c>
      <c r="C20" s="28" t="s">
        <v>151</v>
      </c>
    </row>
    <row r="21" spans="1:3">
      <c r="A21" s="27" t="s">
        <v>173</v>
      </c>
      <c r="B21" s="27" t="s">
        <v>167</v>
      </c>
      <c r="C21" s="28" t="s">
        <v>148</v>
      </c>
    </row>
    <row r="22" spans="1:3">
      <c r="A22" s="27" t="s">
        <v>174</v>
      </c>
      <c r="B22" s="27" t="s">
        <v>156</v>
      </c>
      <c r="C22" s="28" t="s">
        <v>151</v>
      </c>
    </row>
    <row r="23" spans="1:3">
      <c r="A23" s="27" t="s">
        <v>169</v>
      </c>
      <c r="B23" s="27" t="s">
        <v>170</v>
      </c>
      <c r="C23" s="28" t="s">
        <v>151</v>
      </c>
    </row>
    <row r="24" spans="1:3">
      <c r="A24" s="27" t="s">
        <v>175</v>
      </c>
      <c r="B24" s="27" t="s">
        <v>147</v>
      </c>
      <c r="C24" s="28" t="s">
        <v>148</v>
      </c>
    </row>
    <row r="25" spans="1:3">
      <c r="A25" s="27" t="s">
        <v>176</v>
      </c>
      <c r="B25" s="27" t="s">
        <v>147</v>
      </c>
      <c r="C25" s="28" t="s">
        <v>148</v>
      </c>
    </row>
    <row r="26" spans="1:3">
      <c r="A26" s="27" t="s">
        <v>177</v>
      </c>
      <c r="B26" s="27" t="s">
        <v>150</v>
      </c>
      <c r="C26" s="28" t="s">
        <v>148</v>
      </c>
    </row>
    <row r="27" spans="1:3">
      <c r="A27" s="27" t="s">
        <v>178</v>
      </c>
      <c r="B27" s="27" t="s">
        <v>147</v>
      </c>
      <c r="C27" s="28" t="s">
        <v>148</v>
      </c>
    </row>
    <row r="28" spans="1:3">
      <c r="A28" s="27" t="s">
        <v>179</v>
      </c>
      <c r="B28" s="27" t="s">
        <v>147</v>
      </c>
      <c r="C28" s="28" t="s">
        <v>148</v>
      </c>
    </row>
    <row r="29" spans="1:3">
      <c r="A29" s="27" t="s">
        <v>180</v>
      </c>
      <c r="B29" s="27" t="s">
        <v>147</v>
      </c>
      <c r="C29" s="28" t="s">
        <v>148</v>
      </c>
    </row>
    <row r="30" spans="1:3">
      <c r="A30" s="27" t="s">
        <v>181</v>
      </c>
      <c r="B30" s="27" t="s">
        <v>167</v>
      </c>
      <c r="C30" s="28" t="s">
        <v>148</v>
      </c>
    </row>
    <row r="31" spans="1:3">
      <c r="A31" s="27" t="s">
        <v>182</v>
      </c>
      <c r="B31" s="27" t="s">
        <v>147</v>
      </c>
      <c r="C31" s="28" t="s">
        <v>151</v>
      </c>
    </row>
    <row r="32" spans="1:3">
      <c r="A32" s="27" t="s">
        <v>183</v>
      </c>
      <c r="B32" s="27" t="s">
        <v>150</v>
      </c>
      <c r="C32" s="28" t="s">
        <v>151</v>
      </c>
    </row>
    <row r="33" spans="1:3">
      <c r="A33" s="27" t="s">
        <v>184</v>
      </c>
      <c r="B33" s="27" t="s">
        <v>147</v>
      </c>
      <c r="C33" s="28" t="s">
        <v>148</v>
      </c>
    </row>
    <row r="34" spans="1:3">
      <c r="A34" s="27" t="s">
        <v>185</v>
      </c>
      <c r="B34" s="27" t="s">
        <v>147</v>
      </c>
      <c r="C34" s="28" t="s">
        <v>148</v>
      </c>
    </row>
    <row r="35" spans="1:3">
      <c r="A35" s="27" t="s">
        <v>186</v>
      </c>
      <c r="B35" s="27" t="s">
        <v>170</v>
      </c>
      <c r="C35" s="28" t="s">
        <v>148</v>
      </c>
    </row>
    <row r="36" spans="1:3">
      <c r="A36" s="27" t="s">
        <v>187</v>
      </c>
      <c r="B36" s="27" t="s">
        <v>150</v>
      </c>
      <c r="C36" s="28" t="s">
        <v>151</v>
      </c>
    </row>
    <row r="37" spans="1:3">
      <c r="A37" s="27" t="s">
        <v>188</v>
      </c>
      <c r="B37" s="27" t="s">
        <v>150</v>
      </c>
      <c r="C37" s="28" t="s">
        <v>148</v>
      </c>
    </row>
    <row r="38" spans="1:3">
      <c r="A38" s="27" t="s">
        <v>189</v>
      </c>
      <c r="B38" s="27" t="s">
        <v>147</v>
      </c>
      <c r="C38" s="28" t="s">
        <v>151</v>
      </c>
    </row>
    <row r="39" spans="1:3">
      <c r="A39" s="27" t="s">
        <v>190</v>
      </c>
      <c r="B39" s="27" t="s">
        <v>147</v>
      </c>
      <c r="C39" s="28" t="s">
        <v>151</v>
      </c>
    </row>
    <row r="40" spans="1:3" ht="12.75" customHeight="1">
      <c r="A40" s="27" t="s">
        <v>191</v>
      </c>
      <c r="B40" s="28" t="s">
        <v>170</v>
      </c>
      <c r="C40" s="28" t="s">
        <v>148</v>
      </c>
    </row>
    <row r="41" spans="1:3">
      <c r="A41" s="27" t="s">
        <v>192</v>
      </c>
      <c r="B41" s="27" t="s">
        <v>150</v>
      </c>
      <c r="C41" s="28" t="s">
        <v>151</v>
      </c>
    </row>
    <row r="42" spans="1:3">
      <c r="A42" s="27" t="s">
        <v>193</v>
      </c>
      <c r="B42" s="27" t="s">
        <v>170</v>
      </c>
      <c r="C42" s="28" t="s">
        <v>148</v>
      </c>
    </row>
    <row r="43" spans="1:3">
      <c r="A43" s="27" t="s">
        <v>194</v>
      </c>
      <c r="B43" s="27" t="s">
        <v>167</v>
      </c>
      <c r="C43" s="28" t="s">
        <v>151</v>
      </c>
    </row>
    <row r="44" spans="1:3">
      <c r="A44" s="27" t="s">
        <v>195</v>
      </c>
      <c r="B44" s="27" t="s">
        <v>147</v>
      </c>
      <c r="C44" s="28" t="s">
        <v>151</v>
      </c>
    </row>
    <row r="45" spans="1:3">
      <c r="A45" s="27" t="s">
        <v>196</v>
      </c>
      <c r="B45" s="27" t="s">
        <v>150</v>
      </c>
      <c r="C45" s="28" t="s">
        <v>148</v>
      </c>
    </row>
    <row r="46" spans="1:3">
      <c r="A46" s="27" t="s">
        <v>197</v>
      </c>
      <c r="B46" s="27" t="s">
        <v>150</v>
      </c>
      <c r="C46" s="28" t="s">
        <v>151</v>
      </c>
    </row>
    <row r="47" spans="1:3">
      <c r="A47" s="27" t="s">
        <v>198</v>
      </c>
      <c r="B47" s="27" t="s">
        <v>150</v>
      </c>
      <c r="C47" s="28" t="s">
        <v>148</v>
      </c>
    </row>
    <row r="48" spans="1:3">
      <c r="A48" s="27" t="s">
        <v>199</v>
      </c>
      <c r="B48" s="27" t="s">
        <v>150</v>
      </c>
      <c r="C48" s="28" t="s">
        <v>151</v>
      </c>
    </row>
    <row r="49" spans="1:3">
      <c r="A49" s="27" t="s">
        <v>200</v>
      </c>
      <c r="B49" s="27" t="s">
        <v>159</v>
      </c>
      <c r="C49" s="28" t="s">
        <v>151</v>
      </c>
    </row>
    <row r="50" spans="1:3">
      <c r="A50" s="27" t="s">
        <v>201</v>
      </c>
      <c r="B50" s="27" t="s">
        <v>150</v>
      </c>
      <c r="C50" s="28" t="s">
        <v>148</v>
      </c>
    </row>
    <row r="51" spans="1:3">
      <c r="A51" s="27" t="s">
        <v>202</v>
      </c>
      <c r="B51" s="27" t="s">
        <v>167</v>
      </c>
      <c r="C51" s="28" t="s">
        <v>151</v>
      </c>
    </row>
    <row r="52" spans="1:3">
      <c r="A52" s="27" t="s">
        <v>203</v>
      </c>
      <c r="B52" s="27" t="s">
        <v>170</v>
      </c>
      <c r="C52" s="28" t="s">
        <v>148</v>
      </c>
    </row>
    <row r="53" spans="1:3">
      <c r="A53" s="27" t="s">
        <v>204</v>
      </c>
      <c r="B53" s="27" t="s">
        <v>170</v>
      </c>
      <c r="C53" s="28" t="s">
        <v>151</v>
      </c>
    </row>
    <row r="54" spans="1:3">
      <c r="A54" s="27" t="s">
        <v>205</v>
      </c>
      <c r="B54" s="27" t="s">
        <v>150</v>
      </c>
      <c r="C54" s="28" t="s">
        <v>151</v>
      </c>
    </row>
    <row r="55" spans="1:3">
      <c r="A55" s="27" t="s">
        <v>206</v>
      </c>
      <c r="B55" s="27" t="s">
        <v>147</v>
      </c>
      <c r="C55" s="28" t="s">
        <v>148</v>
      </c>
    </row>
    <row r="56" spans="1:3">
      <c r="A56" s="27" t="s">
        <v>207</v>
      </c>
      <c r="B56" s="27" t="s">
        <v>170</v>
      </c>
      <c r="C56" s="28" t="s">
        <v>151</v>
      </c>
    </row>
    <row r="57" spans="1:3">
      <c r="A57" s="27" t="s">
        <v>208</v>
      </c>
      <c r="B57" s="27" t="s">
        <v>170</v>
      </c>
      <c r="C57" s="28" t="s">
        <v>148</v>
      </c>
    </row>
    <row r="58" spans="1:3">
      <c r="A58" s="27" t="s">
        <v>209</v>
      </c>
      <c r="B58" s="27" t="s">
        <v>147</v>
      </c>
      <c r="C58" s="28" t="s">
        <v>148</v>
      </c>
    </row>
    <row r="59" spans="1:3">
      <c r="A59" s="27" t="s">
        <v>210</v>
      </c>
      <c r="B59" s="27" t="s">
        <v>150</v>
      </c>
      <c r="C59" s="28" t="s">
        <v>148</v>
      </c>
    </row>
    <row r="60" spans="1:3">
      <c r="A60" s="27" t="s">
        <v>211</v>
      </c>
      <c r="B60" s="27" t="s">
        <v>150</v>
      </c>
      <c r="C60" s="28" t="s">
        <v>151</v>
      </c>
    </row>
    <row r="61" spans="1:3">
      <c r="A61" s="27" t="s">
        <v>212</v>
      </c>
      <c r="B61" s="27" t="s">
        <v>170</v>
      </c>
      <c r="C61" s="28" t="s">
        <v>148</v>
      </c>
    </row>
    <row r="62" spans="1:3">
      <c r="A62" s="27" t="s">
        <v>213</v>
      </c>
      <c r="B62" s="27" t="s">
        <v>170</v>
      </c>
      <c r="C62" s="28" t="s">
        <v>151</v>
      </c>
    </row>
    <row r="63" spans="1:3">
      <c r="A63" s="27" t="s">
        <v>214</v>
      </c>
      <c r="B63" s="27" t="s">
        <v>150</v>
      </c>
      <c r="C63" s="28" t="s">
        <v>148</v>
      </c>
    </row>
    <row r="64" spans="1:3">
      <c r="A64" s="27" t="s">
        <v>215</v>
      </c>
      <c r="B64" s="27" t="s">
        <v>159</v>
      </c>
      <c r="C64" s="28" t="s">
        <v>148</v>
      </c>
    </row>
    <row r="65" spans="1:3">
      <c r="A65" s="27" t="s">
        <v>210</v>
      </c>
      <c r="B65" s="27" t="s">
        <v>147</v>
      </c>
      <c r="C65" s="28" t="s">
        <v>148</v>
      </c>
    </row>
    <row r="66" spans="1:3">
      <c r="A66" s="27" t="s">
        <v>216</v>
      </c>
      <c r="B66" s="27" t="s">
        <v>147</v>
      </c>
      <c r="C66" s="28" t="s">
        <v>148</v>
      </c>
    </row>
    <row r="67" spans="1:3">
      <c r="A67" s="27" t="s">
        <v>217</v>
      </c>
      <c r="B67" s="27" t="s">
        <v>167</v>
      </c>
      <c r="C67" s="28" t="s">
        <v>148</v>
      </c>
    </row>
    <row r="68" spans="1:3">
      <c r="A68" s="27" t="s">
        <v>218</v>
      </c>
      <c r="B68" s="27" t="s">
        <v>159</v>
      </c>
      <c r="C68" s="28" t="s">
        <v>148</v>
      </c>
    </row>
    <row r="69" spans="1:3">
      <c r="A69" s="27" t="s">
        <v>219</v>
      </c>
      <c r="B69" s="27" t="s">
        <v>150</v>
      </c>
      <c r="C69" s="28" t="s">
        <v>151</v>
      </c>
    </row>
    <row r="70" spans="1:3">
      <c r="A70" s="27" t="s">
        <v>220</v>
      </c>
      <c r="B70" s="27" t="s">
        <v>159</v>
      </c>
      <c r="C70" s="28" t="s">
        <v>148</v>
      </c>
    </row>
    <row r="71" spans="1:3">
      <c r="A71" s="27" t="s">
        <v>221</v>
      </c>
      <c r="B71" s="27" t="s">
        <v>150</v>
      </c>
      <c r="C71" s="28" t="s">
        <v>148</v>
      </c>
    </row>
    <row r="72" spans="1:3">
      <c r="A72" s="27" t="s">
        <v>222</v>
      </c>
      <c r="B72" s="27" t="s">
        <v>150</v>
      </c>
      <c r="C72" s="28" t="s">
        <v>151</v>
      </c>
    </row>
    <row r="73" spans="1:3">
      <c r="A73" s="27" t="s">
        <v>223</v>
      </c>
      <c r="B73" s="27" t="s">
        <v>170</v>
      </c>
      <c r="C73" s="28" t="s">
        <v>151</v>
      </c>
    </row>
    <row r="74" spans="1:3">
      <c r="A74" s="27" t="s">
        <v>224</v>
      </c>
      <c r="B74" s="27" t="s">
        <v>170</v>
      </c>
      <c r="C74" s="28" t="s">
        <v>148</v>
      </c>
    </row>
    <row r="75" spans="1:3">
      <c r="A75" s="27" t="s">
        <v>225</v>
      </c>
      <c r="B75" s="27" t="s">
        <v>159</v>
      </c>
      <c r="C75" s="28" t="s">
        <v>148</v>
      </c>
    </row>
    <row r="76" spans="1:3">
      <c r="A76" s="27" t="s">
        <v>226</v>
      </c>
      <c r="B76" s="27" t="s">
        <v>170</v>
      </c>
      <c r="C76" s="28" t="s">
        <v>148</v>
      </c>
    </row>
    <row r="77" spans="1:3">
      <c r="A77" s="27" t="s">
        <v>227</v>
      </c>
      <c r="B77" s="27" t="s">
        <v>167</v>
      </c>
      <c r="C77" s="28" t="s">
        <v>148</v>
      </c>
    </row>
    <row r="78" spans="1:3">
      <c r="A78" s="27" t="s">
        <v>228</v>
      </c>
      <c r="B78" s="27" t="s">
        <v>147</v>
      </c>
      <c r="C78" s="28" t="s">
        <v>148</v>
      </c>
    </row>
    <row r="79" spans="1:3">
      <c r="A79" s="27" t="s">
        <v>229</v>
      </c>
      <c r="B79" s="27" t="s">
        <v>170</v>
      </c>
      <c r="C79" s="28" t="s">
        <v>151</v>
      </c>
    </row>
    <row r="80" spans="1:3">
      <c r="A80" s="27" t="s">
        <v>230</v>
      </c>
      <c r="B80" s="27" t="s">
        <v>170</v>
      </c>
      <c r="C80" s="28" t="s">
        <v>148</v>
      </c>
    </row>
    <row r="81" spans="1:3">
      <c r="A81" s="27" t="s">
        <v>231</v>
      </c>
      <c r="B81" s="27" t="s">
        <v>170</v>
      </c>
      <c r="C81" s="28" t="s">
        <v>151</v>
      </c>
    </row>
    <row r="82" spans="1:3">
      <c r="A82" s="27" t="s">
        <v>232</v>
      </c>
      <c r="B82" s="27" t="s">
        <v>159</v>
      </c>
      <c r="C82" s="28" t="s">
        <v>148</v>
      </c>
    </row>
    <row r="83" spans="1:3">
      <c r="A83" s="27" t="s">
        <v>233</v>
      </c>
      <c r="B83" s="27" t="s">
        <v>156</v>
      </c>
      <c r="C83" s="28" t="s">
        <v>151</v>
      </c>
    </row>
    <row r="84" spans="1:3">
      <c r="A84" s="27" t="s">
        <v>234</v>
      </c>
      <c r="B84" s="27" t="s">
        <v>150</v>
      </c>
      <c r="C84" s="28" t="s">
        <v>148</v>
      </c>
    </row>
    <row r="85" spans="1:3">
      <c r="A85" s="27" t="s">
        <v>235</v>
      </c>
      <c r="B85" s="27" t="s">
        <v>147</v>
      </c>
      <c r="C85" s="28" t="s">
        <v>148</v>
      </c>
    </row>
    <row r="86" spans="1:3">
      <c r="A86" s="27" t="s">
        <v>236</v>
      </c>
      <c r="B86" s="27" t="s">
        <v>147</v>
      </c>
      <c r="C86" s="28" t="s">
        <v>151</v>
      </c>
    </row>
    <row r="87" spans="1:3">
      <c r="A87" s="27" t="s">
        <v>237</v>
      </c>
      <c r="B87" s="27" t="s">
        <v>159</v>
      </c>
      <c r="C87" s="28" t="s">
        <v>151</v>
      </c>
    </row>
    <row r="88" spans="1:3">
      <c r="A88" s="27" t="s">
        <v>238</v>
      </c>
      <c r="B88" s="27" t="s">
        <v>150</v>
      </c>
      <c r="C88" s="28" t="s">
        <v>148</v>
      </c>
    </row>
    <row r="89" spans="1:3">
      <c r="A89" s="27" t="s">
        <v>239</v>
      </c>
      <c r="B89" s="27" t="s">
        <v>170</v>
      </c>
      <c r="C89" s="28" t="s">
        <v>151</v>
      </c>
    </row>
    <row r="90" spans="1:3">
      <c r="A90" s="27" t="s">
        <v>240</v>
      </c>
      <c r="B90" s="27" t="s">
        <v>167</v>
      </c>
      <c r="C90" s="28" t="s">
        <v>151</v>
      </c>
    </row>
    <row r="91" spans="1:3">
      <c r="A91" s="27" t="s">
        <v>241</v>
      </c>
      <c r="B91" s="27" t="s">
        <v>159</v>
      </c>
      <c r="C91" s="28" t="s">
        <v>151</v>
      </c>
    </row>
    <row r="92" spans="1:3">
      <c r="A92" s="27" t="s">
        <v>191</v>
      </c>
      <c r="B92" s="27" t="s">
        <v>167</v>
      </c>
      <c r="C92" s="28" t="s">
        <v>148</v>
      </c>
    </row>
    <row r="93" spans="1:3">
      <c r="A93" s="27" t="s">
        <v>242</v>
      </c>
      <c r="B93" s="27" t="s">
        <v>170</v>
      </c>
      <c r="C93" s="28" t="s">
        <v>148</v>
      </c>
    </row>
    <row r="94" spans="1:3">
      <c r="A94" s="27" t="s">
        <v>243</v>
      </c>
      <c r="B94" s="27" t="s">
        <v>147</v>
      </c>
      <c r="C94" s="28" t="s">
        <v>148</v>
      </c>
    </row>
    <row r="95" spans="1:3">
      <c r="A95" s="27" t="s">
        <v>244</v>
      </c>
      <c r="B95" s="27" t="s">
        <v>150</v>
      </c>
      <c r="C95" s="28" t="s">
        <v>148</v>
      </c>
    </row>
    <row r="96" spans="1:3">
      <c r="A96" s="27" t="s">
        <v>235</v>
      </c>
      <c r="B96" s="27" t="s">
        <v>150</v>
      </c>
      <c r="C96" s="28" t="s">
        <v>148</v>
      </c>
    </row>
    <row r="97" spans="1:3">
      <c r="A97" s="27" t="s">
        <v>245</v>
      </c>
      <c r="B97" s="27" t="s">
        <v>159</v>
      </c>
      <c r="C97" s="28" t="s">
        <v>148</v>
      </c>
    </row>
    <row r="98" spans="1:3">
      <c r="A98" s="27" t="s">
        <v>246</v>
      </c>
      <c r="B98" s="27" t="s">
        <v>170</v>
      </c>
      <c r="C98" s="28" t="s">
        <v>151</v>
      </c>
    </row>
    <row r="99" spans="1:3">
      <c r="A99" s="27" t="s">
        <v>247</v>
      </c>
      <c r="B99" s="27" t="s">
        <v>156</v>
      </c>
      <c r="C99" s="28" t="s">
        <v>148</v>
      </c>
    </row>
    <row r="100" spans="1:3">
      <c r="A100" s="27" t="s">
        <v>248</v>
      </c>
      <c r="B100" s="27" t="s">
        <v>170</v>
      </c>
      <c r="C100" s="28" t="s">
        <v>148</v>
      </c>
    </row>
    <row r="101" spans="1:3">
      <c r="A101" s="27" t="s">
        <v>249</v>
      </c>
      <c r="B101" s="27" t="s">
        <v>147</v>
      </c>
      <c r="C101" s="28" t="s">
        <v>151</v>
      </c>
    </row>
    <row r="102" spans="1:3">
      <c r="A102" s="27" t="s">
        <v>250</v>
      </c>
      <c r="B102" s="27" t="s">
        <v>147</v>
      </c>
      <c r="C102" s="28" t="s">
        <v>148</v>
      </c>
    </row>
    <row r="103" spans="1:3">
      <c r="A103" s="27" t="s">
        <v>251</v>
      </c>
      <c r="B103" s="27" t="s">
        <v>170</v>
      </c>
      <c r="C103" s="28" t="s">
        <v>148</v>
      </c>
    </row>
    <row r="104" spans="1:3">
      <c r="A104" s="27" t="s">
        <v>252</v>
      </c>
      <c r="B104" s="27" t="s">
        <v>150</v>
      </c>
      <c r="C104" s="28" t="s">
        <v>148</v>
      </c>
    </row>
    <row r="105" spans="1:3">
      <c r="A105" s="27" t="s">
        <v>253</v>
      </c>
      <c r="B105" s="27" t="s">
        <v>156</v>
      </c>
      <c r="C105" s="28" t="s">
        <v>148</v>
      </c>
    </row>
    <row r="106" spans="1:3">
      <c r="A106" s="27" t="s">
        <v>254</v>
      </c>
      <c r="B106" s="27" t="s">
        <v>147</v>
      </c>
      <c r="C106" s="28" t="s">
        <v>148</v>
      </c>
    </row>
    <row r="107" spans="1:3">
      <c r="A107" s="27" t="s">
        <v>255</v>
      </c>
      <c r="B107" s="27" t="s">
        <v>156</v>
      </c>
      <c r="C107" s="28" t="s">
        <v>148</v>
      </c>
    </row>
    <row r="108" spans="1:3">
      <c r="A108" s="27" t="s">
        <v>256</v>
      </c>
      <c r="B108" s="27" t="s">
        <v>170</v>
      </c>
      <c r="C108" s="28" t="s">
        <v>148</v>
      </c>
    </row>
    <row r="109" spans="1:3">
      <c r="A109" s="27" t="s">
        <v>257</v>
      </c>
      <c r="B109" s="27" t="s">
        <v>150</v>
      </c>
      <c r="C109" s="28" t="s">
        <v>151</v>
      </c>
    </row>
    <row r="110" spans="1:3">
      <c r="A110" s="27" t="s">
        <v>258</v>
      </c>
      <c r="B110" s="27" t="s">
        <v>170</v>
      </c>
      <c r="C110" s="28" t="s">
        <v>151</v>
      </c>
    </row>
    <row r="111" spans="1:3">
      <c r="A111" s="27" t="s">
        <v>259</v>
      </c>
      <c r="B111" s="27" t="s">
        <v>167</v>
      </c>
      <c r="C111" s="28" t="s">
        <v>151</v>
      </c>
    </row>
    <row r="112" spans="1:3">
      <c r="A112" s="27" t="s">
        <v>260</v>
      </c>
      <c r="B112" s="27" t="s">
        <v>147</v>
      </c>
      <c r="C112" s="28" t="s">
        <v>148</v>
      </c>
    </row>
    <row r="113" spans="1:3">
      <c r="A113" s="27" t="s">
        <v>261</v>
      </c>
      <c r="B113" s="27" t="s">
        <v>170</v>
      </c>
      <c r="C113" s="28" t="s">
        <v>148</v>
      </c>
    </row>
    <row r="114" spans="1:3">
      <c r="A114" s="27" t="s">
        <v>262</v>
      </c>
      <c r="B114" s="27" t="s">
        <v>150</v>
      </c>
      <c r="C114" s="28" t="s">
        <v>151</v>
      </c>
    </row>
    <row r="115" spans="1:3">
      <c r="A115" s="27" t="s">
        <v>263</v>
      </c>
      <c r="B115" s="27" t="s">
        <v>150</v>
      </c>
      <c r="C115" s="28" t="s">
        <v>148</v>
      </c>
    </row>
    <row r="116" spans="1:3">
      <c r="A116" s="27" t="s">
        <v>264</v>
      </c>
      <c r="B116" s="27" t="s">
        <v>159</v>
      </c>
      <c r="C116" s="28" t="s">
        <v>148</v>
      </c>
    </row>
    <row r="117" spans="1:3">
      <c r="A117" s="27" t="s">
        <v>265</v>
      </c>
      <c r="B117" s="27" t="s">
        <v>150</v>
      </c>
      <c r="C117" s="28" t="s">
        <v>151</v>
      </c>
    </row>
    <row r="118" spans="1:3">
      <c r="A118" s="27" t="s">
        <v>266</v>
      </c>
      <c r="B118" s="27" t="s">
        <v>159</v>
      </c>
      <c r="C118" s="28" t="s">
        <v>151</v>
      </c>
    </row>
    <row r="119" spans="1:3">
      <c r="A119" s="27" t="s">
        <v>267</v>
      </c>
      <c r="B119" s="27" t="s">
        <v>167</v>
      </c>
      <c r="C119" s="28" t="s">
        <v>151</v>
      </c>
    </row>
    <row r="120" spans="1:3">
      <c r="A120" s="27" t="s">
        <v>268</v>
      </c>
      <c r="B120" s="27" t="s">
        <v>167</v>
      </c>
      <c r="C120" s="28" t="s">
        <v>148</v>
      </c>
    </row>
    <row r="121" spans="1:3">
      <c r="A121" s="27" t="s">
        <v>269</v>
      </c>
      <c r="B121" s="27" t="s">
        <v>159</v>
      </c>
      <c r="C121" s="28" t="s">
        <v>148</v>
      </c>
    </row>
    <row r="122" spans="1:3">
      <c r="A122" s="27" t="s">
        <v>270</v>
      </c>
      <c r="B122" s="27" t="s">
        <v>150</v>
      </c>
      <c r="C122" s="28" t="s">
        <v>151</v>
      </c>
    </row>
    <row r="123" spans="1:3">
      <c r="A123" s="27" t="s">
        <v>271</v>
      </c>
      <c r="B123" s="27" t="s">
        <v>167</v>
      </c>
      <c r="C123" s="28" t="s">
        <v>151</v>
      </c>
    </row>
    <row r="124" spans="1:3">
      <c r="A124" s="27" t="s">
        <v>272</v>
      </c>
      <c r="B124" s="27" t="s">
        <v>150</v>
      </c>
      <c r="C124" s="28" t="s">
        <v>151</v>
      </c>
    </row>
    <row r="125" spans="1:3">
      <c r="A125" s="27" t="s">
        <v>273</v>
      </c>
      <c r="B125" s="27" t="s">
        <v>170</v>
      </c>
      <c r="C125" s="28" t="s">
        <v>151</v>
      </c>
    </row>
    <row r="126" spans="1:3">
      <c r="A126" s="27" t="s">
        <v>274</v>
      </c>
      <c r="B126" s="27" t="s">
        <v>150</v>
      </c>
      <c r="C126" s="28" t="s">
        <v>148</v>
      </c>
    </row>
    <row r="127" spans="1:3">
      <c r="A127" s="27" t="s">
        <v>275</v>
      </c>
      <c r="B127" s="27" t="s">
        <v>147</v>
      </c>
      <c r="C127" s="28" t="s">
        <v>148</v>
      </c>
    </row>
    <row r="128" spans="1:3">
      <c r="A128" s="27" t="s">
        <v>226</v>
      </c>
      <c r="B128" s="27" t="s">
        <v>156</v>
      </c>
      <c r="C128" s="28" t="s">
        <v>148</v>
      </c>
    </row>
    <row r="129" spans="1:3">
      <c r="A129" s="27" t="s">
        <v>166</v>
      </c>
      <c r="B129" s="27" t="s">
        <v>170</v>
      </c>
      <c r="C129" s="28" t="s">
        <v>148</v>
      </c>
    </row>
    <row r="130" spans="1:3">
      <c r="A130" s="27" t="s">
        <v>276</v>
      </c>
      <c r="B130" s="27" t="s">
        <v>150</v>
      </c>
      <c r="C130" s="28" t="s">
        <v>151</v>
      </c>
    </row>
    <row r="131" spans="1:3">
      <c r="A131" s="27" t="s">
        <v>277</v>
      </c>
      <c r="B131" s="27" t="s">
        <v>150</v>
      </c>
      <c r="C131" s="28" t="s">
        <v>148</v>
      </c>
    </row>
    <row r="132" spans="1:3">
      <c r="A132" s="27" t="s">
        <v>278</v>
      </c>
      <c r="B132" s="27" t="s">
        <v>147</v>
      </c>
      <c r="C132" s="28" t="s">
        <v>148</v>
      </c>
    </row>
    <row r="133" spans="1:3">
      <c r="A133" s="27" t="s">
        <v>279</v>
      </c>
      <c r="B133" s="27" t="s">
        <v>150</v>
      </c>
      <c r="C133" s="28" t="s">
        <v>151</v>
      </c>
    </row>
    <row r="134" spans="1:3">
      <c r="A134" s="27" t="s">
        <v>280</v>
      </c>
      <c r="B134" s="27" t="s">
        <v>150</v>
      </c>
      <c r="C134" s="28" t="s">
        <v>151</v>
      </c>
    </row>
    <row r="135" spans="1:3">
      <c r="A135" s="27" t="s">
        <v>281</v>
      </c>
      <c r="B135" s="27" t="s">
        <v>150</v>
      </c>
      <c r="C135" s="28" t="s">
        <v>148</v>
      </c>
    </row>
    <row r="136" spans="1:3">
      <c r="A136" s="27" t="s">
        <v>282</v>
      </c>
      <c r="B136" s="27" t="s">
        <v>150</v>
      </c>
      <c r="C136" s="28" t="s">
        <v>151</v>
      </c>
    </row>
    <row r="137" spans="1:3">
      <c r="A137" s="27" t="s">
        <v>283</v>
      </c>
      <c r="B137" s="27" t="s">
        <v>167</v>
      </c>
      <c r="C137" s="28" t="s">
        <v>148</v>
      </c>
    </row>
    <row r="138" spans="1:3">
      <c r="A138" s="27" t="s">
        <v>247</v>
      </c>
      <c r="B138" s="27" t="s">
        <v>147</v>
      </c>
      <c r="C138" s="28" t="s">
        <v>148</v>
      </c>
    </row>
    <row r="139" spans="1:3">
      <c r="A139" s="27" t="s">
        <v>228</v>
      </c>
      <c r="B139" s="27" t="s">
        <v>159</v>
      </c>
      <c r="C139" s="28" t="s">
        <v>148</v>
      </c>
    </row>
    <row r="140" spans="1:3">
      <c r="A140" s="27" t="s">
        <v>284</v>
      </c>
      <c r="B140" s="27" t="s">
        <v>170</v>
      </c>
      <c r="C140" s="28" t="s">
        <v>148</v>
      </c>
    </row>
    <row r="141" spans="1:3">
      <c r="A141" s="27" t="s">
        <v>285</v>
      </c>
      <c r="B141" s="27" t="s">
        <v>170</v>
      </c>
      <c r="C141" s="28" t="s">
        <v>151</v>
      </c>
    </row>
    <row r="142" spans="1:3">
      <c r="A142" s="27" t="s">
        <v>286</v>
      </c>
      <c r="B142" s="27" t="s">
        <v>150</v>
      </c>
      <c r="C142" s="28" t="s">
        <v>151</v>
      </c>
    </row>
    <row r="143" spans="1:3">
      <c r="A143" s="27" t="s">
        <v>287</v>
      </c>
      <c r="B143" s="27" t="s">
        <v>147</v>
      </c>
      <c r="C143" s="28" t="s">
        <v>151</v>
      </c>
    </row>
    <row r="144" spans="1:3">
      <c r="A144" s="27" t="s">
        <v>288</v>
      </c>
      <c r="B144" s="27" t="s">
        <v>170</v>
      </c>
      <c r="C144" s="28" t="s">
        <v>151</v>
      </c>
    </row>
    <row r="145" spans="1:3">
      <c r="A145" s="27" t="s">
        <v>289</v>
      </c>
      <c r="B145" s="27" t="s">
        <v>147</v>
      </c>
      <c r="C145" s="28" t="s">
        <v>151</v>
      </c>
    </row>
    <row r="146" spans="1:3">
      <c r="A146" s="27" t="s">
        <v>290</v>
      </c>
      <c r="B146" s="27" t="s">
        <v>170</v>
      </c>
      <c r="C146" s="28" t="s">
        <v>151</v>
      </c>
    </row>
    <row r="147" spans="1:3">
      <c r="A147" s="27" t="s">
        <v>291</v>
      </c>
      <c r="B147" s="27" t="s">
        <v>150</v>
      </c>
      <c r="C147" s="28" t="s">
        <v>148</v>
      </c>
    </row>
    <row r="148" spans="1:3">
      <c r="A148" s="27" t="s">
        <v>292</v>
      </c>
      <c r="B148" s="27" t="s">
        <v>147</v>
      </c>
      <c r="C148" s="28" t="s">
        <v>151</v>
      </c>
    </row>
    <row r="149" spans="1:3">
      <c r="A149" s="27" t="s">
        <v>293</v>
      </c>
      <c r="B149" s="27" t="s">
        <v>150</v>
      </c>
      <c r="C149" s="28" t="s">
        <v>148</v>
      </c>
    </row>
    <row r="150" spans="1:3">
      <c r="A150" s="27" t="s">
        <v>294</v>
      </c>
      <c r="B150" s="27" t="s">
        <v>147</v>
      </c>
      <c r="C150" s="28" t="s">
        <v>148</v>
      </c>
    </row>
    <row r="151" spans="1:3">
      <c r="A151" s="27" t="s">
        <v>295</v>
      </c>
      <c r="B151" s="27" t="s">
        <v>159</v>
      </c>
      <c r="C151" s="28" t="s">
        <v>151</v>
      </c>
    </row>
    <row r="152" spans="1:3">
      <c r="A152" s="27" t="s">
        <v>296</v>
      </c>
      <c r="B152" s="27" t="s">
        <v>147</v>
      </c>
      <c r="C152" s="28" t="s">
        <v>151</v>
      </c>
    </row>
    <row r="153" spans="1:3">
      <c r="A153" s="27" t="s">
        <v>297</v>
      </c>
      <c r="B153" s="27" t="s">
        <v>159</v>
      </c>
      <c r="C153" s="28" t="s">
        <v>148</v>
      </c>
    </row>
    <row r="154" spans="1:3">
      <c r="A154" s="27" t="s">
        <v>298</v>
      </c>
      <c r="B154" s="27" t="s">
        <v>147</v>
      </c>
      <c r="C154" s="28" t="s">
        <v>148</v>
      </c>
    </row>
    <row r="155" spans="1:3">
      <c r="A155" s="27" t="s">
        <v>176</v>
      </c>
      <c r="B155" s="27" t="s">
        <v>167</v>
      </c>
      <c r="C155" s="28" t="s">
        <v>148</v>
      </c>
    </row>
    <row r="156" spans="1:3">
      <c r="A156" s="27" t="s">
        <v>299</v>
      </c>
      <c r="B156" s="27" t="s">
        <v>150</v>
      </c>
      <c r="C156" s="28" t="s">
        <v>151</v>
      </c>
    </row>
    <row r="157" spans="1:3">
      <c r="A157" s="27" t="s">
        <v>300</v>
      </c>
      <c r="B157" s="27" t="s">
        <v>147</v>
      </c>
      <c r="C157" s="28" t="s">
        <v>151</v>
      </c>
    </row>
    <row r="158" spans="1:3">
      <c r="A158" s="27" t="s">
        <v>301</v>
      </c>
      <c r="B158" s="27" t="s">
        <v>167</v>
      </c>
      <c r="C158" s="28" t="s">
        <v>148</v>
      </c>
    </row>
    <row r="159" spans="1:3">
      <c r="A159" s="27" t="s">
        <v>302</v>
      </c>
      <c r="B159" s="27" t="s">
        <v>147</v>
      </c>
      <c r="C159" s="28" t="s">
        <v>148</v>
      </c>
    </row>
    <row r="160" spans="1:3">
      <c r="A160" s="27" t="s">
        <v>303</v>
      </c>
      <c r="B160" s="27" t="s">
        <v>170</v>
      </c>
      <c r="C160" s="28" t="s">
        <v>151</v>
      </c>
    </row>
    <row r="161" spans="1:3">
      <c r="A161" s="27" t="s">
        <v>304</v>
      </c>
      <c r="B161" s="27" t="s">
        <v>167</v>
      </c>
      <c r="C161" s="28" t="s">
        <v>148</v>
      </c>
    </row>
    <row r="162" spans="1:3">
      <c r="A162" s="27" t="s">
        <v>305</v>
      </c>
      <c r="B162" s="27" t="s">
        <v>150</v>
      </c>
      <c r="C162" s="28" t="s">
        <v>151</v>
      </c>
    </row>
    <row r="163" spans="1:3">
      <c r="A163" s="27" t="s">
        <v>306</v>
      </c>
      <c r="B163" s="27" t="s">
        <v>156</v>
      </c>
      <c r="C163" s="28" t="s">
        <v>148</v>
      </c>
    </row>
    <row r="164" spans="1:3">
      <c r="A164" s="27" t="s">
        <v>307</v>
      </c>
      <c r="B164" s="27" t="s">
        <v>159</v>
      </c>
      <c r="C164" s="28" t="s">
        <v>148</v>
      </c>
    </row>
    <row r="165" spans="1:3">
      <c r="A165" s="27" t="s">
        <v>308</v>
      </c>
      <c r="B165" s="27" t="s">
        <v>147</v>
      </c>
      <c r="C165" s="28" t="s">
        <v>151</v>
      </c>
    </row>
    <row r="166" spans="1:3">
      <c r="A166" s="27" t="s">
        <v>309</v>
      </c>
      <c r="B166" s="27" t="s">
        <v>147</v>
      </c>
      <c r="C166" s="28" t="s">
        <v>151</v>
      </c>
    </row>
    <row r="167" spans="1:3">
      <c r="A167" s="27" t="s">
        <v>310</v>
      </c>
      <c r="B167" s="27" t="s">
        <v>147</v>
      </c>
      <c r="C167" s="28" t="s">
        <v>148</v>
      </c>
    </row>
    <row r="168" spans="1:3">
      <c r="A168" s="27" t="s">
        <v>311</v>
      </c>
      <c r="B168" s="27" t="s">
        <v>159</v>
      </c>
      <c r="C168" s="28" t="s">
        <v>151</v>
      </c>
    </row>
    <row r="169" spans="1:3">
      <c r="A169" s="27" t="s">
        <v>312</v>
      </c>
      <c r="B169" s="27" t="s">
        <v>147</v>
      </c>
      <c r="C169" s="28" t="s">
        <v>151</v>
      </c>
    </row>
    <row r="170" spans="1:3">
      <c r="A170" s="27" t="s">
        <v>313</v>
      </c>
      <c r="B170" s="27" t="s">
        <v>150</v>
      </c>
      <c r="C170" s="28" t="s">
        <v>151</v>
      </c>
    </row>
    <row r="171" spans="1:3">
      <c r="A171" s="27" t="s">
        <v>314</v>
      </c>
      <c r="B171" s="27" t="s">
        <v>170</v>
      </c>
      <c r="C171" s="28" t="s">
        <v>151</v>
      </c>
    </row>
    <row r="172" spans="1:3">
      <c r="A172" s="27" t="s">
        <v>315</v>
      </c>
      <c r="B172" s="27" t="s">
        <v>167</v>
      </c>
      <c r="C172" s="28" t="s">
        <v>148</v>
      </c>
    </row>
    <row r="173" spans="1:3">
      <c r="A173" s="27" t="s">
        <v>316</v>
      </c>
      <c r="B173" s="27" t="s">
        <v>147</v>
      </c>
      <c r="C173" s="28" t="s">
        <v>148</v>
      </c>
    </row>
    <row r="174" spans="1:3">
      <c r="A174" s="27" t="s">
        <v>317</v>
      </c>
      <c r="B174" s="27" t="s">
        <v>150</v>
      </c>
      <c r="C174" s="28" t="s">
        <v>151</v>
      </c>
    </row>
    <row r="175" spans="1:3">
      <c r="A175" s="27" t="s">
        <v>318</v>
      </c>
      <c r="B175" s="27" t="s">
        <v>150</v>
      </c>
      <c r="C175" s="28" t="s">
        <v>148</v>
      </c>
    </row>
    <row r="176" spans="1:3">
      <c r="A176" s="27" t="s">
        <v>319</v>
      </c>
      <c r="B176" s="27" t="s">
        <v>147</v>
      </c>
      <c r="C176" s="28" t="s">
        <v>148</v>
      </c>
    </row>
    <row r="177" spans="1:3">
      <c r="A177" s="27" t="s">
        <v>320</v>
      </c>
      <c r="B177" s="27" t="s">
        <v>150</v>
      </c>
      <c r="C177" s="28" t="s">
        <v>151</v>
      </c>
    </row>
    <row r="178" spans="1:3">
      <c r="A178" s="27" t="s">
        <v>321</v>
      </c>
      <c r="B178" s="27" t="s">
        <v>159</v>
      </c>
      <c r="C178" s="28" t="s">
        <v>148</v>
      </c>
    </row>
    <row r="179" spans="1:3">
      <c r="A179" s="27" t="s">
        <v>322</v>
      </c>
      <c r="B179" s="27" t="s">
        <v>170</v>
      </c>
      <c r="C179" s="28" t="s">
        <v>151</v>
      </c>
    </row>
    <row r="180" spans="1:3">
      <c r="A180" s="27" t="s">
        <v>323</v>
      </c>
      <c r="B180" s="27" t="s">
        <v>147</v>
      </c>
      <c r="C180" s="28" t="s">
        <v>148</v>
      </c>
    </row>
    <row r="181" spans="1:3">
      <c r="A181" s="27" t="s">
        <v>318</v>
      </c>
      <c r="B181" s="27" t="s">
        <v>147</v>
      </c>
      <c r="C181" s="28" t="s">
        <v>148</v>
      </c>
    </row>
    <row r="182" spans="1:3">
      <c r="A182" s="27" t="s">
        <v>324</v>
      </c>
      <c r="B182" s="27" t="s">
        <v>159</v>
      </c>
      <c r="C182" s="28" t="s">
        <v>148</v>
      </c>
    </row>
    <row r="183" spans="1:3">
      <c r="A183" s="27" t="s">
        <v>325</v>
      </c>
      <c r="B183" s="27" t="s">
        <v>170</v>
      </c>
      <c r="C183" s="28" t="s">
        <v>148</v>
      </c>
    </row>
    <row r="184" spans="1:3">
      <c r="A184" s="27" t="s">
        <v>326</v>
      </c>
      <c r="B184" s="27" t="s">
        <v>150</v>
      </c>
      <c r="C184" s="28" t="s">
        <v>148</v>
      </c>
    </row>
    <row r="185" spans="1:3">
      <c r="A185" s="27" t="s">
        <v>327</v>
      </c>
      <c r="B185" s="27" t="s">
        <v>147</v>
      </c>
      <c r="C185" s="28" t="s">
        <v>151</v>
      </c>
    </row>
    <row r="186" spans="1:3">
      <c r="A186" s="27" t="s">
        <v>328</v>
      </c>
      <c r="B186" s="27" t="s">
        <v>159</v>
      </c>
      <c r="C186" s="28" t="s">
        <v>148</v>
      </c>
    </row>
    <row r="187" spans="1:3">
      <c r="A187" s="27" t="s">
        <v>329</v>
      </c>
      <c r="B187" s="27" t="s">
        <v>147</v>
      </c>
      <c r="C187" s="28" t="s">
        <v>148</v>
      </c>
    </row>
    <row r="188" spans="1:3">
      <c r="A188" s="27" t="s">
        <v>330</v>
      </c>
      <c r="B188" s="27" t="s">
        <v>147</v>
      </c>
      <c r="C188" s="28" t="s">
        <v>148</v>
      </c>
    </row>
    <row r="189" spans="1:3">
      <c r="A189" s="27" t="s">
        <v>331</v>
      </c>
      <c r="B189" s="27" t="s">
        <v>167</v>
      </c>
      <c r="C189" s="28" t="s">
        <v>148</v>
      </c>
    </row>
    <row r="190" spans="1:3">
      <c r="A190" s="27" t="s">
        <v>332</v>
      </c>
      <c r="B190" s="27" t="s">
        <v>147</v>
      </c>
      <c r="C190" s="28" t="s">
        <v>148</v>
      </c>
    </row>
    <row r="191" spans="1:3">
      <c r="A191" s="27" t="s">
        <v>333</v>
      </c>
      <c r="B191" s="27" t="s">
        <v>147</v>
      </c>
      <c r="C191" s="28" t="s">
        <v>148</v>
      </c>
    </row>
    <row r="192" spans="1:3">
      <c r="A192" s="27" t="s">
        <v>264</v>
      </c>
      <c r="B192" s="27" t="s">
        <v>170</v>
      </c>
      <c r="C192" s="28" t="s">
        <v>148</v>
      </c>
    </row>
    <row r="193" spans="1:3">
      <c r="A193" s="27" t="s">
        <v>334</v>
      </c>
      <c r="B193" s="27" t="s">
        <v>170</v>
      </c>
      <c r="C193" s="28" t="s">
        <v>148</v>
      </c>
    </row>
    <row r="194" spans="1:3">
      <c r="A194" s="27" t="s">
        <v>335</v>
      </c>
      <c r="B194" s="27" t="s">
        <v>150</v>
      </c>
      <c r="C194" s="28" t="s">
        <v>151</v>
      </c>
    </row>
    <row r="195" spans="1:3">
      <c r="A195" s="27" t="s">
        <v>336</v>
      </c>
      <c r="B195" s="27" t="s">
        <v>170</v>
      </c>
      <c r="C195" s="28" t="s">
        <v>148</v>
      </c>
    </row>
    <row r="196" spans="1:3">
      <c r="A196" s="27" t="s">
        <v>337</v>
      </c>
      <c r="B196" s="27" t="s">
        <v>150</v>
      </c>
      <c r="C196" s="28" t="s">
        <v>148</v>
      </c>
    </row>
    <row r="197" spans="1:3">
      <c r="A197" s="27" t="s">
        <v>338</v>
      </c>
      <c r="B197" s="27" t="s">
        <v>170</v>
      </c>
      <c r="C197" s="28" t="s">
        <v>151</v>
      </c>
    </row>
    <row r="198" spans="1:3">
      <c r="A198" s="27" t="s">
        <v>339</v>
      </c>
      <c r="B198" s="27" t="s">
        <v>147</v>
      </c>
      <c r="C198" s="28" t="s">
        <v>151</v>
      </c>
    </row>
    <row r="199" spans="1:3">
      <c r="A199" s="27" t="s">
        <v>264</v>
      </c>
      <c r="B199" s="27" t="s">
        <v>156</v>
      </c>
      <c r="C199" s="28" t="s">
        <v>148</v>
      </c>
    </row>
    <row r="200" spans="1:3">
      <c r="A200" s="27" t="s">
        <v>340</v>
      </c>
      <c r="B200" s="27" t="s">
        <v>170</v>
      </c>
      <c r="C200" s="28" t="s">
        <v>148</v>
      </c>
    </row>
    <row r="201" spans="1:3">
      <c r="A201" s="27" t="s">
        <v>341</v>
      </c>
      <c r="B201" s="27" t="s">
        <v>147</v>
      </c>
      <c r="C201" s="28" t="s">
        <v>151</v>
      </c>
    </row>
    <row r="202" spans="1:3">
      <c r="A202" s="27" t="s">
        <v>342</v>
      </c>
      <c r="B202" s="27" t="s">
        <v>147</v>
      </c>
      <c r="C202" s="28" t="s">
        <v>151</v>
      </c>
    </row>
    <row r="203" spans="1:3">
      <c r="A203" s="27" t="s">
        <v>343</v>
      </c>
      <c r="B203" s="27" t="s">
        <v>147</v>
      </c>
      <c r="C203" s="28" t="s">
        <v>148</v>
      </c>
    </row>
    <row r="204" spans="1:3">
      <c r="A204" s="27" t="s">
        <v>344</v>
      </c>
      <c r="B204" s="27" t="s">
        <v>147</v>
      </c>
      <c r="C204" s="28" t="s">
        <v>151</v>
      </c>
    </row>
    <row r="205" spans="1:3">
      <c r="A205" s="27" t="s">
        <v>345</v>
      </c>
      <c r="B205" s="27" t="s">
        <v>167</v>
      </c>
      <c r="C205" s="28" t="s">
        <v>148</v>
      </c>
    </row>
    <row r="206" spans="1:3">
      <c r="A206" s="27" t="s">
        <v>346</v>
      </c>
      <c r="B206" s="27" t="s">
        <v>147</v>
      </c>
      <c r="C206" s="28" t="s">
        <v>148</v>
      </c>
    </row>
    <row r="207" spans="1:3">
      <c r="A207" s="27" t="s">
        <v>347</v>
      </c>
      <c r="B207" s="27" t="s">
        <v>170</v>
      </c>
      <c r="C207" s="28" t="s">
        <v>148</v>
      </c>
    </row>
    <row r="208" spans="1:3">
      <c r="A208" s="27" t="s">
        <v>226</v>
      </c>
      <c r="B208" s="27" t="s">
        <v>147</v>
      </c>
      <c r="C208" s="28" t="s">
        <v>148</v>
      </c>
    </row>
    <row r="209" spans="1:3">
      <c r="A209" s="27" t="s">
        <v>348</v>
      </c>
      <c r="B209" s="27" t="s">
        <v>170</v>
      </c>
      <c r="C209" s="28" t="s">
        <v>148</v>
      </c>
    </row>
    <row r="210" spans="1:3">
      <c r="A210" s="27" t="s">
        <v>349</v>
      </c>
      <c r="B210" s="27" t="s">
        <v>150</v>
      </c>
      <c r="C210" s="28" t="s">
        <v>148</v>
      </c>
    </row>
    <row r="211" spans="1:3">
      <c r="A211" s="27" t="s">
        <v>350</v>
      </c>
      <c r="B211" s="27" t="s">
        <v>170</v>
      </c>
      <c r="C211" s="28" t="s">
        <v>151</v>
      </c>
    </row>
    <row r="212" spans="1:3">
      <c r="A212" s="27" t="s">
        <v>351</v>
      </c>
      <c r="B212" s="27" t="s">
        <v>147</v>
      </c>
      <c r="C212" s="28" t="s">
        <v>148</v>
      </c>
    </row>
    <row r="213" spans="1:3">
      <c r="A213" s="27" t="s">
        <v>352</v>
      </c>
      <c r="B213" s="27" t="s">
        <v>147</v>
      </c>
      <c r="C213" s="28" t="s">
        <v>151</v>
      </c>
    </row>
    <row r="214" spans="1:3">
      <c r="A214" s="27" t="s">
        <v>353</v>
      </c>
      <c r="B214" s="27" t="s">
        <v>147</v>
      </c>
      <c r="C214" s="28" t="s">
        <v>151</v>
      </c>
    </row>
    <row r="215" spans="1:3">
      <c r="A215" s="27" t="s">
        <v>354</v>
      </c>
      <c r="B215" s="27" t="s">
        <v>170</v>
      </c>
      <c r="C215" s="28" t="s">
        <v>148</v>
      </c>
    </row>
    <row r="216" spans="1:3">
      <c r="A216" s="27" t="s">
        <v>247</v>
      </c>
      <c r="B216" s="27" t="s">
        <v>167</v>
      </c>
      <c r="C216" s="28" t="s">
        <v>148</v>
      </c>
    </row>
    <row r="217" spans="1:3">
      <c r="A217" s="27" t="s">
        <v>191</v>
      </c>
      <c r="B217" s="27" t="s">
        <v>159</v>
      </c>
      <c r="C217" s="28" t="s">
        <v>148</v>
      </c>
    </row>
    <row r="218" spans="1:3">
      <c r="A218" s="27" t="s">
        <v>355</v>
      </c>
      <c r="B218" s="27" t="s">
        <v>147</v>
      </c>
      <c r="C218" s="28" t="s">
        <v>148</v>
      </c>
    </row>
    <row r="219" spans="1:3">
      <c r="A219" s="27" t="s">
        <v>356</v>
      </c>
      <c r="B219" s="27" t="s">
        <v>167</v>
      </c>
      <c r="C219" s="28" t="s">
        <v>151</v>
      </c>
    </row>
    <row r="220" spans="1:3">
      <c r="A220" s="27" t="s">
        <v>357</v>
      </c>
      <c r="B220" s="27" t="s">
        <v>167</v>
      </c>
      <c r="C220" s="28" t="s">
        <v>151</v>
      </c>
    </row>
    <row r="221" spans="1:3">
      <c r="A221" s="27" t="s">
        <v>358</v>
      </c>
      <c r="B221" s="27" t="s">
        <v>150</v>
      </c>
      <c r="C221" s="28" t="s">
        <v>148</v>
      </c>
    </row>
    <row r="222" spans="1:3">
      <c r="A222" s="27" t="s">
        <v>223</v>
      </c>
      <c r="B222" s="27" t="s">
        <v>170</v>
      </c>
      <c r="C222" s="28" t="s">
        <v>151</v>
      </c>
    </row>
    <row r="223" spans="1:3">
      <c r="A223" s="27" t="s">
        <v>359</v>
      </c>
      <c r="B223" s="27" t="s">
        <v>147</v>
      </c>
      <c r="C223" s="28" t="s">
        <v>148</v>
      </c>
    </row>
    <row r="224" spans="1:3">
      <c r="A224" s="27" t="s">
        <v>228</v>
      </c>
      <c r="B224" s="27" t="s">
        <v>170</v>
      </c>
      <c r="C224" s="28" t="s">
        <v>148</v>
      </c>
    </row>
    <row r="225" spans="1:3">
      <c r="A225" s="27" t="s">
        <v>360</v>
      </c>
      <c r="B225" s="27" t="s">
        <v>170</v>
      </c>
      <c r="C225" s="28" t="s">
        <v>151</v>
      </c>
    </row>
    <row r="226" spans="1:3">
      <c r="A226" s="27" t="s">
        <v>330</v>
      </c>
      <c r="B226" s="27" t="s">
        <v>147</v>
      </c>
      <c r="C226" s="28" t="s">
        <v>148</v>
      </c>
    </row>
    <row r="227" spans="1:3">
      <c r="A227" s="27" t="s">
        <v>361</v>
      </c>
      <c r="B227" s="27" t="s">
        <v>159</v>
      </c>
      <c r="C227" s="28" t="s">
        <v>148</v>
      </c>
    </row>
    <row r="228" spans="1:3">
      <c r="A228" s="27" t="s">
        <v>362</v>
      </c>
      <c r="B228" s="27" t="s">
        <v>170</v>
      </c>
      <c r="C228" s="28" t="s">
        <v>148</v>
      </c>
    </row>
    <row r="229" spans="1:3">
      <c r="A229" s="27" t="s">
        <v>330</v>
      </c>
      <c r="B229" s="27" t="s">
        <v>147</v>
      </c>
      <c r="C229" s="28" t="s">
        <v>148</v>
      </c>
    </row>
    <row r="230" spans="1:3">
      <c r="A230" s="27" t="s">
        <v>363</v>
      </c>
      <c r="B230" s="27" t="s">
        <v>150</v>
      </c>
      <c r="C230" s="28" t="s">
        <v>148</v>
      </c>
    </row>
    <row r="231" spans="1:3">
      <c r="A231" s="27" t="s">
        <v>364</v>
      </c>
      <c r="B231" s="27" t="s">
        <v>159</v>
      </c>
      <c r="C231" s="28" t="s">
        <v>151</v>
      </c>
    </row>
    <row r="232" spans="1:3">
      <c r="A232" s="27" t="s">
        <v>365</v>
      </c>
      <c r="B232" s="27" t="s">
        <v>147</v>
      </c>
      <c r="C232" s="28" t="s">
        <v>148</v>
      </c>
    </row>
    <row r="233" spans="1:3">
      <c r="A233" s="27" t="s">
        <v>366</v>
      </c>
      <c r="B233" s="27" t="s">
        <v>170</v>
      </c>
      <c r="C233" s="28" t="s">
        <v>151</v>
      </c>
    </row>
    <row r="234" spans="1:3">
      <c r="A234" s="27" t="s">
        <v>367</v>
      </c>
      <c r="B234" s="27" t="s">
        <v>167</v>
      </c>
      <c r="C234" s="28" t="s">
        <v>148</v>
      </c>
    </row>
    <row r="235" spans="1:3">
      <c r="A235" s="27" t="s">
        <v>220</v>
      </c>
      <c r="B235" s="27" t="s">
        <v>159</v>
      </c>
      <c r="C235" s="28" t="s">
        <v>148</v>
      </c>
    </row>
    <row r="236" spans="1:3">
      <c r="A236" s="27" t="s">
        <v>368</v>
      </c>
      <c r="B236" s="27" t="s">
        <v>147</v>
      </c>
      <c r="C236" s="28" t="s">
        <v>151</v>
      </c>
    </row>
    <row r="237" spans="1:3">
      <c r="A237" s="27" t="s">
        <v>369</v>
      </c>
      <c r="B237" s="27" t="s">
        <v>150</v>
      </c>
      <c r="C237" s="28" t="s">
        <v>151</v>
      </c>
    </row>
    <row r="238" spans="1:3">
      <c r="A238" s="27" t="s">
        <v>370</v>
      </c>
      <c r="B238" s="27" t="s">
        <v>150</v>
      </c>
      <c r="C238" s="28" t="s">
        <v>148</v>
      </c>
    </row>
    <row r="239" spans="1:3">
      <c r="A239" s="27" t="s">
        <v>371</v>
      </c>
      <c r="B239" s="27" t="s">
        <v>147</v>
      </c>
      <c r="C239" s="28" t="s">
        <v>148</v>
      </c>
    </row>
    <row r="240" spans="1:3">
      <c r="A240" s="27" t="s">
        <v>372</v>
      </c>
      <c r="B240" s="27" t="s">
        <v>159</v>
      </c>
      <c r="C240" s="28" t="s">
        <v>148</v>
      </c>
    </row>
    <row r="241" spans="1:3">
      <c r="A241" s="27" t="s">
        <v>373</v>
      </c>
      <c r="B241" s="27" t="s">
        <v>147</v>
      </c>
      <c r="C241" s="28" t="s">
        <v>148</v>
      </c>
    </row>
    <row r="242" spans="1:3">
      <c r="A242" s="27" t="s">
        <v>374</v>
      </c>
      <c r="B242" s="27" t="s">
        <v>150</v>
      </c>
      <c r="C242" s="28" t="s">
        <v>151</v>
      </c>
    </row>
    <row r="243" spans="1:3">
      <c r="A243" s="27" t="s">
        <v>253</v>
      </c>
      <c r="B243" s="27" t="s">
        <v>147</v>
      </c>
      <c r="C243" s="28" t="s">
        <v>148</v>
      </c>
    </row>
    <row r="244" spans="1:3">
      <c r="A244" s="27" t="s">
        <v>375</v>
      </c>
      <c r="B244" s="27" t="s">
        <v>150</v>
      </c>
      <c r="C244" s="28" t="s">
        <v>148</v>
      </c>
    </row>
    <row r="245" spans="1:3">
      <c r="A245" s="27" t="s">
        <v>376</v>
      </c>
      <c r="B245" s="27" t="s">
        <v>167</v>
      </c>
      <c r="C245" s="28" t="s">
        <v>148</v>
      </c>
    </row>
    <row r="246" spans="1:3">
      <c r="A246" s="27" t="s">
        <v>377</v>
      </c>
      <c r="B246" s="27" t="s">
        <v>170</v>
      </c>
      <c r="C246" s="28" t="s">
        <v>151</v>
      </c>
    </row>
    <row r="247" spans="1:3">
      <c r="A247" s="27" t="s">
        <v>378</v>
      </c>
      <c r="B247" s="27" t="s">
        <v>156</v>
      </c>
      <c r="C247" s="28" t="s">
        <v>148</v>
      </c>
    </row>
    <row r="248" spans="1:3">
      <c r="A248" s="27" t="s">
        <v>379</v>
      </c>
      <c r="B248" s="27" t="s">
        <v>167</v>
      </c>
      <c r="C248" s="28" t="s">
        <v>148</v>
      </c>
    </row>
    <row r="249" spans="1:3">
      <c r="A249" s="27" t="s">
        <v>380</v>
      </c>
      <c r="B249" s="27" t="s">
        <v>150</v>
      </c>
      <c r="C249" s="28" t="s">
        <v>148</v>
      </c>
    </row>
    <row r="250" spans="1:3">
      <c r="A250" s="27" t="s">
        <v>232</v>
      </c>
      <c r="B250" s="27" t="s">
        <v>150</v>
      </c>
      <c r="C250" s="28" t="s">
        <v>148</v>
      </c>
    </row>
    <row r="251" spans="1:3">
      <c r="A251" s="27" t="s">
        <v>381</v>
      </c>
      <c r="B251" s="27" t="s">
        <v>156</v>
      </c>
      <c r="C251" s="28" t="s">
        <v>148</v>
      </c>
    </row>
    <row r="252" spans="1:3">
      <c r="A252" s="27" t="s">
        <v>382</v>
      </c>
      <c r="B252" s="27" t="s">
        <v>170</v>
      </c>
      <c r="C252" s="28" t="s">
        <v>148</v>
      </c>
    </row>
    <row r="253" spans="1:3">
      <c r="A253" s="27" t="s">
        <v>383</v>
      </c>
      <c r="B253" s="27" t="s">
        <v>170</v>
      </c>
      <c r="C253" s="28" t="s">
        <v>148</v>
      </c>
    </row>
    <row r="254" spans="1:3">
      <c r="A254" s="27" t="s">
        <v>384</v>
      </c>
      <c r="B254" s="27" t="s">
        <v>170</v>
      </c>
      <c r="C254" s="28" t="s">
        <v>151</v>
      </c>
    </row>
    <row r="255" spans="1:3">
      <c r="A255" s="27" t="s">
        <v>215</v>
      </c>
      <c r="B255" s="27" t="s">
        <v>159</v>
      </c>
      <c r="C255" s="28" t="s">
        <v>148</v>
      </c>
    </row>
    <row r="256" spans="1:3">
      <c r="A256" s="27" t="s">
        <v>385</v>
      </c>
      <c r="B256" s="27" t="s">
        <v>170</v>
      </c>
      <c r="C256" s="28" t="s">
        <v>151</v>
      </c>
    </row>
    <row r="257" spans="1:3">
      <c r="A257" s="27" t="s">
        <v>386</v>
      </c>
      <c r="B257" s="27" t="s">
        <v>147</v>
      </c>
      <c r="C257" s="28" t="s">
        <v>151</v>
      </c>
    </row>
    <row r="258" spans="1:3">
      <c r="A258" s="27" t="s">
        <v>387</v>
      </c>
      <c r="B258" s="27" t="s">
        <v>170</v>
      </c>
      <c r="C258" s="28" t="s">
        <v>151</v>
      </c>
    </row>
    <row r="259" spans="1:3">
      <c r="A259" s="27" t="s">
        <v>388</v>
      </c>
      <c r="B259" s="27" t="s">
        <v>147</v>
      </c>
      <c r="C259" s="28" t="s">
        <v>151</v>
      </c>
    </row>
    <row r="260" spans="1:3">
      <c r="A260" s="27" t="s">
        <v>389</v>
      </c>
      <c r="B260" s="27" t="s">
        <v>147</v>
      </c>
      <c r="C260" s="28" t="s">
        <v>151</v>
      </c>
    </row>
    <row r="261" spans="1:3">
      <c r="A261" s="27" t="s">
        <v>390</v>
      </c>
      <c r="B261" s="27" t="s">
        <v>147</v>
      </c>
      <c r="C261" s="28" t="s">
        <v>151</v>
      </c>
    </row>
    <row r="262" spans="1:3">
      <c r="A262" s="27" t="s">
        <v>391</v>
      </c>
      <c r="B262" s="27" t="s">
        <v>170</v>
      </c>
      <c r="C262" s="28" t="s">
        <v>148</v>
      </c>
    </row>
    <row r="263" spans="1:3">
      <c r="A263" s="27" t="s">
        <v>392</v>
      </c>
      <c r="B263" s="27" t="s">
        <v>170</v>
      </c>
      <c r="C263" s="28" t="s">
        <v>148</v>
      </c>
    </row>
    <row r="264" spans="1:3">
      <c r="A264" s="27" t="s">
        <v>393</v>
      </c>
      <c r="B264" s="27" t="s">
        <v>150</v>
      </c>
      <c r="C264" s="28" t="s">
        <v>151</v>
      </c>
    </row>
    <row r="265" spans="1:3">
      <c r="A265" s="27" t="s">
        <v>394</v>
      </c>
      <c r="B265" s="27" t="s">
        <v>159</v>
      </c>
      <c r="C265" s="28" t="s">
        <v>151</v>
      </c>
    </row>
    <row r="266" spans="1:3">
      <c r="A266" s="27" t="s">
        <v>395</v>
      </c>
      <c r="B266" s="27" t="s">
        <v>147</v>
      </c>
      <c r="C266" s="28" t="s">
        <v>151</v>
      </c>
    </row>
    <row r="267" spans="1:3">
      <c r="A267" s="27" t="s">
        <v>396</v>
      </c>
      <c r="B267" s="27" t="s">
        <v>170</v>
      </c>
      <c r="C267" s="28" t="s">
        <v>148</v>
      </c>
    </row>
    <row r="268" spans="1:3">
      <c r="A268" s="27" t="s">
        <v>397</v>
      </c>
      <c r="B268" s="27" t="s">
        <v>167</v>
      </c>
      <c r="C268" s="28" t="s">
        <v>151</v>
      </c>
    </row>
    <row r="269" spans="1:3">
      <c r="A269" s="27" t="s">
        <v>398</v>
      </c>
      <c r="B269" s="27" t="s">
        <v>167</v>
      </c>
      <c r="C269" s="28" t="s">
        <v>151</v>
      </c>
    </row>
    <row r="270" spans="1:3">
      <c r="A270" s="27" t="s">
        <v>399</v>
      </c>
      <c r="B270" s="27" t="s">
        <v>150</v>
      </c>
      <c r="C270" s="28" t="s">
        <v>151</v>
      </c>
    </row>
    <row r="271" spans="1:3">
      <c r="A271" s="27" t="s">
        <v>400</v>
      </c>
      <c r="B271" s="27" t="s">
        <v>170</v>
      </c>
      <c r="C271" s="28" t="s">
        <v>148</v>
      </c>
    </row>
    <row r="272" spans="1:3">
      <c r="A272" s="27" t="s">
        <v>248</v>
      </c>
      <c r="B272" s="27" t="s">
        <v>170</v>
      </c>
      <c r="C272" s="28" t="s">
        <v>148</v>
      </c>
    </row>
    <row r="273" spans="1:3">
      <c r="A273" s="27" t="s">
        <v>176</v>
      </c>
      <c r="B273" s="27" t="s">
        <v>167</v>
      </c>
      <c r="C273" s="28" t="s">
        <v>148</v>
      </c>
    </row>
    <row r="274" spans="1:3">
      <c r="A274" s="27" t="s">
        <v>401</v>
      </c>
      <c r="B274" s="27" t="s">
        <v>170</v>
      </c>
      <c r="C274" s="28" t="s">
        <v>151</v>
      </c>
    </row>
    <row r="275" spans="1:3">
      <c r="A275" s="27" t="s">
        <v>236</v>
      </c>
      <c r="B275" s="27" t="s">
        <v>170</v>
      </c>
      <c r="C275" s="28" t="s">
        <v>151</v>
      </c>
    </row>
    <row r="276" spans="1:3">
      <c r="A276" s="27" t="s">
        <v>220</v>
      </c>
      <c r="B276" s="27" t="s">
        <v>147</v>
      </c>
      <c r="C276" s="28" t="s">
        <v>148</v>
      </c>
    </row>
    <row r="277" spans="1:3">
      <c r="A277" s="27" t="s">
        <v>402</v>
      </c>
      <c r="B277" s="27" t="s">
        <v>167</v>
      </c>
      <c r="C277" s="28" t="s">
        <v>148</v>
      </c>
    </row>
    <row r="278" spans="1:3">
      <c r="A278" s="27" t="s">
        <v>403</v>
      </c>
      <c r="B278" s="27" t="s">
        <v>159</v>
      </c>
      <c r="C278" s="28" t="s">
        <v>148</v>
      </c>
    </row>
    <row r="279" spans="1:3">
      <c r="A279" s="27" t="s">
        <v>404</v>
      </c>
      <c r="B279" s="27" t="s">
        <v>147</v>
      </c>
      <c r="C279" s="28" t="s">
        <v>151</v>
      </c>
    </row>
    <row r="280" spans="1:3">
      <c r="A280" s="27" t="s">
        <v>405</v>
      </c>
      <c r="B280" s="27" t="s">
        <v>147</v>
      </c>
      <c r="C280" s="28" t="s">
        <v>148</v>
      </c>
    </row>
    <row r="281" spans="1:3">
      <c r="A281" s="27" t="s">
        <v>406</v>
      </c>
      <c r="B281" s="27" t="s">
        <v>170</v>
      </c>
      <c r="C281" s="28" t="s">
        <v>151</v>
      </c>
    </row>
    <row r="282" spans="1:3">
      <c r="A282" s="27" t="s">
        <v>407</v>
      </c>
      <c r="B282" s="27" t="s">
        <v>170</v>
      </c>
      <c r="C282" s="28" t="s">
        <v>148</v>
      </c>
    </row>
    <row r="283" spans="1:3">
      <c r="A283" s="27" t="s">
        <v>408</v>
      </c>
      <c r="B283" s="27" t="s">
        <v>170</v>
      </c>
      <c r="C283" s="28" t="s">
        <v>151</v>
      </c>
    </row>
    <row r="284" spans="1:3">
      <c r="A284" s="27" t="s">
        <v>409</v>
      </c>
      <c r="B284" s="27" t="s">
        <v>170</v>
      </c>
      <c r="C284" s="28" t="s">
        <v>151</v>
      </c>
    </row>
    <row r="285" spans="1:3">
      <c r="A285" s="27" t="s">
        <v>410</v>
      </c>
      <c r="B285" s="27" t="s">
        <v>167</v>
      </c>
      <c r="C285" s="28" t="s">
        <v>148</v>
      </c>
    </row>
    <row r="286" spans="1:3">
      <c r="A286" s="27" t="s">
        <v>411</v>
      </c>
      <c r="B286" s="27" t="s">
        <v>147</v>
      </c>
      <c r="C286" s="28" t="s">
        <v>148</v>
      </c>
    </row>
    <row r="287" spans="1:3">
      <c r="A287" s="27" t="s">
        <v>412</v>
      </c>
      <c r="B287" s="27" t="s">
        <v>150</v>
      </c>
      <c r="C287" s="28" t="s">
        <v>151</v>
      </c>
    </row>
    <row r="288" spans="1:3">
      <c r="A288" s="27" t="s">
        <v>413</v>
      </c>
      <c r="B288" s="27" t="s">
        <v>167</v>
      </c>
      <c r="C288" s="28" t="s">
        <v>148</v>
      </c>
    </row>
    <row r="289" spans="1:3">
      <c r="A289" s="27" t="s">
        <v>169</v>
      </c>
      <c r="B289" s="27" t="s">
        <v>167</v>
      </c>
      <c r="C289" s="28" t="s">
        <v>151</v>
      </c>
    </row>
    <row r="290" spans="1:3">
      <c r="A290" s="27" t="s">
        <v>414</v>
      </c>
      <c r="B290" s="27" t="s">
        <v>159</v>
      </c>
      <c r="C290" s="28" t="s">
        <v>151</v>
      </c>
    </row>
    <row r="291" spans="1:3">
      <c r="A291" s="27" t="s">
        <v>318</v>
      </c>
      <c r="B291" s="27" t="s">
        <v>170</v>
      </c>
      <c r="C291" s="28" t="s">
        <v>148</v>
      </c>
    </row>
    <row r="292" spans="1:3">
      <c r="A292" s="27" t="s">
        <v>415</v>
      </c>
      <c r="B292" s="27" t="s">
        <v>167</v>
      </c>
      <c r="C292" s="28" t="s">
        <v>148</v>
      </c>
    </row>
    <row r="293" spans="1:3">
      <c r="A293" s="27" t="s">
        <v>416</v>
      </c>
      <c r="B293" s="27" t="s">
        <v>156</v>
      </c>
      <c r="C293" s="28" t="s">
        <v>148</v>
      </c>
    </row>
    <row r="294" spans="1:3">
      <c r="A294" s="27" t="s">
        <v>417</v>
      </c>
      <c r="B294" s="27" t="s">
        <v>170</v>
      </c>
      <c r="C294" s="28" t="s">
        <v>151</v>
      </c>
    </row>
    <row r="295" spans="1:3">
      <c r="A295" s="27" t="s">
        <v>418</v>
      </c>
      <c r="B295" s="27" t="s">
        <v>170</v>
      </c>
      <c r="C295" s="28" t="s">
        <v>148</v>
      </c>
    </row>
    <row r="296" spans="1:3">
      <c r="A296" s="27" t="s">
        <v>210</v>
      </c>
      <c r="B296" s="27" t="s">
        <v>159</v>
      </c>
      <c r="C296" s="28" t="s">
        <v>148</v>
      </c>
    </row>
    <row r="297" spans="1:3">
      <c r="A297" s="27" t="s">
        <v>419</v>
      </c>
      <c r="B297" s="27" t="s">
        <v>159</v>
      </c>
      <c r="C297" s="28" t="s">
        <v>151</v>
      </c>
    </row>
    <row r="298" spans="1:3">
      <c r="A298" s="27" t="s">
        <v>420</v>
      </c>
      <c r="B298" s="27" t="s">
        <v>147</v>
      </c>
      <c r="C298" s="28" t="s">
        <v>148</v>
      </c>
    </row>
    <row r="299" spans="1:3">
      <c r="A299" s="27" t="s">
        <v>421</v>
      </c>
      <c r="B299" s="27" t="s">
        <v>167</v>
      </c>
      <c r="C299" s="28" t="s">
        <v>148</v>
      </c>
    </row>
    <row r="300" spans="1:3">
      <c r="A300" s="27" t="s">
        <v>422</v>
      </c>
      <c r="B300" s="27" t="s">
        <v>170</v>
      </c>
      <c r="C300" s="28" t="s">
        <v>148</v>
      </c>
    </row>
    <row r="301" spans="1:3">
      <c r="A301" s="27" t="s">
        <v>423</v>
      </c>
      <c r="B301" s="27" t="s">
        <v>156</v>
      </c>
      <c r="C301" s="28" t="s">
        <v>148</v>
      </c>
    </row>
    <row r="302" spans="1:3">
      <c r="A302" s="27" t="s">
        <v>424</v>
      </c>
      <c r="B302" s="27" t="s">
        <v>147</v>
      </c>
      <c r="C302" s="28" t="s">
        <v>148</v>
      </c>
    </row>
    <row r="303" spans="1:3">
      <c r="A303" s="27" t="s">
        <v>425</v>
      </c>
      <c r="B303" s="27" t="s">
        <v>150</v>
      </c>
      <c r="C303" s="28" t="s">
        <v>148</v>
      </c>
    </row>
    <row r="304" spans="1:3">
      <c r="A304" s="27" t="s">
        <v>253</v>
      </c>
      <c r="B304" s="27" t="s">
        <v>159</v>
      </c>
      <c r="C304" s="28" t="s">
        <v>148</v>
      </c>
    </row>
    <row r="305" spans="1:3">
      <c r="A305" s="27" t="s">
        <v>426</v>
      </c>
      <c r="B305" s="27" t="s">
        <v>167</v>
      </c>
      <c r="C305" s="28" t="s">
        <v>151</v>
      </c>
    </row>
    <row r="306" spans="1:3">
      <c r="A306" s="27" t="s">
        <v>427</v>
      </c>
      <c r="B306" s="27" t="s">
        <v>147</v>
      </c>
      <c r="C306" s="28" t="s">
        <v>148</v>
      </c>
    </row>
    <row r="307" spans="1:3">
      <c r="A307" s="27" t="s">
        <v>428</v>
      </c>
      <c r="B307" s="27" t="s">
        <v>147</v>
      </c>
      <c r="C307" s="28" t="s">
        <v>151</v>
      </c>
    </row>
    <row r="308" spans="1:3">
      <c r="A308" s="27" t="s">
        <v>429</v>
      </c>
      <c r="B308" s="27" t="s">
        <v>170</v>
      </c>
      <c r="C308" s="28" t="s">
        <v>151</v>
      </c>
    </row>
    <row r="309" spans="1:3">
      <c r="A309" s="27" t="s">
        <v>430</v>
      </c>
      <c r="B309" s="27" t="s">
        <v>159</v>
      </c>
      <c r="C309" s="28" t="s">
        <v>148</v>
      </c>
    </row>
    <row r="310" spans="1:3">
      <c r="A310" s="27" t="s">
        <v>431</v>
      </c>
      <c r="B310" s="27" t="s">
        <v>167</v>
      </c>
      <c r="C310" s="28" t="s">
        <v>151</v>
      </c>
    </row>
    <row r="311" spans="1:3">
      <c r="A311" s="27" t="s">
        <v>432</v>
      </c>
      <c r="B311" s="27" t="s">
        <v>159</v>
      </c>
      <c r="C311" s="28" t="s">
        <v>148</v>
      </c>
    </row>
    <row r="312" spans="1:3">
      <c r="A312" s="27" t="s">
        <v>433</v>
      </c>
      <c r="B312" s="27" t="s">
        <v>170</v>
      </c>
      <c r="C312" s="28" t="s">
        <v>148</v>
      </c>
    </row>
    <row r="313" spans="1:3">
      <c r="A313" s="27" t="s">
        <v>434</v>
      </c>
      <c r="B313" s="27" t="s">
        <v>170</v>
      </c>
      <c r="C313" s="28" t="s">
        <v>148</v>
      </c>
    </row>
    <row r="314" spans="1:3">
      <c r="A314" s="27" t="s">
        <v>435</v>
      </c>
      <c r="B314" s="27" t="s">
        <v>147</v>
      </c>
      <c r="C314" s="28" t="s">
        <v>148</v>
      </c>
    </row>
    <row r="315" spans="1:3">
      <c r="A315" s="27" t="s">
        <v>436</v>
      </c>
      <c r="B315" s="27" t="s">
        <v>156</v>
      </c>
      <c r="C315" s="28" t="s">
        <v>148</v>
      </c>
    </row>
    <row r="316" spans="1:3" ht="12.75" customHeight="1">
      <c r="A316" s="27" t="s">
        <v>166</v>
      </c>
      <c r="B316" s="28" t="s">
        <v>167</v>
      </c>
      <c r="C316" s="28" t="s">
        <v>148</v>
      </c>
    </row>
    <row r="317" spans="1:3">
      <c r="A317" s="27" t="s">
        <v>437</v>
      </c>
      <c r="B317" s="27" t="s">
        <v>150</v>
      </c>
      <c r="C317" s="28" t="s">
        <v>151</v>
      </c>
    </row>
    <row r="318" spans="1:3">
      <c r="A318" s="27" t="s">
        <v>438</v>
      </c>
      <c r="B318" s="27" t="s">
        <v>159</v>
      </c>
      <c r="C318" s="28" t="s">
        <v>151</v>
      </c>
    </row>
    <row r="319" spans="1:3">
      <c r="A319" s="27" t="s">
        <v>439</v>
      </c>
      <c r="B319" s="27" t="s">
        <v>170</v>
      </c>
      <c r="C319" s="28" t="s">
        <v>148</v>
      </c>
    </row>
    <row r="320" spans="1:3">
      <c r="A320" s="27" t="s">
        <v>440</v>
      </c>
      <c r="B320" s="27" t="s">
        <v>167</v>
      </c>
      <c r="C320" s="28" t="s">
        <v>151</v>
      </c>
    </row>
    <row r="321" spans="1:3">
      <c r="A321" s="27" t="s">
        <v>441</v>
      </c>
      <c r="B321" s="27" t="s">
        <v>170</v>
      </c>
      <c r="C321" s="28" t="s">
        <v>151</v>
      </c>
    </row>
    <row r="322" spans="1:3">
      <c r="A322" s="27" t="s">
        <v>442</v>
      </c>
      <c r="B322" s="27" t="s">
        <v>159</v>
      </c>
      <c r="C322" s="28" t="s">
        <v>151</v>
      </c>
    </row>
    <row r="323" spans="1:3">
      <c r="A323" s="27" t="s">
        <v>235</v>
      </c>
      <c r="B323" s="27" t="s">
        <v>150</v>
      </c>
      <c r="C323" s="28" t="s">
        <v>148</v>
      </c>
    </row>
    <row r="324" spans="1:3">
      <c r="A324" s="27" t="s">
        <v>443</v>
      </c>
      <c r="B324" s="27" t="s">
        <v>150</v>
      </c>
      <c r="C324" s="28" t="s">
        <v>148</v>
      </c>
    </row>
    <row r="325" spans="1:3">
      <c r="A325" s="27" t="s">
        <v>444</v>
      </c>
      <c r="B325" s="27" t="s">
        <v>170</v>
      </c>
      <c r="C325" s="28" t="s">
        <v>151</v>
      </c>
    </row>
    <row r="326" spans="1:3">
      <c r="A326" s="27" t="s">
        <v>445</v>
      </c>
      <c r="B326" s="27" t="s">
        <v>147</v>
      </c>
      <c r="C326" s="28" t="s">
        <v>151</v>
      </c>
    </row>
    <row r="327" spans="1:3">
      <c r="A327" s="27" t="s">
        <v>446</v>
      </c>
      <c r="B327" s="27" t="s">
        <v>170</v>
      </c>
      <c r="C327" s="28" t="s">
        <v>151</v>
      </c>
    </row>
    <row r="328" spans="1:3">
      <c r="A328" s="27" t="s">
        <v>447</v>
      </c>
      <c r="B328" s="27" t="s">
        <v>170</v>
      </c>
      <c r="C328" s="28" t="s">
        <v>148</v>
      </c>
    </row>
    <row r="329" spans="1:3">
      <c r="A329" s="27" t="s">
        <v>448</v>
      </c>
      <c r="B329" s="27" t="s">
        <v>167</v>
      </c>
      <c r="C329" s="28" t="s">
        <v>151</v>
      </c>
    </row>
    <row r="330" spans="1:3">
      <c r="A330" s="27" t="s">
        <v>449</v>
      </c>
      <c r="B330" s="27" t="s">
        <v>170</v>
      </c>
      <c r="C330" s="28" t="s">
        <v>151</v>
      </c>
    </row>
    <row r="331" spans="1:3">
      <c r="A331" s="27" t="s">
        <v>374</v>
      </c>
      <c r="B331" s="27" t="s">
        <v>150</v>
      </c>
      <c r="C331" s="28" t="s">
        <v>151</v>
      </c>
    </row>
    <row r="332" spans="1:3">
      <c r="A332" s="27" t="s">
        <v>450</v>
      </c>
      <c r="B332" s="27" t="s">
        <v>159</v>
      </c>
      <c r="C332" s="28" t="s">
        <v>151</v>
      </c>
    </row>
    <row r="333" spans="1:3">
      <c r="A333" s="27" t="s">
        <v>451</v>
      </c>
      <c r="B333" s="27" t="s">
        <v>170</v>
      </c>
      <c r="C333" s="28" t="s">
        <v>148</v>
      </c>
    </row>
    <row r="334" spans="1:3">
      <c r="A334" s="27" t="s">
        <v>452</v>
      </c>
      <c r="B334" s="27" t="s">
        <v>156</v>
      </c>
      <c r="C334" s="28" t="s">
        <v>148</v>
      </c>
    </row>
    <row r="335" spans="1:3">
      <c r="A335" s="27" t="s">
        <v>453</v>
      </c>
      <c r="B335" s="27" t="s">
        <v>159</v>
      </c>
      <c r="C335" s="28" t="s">
        <v>151</v>
      </c>
    </row>
    <row r="336" spans="1:3">
      <c r="A336" s="27" t="s">
        <v>454</v>
      </c>
      <c r="B336" s="27" t="s">
        <v>150</v>
      </c>
      <c r="C336" s="28" t="s">
        <v>151</v>
      </c>
    </row>
    <row r="337" spans="1:3">
      <c r="A337" s="27" t="s">
        <v>455</v>
      </c>
      <c r="B337" s="27" t="s">
        <v>150</v>
      </c>
      <c r="C337" s="28" t="s">
        <v>151</v>
      </c>
    </row>
    <row r="338" spans="1:3">
      <c r="A338" s="27" t="s">
        <v>456</v>
      </c>
      <c r="B338" s="27" t="s">
        <v>150</v>
      </c>
      <c r="C338" s="28" t="s">
        <v>151</v>
      </c>
    </row>
    <row r="339" spans="1:3">
      <c r="A339" s="27" t="s">
        <v>457</v>
      </c>
      <c r="B339" s="27" t="s">
        <v>147</v>
      </c>
      <c r="C339" s="28" t="s">
        <v>148</v>
      </c>
    </row>
    <row r="340" spans="1:3">
      <c r="A340" s="27" t="s">
        <v>458</v>
      </c>
      <c r="B340" s="27" t="s">
        <v>150</v>
      </c>
      <c r="C340" s="28" t="s">
        <v>151</v>
      </c>
    </row>
    <row r="341" spans="1:3">
      <c r="A341" s="27" t="s">
        <v>459</v>
      </c>
      <c r="B341" s="27" t="s">
        <v>147</v>
      </c>
      <c r="C341" s="28" t="s">
        <v>148</v>
      </c>
    </row>
    <row r="342" spans="1:3">
      <c r="A342" s="27" t="s">
        <v>460</v>
      </c>
      <c r="B342" s="27" t="s">
        <v>170</v>
      </c>
      <c r="C342" s="28" t="s">
        <v>148</v>
      </c>
    </row>
    <row r="343" spans="1:3">
      <c r="A343" s="27" t="s">
        <v>461</v>
      </c>
      <c r="B343" s="27" t="s">
        <v>150</v>
      </c>
      <c r="C343" s="28" t="s">
        <v>151</v>
      </c>
    </row>
    <row r="344" spans="1:3">
      <c r="A344" s="27" t="s">
        <v>462</v>
      </c>
      <c r="B344" s="27" t="s">
        <v>150</v>
      </c>
      <c r="C344" s="28" t="s">
        <v>151</v>
      </c>
    </row>
    <row r="345" spans="1:3">
      <c r="A345" s="27" t="s">
        <v>463</v>
      </c>
      <c r="B345" s="27" t="s">
        <v>159</v>
      </c>
      <c r="C345" s="28" t="s">
        <v>148</v>
      </c>
    </row>
    <row r="346" spans="1:3">
      <c r="A346" s="27" t="s">
        <v>464</v>
      </c>
      <c r="B346" s="27" t="s">
        <v>170</v>
      </c>
      <c r="C346" s="28" t="s">
        <v>148</v>
      </c>
    </row>
    <row r="347" spans="1:3">
      <c r="A347" s="27" t="s">
        <v>465</v>
      </c>
      <c r="B347" s="27" t="s">
        <v>159</v>
      </c>
      <c r="C347" s="28" t="s">
        <v>148</v>
      </c>
    </row>
    <row r="348" spans="1:3">
      <c r="A348" s="27" t="s">
        <v>466</v>
      </c>
      <c r="B348" s="27" t="s">
        <v>147</v>
      </c>
      <c r="C348" s="28" t="s">
        <v>151</v>
      </c>
    </row>
    <row r="349" spans="1:3">
      <c r="A349" s="27" t="s">
        <v>467</v>
      </c>
      <c r="B349" s="27" t="s">
        <v>147</v>
      </c>
      <c r="C349" s="28" t="s">
        <v>151</v>
      </c>
    </row>
    <row r="350" spans="1:3">
      <c r="A350" s="27" t="s">
        <v>468</v>
      </c>
      <c r="B350" s="27" t="s">
        <v>147</v>
      </c>
      <c r="C350" s="28" t="s">
        <v>151</v>
      </c>
    </row>
    <row r="351" spans="1:3">
      <c r="A351" s="27" t="s">
        <v>469</v>
      </c>
      <c r="B351" s="27" t="s">
        <v>170</v>
      </c>
      <c r="C351" s="28" t="s">
        <v>148</v>
      </c>
    </row>
    <row r="352" spans="1:3">
      <c r="A352" s="27" t="s">
        <v>470</v>
      </c>
      <c r="B352" s="27" t="s">
        <v>170</v>
      </c>
      <c r="C352" s="28" t="s">
        <v>148</v>
      </c>
    </row>
    <row r="353" spans="1:3">
      <c r="A353" s="27" t="s">
        <v>471</v>
      </c>
      <c r="B353" s="27" t="s">
        <v>167</v>
      </c>
      <c r="C353" s="28" t="s">
        <v>148</v>
      </c>
    </row>
    <row r="354" spans="1:3">
      <c r="A354" s="27" t="s">
        <v>374</v>
      </c>
      <c r="B354" s="27" t="s">
        <v>147</v>
      </c>
      <c r="C354" s="28" t="s">
        <v>151</v>
      </c>
    </row>
    <row r="355" spans="1:3">
      <c r="A355" s="27" t="s">
        <v>472</v>
      </c>
      <c r="B355" s="27" t="s">
        <v>167</v>
      </c>
      <c r="C355" s="28" t="s">
        <v>148</v>
      </c>
    </row>
    <row r="356" spans="1:3">
      <c r="A356" s="27" t="s">
        <v>473</v>
      </c>
      <c r="B356" s="27" t="s">
        <v>150</v>
      </c>
      <c r="C356" s="28" t="s">
        <v>148</v>
      </c>
    </row>
    <row r="357" spans="1:3">
      <c r="A357" s="27" t="s">
        <v>474</v>
      </c>
      <c r="B357" s="27" t="s">
        <v>147</v>
      </c>
      <c r="C357" s="28" t="s">
        <v>148</v>
      </c>
    </row>
    <row r="358" spans="1:3">
      <c r="A358" s="27" t="s">
        <v>475</v>
      </c>
      <c r="B358" s="27" t="s">
        <v>147</v>
      </c>
      <c r="C358" s="28" t="s">
        <v>148</v>
      </c>
    </row>
    <row r="359" spans="1:3">
      <c r="A359" s="27" t="s">
        <v>476</v>
      </c>
      <c r="B359" s="27" t="s">
        <v>170</v>
      </c>
      <c r="C359" s="28" t="s">
        <v>151</v>
      </c>
    </row>
    <row r="360" spans="1:3">
      <c r="A360" s="27" t="s">
        <v>477</v>
      </c>
      <c r="B360" s="27" t="s">
        <v>147</v>
      </c>
      <c r="C360" s="28" t="s">
        <v>151</v>
      </c>
    </row>
    <row r="361" spans="1:3">
      <c r="A361" s="27" t="s">
        <v>478</v>
      </c>
      <c r="B361" s="27" t="s">
        <v>147</v>
      </c>
      <c r="C361" s="28" t="s">
        <v>148</v>
      </c>
    </row>
    <row r="362" spans="1:3">
      <c r="A362" s="27" t="s">
        <v>479</v>
      </c>
      <c r="B362" s="27" t="s">
        <v>167</v>
      </c>
      <c r="C362" s="28" t="s">
        <v>151</v>
      </c>
    </row>
    <row r="363" spans="1:3">
      <c r="A363" s="27" t="s">
        <v>480</v>
      </c>
      <c r="B363" s="27" t="s">
        <v>150</v>
      </c>
      <c r="C363" s="28" t="s">
        <v>148</v>
      </c>
    </row>
    <row r="364" spans="1:3">
      <c r="A364" s="27" t="s">
        <v>481</v>
      </c>
      <c r="B364" s="27" t="s">
        <v>147</v>
      </c>
      <c r="C364" s="28" t="s">
        <v>151</v>
      </c>
    </row>
    <row r="365" spans="1:3">
      <c r="A365" s="27" t="s">
        <v>482</v>
      </c>
      <c r="B365" s="27" t="s">
        <v>150</v>
      </c>
      <c r="C365" s="28" t="s">
        <v>151</v>
      </c>
    </row>
    <row r="366" spans="1:3">
      <c r="A366" s="27" t="s">
        <v>483</v>
      </c>
      <c r="B366" s="27" t="s">
        <v>150</v>
      </c>
      <c r="C366" s="28" t="s">
        <v>151</v>
      </c>
    </row>
    <row r="367" spans="1:3">
      <c r="A367" s="27" t="s">
        <v>236</v>
      </c>
      <c r="B367" s="27" t="s">
        <v>150</v>
      </c>
      <c r="C367" s="28" t="s">
        <v>151</v>
      </c>
    </row>
    <row r="368" spans="1:3">
      <c r="A368" s="27" t="s">
        <v>484</v>
      </c>
      <c r="B368" s="27" t="s">
        <v>150</v>
      </c>
      <c r="C368" s="28" t="s">
        <v>148</v>
      </c>
    </row>
    <row r="369" spans="1:3">
      <c r="A369" s="27" t="s">
        <v>485</v>
      </c>
      <c r="B369" s="27" t="s">
        <v>159</v>
      </c>
      <c r="C369" s="28" t="s">
        <v>148</v>
      </c>
    </row>
    <row r="370" spans="1:3">
      <c r="A370" s="27" t="s">
        <v>223</v>
      </c>
      <c r="B370" s="27" t="s">
        <v>156</v>
      </c>
      <c r="C370" s="28" t="s">
        <v>151</v>
      </c>
    </row>
    <row r="371" spans="1:3">
      <c r="A371" s="27" t="s">
        <v>486</v>
      </c>
      <c r="B371" s="27" t="s">
        <v>147</v>
      </c>
      <c r="C371" s="28" t="s">
        <v>151</v>
      </c>
    </row>
    <row r="372" spans="1:3">
      <c r="A372" s="27" t="s">
        <v>487</v>
      </c>
      <c r="B372" s="27" t="s">
        <v>150</v>
      </c>
      <c r="C372" s="28" t="s">
        <v>151</v>
      </c>
    </row>
    <row r="373" spans="1:3">
      <c r="A373" s="27" t="s">
        <v>488</v>
      </c>
      <c r="B373" s="27" t="s">
        <v>170</v>
      </c>
      <c r="C373" s="28" t="s">
        <v>151</v>
      </c>
    </row>
    <row r="374" spans="1:3">
      <c r="A374" s="27" t="s">
        <v>489</v>
      </c>
      <c r="B374" s="27" t="s">
        <v>159</v>
      </c>
      <c r="C374" s="28" t="s">
        <v>148</v>
      </c>
    </row>
    <row r="375" spans="1:3">
      <c r="A375" s="27" t="s">
        <v>490</v>
      </c>
      <c r="B375" s="27" t="s">
        <v>147</v>
      </c>
      <c r="C375" s="28" t="s">
        <v>148</v>
      </c>
    </row>
    <row r="376" spans="1:3">
      <c r="A376" s="27" t="s">
        <v>215</v>
      </c>
      <c r="B376" s="27" t="s">
        <v>167</v>
      </c>
      <c r="C376" s="28" t="s">
        <v>148</v>
      </c>
    </row>
    <row r="377" spans="1:3">
      <c r="A377" s="27" t="s">
        <v>491</v>
      </c>
      <c r="B377" s="27" t="s">
        <v>150</v>
      </c>
      <c r="C377" s="28" t="s">
        <v>151</v>
      </c>
    </row>
    <row r="378" spans="1:3">
      <c r="A378" s="27" t="s">
        <v>492</v>
      </c>
      <c r="B378" s="27" t="s">
        <v>147</v>
      </c>
      <c r="C378" s="28" t="s">
        <v>148</v>
      </c>
    </row>
    <row r="379" spans="1:3">
      <c r="A379" s="27" t="s">
        <v>493</v>
      </c>
      <c r="B379" s="27" t="s">
        <v>147</v>
      </c>
      <c r="C379" s="28" t="s">
        <v>151</v>
      </c>
    </row>
    <row r="380" spans="1:3">
      <c r="A380" s="27" t="s">
        <v>494</v>
      </c>
      <c r="B380" s="27" t="s">
        <v>170</v>
      </c>
      <c r="C380" s="28" t="s">
        <v>151</v>
      </c>
    </row>
    <row r="381" spans="1:3">
      <c r="A381" s="27" t="s">
        <v>495</v>
      </c>
      <c r="B381" s="27" t="s">
        <v>147</v>
      </c>
      <c r="C381" s="28" t="s">
        <v>151</v>
      </c>
    </row>
    <row r="382" spans="1:3">
      <c r="A382" s="27" t="s">
        <v>232</v>
      </c>
      <c r="B382" s="27" t="s">
        <v>159</v>
      </c>
      <c r="C382" s="28" t="s">
        <v>148</v>
      </c>
    </row>
    <row r="383" spans="1:3">
      <c r="A383" s="27" t="s">
        <v>496</v>
      </c>
      <c r="B383" s="27" t="s">
        <v>147</v>
      </c>
      <c r="C383" s="28" t="s">
        <v>148</v>
      </c>
    </row>
    <row r="384" spans="1:3">
      <c r="A384" s="27" t="s">
        <v>497</v>
      </c>
      <c r="B384" s="27" t="s">
        <v>156</v>
      </c>
      <c r="C384" s="28" t="s">
        <v>148</v>
      </c>
    </row>
    <row r="385" spans="1:3">
      <c r="A385" s="27" t="s">
        <v>498</v>
      </c>
      <c r="B385" s="27" t="s">
        <v>156</v>
      </c>
      <c r="C385" s="28" t="s">
        <v>151</v>
      </c>
    </row>
    <row r="386" spans="1:3">
      <c r="A386" s="27" t="s">
        <v>499</v>
      </c>
      <c r="B386" s="27" t="s">
        <v>147</v>
      </c>
      <c r="C386" s="28" t="s">
        <v>151</v>
      </c>
    </row>
    <row r="387" spans="1:3">
      <c r="A387" s="27" t="s">
        <v>500</v>
      </c>
      <c r="B387" s="27" t="s">
        <v>156</v>
      </c>
      <c r="C387" s="28" t="s">
        <v>148</v>
      </c>
    </row>
    <row r="388" spans="1:3">
      <c r="A388" s="27" t="s">
        <v>501</v>
      </c>
      <c r="B388" s="27" t="s">
        <v>170</v>
      </c>
      <c r="C388" s="28" t="s">
        <v>148</v>
      </c>
    </row>
    <row r="389" spans="1:3">
      <c r="A389" s="27" t="s">
        <v>502</v>
      </c>
      <c r="B389" s="27" t="s">
        <v>150</v>
      </c>
      <c r="C389" s="28" t="s">
        <v>151</v>
      </c>
    </row>
    <row r="390" spans="1:3">
      <c r="A390" s="27" t="s">
        <v>503</v>
      </c>
      <c r="B390" s="27" t="s">
        <v>150</v>
      </c>
      <c r="C390" s="28" t="s">
        <v>148</v>
      </c>
    </row>
    <row r="391" spans="1:3">
      <c r="A391" s="27" t="s">
        <v>504</v>
      </c>
      <c r="B391" s="27" t="s">
        <v>147</v>
      </c>
      <c r="C391" s="28" t="s">
        <v>148</v>
      </c>
    </row>
    <row r="392" spans="1:3">
      <c r="A392" s="27" t="s">
        <v>505</v>
      </c>
      <c r="B392" s="27" t="s">
        <v>147</v>
      </c>
      <c r="C392" s="28" t="s">
        <v>151</v>
      </c>
    </row>
    <row r="393" spans="1:3">
      <c r="A393" s="27" t="s">
        <v>506</v>
      </c>
      <c r="B393" s="27" t="s">
        <v>150</v>
      </c>
      <c r="C393" s="28" t="s">
        <v>151</v>
      </c>
    </row>
    <row r="394" spans="1:3">
      <c r="A394" s="27" t="s">
        <v>507</v>
      </c>
      <c r="B394" s="27" t="s">
        <v>159</v>
      </c>
      <c r="C394" s="28" t="s">
        <v>151</v>
      </c>
    </row>
    <row r="395" spans="1:3">
      <c r="A395" s="27" t="s">
        <v>508</v>
      </c>
      <c r="B395" s="27" t="s">
        <v>150</v>
      </c>
      <c r="C395" s="28" t="s">
        <v>151</v>
      </c>
    </row>
    <row r="396" spans="1:3">
      <c r="A396" s="27" t="s">
        <v>509</v>
      </c>
      <c r="B396" s="27" t="s">
        <v>167</v>
      </c>
      <c r="C396" s="28" t="s">
        <v>151</v>
      </c>
    </row>
    <row r="397" spans="1:3">
      <c r="A397" s="27" t="s">
        <v>510</v>
      </c>
      <c r="B397" s="27" t="s">
        <v>170</v>
      </c>
      <c r="C397" s="28" t="s">
        <v>151</v>
      </c>
    </row>
    <row r="398" spans="1:3">
      <c r="A398" s="27" t="s">
        <v>511</v>
      </c>
      <c r="B398" s="27" t="s">
        <v>150</v>
      </c>
      <c r="C398" s="28" t="s">
        <v>151</v>
      </c>
    </row>
    <row r="399" spans="1:3">
      <c r="A399" s="27" t="s">
        <v>512</v>
      </c>
      <c r="B399" s="27" t="s">
        <v>150</v>
      </c>
      <c r="C399" s="28" t="s">
        <v>151</v>
      </c>
    </row>
    <row r="400" spans="1:3">
      <c r="A400" s="27" t="s">
        <v>513</v>
      </c>
      <c r="B400" s="27" t="s">
        <v>167</v>
      </c>
      <c r="C400" s="28" t="s">
        <v>148</v>
      </c>
    </row>
    <row r="401" spans="1:3">
      <c r="A401" s="27" t="s">
        <v>248</v>
      </c>
      <c r="B401" s="27" t="s">
        <v>147</v>
      </c>
      <c r="C401" s="28" t="s">
        <v>148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4</vt:i4>
      </vt:variant>
    </vt:vector>
  </HeadingPairs>
  <TitlesOfParts>
    <vt:vector size="20" baseType="lpstr">
      <vt:lpstr>databáza_duplicity</vt:lpstr>
      <vt:lpstr>databáza_zoraďovanie</vt:lpstr>
      <vt:lpstr>databáza_filtrovanie</vt:lpstr>
      <vt:lpstr>databáza_medzisúčty</vt:lpstr>
      <vt:lpstr>Údaje</vt:lpstr>
      <vt:lpstr>KT1</vt:lpstr>
      <vt:lpstr>KT2</vt:lpstr>
      <vt:lpstr>KT3</vt:lpstr>
      <vt:lpstr>Udaje_zamestnanci</vt:lpstr>
      <vt:lpstr>stĺpcový_graf</vt:lpstr>
      <vt:lpstr>lúčové_grafy</vt:lpstr>
      <vt:lpstr>stromové_mapy</vt:lpstr>
      <vt:lpstr>vodopadove_grafy</vt:lpstr>
      <vt:lpstr>škatuľový_graf</vt:lpstr>
      <vt:lpstr>kartogram</vt:lpstr>
      <vt:lpstr>lievikový_graf</vt:lpstr>
      <vt:lpstr>databáza_duplicity!Print_Titles</vt:lpstr>
      <vt:lpstr>databáza_filtrovanie!Print_Titles</vt:lpstr>
      <vt:lpstr>databáza_medzisúčty!Print_Titles</vt:lpstr>
      <vt:lpstr>databáza_zoraďovanie!Print_Titles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Hallová</dc:creator>
  <cp:lastModifiedBy>Marcela Hallová</cp:lastModifiedBy>
  <dcterms:created xsi:type="dcterms:W3CDTF">2015-06-05T18:17:20Z</dcterms:created>
  <dcterms:modified xsi:type="dcterms:W3CDTF">2024-03-21T17:08:42Z</dcterms:modified>
</cp:coreProperties>
</file>