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filterPrivacy="1"/>
  <bookViews>
    <workbookView xWindow="0" yWindow="0" windowWidth="20730" windowHeight="11760" xr2:uid="{00000000-000D-0000-FFFF-FFFF00000000}"/>
  </bookViews>
  <sheets>
    <sheet name="Základné info" sheetId="1" r:id="rId1"/>
    <sheet name="Domov" sheetId="2" r:id="rId2"/>
    <sheet name="Návrh" sheetId="3" r:id="rId3"/>
    <sheet name="Kontingenčná tabuľka" sheetId="4" r:id="rId4"/>
    <sheet name="Úloha" sheetId="5" r:id="rId5"/>
  </sheets>
  <calcPr calcId="125725"/>
  <pivotCaches>
    <pivotCache cacheId="0" r:id="rId6"/>
  </pivotCaches>
  <extLst>
    <ext xmlns:x15="http://schemas.microsoft.com/office/spreadsheetml/2010/11/main" uri="{841E416B-1EF1-43b6-AB56-02D37102CBD5}">
      <x15:pivotCaches>
        <pivotCache cacheId="1" r:id="rId7"/>
      </x15:pivotCaches>
    </ext>
    <ext xmlns:x15="http://schemas.microsoft.com/office/spreadsheetml/2010/11/main" uri="{983426D0-5260-488c-9760-48F4B6AC55F4}">
      <x15:pivotTableReferences>
        <x15:pivotTableReference r:id="rId8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_Faktury_42e1bd90-4543-4912-8a22-a97179649f65" name="T_Faktury" connection="Access Zakaznici_vzorove _nove"/>
          <x15:modelTable id="T_Faktury_Detaily_a96a2114-dedb-4f39-81a3-d6af3a28d638" name="T_Faktury_Detaily" connection="Access Zakaznici_vzorove _nove"/>
          <x15:modelTable id="T_Tituly_d3610e47-9831-4032-956a-c2fc1952ae1b" name="T_Tituly" connection="Access Zakaznici_vzorove _nove"/>
          <x15:modelTable id="T_Vyrobky_a1888e5b-22fc-4ac3-8cef-761b274151d8" name="T_Vyrobky" connection="Access Zakaznici_vzorove _nove"/>
          <x15:modelTable id="T_Vyrobky_Kategorie_00d3e1b4-3edf-428a-a93c-f983d23e5301" name="T_Vyrobky_Kategorie" connection="Access Zakaznici_vzorove _nove"/>
          <x15:modelTable id="T_Zakaznici_8396b8fe-c2ff-461f-984f-b8126cc34d4a" name="T_Zakaznici" connection="Access Zakaznici_vzorove _nove"/>
        </x15:modelTables>
        <x15:modelRelationships>
          <x15:modelRelationship fromTable="T_Faktury" fromColumn="Zakaznici" toTable="T_Zakaznici" toColumn="ZakaznikID"/>
          <x15:modelRelationship fromTable="T_Faktury_Detaily" fromColumn="Faktury" toTable="T_Faktury" toColumn="FakturaID"/>
          <x15:modelRelationship fromTable="T_Faktury_Detaily" fromColumn="Vyrobky" toTable="T_Vyrobky" toColumn="VyrobekID"/>
          <x15:modelRelationship fromTable="T_Vyrobky" fromColumn="Kategorie" toTable="T_Vyrobky_Kategorie" toColumn="KategorieID"/>
        </x15:modelRelationship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ess Zakaznici_vzorove _nove" type="100" refreshedVersion="0">
    <extLst>
      <ext xmlns:x15="http://schemas.microsoft.com/office/spreadsheetml/2010/11/main" uri="{DE250136-89BD-433C-8126-D09CA5730AF9}">
        <x15:connection id="928aaf6d-2d21-4e72-8895-d9174617823c"/>
      </ext>
    </extLst>
  </connection>
  <connection id="2" xr16:uid="{00000000-0015-0000-FFFF-FFFF01000000}" keepAlive="1" name="ThisWorkbookDataModel" description="Dátový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<sst xmlns="http://schemas.openxmlformats.org/spreadsheetml/2006/main" count="202" uniqueCount="195">
  <si>
    <t xml:space="preserve">PowerPivot </t>
  </si>
  <si>
    <t xml:space="preserve">Power Pivot nájdeme v týchto veriách excelu </t>
  </si>
  <si>
    <t>Office professional 2016</t>
  </si>
  <si>
    <t xml:space="preserve">Office 2013 Professional Plus </t>
  </si>
  <si>
    <t xml:space="preserve">Office 2016 Professional Plus </t>
  </si>
  <si>
    <t>Excel 2013</t>
  </si>
  <si>
    <t>Excel 2016</t>
  </si>
  <si>
    <t xml:space="preserve">Alebo môžete ho nájisť aj na lište ako kartu s názvom Power Pivot </t>
  </si>
  <si>
    <r>
      <t xml:space="preserve">Oboma spôsobmi aj cez katu </t>
    </r>
    <r>
      <rPr>
        <i/>
        <sz val="11"/>
        <color theme="1"/>
        <rFont val="Calibri"/>
        <family val="2"/>
        <charset val="238"/>
        <scheme val="minor"/>
      </rPr>
      <t xml:space="preserve">Údaje </t>
    </r>
    <r>
      <rPr>
        <sz val="11"/>
        <color theme="1"/>
        <rFont val="Calibri"/>
        <family val="2"/>
        <charset val="238"/>
        <scheme val="minor"/>
      </rPr>
      <t xml:space="preserve">aj cez kartu </t>
    </r>
    <r>
      <rPr>
        <i/>
        <sz val="11"/>
        <color theme="1"/>
        <rFont val="Calibri"/>
        <family val="2"/>
        <charset val="238"/>
        <scheme val="minor"/>
      </rPr>
      <t xml:space="preserve">Power Pivot - Spravovať </t>
    </r>
    <r>
      <rPr>
        <sz val="11"/>
        <color theme="1"/>
        <rFont val="Calibri"/>
        <family val="2"/>
        <charset val="238"/>
        <scheme val="minor"/>
      </rPr>
      <t xml:space="preserve">sa nám vyvolá okno </t>
    </r>
    <r>
      <rPr>
        <i/>
        <sz val="11"/>
        <color theme="1"/>
        <rFont val="Calibri"/>
        <family val="2"/>
        <charset val="238"/>
        <scheme val="minor"/>
      </rPr>
      <t xml:space="preserve">Power Pivot pre Excel. </t>
    </r>
  </si>
  <si>
    <t xml:space="preserve">Už existujúce databázy nainportuje do Power Pivot cez Získať externé údaje a to vo formátoch: </t>
  </si>
  <si>
    <t>Typ súboru</t>
  </si>
  <si>
    <t>Databázy programu Access</t>
  </si>
  <si>
    <t>.accdb alebo .mdb</t>
  </si>
  <si>
    <t>Relačné databázy servera SQL Server</t>
  </si>
  <si>
    <t>(nepoužíva sa)</t>
  </si>
  <si>
    <t>Paralelný sklad údajov (PDW) SQL Servera</t>
  </si>
  <si>
    <t>Relačné databázy Oracle</t>
  </si>
  <si>
    <t>Relačné databázy Teradata</t>
  </si>
  <si>
    <t>Relačné databázy Informix</t>
  </si>
  <si>
    <t>Relačné databázy IBM DB2</t>
  </si>
  <si>
    <t>Relačné databázy Sybase</t>
  </si>
  <si>
    <t>Ďalšie relačné databázy</t>
  </si>
  <si>
    <t>Súbory programu Microsoft Excel</t>
  </si>
  <si>
    <t>.xlsx, .xlsm, .xlsb, .xltx a .xltm</t>
  </si>
  <si>
    <t>zošit PowerPivot</t>
  </si>
  <si>
    <t>xlsx, .xlsm, .xlsb, .xltx a .xltm</t>
  </si>
  <si>
    <t>Údajových informačných kanálov</t>
  </si>
  <si>
    <t>Formát .atomsvc pre dokument služby, ktorý definuje jeden alebo viaceré informačné kanály</t>
  </si>
  <si>
    <t>Súbory databázového pripojenia balíka Office</t>
  </si>
  <si>
    <t>.odc</t>
  </si>
  <si>
    <t>zdroj</t>
  </si>
  <si>
    <t xml:space="preserve">Možnosti použitého formátu </t>
  </si>
  <si>
    <t xml:space="preserve">Časť určená na výpočty </t>
  </si>
  <si>
    <t xml:space="preserve">napríklad: </t>
  </si>
  <si>
    <t>Počet faktúr:=COUNT([FakturaID])</t>
  </si>
  <si>
    <t>Suma z Zakaznici:=SUM([Zakaznici])</t>
  </si>
  <si>
    <t>Zobrazenie údajov v aktívnej databáze s možnosťou použitia filtrov</t>
  </si>
  <si>
    <t xml:space="preserve">Prepínanie medzi jednotlivými nainportovanými databázami </t>
  </si>
  <si>
    <t xml:space="preserve">Tabuľkové zobrazenie </t>
  </si>
  <si>
    <t xml:space="preserve">Zobrazenie vzťahov medzi tabuľkami </t>
  </si>
  <si>
    <t xml:space="preserve">Schránka s možnosťou prilepenia dalších údajov </t>
  </si>
  <si>
    <t xml:space="preserve">Tlačidlo na zobrazenie oblasti výpočtov </t>
  </si>
  <si>
    <t xml:space="preserve">Tlačidlo na zobrazenie vzťahov medzi tabuľkami </t>
  </si>
  <si>
    <t>Oblasť pre formátovanie údajov</t>
  </si>
  <si>
    <t>Tvorba KT- viď. Záložka ,,Kontingenčná tabuľka"</t>
  </si>
  <si>
    <t xml:space="preserve">Možnosti na karte Návrh: </t>
  </si>
  <si>
    <t xml:space="preserve">Vkladanie funkcií a výpočtov </t>
  </si>
  <si>
    <t xml:space="preserve">Možnosti kontingenčnej tabuľky </t>
  </si>
  <si>
    <t>Označenia riadkov</t>
  </si>
  <si>
    <t>Celkový súčet</t>
  </si>
  <si>
    <t>Andrlová</t>
  </si>
  <si>
    <t>Bambousek</t>
  </si>
  <si>
    <t>Bočková</t>
  </si>
  <si>
    <t>Bodnárová</t>
  </si>
  <si>
    <t>Brezováková</t>
  </si>
  <si>
    <t>Brownová</t>
  </si>
  <si>
    <t>Březnovský</t>
  </si>
  <si>
    <t>Buňát</t>
  </si>
  <si>
    <t>Cink</t>
  </si>
  <si>
    <t>Červená</t>
  </si>
  <si>
    <t>Dobešová</t>
  </si>
  <si>
    <t>Dolejšová</t>
  </si>
  <si>
    <t>Dráb</t>
  </si>
  <si>
    <t>Drda</t>
  </si>
  <si>
    <t>Drozd</t>
  </si>
  <si>
    <t>Drugdová</t>
  </si>
  <si>
    <t>Fencl</t>
  </si>
  <si>
    <t>Fingerhutová</t>
  </si>
  <si>
    <t>Fluksová</t>
  </si>
  <si>
    <t>Foldyna</t>
  </si>
  <si>
    <t>Frič</t>
  </si>
  <si>
    <t>Frýdlová</t>
  </si>
  <si>
    <t>Haičmanová</t>
  </si>
  <si>
    <t>Hanák</t>
  </si>
  <si>
    <t>Hankovcová</t>
  </si>
  <si>
    <t>Havlíček</t>
  </si>
  <si>
    <t>Havlisová</t>
  </si>
  <si>
    <t>Herškovič</t>
  </si>
  <si>
    <t>Hladík</t>
  </si>
  <si>
    <t>Hodr</t>
  </si>
  <si>
    <t>Hofrichter</t>
  </si>
  <si>
    <t>Holík</t>
  </si>
  <si>
    <t>Homuta</t>
  </si>
  <si>
    <t>Hosnedlová</t>
  </si>
  <si>
    <t>Hruška</t>
  </si>
  <si>
    <t>Husák</t>
  </si>
  <si>
    <t>Choutková</t>
  </si>
  <si>
    <t>Jandač</t>
  </si>
  <si>
    <t>Janošková</t>
  </si>
  <si>
    <t>Jezberová</t>
  </si>
  <si>
    <t>Jílek</t>
  </si>
  <si>
    <t>Jiskrová</t>
  </si>
  <si>
    <t>Jurková</t>
  </si>
  <si>
    <t>Kalábová</t>
  </si>
  <si>
    <t>Kalenda</t>
  </si>
  <si>
    <t>Kaňovská</t>
  </si>
  <si>
    <t>Kapusta</t>
  </si>
  <si>
    <t>Klár</t>
  </si>
  <si>
    <t>Klepáčová</t>
  </si>
  <si>
    <t>Klozová</t>
  </si>
  <si>
    <t>Knotková</t>
  </si>
  <si>
    <t>Koldinská</t>
  </si>
  <si>
    <t>Kostiha</t>
  </si>
  <si>
    <t>Koumarová</t>
  </si>
  <si>
    <t>Kovář</t>
  </si>
  <si>
    <t>Krupníková</t>
  </si>
  <si>
    <t>Krušina</t>
  </si>
  <si>
    <t>Křípalová</t>
  </si>
  <si>
    <t>Křivánková</t>
  </si>
  <si>
    <t>Kubešová</t>
  </si>
  <si>
    <t>Kůtová</t>
  </si>
  <si>
    <t>Lacko</t>
  </si>
  <si>
    <t>Langová</t>
  </si>
  <si>
    <t>Laubertová</t>
  </si>
  <si>
    <t>Lisec</t>
  </si>
  <si>
    <t>Lukeš</t>
  </si>
  <si>
    <t>Machát</t>
  </si>
  <si>
    <t>Martinek</t>
  </si>
  <si>
    <t>Martinková</t>
  </si>
  <si>
    <t>Mašková</t>
  </si>
  <si>
    <t>Matějka</t>
  </si>
  <si>
    <t>Meierová</t>
  </si>
  <si>
    <t>Meitnerová</t>
  </si>
  <si>
    <t>Michalec</t>
  </si>
  <si>
    <t>Mikeš</t>
  </si>
  <si>
    <t>Mitana</t>
  </si>
  <si>
    <t>Moravec</t>
  </si>
  <si>
    <t>Nečasová</t>
  </si>
  <si>
    <t>Nováková</t>
  </si>
  <si>
    <t>Novotný</t>
  </si>
  <si>
    <t>Ondřejka</t>
  </si>
  <si>
    <t>Pavelka</t>
  </si>
  <si>
    <t>Pavelková</t>
  </si>
  <si>
    <t>Péč</t>
  </si>
  <si>
    <t>Pekariková</t>
  </si>
  <si>
    <t>Pešková</t>
  </si>
  <si>
    <t>Plicková</t>
  </si>
  <si>
    <t>Pobuda</t>
  </si>
  <si>
    <t>Polák</t>
  </si>
  <si>
    <t>Polášková</t>
  </si>
  <si>
    <t>Popelák</t>
  </si>
  <si>
    <t>Pouznar</t>
  </si>
  <si>
    <t>Přikrylová</t>
  </si>
  <si>
    <t>Pšenica</t>
  </si>
  <si>
    <t>Pulkrab</t>
  </si>
  <si>
    <t>Račanská</t>
  </si>
  <si>
    <t>Rakouská</t>
  </si>
  <si>
    <t>Rejman</t>
  </si>
  <si>
    <t>Rychtecká</t>
  </si>
  <si>
    <t>Řezníková</t>
  </si>
  <si>
    <t>Řiháková</t>
  </si>
  <si>
    <t>Siblíková</t>
  </si>
  <si>
    <t>Sikora</t>
  </si>
  <si>
    <t>Slabá</t>
  </si>
  <si>
    <t>Smutná</t>
  </si>
  <si>
    <t>Sobotková</t>
  </si>
  <si>
    <t>Svoboda</t>
  </si>
  <si>
    <t>Šebeček</t>
  </si>
  <si>
    <t>Šenk</t>
  </si>
  <si>
    <t>Šidlíková</t>
  </si>
  <si>
    <t>Škeříková</t>
  </si>
  <si>
    <t>Škutová</t>
  </si>
  <si>
    <t>Šlapková</t>
  </si>
  <si>
    <t>Šťáhlavská</t>
  </si>
  <si>
    <t>Šťastný</t>
  </si>
  <si>
    <t>Štibinger</t>
  </si>
  <si>
    <t>Šurkovská</t>
  </si>
  <si>
    <t>Thanh</t>
  </si>
  <si>
    <t>Tocháčková</t>
  </si>
  <si>
    <t>Tůma</t>
  </si>
  <si>
    <t>Urban</t>
  </si>
  <si>
    <t>Valsová</t>
  </si>
  <si>
    <t>Vilímovský</t>
  </si>
  <si>
    <t>Vitoulová</t>
  </si>
  <si>
    <t>Vojnar</t>
  </si>
  <si>
    <t>Voráček</t>
  </si>
  <si>
    <t>Vydra</t>
  </si>
  <si>
    <t>Vystrčilová</t>
  </si>
  <si>
    <t>Zavoralová</t>
  </si>
  <si>
    <t>Zbořiláková</t>
  </si>
  <si>
    <t>Zelinka</t>
  </si>
  <si>
    <t>Zoubková</t>
  </si>
  <si>
    <t>Žižka</t>
  </si>
  <si>
    <t>Súčet Mnozstvi</t>
  </si>
  <si>
    <t xml:space="preserve">Kontingenčná tabuľka s možnosťou použitia údajov zo všetých nainportovaných tabuliek </t>
  </si>
  <si>
    <t xml:space="preserve">Kontingenčný graf s možnosťou použitia údajov zo všetkých tabuliek </t>
  </si>
  <si>
    <r>
      <rPr>
        <b/>
        <sz val="11"/>
        <color theme="1"/>
        <rFont val="Calibri"/>
        <family val="2"/>
        <charset val="238"/>
        <scheme val="minor"/>
      </rPr>
      <t xml:space="preserve">Power Pivot </t>
    </r>
    <r>
      <rPr>
        <sz val="11"/>
        <color theme="1"/>
        <rFont val="Calibri"/>
        <family val="2"/>
        <scheme val="minor"/>
      </rPr>
      <t>je doplnok programu Excel možno použiť na vykonávanie účinnej analýzy údajov a vytváranie prepracovaných údajových modelov. S doplnkom Power Pivot, spracúvanie veľkých množstiev údajov z rôznych zdrojov, vykonávanie rýchlej analýzy informácií a jednoducho zdieľajte postrehy.</t>
    </r>
  </si>
  <si>
    <t>Ukladanie do SharePointu</t>
  </si>
  <si>
    <t>Zošity upravené pomocou doplnku PowerPivot môžno zdieľať s inými osobami takisto ako iné súbory. Publikovaním zošita v prostredí SharePointu s povolenými službami Excel Services však získate ďalšie výhody. Na serveri SharePoint služby Excel Services spracúvajú a vykresľujú údaje v okne prehliadača, kde ich môžu ostatní analyzovať.</t>
  </si>
  <si>
    <r>
      <t xml:space="preserve">Funkciu </t>
    </r>
    <r>
      <rPr>
        <b/>
        <sz val="11"/>
        <color theme="1"/>
        <rFont val="Calibri"/>
        <family val="2"/>
        <charset val="238"/>
        <scheme val="minor"/>
      </rPr>
      <t xml:space="preserve">Power Pivot možno nájsť </t>
    </r>
    <r>
      <rPr>
        <sz val="11"/>
        <color theme="1"/>
        <rFont val="Calibri"/>
        <family val="2"/>
        <charset val="238"/>
        <scheme val="minor"/>
      </rPr>
      <t xml:space="preserve">na karte </t>
    </r>
    <r>
      <rPr>
        <i/>
        <sz val="11"/>
        <color theme="1"/>
        <rFont val="Calibri"/>
        <family val="2"/>
        <charset val="238"/>
        <scheme val="minor"/>
      </rPr>
      <t xml:space="preserve">Údaje </t>
    </r>
    <r>
      <rPr>
        <sz val="11"/>
        <color theme="1"/>
        <rFont val="Calibri"/>
        <family val="2"/>
        <charset val="238"/>
        <scheme val="minor"/>
      </rPr>
      <t xml:space="preserve">v časti </t>
    </r>
    <r>
      <rPr>
        <i/>
        <sz val="11"/>
        <color theme="1"/>
        <rFont val="Calibri"/>
        <family val="2"/>
        <charset val="238"/>
        <scheme val="minor"/>
      </rPr>
      <t xml:space="preserve">Nástroje pre údajeI: </t>
    </r>
  </si>
  <si>
    <t>Po nainporotovaní údajov a na karte Domov sa môžeme stretnúť s nasledovnými funkciami:</t>
  </si>
  <si>
    <t xml:space="preserve">Možnosť úravy tabuľky pomocou SQL príkazov </t>
  </si>
  <si>
    <t xml:space="preserve">Po aktivovaní doplnku Power Pivot v tomto zošite sa vám zobrazia už nahrané databázy, </t>
  </si>
  <si>
    <t xml:space="preserve">na ktorých si môžete vyskúšať jednotlivé funkcie. </t>
  </si>
  <si>
    <t xml:space="preserve">Karta Domov: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</si>
</sst>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2F2F2F"/>
      <name val="Segoe U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393939"/>
      <name val="Calibri"/>
      <family val="2"/>
      <charset val="238"/>
      <scheme val="minor"/>
    </font>
    <font>
      <sz val="11"/>
      <color rgb="FF2F2F2F"/>
      <name val="Calibri"/>
      <family val="2"/>
      <charset val="238"/>
      <scheme val="minor"/>
    </font>
    <font>
      <b/>
      <sz val="11"/>
      <color rgb="FF393939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/>
      <bottom/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ck">
        <color theme="9"/>
      </left>
      <right/>
      <top style="thick">
        <color theme="9"/>
      </top>
      <bottom style="thick">
        <color theme="9"/>
      </bottom>
      <diagonal/>
    </border>
    <border>
      <left/>
      <right/>
      <top style="thick">
        <color theme="9"/>
      </top>
      <bottom style="thick">
        <color theme="9"/>
      </bottom>
      <diagonal/>
    </border>
    <border>
      <left/>
      <right style="thick">
        <color theme="9"/>
      </right>
      <top style="thick">
        <color theme="9"/>
      </top>
      <bottom style="thick">
        <color theme="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0" fillId="2" borderId="1" xfId="0" applyFill="1" applyBorder="1"/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3" fillId="0" borderId="2" xfId="0" applyFont="1" applyFill="1" applyBorder="1"/>
    <xf numFmtId="0" fontId="0" fillId="0" borderId="0" xfId="0" applyFill="1"/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 wrapText="1"/>
    </xf>
    <xf numFmtId="0" fontId="0" fillId="0" borderId="10" xfId="0" applyBorder="1"/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4" xfId="0" applyBorder="1"/>
    <xf numFmtId="0" fontId="0" fillId="0" borderId="14" xfId="0" applyNumberFormat="1" applyBorder="1"/>
    <xf numFmtId="0" fontId="0" fillId="0" borderId="11" xfId="0" pivotButton="1" applyBorder="1"/>
    <xf numFmtId="0" fontId="0" fillId="0" borderId="16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NumberFormat="1" applyBorder="1"/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1">
    <cellStyle name="Normálna" xfId="0" builtinId="0"/>
  </cellStyles>
  <dxfs count="22"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left style="thick">
          <color rgb="FFFFC000"/>
        </left>
        <right style="thick">
          <color rgb="FFFFC000"/>
        </right>
        <bottom style="thick">
          <color rgb="FFFFC000"/>
        </bottom>
      </border>
    </dxf>
    <dxf>
      <border>
        <right style="thick">
          <color rgb="FFFFC000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Zjednodušený štýl kontingenčnej tabuľky" table="0" count="3" xr9:uid="{00000000-0011-0000-FFFF-FFFF00000000}">
      <tableStyleElement type="headerRow" dxfId="21"/>
      <tableStyleElement type="totalRow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owerPivotData" Target="model/item.data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21" Type="http://schemas.openxmlformats.org/officeDocument/2006/relationships/customXml" Target="../customXml/item8.xml"/><Relationship Id="rId34" Type="http://schemas.openxmlformats.org/officeDocument/2006/relationships/customXml" Target="../customXml/item21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38" Type="http://schemas.openxmlformats.org/officeDocument/2006/relationships/customXml" Target="../customXml/item2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37" Type="http://schemas.openxmlformats.org/officeDocument/2006/relationships/customXml" Target="../customXml/item2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36" Type="http://schemas.openxmlformats.org/officeDocument/2006/relationships/customXml" Target="../customXml/item23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35" Type="http://schemas.openxmlformats.org/officeDocument/2006/relationships/customXml" Target="../customXml/item22.xml"/><Relationship Id="rId8" Type="http://schemas.openxmlformats.org/officeDocument/2006/relationships/pivotTable" Target="pivotTables/pivotTable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Celková hodnota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07"/>
              <c:pt idx="0">
                <c:v>15" digital, 1024x768/ 60Hz, oem</c:v>
              </c:pt>
              <c:pt idx="1">
                <c:v>17" 770FLAT,1280x1024/60Hz1024x768/85Hz</c:v>
              </c:pt>
              <c:pt idx="2">
                <c:v>17" digital, 1280x1024/ 60Hz</c:v>
              </c:pt>
              <c:pt idx="3">
                <c:v>17" SM755DFX,(DynaFlat) 0,20mm,</c:v>
              </c:pt>
              <c:pt idx="4">
                <c:v>19" SM957DF, (Dyna Flat) 0.20mm</c:v>
              </c:pt>
              <c:pt idx="5">
                <c:v>APC Back 500 VA EI</c:v>
              </c:pt>
              <c:pt idx="6">
                <c:v>APC Back 650 VA EI</c:v>
              </c:pt>
              <c:pt idx="7">
                <c:v>BELINEA 103026 17",0.27mm,30-70kHz/50-120Hz</c:v>
              </c:pt>
              <c:pt idx="8">
                <c:v>BELINEA 103055 17",17" Flat, 103085,TCO99</c:v>
              </c:pt>
              <c:pt idx="9">
                <c:v>BNC konektor</c:v>
              </c:pt>
              <c:pt idx="10">
                <c:v>Canon i350, USB, 2400x1200dpi</c:v>
              </c:pt>
              <c:pt idx="11">
                <c:v>Canon S820, USB. SmartMemoryCard</c:v>
              </c:pt>
              <c:pt idx="12">
                <c:v>Creative Labs  Inspire P580 (5+1), 5x6W+17W</c:v>
              </c:pt>
              <c:pt idx="13">
                <c:v>Creative Labs, SBS 230</c:v>
              </c:pt>
              <c:pt idx="14">
                <c:v>Creative Labs, SBS 350, 2+1, čierne</c:v>
              </c:pt>
              <c:pt idx="15">
                <c:v>Epson Stylus C62, 2880dpi, PP+USB</c:v>
              </c:pt>
              <c:pt idx="16">
                <c:v>Epson Stylus C82, 5760 dpi, USB+paralel</c:v>
              </c:pt>
              <c:pt idx="17">
                <c:v>Euro-1000M</c:v>
              </c:pt>
              <c:pt idx="18">
                <c:v>Euro-2000T Alpha</c:v>
              </c:pt>
              <c:pt idx="19">
                <c:v>Euro-2500TX</c:v>
              </c:pt>
              <c:pt idx="20">
                <c:v>Euro-500T Handy</c:v>
              </c:pt>
              <c:pt idx="21">
                <c:v>Genius G06 -120W,1 pásm., ovlád. hlasitosti</c:v>
              </c:pt>
              <c:pt idx="22">
                <c:v>Genius G10 -200W,3D,1 pásm.,ovl. hlas.</c:v>
              </c:pt>
              <c:pt idx="23">
                <c:v>Genius Q16 -320W,3D,1 pásm.,ovl. hlas.,výšky</c:v>
              </c:pt>
              <c:pt idx="24">
                <c:v>Genius SW 5.1 HT, sat.+1sub.Hifi-drevene Wood</c:v>
              </c:pt>
              <c:pt idx="25">
                <c:v>Genius Web-USB, Netmeeting,VideoMail</c:v>
              </c:pt>
              <c:pt idx="26">
                <c:v>GeniusNetScroll+EYE,2</c:v>
              </c:pt>
              <c:pt idx="27">
                <c:v>GeniusNetScroll+OPTICAL,4</c:v>
              </c:pt>
              <c:pt idx="28">
                <c:v>Hansol 730D, 17", 1280x1024/85Hz, TCO99,Flat</c:v>
              </c:pt>
              <c:pt idx="29">
                <c:v>Hansol 730e,0.24mm,1024x768/85Hz</c:v>
              </c:pt>
              <c:pt idx="30">
                <c:v>Hansol 730eD, Dynaflat, 0.20mm,1024x768/85Hz</c:v>
              </c:pt>
              <c:pt idx="31">
                <c:v>Hansol 920P,0.26mm,1280x1024 85Hz</c:v>
              </c:pt>
              <c:pt idx="32">
                <c:v>Hansol H550FTA</c:v>
              </c:pt>
              <c:pt idx="33">
                <c:v>Hansol H-710 TFT</c:v>
              </c:pt>
              <c:pt idx="34">
                <c:v>HP DJ 230, 4800x1200dpi, tlač z CF, MM, MS</c:v>
              </c:pt>
              <c:pt idx="35">
                <c:v>HP DJ 3520, 2400x1200, USB2, 10str.b/8str.col</c:v>
              </c:pt>
              <c:pt idx="36">
                <c:v>HP DJ 3550, 2400x1200,USB, 14str.b/12str.c</c:v>
              </c:pt>
              <c:pt idx="37">
                <c:v>HP DJ 3650, 4800x1200dpi, USB 2.0, 17/12 str</c:v>
              </c:pt>
              <c:pt idx="38">
                <c:v>HP DJ 6122, 4800dpi, PP, USB, 20str.b/13str.c</c:v>
              </c:pt>
              <c:pt idx="39">
                <c:v>HP LaserJet LJ 1000W, 600dpi, 10str./min.</c:v>
              </c:pt>
              <c:pt idx="40">
                <c:v>HP LaserJet LJ 1300</c:v>
              </c:pt>
              <c:pt idx="41">
                <c:v>HP ScanJet 2300C, 600x1200dpi, 36bit, USB</c:v>
              </c:pt>
              <c:pt idx="42">
                <c:v>HP ScanJet 3530C, 1200x1200dpi, 48bit, USB</c:v>
              </c:pt>
              <c:pt idx="43">
                <c:v>Chicony 9885, intern.+multimedia</c:v>
              </c:pt>
              <c:pt idx="44">
                <c:v>Kábel RG-58, 1m</c:v>
              </c:pt>
              <c:pt idx="45">
                <c:v>Klávesnica W98, PS2</c:v>
              </c:pt>
              <c:pt idx="46">
                <c:v>LEXICON anglický slovník OEM</c:v>
              </c:pt>
              <c:pt idx="47">
                <c:v>Logitech Internet keyb. Navigator,USB+PS/2</c:v>
              </c:pt>
              <c:pt idx="48">
                <c:v>ManliTV TUNER + FM - Retail</c:v>
              </c:pt>
              <c:pt idx="49">
                <c:v>MAXTOR, ATA 133 120 GB, 2MB cache, 7200rpm</c:v>
              </c:pt>
              <c:pt idx="50">
                <c:v>MAXTOR, ATA 133 120 GB, 7200rpm, 8MB cache</c:v>
              </c:pt>
              <c:pt idx="51">
                <c:v>MAXTOR, ATA 133 200 GB, 7200rpm, 8MB cache</c:v>
              </c:pt>
              <c:pt idx="52">
                <c:v>MAXTOR, ATA 133 250 GB, 7200rpm, 8MB cache</c:v>
              </c:pt>
              <c:pt idx="53">
                <c:v>MAXTOR, ATA 133 40 GB, 2MB cache, 7200rpm</c:v>
              </c:pt>
              <c:pt idx="54">
                <c:v>MAXTOR, ATA 133 80 GB, 2MB cache, 7200rpm</c:v>
              </c:pt>
              <c:pt idx="55">
                <c:v>MAXTOR, ATA 133 80 GB, 7200rpm, 8MB cache</c:v>
              </c:pt>
              <c:pt idx="56">
                <c:v>MEDIAFORTE  Quad X-TREME + FM Radio</c:v>
              </c:pt>
              <c:pt idx="57">
                <c:v>MEDIAFORTE  Quad X-TREME PCI</c:v>
              </c:pt>
              <c:pt idx="58">
                <c:v>Microcom In Porte voice 56k interný</c:v>
              </c:pt>
              <c:pt idx="59">
                <c:v>Middletower ATX 300W</c:v>
              </c:pt>
              <c:pt idx="60">
                <c:v>Middletower ATX 350W</c:v>
              </c:pt>
              <c:pt idx="61">
                <c:v>Miditower ATX 230W</c:v>
              </c:pt>
              <c:pt idx="62">
                <c:v>Miditower ATX 250W</c:v>
              </c:pt>
              <c:pt idx="63">
                <c:v>Minolta Magicolor 2300 Desk Laser,</c:v>
              </c:pt>
              <c:pt idx="64">
                <c:v>Minolta PagePro 1250W, 16str/min,8MB,1200dpi</c:v>
              </c:pt>
              <c:pt idx="65">
                <c:v>MS Windows 7 Home edition CZ OEM</c:v>
              </c:pt>
              <c:pt idx="66">
                <c:v>MS Windows 8 OEM</c:v>
              </c:pt>
              <c:pt idx="67">
                <c:v>MUSTEK BearPaw 1200</c:v>
              </c:pt>
              <c:pt idx="68">
                <c:v>MUSTEK Scan Express 1200, 1200x600dpi USB</c:v>
              </c:pt>
              <c:pt idx="69">
                <c:v>Myš BTC M200 PS2</c:v>
              </c:pt>
              <c:pt idx="70">
                <c:v>NE 2000 combo, PCI</c:v>
              </c:pt>
              <c:pt idx="71">
                <c:v>OEM Windows Professional</c:v>
              </c:pt>
              <c:pt idx="72">
                <c:v>OfficeJet OfficeJet 5110, 4800dpi, 12b/10c</c:v>
              </c:pt>
              <c:pt idx="73">
                <c:v>OfficeJet PSC1350, 4800dpi, 17b/12c, USB2</c:v>
              </c:pt>
              <c:pt idx="74">
                <c:v>OKIPAGE 14e,14 stran/min,1200dpi, USB+LPT</c:v>
              </c:pt>
              <c:pt idx="75">
                <c:v>ORIGO 128 ISDN, internal</c:v>
              </c:pt>
              <c:pt idx="76">
                <c:v>Panasonic KX-P7100, laserová,14ppm, 2MB</c:v>
              </c:pt>
              <c:pt idx="77">
                <c:v>Panasonic KX-P7105, laserová,14ppm, 16MB</c:v>
              </c:pt>
              <c:pt idx="78">
                <c:v>PCI karta, TV Tuner, + rádio, chip PHILIPS</c:v>
              </c:pt>
              <c:pt idx="79">
                <c:v>PHILIPS 17'' 107E51,1024x768/85Hz, TCO</c:v>
              </c:pt>
              <c:pt idx="80">
                <c:v>Podložka pod myš obrázková tvrdá</c:v>
              </c:pt>
              <c:pt idx="81">
                <c:v>ProView 14" LCD PZ456</c:v>
              </c:pt>
              <c:pt idx="82">
                <c:v>QuickCam Web, 640x480, 30 obr./sek., USB</c:v>
              </c:pt>
              <c:pt idx="83">
                <c:v>Redukcia ku klávesnici PS2/DIN</c:v>
              </c:pt>
              <c:pt idx="84">
                <c:v>Repro SS-WS620  DREVO!!! 680W</c:v>
              </c:pt>
              <c:pt idx="85">
                <c:v>SCANMAKER 6360 600x1200dpi, 42bit colUSB</c:v>
              </c:pt>
              <c:pt idx="86">
                <c:v>Seagate 40GB, ATA100m, BARRACUDA</c:v>
              </c:pt>
              <c:pt idx="87">
                <c:v>Seagate Barracuda 120 GB, 7200rpm, 8MB</c:v>
              </c:pt>
              <c:pt idx="88">
                <c:v>Seagate Barracuda 160 GB, 7200rpm, 8MB</c:v>
              </c:pt>
              <c:pt idx="89">
                <c:v>Sound ManLi CME8738 PCI 4 speaker</c:v>
              </c:pt>
              <c:pt idx="90">
                <c:v>Sound MEDIAFORTE X-TREME Theatre 5.1</c:v>
              </c:pt>
              <c:pt idx="91">
                <c:v>SoundBlaster AUDIGY+1394</c:v>
              </c:pt>
              <c:pt idx="92">
                <c:v>SoundBlaster Player 4.1, Digital,EAX</c:v>
              </c:pt>
              <c:pt idx="93">
                <c:v>SoundBlaster Player 5.1, 1024 voice</c:v>
              </c:pt>
              <c:pt idx="94">
                <c:v>SurfSound 360N,2 p, výšky , basy , surround</c:v>
              </c:pt>
              <c:pt idx="95">
                <c:v>Terminátor</c:v>
              </c:pt>
              <c:pt idx="96">
                <c:v>TP LINK 100MBit  8port concetrator</c:v>
              </c:pt>
              <c:pt idx="97">
                <c:v>TV FLY 3000+FM radio</c:v>
              </c:pt>
              <c:pt idx="98">
                <c:v>UMAX ASTRA SLIM, 1200x600dpi 48bit USB</c:v>
              </c:pt>
              <c:pt idx="99">
                <c:v>UMAX  ASTRA 4500,1200x2400,48bit, 4tlač</c:v>
              </c:pt>
              <c:pt idx="100">
                <c:v>Western Digital, ATA100 120GB, 7200rpm</c:v>
              </c:pt>
              <c:pt idx="101">
                <c:v>Western Digital, ATA100 120GB, 7200rpm/8MB</c:v>
              </c:pt>
              <c:pt idx="102">
                <c:v>Western Digital, ATA100 160GB, 7200rpm/8MB</c:v>
              </c:pt>
              <c:pt idx="103">
                <c:v>Western Digital, ATA100 40GB, 7200rpm</c:v>
              </c:pt>
              <c:pt idx="104">
                <c:v>Western Digital, ATA100 80GB, 7200rpm/8MB</c:v>
              </c:pt>
              <c:pt idx="105">
                <c:v>Zdroj ATX 250W</c:v>
              </c:pt>
              <c:pt idx="106">
                <c:v>Zdroj ATX 300W</c:v>
              </c:pt>
            </c:strLit>
          </c:cat>
          <c:val>
            <c:numLit>
              <c:formatCode>General</c:formatCode>
              <c:ptCount val="107"/>
              <c:pt idx="0">
                <c:v>26</c:v>
              </c:pt>
              <c:pt idx="1">
                <c:v>5</c:v>
              </c:pt>
              <c:pt idx="2">
                <c:v>16</c:v>
              </c:pt>
              <c:pt idx="3">
                <c:v>12</c:v>
              </c:pt>
              <c:pt idx="4">
                <c:v>6</c:v>
              </c:pt>
              <c:pt idx="5">
                <c:v>8</c:v>
              </c:pt>
              <c:pt idx="6">
                <c:v>15</c:v>
              </c:pt>
              <c:pt idx="7">
                <c:v>12</c:v>
              </c:pt>
              <c:pt idx="8">
                <c:v>35</c:v>
              </c:pt>
              <c:pt idx="9">
                <c:v>16</c:v>
              </c:pt>
              <c:pt idx="10">
                <c:v>23</c:v>
              </c:pt>
              <c:pt idx="11">
                <c:v>25</c:v>
              </c:pt>
              <c:pt idx="12">
                <c:v>14</c:v>
              </c:pt>
              <c:pt idx="13">
                <c:v>7</c:v>
              </c:pt>
              <c:pt idx="14">
                <c:v>31</c:v>
              </c:pt>
              <c:pt idx="15">
                <c:v>10</c:v>
              </c:pt>
              <c:pt idx="16">
                <c:v>2</c:v>
              </c:pt>
              <c:pt idx="17">
                <c:v>2</c:v>
              </c:pt>
              <c:pt idx="18">
                <c:v>7</c:v>
              </c:pt>
              <c:pt idx="19">
                <c:v>5</c:v>
              </c:pt>
              <c:pt idx="20">
                <c:v>8</c:v>
              </c:pt>
              <c:pt idx="21">
                <c:v>20</c:v>
              </c:pt>
              <c:pt idx="22">
                <c:v>6</c:v>
              </c:pt>
              <c:pt idx="23">
                <c:v>14</c:v>
              </c:pt>
              <c:pt idx="24">
                <c:v>14</c:v>
              </c:pt>
              <c:pt idx="25">
                <c:v>9</c:v>
              </c:pt>
              <c:pt idx="26">
                <c:v>20</c:v>
              </c:pt>
              <c:pt idx="27">
                <c:v>11</c:v>
              </c:pt>
              <c:pt idx="28">
                <c:v>9</c:v>
              </c:pt>
              <c:pt idx="29">
                <c:v>6</c:v>
              </c:pt>
              <c:pt idx="30">
                <c:v>2</c:v>
              </c:pt>
              <c:pt idx="31">
                <c:v>27</c:v>
              </c:pt>
              <c:pt idx="32">
                <c:v>9</c:v>
              </c:pt>
              <c:pt idx="33">
                <c:v>17</c:v>
              </c:pt>
              <c:pt idx="34">
                <c:v>9</c:v>
              </c:pt>
              <c:pt idx="35">
                <c:v>6</c:v>
              </c:pt>
              <c:pt idx="36">
                <c:v>9</c:v>
              </c:pt>
              <c:pt idx="37">
                <c:v>10</c:v>
              </c:pt>
              <c:pt idx="38">
                <c:v>8</c:v>
              </c:pt>
              <c:pt idx="39">
                <c:v>3</c:v>
              </c:pt>
              <c:pt idx="40">
                <c:v>8</c:v>
              </c:pt>
              <c:pt idx="41">
                <c:v>10</c:v>
              </c:pt>
              <c:pt idx="42">
                <c:v>12</c:v>
              </c:pt>
              <c:pt idx="43">
                <c:v>10</c:v>
              </c:pt>
              <c:pt idx="44">
                <c:v>17</c:v>
              </c:pt>
              <c:pt idx="45">
                <c:v>14</c:v>
              </c:pt>
              <c:pt idx="46">
                <c:v>12</c:v>
              </c:pt>
              <c:pt idx="47">
                <c:v>5</c:v>
              </c:pt>
              <c:pt idx="48">
                <c:v>5</c:v>
              </c:pt>
              <c:pt idx="49">
                <c:v>9</c:v>
              </c:pt>
              <c:pt idx="50">
                <c:v>18</c:v>
              </c:pt>
              <c:pt idx="51">
                <c:v>6</c:v>
              </c:pt>
              <c:pt idx="52">
                <c:v>25</c:v>
              </c:pt>
              <c:pt idx="53">
                <c:v>10</c:v>
              </c:pt>
              <c:pt idx="54">
                <c:v>8</c:v>
              </c:pt>
              <c:pt idx="55">
                <c:v>6</c:v>
              </c:pt>
              <c:pt idx="56">
                <c:v>8</c:v>
              </c:pt>
              <c:pt idx="57">
                <c:v>8</c:v>
              </c:pt>
              <c:pt idx="58">
                <c:v>3</c:v>
              </c:pt>
              <c:pt idx="59">
                <c:v>6</c:v>
              </c:pt>
              <c:pt idx="60">
                <c:v>5</c:v>
              </c:pt>
              <c:pt idx="61">
                <c:v>7</c:v>
              </c:pt>
              <c:pt idx="62">
                <c:v>14</c:v>
              </c:pt>
              <c:pt idx="63">
                <c:v>10</c:v>
              </c:pt>
              <c:pt idx="64">
                <c:v>6</c:v>
              </c:pt>
              <c:pt idx="65">
                <c:v>6</c:v>
              </c:pt>
              <c:pt idx="66">
                <c:v>7</c:v>
              </c:pt>
              <c:pt idx="67">
                <c:v>8</c:v>
              </c:pt>
              <c:pt idx="68">
                <c:v>8</c:v>
              </c:pt>
              <c:pt idx="69">
                <c:v>24</c:v>
              </c:pt>
              <c:pt idx="70">
                <c:v>22</c:v>
              </c:pt>
              <c:pt idx="71">
                <c:v>10</c:v>
              </c:pt>
              <c:pt idx="72">
                <c:v>10</c:v>
              </c:pt>
              <c:pt idx="73">
                <c:v>3</c:v>
              </c:pt>
              <c:pt idx="74">
                <c:v>6</c:v>
              </c:pt>
              <c:pt idx="75">
                <c:v>16</c:v>
              </c:pt>
              <c:pt idx="76">
                <c:v>23</c:v>
              </c:pt>
              <c:pt idx="77">
                <c:v>33</c:v>
              </c:pt>
              <c:pt idx="78">
                <c:v>8</c:v>
              </c:pt>
              <c:pt idx="79">
                <c:v>4</c:v>
              </c:pt>
              <c:pt idx="80">
                <c:v>1</c:v>
              </c:pt>
              <c:pt idx="81">
                <c:v>14</c:v>
              </c:pt>
              <c:pt idx="82">
                <c:v>5</c:v>
              </c:pt>
              <c:pt idx="83">
                <c:v>24</c:v>
              </c:pt>
              <c:pt idx="84">
                <c:v>8</c:v>
              </c:pt>
              <c:pt idx="85">
                <c:v>10</c:v>
              </c:pt>
              <c:pt idx="86">
                <c:v>15</c:v>
              </c:pt>
              <c:pt idx="87">
                <c:v>15</c:v>
              </c:pt>
              <c:pt idx="88">
                <c:v>12</c:v>
              </c:pt>
              <c:pt idx="89">
                <c:v>8</c:v>
              </c:pt>
              <c:pt idx="90">
                <c:v>7</c:v>
              </c:pt>
              <c:pt idx="91">
                <c:v>14</c:v>
              </c:pt>
              <c:pt idx="92">
                <c:v>11</c:v>
              </c:pt>
              <c:pt idx="93">
                <c:v>11</c:v>
              </c:pt>
              <c:pt idx="94">
                <c:v>9</c:v>
              </c:pt>
              <c:pt idx="95">
                <c:v>1</c:v>
              </c:pt>
              <c:pt idx="96">
                <c:v>14</c:v>
              </c:pt>
              <c:pt idx="97">
                <c:v>7</c:v>
              </c:pt>
              <c:pt idx="98">
                <c:v>6</c:v>
              </c:pt>
              <c:pt idx="99">
                <c:v>16</c:v>
              </c:pt>
              <c:pt idx="100">
                <c:v>4</c:v>
              </c:pt>
              <c:pt idx="101">
                <c:v>8</c:v>
              </c:pt>
              <c:pt idx="102">
                <c:v>6</c:v>
              </c:pt>
              <c:pt idx="103">
                <c:v>28</c:v>
              </c:pt>
              <c:pt idx="104">
                <c:v>21</c:v>
              </c:pt>
              <c:pt idx="105">
                <c:v>3</c:v>
              </c:pt>
              <c:pt idx="10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BB0-490E-B274-123D6F9AA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57824"/>
        <c:axId val="132567808"/>
      </c:barChart>
      <c:catAx>
        <c:axId val="1325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256780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3256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2557824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[excel projektik komplet.xlsx]PivotChartTable2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119062</xdr:rowOff>
    </xdr:from>
    <xdr:to>
      <xdr:col>5</xdr:col>
      <xdr:colOff>419100</xdr:colOff>
      <xdr:row>33</xdr:row>
      <xdr:rowOff>54711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6BC2348-6300-453B-9A87-88CF1464A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50016" b="74544"/>
        <a:stretch/>
      </xdr:blipFill>
      <xdr:spPr>
        <a:xfrm>
          <a:off x="0" y="3576637"/>
          <a:ext cx="8420100" cy="2412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19050</xdr:rowOff>
    </xdr:from>
    <xdr:to>
      <xdr:col>5</xdr:col>
      <xdr:colOff>523874</xdr:colOff>
      <xdr:row>48</xdr:row>
      <xdr:rowOff>98591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8C092CE-50B6-4F71-B156-D17A3B595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6524625"/>
          <a:ext cx="8524874" cy="23655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7</xdr:col>
      <xdr:colOff>284562</xdr:colOff>
      <xdr:row>94</xdr:row>
      <xdr:rowOff>113262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7BC78709-FC6E-4E70-AB4B-BA3A2496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9363075"/>
          <a:ext cx="9504762" cy="8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99</xdr:row>
      <xdr:rowOff>171450</xdr:rowOff>
    </xdr:from>
    <xdr:to>
      <xdr:col>7</xdr:col>
      <xdr:colOff>171451</xdr:colOff>
      <xdr:row>111</xdr:row>
      <xdr:rowOff>161925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1E775CD-58E7-497E-9D39-91A6B1B487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958" t="11483" r="44785" b="66385"/>
        <a:stretch/>
      </xdr:blipFill>
      <xdr:spPr>
        <a:xfrm>
          <a:off x="19050" y="18678525"/>
          <a:ext cx="9372601" cy="2276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15</xdr:col>
      <xdr:colOff>360762</xdr:colOff>
      <xdr:row>45</xdr:row>
      <xdr:rowOff>103857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0A7D86B-8099-4C94-B2F9-6981849C2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0"/>
          <a:ext cx="9504762" cy="7342857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37</xdr:row>
      <xdr:rowOff>9525</xdr:rowOff>
    </xdr:from>
    <xdr:to>
      <xdr:col>15</xdr:col>
      <xdr:colOff>76200</xdr:colOff>
      <xdr:row>41</xdr:row>
      <xdr:rowOff>161925</xdr:rowOff>
    </xdr:to>
    <xdr:sp macro="" textlink="">
      <xdr:nvSpPr>
        <xdr:cNvPr id="3" name="Obdĺžnik 2">
          <a:extLst>
            <a:ext uri="{FF2B5EF4-FFF2-40B4-BE49-F238E27FC236}">
              <a16:creationId xmlns:a16="http://schemas.microsoft.com/office/drawing/2014/main" id="{CC86D7A8-C8E9-4E93-B930-1F6AB5AE9128}"/>
            </a:ext>
          </a:extLst>
        </xdr:cNvPr>
        <xdr:cNvSpPr/>
      </xdr:nvSpPr>
      <xdr:spPr>
        <a:xfrm>
          <a:off x="57150" y="6486525"/>
          <a:ext cx="9163050" cy="914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15</xdr:col>
      <xdr:colOff>95250</xdr:colOff>
      <xdr:row>38</xdr:row>
      <xdr:rowOff>76200</xdr:rowOff>
    </xdr:from>
    <xdr:to>
      <xdr:col>17</xdr:col>
      <xdr:colOff>285750</xdr:colOff>
      <xdr:row>39</xdr:row>
      <xdr:rowOff>104775</xdr:rowOff>
    </xdr:to>
    <xdr:cxnSp macro="">
      <xdr:nvCxnSpPr>
        <xdr:cNvPr id="5" name="Rovná spojnica 4">
          <a:extLst>
            <a:ext uri="{FF2B5EF4-FFF2-40B4-BE49-F238E27FC236}">
              <a16:creationId xmlns:a16="http://schemas.microsoft.com/office/drawing/2014/main" id="{5015314A-3980-4FED-8964-88709ED400C7}"/>
            </a:ext>
          </a:extLst>
        </xdr:cNvPr>
        <xdr:cNvCxnSpPr/>
      </xdr:nvCxnSpPr>
      <xdr:spPr>
        <a:xfrm flipV="1">
          <a:off x="9239250" y="6743700"/>
          <a:ext cx="1409700" cy="21907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</xdr:row>
      <xdr:rowOff>104775</xdr:rowOff>
    </xdr:from>
    <xdr:to>
      <xdr:col>15</xdr:col>
      <xdr:colOff>76200</xdr:colOff>
      <xdr:row>36</xdr:row>
      <xdr:rowOff>123825</xdr:rowOff>
    </xdr:to>
    <xdr:sp macro="" textlink="">
      <xdr:nvSpPr>
        <xdr:cNvPr id="7" name="Obdĺžnik 6">
          <a:extLst>
            <a:ext uri="{FF2B5EF4-FFF2-40B4-BE49-F238E27FC236}">
              <a16:creationId xmlns:a16="http://schemas.microsoft.com/office/drawing/2014/main" id="{DC67C24E-1FB7-4CDB-AE2D-7F35D0FB6969}"/>
            </a:ext>
          </a:extLst>
        </xdr:cNvPr>
        <xdr:cNvSpPr/>
      </xdr:nvSpPr>
      <xdr:spPr>
        <a:xfrm>
          <a:off x="66675" y="2390775"/>
          <a:ext cx="9153525" cy="4019550"/>
        </a:xfrm>
        <a:prstGeom prst="rect">
          <a:avLst/>
        </a:prstGeom>
        <a:noFill/>
        <a:ln w="5715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15</xdr:col>
      <xdr:colOff>104775</xdr:colOff>
      <xdr:row>25</xdr:row>
      <xdr:rowOff>123825</xdr:rowOff>
    </xdr:from>
    <xdr:to>
      <xdr:col>17</xdr:col>
      <xdr:colOff>381000</xdr:colOff>
      <xdr:row>26</xdr:row>
      <xdr:rowOff>28575</xdr:rowOff>
    </xdr:to>
    <xdr:cxnSp macro="">
      <xdr:nvCxnSpPr>
        <xdr:cNvPr id="9" name="Rovná spojnica 8">
          <a:extLst>
            <a:ext uri="{FF2B5EF4-FFF2-40B4-BE49-F238E27FC236}">
              <a16:creationId xmlns:a16="http://schemas.microsoft.com/office/drawing/2014/main" id="{03515DF0-81C0-41AF-9719-574588FCAA78}"/>
            </a:ext>
          </a:extLst>
        </xdr:cNvPr>
        <xdr:cNvCxnSpPr/>
      </xdr:nvCxnSpPr>
      <xdr:spPr>
        <a:xfrm flipV="1">
          <a:off x="9248775" y="4314825"/>
          <a:ext cx="1495425" cy="95250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42</xdr:row>
      <xdr:rowOff>47625</xdr:rowOff>
    </xdr:from>
    <xdr:to>
      <xdr:col>15</xdr:col>
      <xdr:colOff>257175</xdr:colOff>
      <xdr:row>43</xdr:row>
      <xdr:rowOff>171450</xdr:rowOff>
    </xdr:to>
    <xdr:sp macro="" textlink="">
      <xdr:nvSpPr>
        <xdr:cNvPr id="10" name="Obdĺžnik 9">
          <a:extLst>
            <a:ext uri="{FF2B5EF4-FFF2-40B4-BE49-F238E27FC236}">
              <a16:creationId xmlns:a16="http://schemas.microsoft.com/office/drawing/2014/main" id="{C21008DD-FFDC-4C84-87EA-44F47F6C3A83}"/>
            </a:ext>
          </a:extLst>
        </xdr:cNvPr>
        <xdr:cNvSpPr/>
      </xdr:nvSpPr>
      <xdr:spPr>
        <a:xfrm>
          <a:off x="66675" y="7477125"/>
          <a:ext cx="9334500" cy="314325"/>
        </a:xfrm>
        <a:prstGeom prst="rect">
          <a:avLst/>
        </a:prstGeom>
        <a:noFill/>
        <a:ln w="5715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15</xdr:col>
      <xdr:colOff>285750</xdr:colOff>
      <xdr:row>43</xdr:row>
      <xdr:rowOff>9525</xdr:rowOff>
    </xdr:from>
    <xdr:to>
      <xdr:col>17</xdr:col>
      <xdr:colOff>504825</xdr:colOff>
      <xdr:row>43</xdr:row>
      <xdr:rowOff>104775</xdr:rowOff>
    </xdr:to>
    <xdr:cxnSp macro="">
      <xdr:nvCxnSpPr>
        <xdr:cNvPr id="12" name="Rovná spojnica 11">
          <a:extLst>
            <a:ext uri="{FF2B5EF4-FFF2-40B4-BE49-F238E27FC236}">
              <a16:creationId xmlns:a16="http://schemas.microsoft.com/office/drawing/2014/main" id="{1EA3C886-953D-4A26-B76E-9057B916ECB7}"/>
            </a:ext>
          </a:extLst>
        </xdr:cNvPr>
        <xdr:cNvCxnSpPr/>
      </xdr:nvCxnSpPr>
      <xdr:spPr>
        <a:xfrm>
          <a:off x="9429750" y="7629525"/>
          <a:ext cx="1438275" cy="95250"/>
        </a:xfrm>
        <a:prstGeom prst="line">
          <a:avLst/>
        </a:prstGeom>
        <a:ln w="381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44</xdr:row>
      <xdr:rowOff>114300</xdr:rowOff>
    </xdr:from>
    <xdr:to>
      <xdr:col>17</xdr:col>
      <xdr:colOff>561975</xdr:colOff>
      <xdr:row>45</xdr:row>
      <xdr:rowOff>95250</xdr:rowOff>
    </xdr:to>
    <xdr:cxnSp macro="">
      <xdr:nvCxnSpPr>
        <xdr:cNvPr id="14" name="Rovná spojovacia šípka 13">
          <a:extLst>
            <a:ext uri="{FF2B5EF4-FFF2-40B4-BE49-F238E27FC236}">
              <a16:creationId xmlns:a16="http://schemas.microsoft.com/office/drawing/2014/main" id="{D9EA7F4E-DB1D-404C-9E3D-6ADFB02979B3}"/>
            </a:ext>
          </a:extLst>
        </xdr:cNvPr>
        <xdr:cNvCxnSpPr/>
      </xdr:nvCxnSpPr>
      <xdr:spPr>
        <a:xfrm flipH="1" flipV="1">
          <a:off x="9172575" y="7924800"/>
          <a:ext cx="1752600" cy="1714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44</xdr:row>
      <xdr:rowOff>180975</xdr:rowOff>
    </xdr:from>
    <xdr:to>
      <xdr:col>17</xdr:col>
      <xdr:colOff>561976</xdr:colOff>
      <xdr:row>47</xdr:row>
      <xdr:rowOff>114300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82CFF01B-2D79-4750-99C3-DE07FE918387}"/>
            </a:ext>
          </a:extLst>
        </xdr:cNvPr>
        <xdr:cNvCxnSpPr/>
      </xdr:nvCxnSpPr>
      <xdr:spPr>
        <a:xfrm flipH="1" flipV="1">
          <a:off x="8858250" y="7991475"/>
          <a:ext cx="2066926" cy="5048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9</xdr:row>
      <xdr:rowOff>152400</xdr:rowOff>
    </xdr:from>
    <xdr:to>
      <xdr:col>0</xdr:col>
      <xdr:colOff>600075</xdr:colOff>
      <xdr:row>14</xdr:row>
      <xdr:rowOff>0</xdr:rowOff>
    </xdr:to>
    <xdr:sp macro="" textlink="">
      <xdr:nvSpPr>
        <xdr:cNvPr id="20" name="Obdĺžnik 19">
          <a:extLst>
            <a:ext uri="{FF2B5EF4-FFF2-40B4-BE49-F238E27FC236}">
              <a16:creationId xmlns:a16="http://schemas.microsoft.com/office/drawing/2014/main" id="{2E96E150-9DAA-45E4-BD0D-7A0A70598A77}"/>
            </a:ext>
          </a:extLst>
        </xdr:cNvPr>
        <xdr:cNvSpPr/>
      </xdr:nvSpPr>
      <xdr:spPr>
        <a:xfrm>
          <a:off x="104775" y="1295400"/>
          <a:ext cx="495300" cy="80010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0</xdr:col>
      <xdr:colOff>352425</xdr:colOff>
      <xdr:row>4</xdr:row>
      <xdr:rowOff>19050</xdr:rowOff>
    </xdr:from>
    <xdr:to>
      <xdr:col>1</xdr:col>
      <xdr:colOff>552450</xdr:colOff>
      <xdr:row>9</xdr:row>
      <xdr:rowOff>152400</xdr:rowOff>
    </xdr:to>
    <xdr:cxnSp macro="">
      <xdr:nvCxnSpPr>
        <xdr:cNvPr id="22" name="Rovná spojnica 21">
          <a:extLst>
            <a:ext uri="{FF2B5EF4-FFF2-40B4-BE49-F238E27FC236}">
              <a16:creationId xmlns:a16="http://schemas.microsoft.com/office/drawing/2014/main" id="{8DC3FC2C-CE70-4169-87C0-2642218683C9}"/>
            </a:ext>
          </a:extLst>
        </xdr:cNvPr>
        <xdr:cNvCxnSpPr>
          <a:stCxn id="20" idx="0"/>
        </xdr:cNvCxnSpPr>
      </xdr:nvCxnSpPr>
      <xdr:spPr>
        <a:xfrm flipV="1">
          <a:off x="352425" y="590550"/>
          <a:ext cx="809625" cy="1085850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</xdr:colOff>
      <xdr:row>12</xdr:row>
      <xdr:rowOff>114300</xdr:rowOff>
    </xdr:from>
    <xdr:to>
      <xdr:col>17</xdr:col>
      <xdr:colOff>419100</xdr:colOff>
      <xdr:row>13</xdr:row>
      <xdr:rowOff>95250</xdr:rowOff>
    </xdr:to>
    <xdr:cxnSp macro="">
      <xdr:nvCxnSpPr>
        <xdr:cNvPr id="26" name="Rovná spojovacia šípka 25">
          <a:extLst>
            <a:ext uri="{FF2B5EF4-FFF2-40B4-BE49-F238E27FC236}">
              <a16:creationId xmlns:a16="http://schemas.microsoft.com/office/drawing/2014/main" id="{6F30B8EB-179D-4683-BA5F-BBA7385E2B21}"/>
            </a:ext>
          </a:extLst>
        </xdr:cNvPr>
        <xdr:cNvCxnSpPr/>
      </xdr:nvCxnSpPr>
      <xdr:spPr>
        <a:xfrm flipH="1" flipV="1">
          <a:off x="8562975" y="1828800"/>
          <a:ext cx="2219325" cy="1714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219076</xdr:colOff>
      <xdr:row>10</xdr:row>
      <xdr:rowOff>47625</xdr:rowOff>
    </xdr:from>
    <xdr:to>
      <xdr:col>17</xdr:col>
      <xdr:colOff>523875</xdr:colOff>
      <xdr:row>11</xdr:row>
      <xdr:rowOff>95250</xdr:rowOff>
    </xdr:to>
    <xdr:cxnSp macro="">
      <xdr:nvCxnSpPr>
        <xdr:cNvPr id="28" name="Rovná spojovacia šípka 27">
          <a:extLst>
            <a:ext uri="{FF2B5EF4-FFF2-40B4-BE49-F238E27FC236}">
              <a16:creationId xmlns:a16="http://schemas.microsoft.com/office/drawing/2014/main" id="{6A4E27C6-1FC9-4177-8918-586F735C754A}"/>
            </a:ext>
          </a:extLst>
        </xdr:cNvPr>
        <xdr:cNvCxnSpPr/>
      </xdr:nvCxnSpPr>
      <xdr:spPr>
        <a:xfrm flipH="1" flipV="1">
          <a:off x="8753476" y="1381125"/>
          <a:ext cx="2133599" cy="2381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9</xdr:row>
      <xdr:rowOff>114300</xdr:rowOff>
    </xdr:from>
    <xdr:to>
      <xdr:col>6</xdr:col>
      <xdr:colOff>276225</xdr:colOff>
      <xdr:row>14</xdr:row>
      <xdr:rowOff>38100</xdr:rowOff>
    </xdr:to>
    <xdr:sp macro="" textlink="">
      <xdr:nvSpPr>
        <xdr:cNvPr id="30" name="Obdĺžnik 29">
          <a:extLst>
            <a:ext uri="{FF2B5EF4-FFF2-40B4-BE49-F238E27FC236}">
              <a16:creationId xmlns:a16="http://schemas.microsoft.com/office/drawing/2014/main" id="{2468A627-725A-4E6E-A8E9-8E9F6DD38149}"/>
            </a:ext>
          </a:extLst>
        </xdr:cNvPr>
        <xdr:cNvSpPr/>
      </xdr:nvSpPr>
      <xdr:spPr>
        <a:xfrm>
          <a:off x="2724150" y="1257300"/>
          <a:ext cx="1209675" cy="87630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5</xdr:col>
      <xdr:colOff>280988</xdr:colOff>
      <xdr:row>6</xdr:row>
      <xdr:rowOff>38100</xdr:rowOff>
    </xdr:from>
    <xdr:to>
      <xdr:col>8</xdr:col>
      <xdr:colOff>238125</xdr:colOff>
      <xdr:row>9</xdr:row>
      <xdr:rowOff>114300</xdr:rowOff>
    </xdr:to>
    <xdr:cxnSp macro="">
      <xdr:nvCxnSpPr>
        <xdr:cNvPr id="32" name="Rovná spojnica 31">
          <a:extLst>
            <a:ext uri="{FF2B5EF4-FFF2-40B4-BE49-F238E27FC236}">
              <a16:creationId xmlns:a16="http://schemas.microsoft.com/office/drawing/2014/main" id="{110A114A-39E3-46E9-90BE-740D5A5BCC01}"/>
            </a:ext>
          </a:extLst>
        </xdr:cNvPr>
        <xdr:cNvCxnSpPr>
          <a:stCxn id="30" idx="0"/>
        </xdr:cNvCxnSpPr>
      </xdr:nvCxnSpPr>
      <xdr:spPr>
        <a:xfrm flipV="1">
          <a:off x="3328988" y="990600"/>
          <a:ext cx="1785937" cy="647700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76200</xdr:rowOff>
    </xdr:from>
    <xdr:to>
      <xdr:col>3</xdr:col>
      <xdr:colOff>504825</xdr:colOff>
      <xdr:row>10</xdr:row>
      <xdr:rowOff>0</xdr:rowOff>
    </xdr:to>
    <xdr:cxnSp macro="">
      <xdr:nvCxnSpPr>
        <xdr:cNvPr id="35" name="Rovná spojovacia šípka 34">
          <a:extLst>
            <a:ext uri="{FF2B5EF4-FFF2-40B4-BE49-F238E27FC236}">
              <a16:creationId xmlns:a16="http://schemas.microsoft.com/office/drawing/2014/main" id="{82A67476-10B7-47D1-985F-5CB9E766B828}"/>
            </a:ext>
          </a:extLst>
        </xdr:cNvPr>
        <xdr:cNvCxnSpPr/>
      </xdr:nvCxnSpPr>
      <xdr:spPr>
        <a:xfrm flipH="1">
          <a:off x="2171700" y="1028700"/>
          <a:ext cx="161925" cy="6858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247650</xdr:colOff>
      <xdr:row>48</xdr:row>
      <xdr:rowOff>161925</xdr:rowOff>
    </xdr:from>
    <xdr:to>
      <xdr:col>24</xdr:col>
      <xdr:colOff>339119</xdr:colOff>
      <xdr:row>81</xdr:row>
      <xdr:rowOff>94057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34851E76-E3DC-4AB3-93D7-D62A1128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82050" y="9115425"/>
          <a:ext cx="6330344" cy="6218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28575</xdr:rowOff>
    </xdr:from>
    <xdr:to>
      <xdr:col>15</xdr:col>
      <xdr:colOff>341714</xdr:colOff>
      <xdr:row>60</xdr:row>
      <xdr:rowOff>151480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30D592B-9D5E-4ADE-BFF8-9D4F371DA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029075"/>
          <a:ext cx="9485714" cy="7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76200</xdr:rowOff>
    </xdr:from>
    <xdr:to>
      <xdr:col>5</xdr:col>
      <xdr:colOff>400049</xdr:colOff>
      <xdr:row>19</xdr:row>
      <xdr:rowOff>120334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D4BAA07-EFA2-4891-ADF9-FFE8CFB5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" y="3314700"/>
          <a:ext cx="3409949" cy="2901634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>
    <xdr:from>
      <xdr:col>2</xdr:col>
      <xdr:colOff>66675</xdr:colOff>
      <xdr:row>25</xdr:row>
      <xdr:rowOff>28575</xdr:rowOff>
    </xdr:from>
    <xdr:to>
      <xdr:col>3</xdr:col>
      <xdr:colOff>504825</xdr:colOff>
      <xdr:row>29</xdr:row>
      <xdr:rowOff>47625</xdr:rowOff>
    </xdr:to>
    <xdr:sp macro="" textlink="">
      <xdr:nvSpPr>
        <xdr:cNvPr id="4" name="Obdĺžnik 3">
          <a:extLst>
            <a:ext uri="{FF2B5EF4-FFF2-40B4-BE49-F238E27FC236}">
              <a16:creationId xmlns:a16="http://schemas.microsoft.com/office/drawing/2014/main" id="{1BBA5FF3-0C57-4171-B574-489FE743E931}"/>
            </a:ext>
          </a:extLst>
        </xdr:cNvPr>
        <xdr:cNvSpPr/>
      </xdr:nvSpPr>
      <xdr:spPr>
        <a:xfrm>
          <a:off x="1285875" y="4600575"/>
          <a:ext cx="1047750" cy="78105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</xdr:col>
      <xdr:colOff>409575</xdr:colOff>
      <xdr:row>17</xdr:row>
      <xdr:rowOff>57150</xdr:rowOff>
    </xdr:from>
    <xdr:to>
      <xdr:col>2</xdr:col>
      <xdr:colOff>590550</xdr:colOff>
      <xdr:row>25</xdr:row>
      <xdr:rowOff>28575</xdr:rowOff>
    </xdr:to>
    <xdr:cxnSp macro="">
      <xdr:nvCxnSpPr>
        <xdr:cNvPr id="7" name="Rovná spojnica 6">
          <a:extLst>
            <a:ext uri="{FF2B5EF4-FFF2-40B4-BE49-F238E27FC236}">
              <a16:creationId xmlns:a16="http://schemas.microsoft.com/office/drawing/2014/main" id="{745BD569-77E5-47D8-BD31-6AE05A59CF9A}"/>
            </a:ext>
          </a:extLst>
        </xdr:cNvPr>
        <xdr:cNvCxnSpPr>
          <a:stCxn id="4" idx="0"/>
        </xdr:cNvCxnSpPr>
      </xdr:nvCxnSpPr>
      <xdr:spPr>
        <a:xfrm flipH="1" flipV="1">
          <a:off x="1628775" y="3105150"/>
          <a:ext cx="180975" cy="1495425"/>
        </a:xfrm>
        <a:prstGeom prst="line">
          <a:avLst/>
        </a:prstGeom>
        <a:ln w="381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464756</xdr:colOff>
      <xdr:row>4</xdr:row>
      <xdr:rowOff>76199</xdr:rowOff>
    </xdr:from>
    <xdr:to>
      <xdr:col>11</xdr:col>
      <xdr:colOff>130554</xdr:colOff>
      <xdr:row>19</xdr:row>
      <xdr:rowOff>142875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721811A3-A63C-4C9C-87C5-60113271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2756" y="3314699"/>
          <a:ext cx="3323398" cy="2924176"/>
        </a:xfrm>
        <a:prstGeom prst="rect">
          <a:avLst/>
        </a:prstGeom>
        <a:ln w="38100">
          <a:solidFill>
            <a:schemeClr val="accent6"/>
          </a:solidFill>
        </a:ln>
      </xdr:spPr>
    </xdr:pic>
    <xdr:clientData/>
  </xdr:twoCellAnchor>
  <xdr:twoCellAnchor editAs="oneCell">
    <xdr:from>
      <xdr:col>11</xdr:col>
      <xdr:colOff>190500</xdr:colOff>
      <xdr:row>4</xdr:row>
      <xdr:rowOff>57150</xdr:rowOff>
    </xdr:from>
    <xdr:to>
      <xdr:col>16</xdr:col>
      <xdr:colOff>381000</xdr:colOff>
      <xdr:row>19</xdr:row>
      <xdr:rowOff>160632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BBFE9EF2-B2FF-4B2B-8752-63E374957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96100" y="3295650"/>
          <a:ext cx="3238500" cy="2960982"/>
        </a:xfrm>
        <a:prstGeom prst="rect">
          <a:avLst/>
        </a:prstGeom>
        <a:ln w="38100">
          <a:solidFill>
            <a:srgbClr val="0070C0"/>
          </a:solidFill>
        </a:ln>
      </xdr:spPr>
    </xdr:pic>
    <xdr:clientData/>
  </xdr:twoCellAnchor>
  <xdr:twoCellAnchor>
    <xdr:from>
      <xdr:col>3</xdr:col>
      <xdr:colOff>542925</xdr:colOff>
      <xdr:row>25</xdr:row>
      <xdr:rowOff>0</xdr:rowOff>
    </xdr:from>
    <xdr:to>
      <xdr:col>4</xdr:col>
      <xdr:colOff>352425</xdr:colOff>
      <xdr:row>28</xdr:row>
      <xdr:rowOff>95250</xdr:rowOff>
    </xdr:to>
    <xdr:sp macro="" textlink="">
      <xdr:nvSpPr>
        <xdr:cNvPr id="11" name="Obdĺžnik 10">
          <a:extLst>
            <a:ext uri="{FF2B5EF4-FFF2-40B4-BE49-F238E27FC236}">
              <a16:creationId xmlns:a16="http://schemas.microsoft.com/office/drawing/2014/main" id="{EEB87CAC-065A-441F-9834-7D95EDE0184A}"/>
            </a:ext>
          </a:extLst>
        </xdr:cNvPr>
        <xdr:cNvSpPr/>
      </xdr:nvSpPr>
      <xdr:spPr>
        <a:xfrm>
          <a:off x="2371725" y="4572000"/>
          <a:ext cx="419100" cy="666750"/>
        </a:xfrm>
        <a:prstGeom prst="rect">
          <a:avLst/>
        </a:prstGeom>
        <a:noFill/>
        <a:ln w="381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4</xdr:col>
      <xdr:colOff>142875</xdr:colOff>
      <xdr:row>19</xdr:row>
      <xdr:rowOff>142875</xdr:rowOff>
    </xdr:from>
    <xdr:to>
      <xdr:col>8</xdr:col>
      <xdr:colOff>297655</xdr:colOff>
      <xdr:row>25</xdr:row>
      <xdr:rowOff>0</xdr:rowOff>
    </xdr:to>
    <xdr:cxnSp macro="">
      <xdr:nvCxnSpPr>
        <xdr:cNvPr id="13" name="Rovná spojnica 12">
          <a:extLst>
            <a:ext uri="{FF2B5EF4-FFF2-40B4-BE49-F238E27FC236}">
              <a16:creationId xmlns:a16="http://schemas.microsoft.com/office/drawing/2014/main" id="{2C13763C-F665-44C5-BFC2-897587FD114D}"/>
            </a:ext>
          </a:extLst>
        </xdr:cNvPr>
        <xdr:cNvCxnSpPr>
          <a:stCxn id="11" idx="0"/>
          <a:endCxn id="9" idx="2"/>
        </xdr:cNvCxnSpPr>
      </xdr:nvCxnSpPr>
      <xdr:spPr>
        <a:xfrm flipV="1">
          <a:off x="2581275" y="6238875"/>
          <a:ext cx="2593180" cy="1000125"/>
        </a:xfrm>
        <a:prstGeom prst="line">
          <a:avLst/>
        </a:prstGeom>
        <a:ln w="38100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24</xdr:row>
      <xdr:rowOff>171450</xdr:rowOff>
    </xdr:from>
    <xdr:to>
      <xdr:col>5</xdr:col>
      <xdr:colOff>304800</xdr:colOff>
      <xdr:row>28</xdr:row>
      <xdr:rowOff>95250</xdr:rowOff>
    </xdr:to>
    <xdr:sp macro="" textlink="">
      <xdr:nvSpPr>
        <xdr:cNvPr id="14" name="Obdĺžnik 13">
          <a:extLst>
            <a:ext uri="{FF2B5EF4-FFF2-40B4-BE49-F238E27FC236}">
              <a16:creationId xmlns:a16="http://schemas.microsoft.com/office/drawing/2014/main" id="{ADCBD35E-5CFF-42F9-96B5-8D3565EEED35}"/>
            </a:ext>
          </a:extLst>
        </xdr:cNvPr>
        <xdr:cNvSpPr/>
      </xdr:nvSpPr>
      <xdr:spPr>
        <a:xfrm>
          <a:off x="2828925" y="4552950"/>
          <a:ext cx="523875" cy="68580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5</xdr:col>
      <xdr:colOff>42863</xdr:colOff>
      <xdr:row>19</xdr:row>
      <xdr:rowOff>160632</xdr:rowOff>
    </xdr:from>
    <xdr:to>
      <xdr:col>13</xdr:col>
      <xdr:colOff>590550</xdr:colOff>
      <xdr:row>24</xdr:row>
      <xdr:rowOff>171450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6124C6C8-C9BF-495E-B6A0-637659F1860B}"/>
            </a:ext>
          </a:extLst>
        </xdr:cNvPr>
        <xdr:cNvCxnSpPr>
          <a:stCxn id="14" idx="0"/>
          <a:endCxn id="10" idx="2"/>
        </xdr:cNvCxnSpPr>
      </xdr:nvCxnSpPr>
      <xdr:spPr>
        <a:xfrm flipV="1">
          <a:off x="3090863" y="6256632"/>
          <a:ext cx="5424487" cy="963318"/>
        </a:xfrm>
        <a:prstGeom prst="line">
          <a:avLst/>
        </a:prstGeom>
        <a:ln w="3810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133350</xdr:colOff>
      <xdr:row>17</xdr:row>
      <xdr:rowOff>153980</xdr:rowOff>
    </xdr:from>
    <xdr:to>
      <xdr:col>24</xdr:col>
      <xdr:colOff>247650</xdr:colOff>
      <xdr:row>34</xdr:row>
      <xdr:rowOff>85076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100E8A8F-37B8-4224-8AB6-D5EF5D08C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496550" y="5868980"/>
          <a:ext cx="4381500" cy="3169596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  <xdr:twoCellAnchor editAs="oneCell">
    <xdr:from>
      <xdr:col>25</xdr:col>
      <xdr:colOff>376815</xdr:colOff>
      <xdr:row>17</xdr:row>
      <xdr:rowOff>166520</xdr:rowOff>
    </xdr:from>
    <xdr:to>
      <xdr:col>32</xdr:col>
      <xdr:colOff>428625</xdr:colOff>
      <xdr:row>34</xdr:row>
      <xdr:rowOff>47626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FEE88A36-2C49-4B4C-AA09-02F4DADDD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616815" y="5881520"/>
          <a:ext cx="4319010" cy="3119606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  <xdr:twoCellAnchor>
    <xdr:from>
      <xdr:col>5</xdr:col>
      <xdr:colOff>361950</xdr:colOff>
      <xdr:row>24</xdr:row>
      <xdr:rowOff>171450</xdr:rowOff>
    </xdr:from>
    <xdr:to>
      <xdr:col>6</xdr:col>
      <xdr:colOff>381000</xdr:colOff>
      <xdr:row>28</xdr:row>
      <xdr:rowOff>133350</xdr:rowOff>
    </xdr:to>
    <xdr:sp macro="" textlink="">
      <xdr:nvSpPr>
        <xdr:cNvPr id="36" name="Obdĺžnik 35">
          <a:extLst>
            <a:ext uri="{FF2B5EF4-FFF2-40B4-BE49-F238E27FC236}">
              <a16:creationId xmlns:a16="http://schemas.microsoft.com/office/drawing/2014/main" id="{14471830-7A68-45AE-811C-1D8A1716E19A}"/>
            </a:ext>
          </a:extLst>
        </xdr:cNvPr>
        <xdr:cNvSpPr/>
      </xdr:nvSpPr>
      <xdr:spPr>
        <a:xfrm>
          <a:off x="3409950" y="7219950"/>
          <a:ext cx="628650" cy="7239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6</xdr:col>
      <xdr:colOff>66674</xdr:colOff>
      <xdr:row>24</xdr:row>
      <xdr:rowOff>171451</xdr:rowOff>
    </xdr:from>
    <xdr:to>
      <xdr:col>17</xdr:col>
      <xdr:colOff>133349</xdr:colOff>
      <xdr:row>26</xdr:row>
      <xdr:rowOff>24279</xdr:rowOff>
    </xdr:to>
    <xdr:cxnSp macro="">
      <xdr:nvCxnSpPr>
        <xdr:cNvPr id="40" name="Spojnica: zalomená 39">
          <a:extLst>
            <a:ext uri="{FF2B5EF4-FFF2-40B4-BE49-F238E27FC236}">
              <a16:creationId xmlns:a16="http://schemas.microsoft.com/office/drawing/2014/main" id="{C6FEFD8F-B3CF-40F6-9A3B-DADE1C917FB6}"/>
            </a:ext>
          </a:extLst>
        </xdr:cNvPr>
        <xdr:cNvCxnSpPr>
          <a:stCxn id="36" idx="0"/>
          <a:endCxn id="34" idx="1"/>
        </xdr:cNvCxnSpPr>
      </xdr:nvCxnSpPr>
      <xdr:spPr>
        <a:xfrm rot="16200000" flipH="1">
          <a:off x="6993498" y="3950727"/>
          <a:ext cx="233828" cy="6772275"/>
        </a:xfrm>
        <a:prstGeom prst="bentConnector4">
          <a:avLst>
            <a:gd name="adj1" fmla="val -97764"/>
            <a:gd name="adj2" fmla="val 52321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247650</xdr:colOff>
      <xdr:row>26</xdr:row>
      <xdr:rowOff>11823</xdr:rowOff>
    </xdr:from>
    <xdr:to>
      <xdr:col>25</xdr:col>
      <xdr:colOff>376815</xdr:colOff>
      <xdr:row>26</xdr:row>
      <xdr:rowOff>24278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782BE26-57E7-4D9B-BB0F-B23D882028C7}"/>
            </a:ext>
          </a:extLst>
        </xdr:cNvPr>
        <xdr:cNvCxnSpPr>
          <a:stCxn id="34" idx="3"/>
          <a:endCxn id="35" idx="1"/>
        </xdr:cNvCxnSpPr>
      </xdr:nvCxnSpPr>
      <xdr:spPr>
        <a:xfrm flipV="1">
          <a:off x="14878050" y="7441323"/>
          <a:ext cx="738765" cy="1245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123824</xdr:rowOff>
    </xdr:from>
    <xdr:to>
      <xdr:col>29</xdr:col>
      <xdr:colOff>57150</xdr:colOff>
      <xdr:row>17</xdr:row>
      <xdr:rowOff>47625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FE9614D-27A6-4B73-BC14-9398DD7B4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2507" t="17132" r="4206" b="53976"/>
        <a:stretch/>
      </xdr:blipFill>
      <xdr:spPr>
        <a:xfrm>
          <a:off x="38100" y="2028824"/>
          <a:ext cx="9744075" cy="2971801"/>
        </a:xfrm>
        <a:prstGeom prst="rect">
          <a:avLst/>
        </a:prstGeom>
      </xdr:spPr>
    </xdr:pic>
    <xdr:clientData/>
  </xdr:twoCellAnchor>
  <xdr:twoCellAnchor>
    <xdr:from>
      <xdr:col>4</xdr:col>
      <xdr:colOff>1</xdr:colOff>
      <xdr:row>22</xdr:row>
      <xdr:rowOff>9525</xdr:rowOff>
    </xdr:from>
    <xdr:to>
      <xdr:col>29</xdr:col>
      <xdr:colOff>19051</xdr:colOff>
      <xdr:row>36</xdr:row>
      <xdr:rowOff>161925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B68FBAD-185B-4E94-B092-C0EA97B45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3048.577107754631" createdVersion="5" refreshedVersion="6" minRefreshableVersion="3" recordCount="0" supportSubquery="1" supportAdvancedDrill="1" xr:uid="{00000000-000A-0000-FFFF-FFFF00000000}">
  <cacheSource type="external" connectionId="2"/>
  <cacheFields count="2">
    <cacheField name="[T_Zakaznici].[Prijmeni].[Prijmeni]" caption="Prijmeni" numFmtId="0" hierarchy="25" level="1">
      <sharedItems count="133">
        <s v="Andrlová"/>
        <s v="Bambousek"/>
        <s v="Bočková"/>
        <s v="Bodnárová"/>
        <s v="Brezováková"/>
        <s v="Brownová"/>
        <s v="Březnovský"/>
        <s v="Buňát"/>
        <s v="Cink"/>
        <s v="Červená"/>
        <s v="Dobešová"/>
        <s v="Dolejšová"/>
        <s v="Dráb"/>
        <s v="Drda"/>
        <s v="Drozd"/>
        <s v="Drugdová"/>
        <s v="Fencl"/>
        <s v="Fingerhutová"/>
        <s v="Fluksová"/>
        <s v="Foldyna"/>
        <s v="Frič"/>
        <s v="Frýdlová"/>
        <s v="Haičmanová"/>
        <s v="Hanák"/>
        <s v="Hankovcová"/>
        <s v="Havlíček"/>
        <s v="Havlisová"/>
        <s v="Herškovič"/>
        <s v="Hladík"/>
        <s v="Hodr"/>
        <s v="Hofrichter"/>
        <s v="Holík"/>
        <s v="Homuta"/>
        <s v="Hosnedlová"/>
        <s v="Hruška"/>
        <s v="Husák"/>
        <s v="Choutková"/>
        <s v="Jandač"/>
        <s v="Janošková"/>
        <s v="Jezberová"/>
        <s v="Jílek"/>
        <s v="Jiskrová"/>
        <s v="Jurková"/>
        <s v="Kalábová"/>
        <s v="Kalenda"/>
        <s v="Kaňovská"/>
        <s v="Kapusta"/>
        <s v="Klár"/>
        <s v="Klepáčová"/>
        <s v="Klozová"/>
        <s v="Knotková"/>
        <s v="Koldinská"/>
        <s v="Kostiha"/>
        <s v="Koumarová"/>
        <s v="Kovář"/>
        <s v="Krupníková"/>
        <s v="Krušina"/>
        <s v="Křípalová"/>
        <s v="Křivánková"/>
        <s v="Kubešová"/>
        <s v="Kůtová"/>
        <s v="Lacko"/>
        <s v="Langová"/>
        <s v="Laubertová"/>
        <s v="Lisec"/>
        <s v="Lukeš"/>
        <s v="Machát"/>
        <s v="Martinek"/>
        <s v="Martinková"/>
        <s v="Mašková"/>
        <s v="Matějka"/>
        <s v="Meierová"/>
        <s v="Meitnerová"/>
        <s v="Michalec"/>
        <s v="Mikeš"/>
        <s v="Mitana"/>
        <s v="Moravec"/>
        <s v="Nečasová"/>
        <s v="Nováková"/>
        <s v="Novotný"/>
        <s v="Ondřejka"/>
        <s v="Pavelka"/>
        <s v="Pavelková"/>
        <s v="Péč"/>
        <s v="Pekariková"/>
        <s v="Pešková"/>
        <s v="Plicková"/>
        <s v="Pobuda"/>
        <s v="Polák"/>
        <s v="Polášková"/>
        <s v="Popelák"/>
        <s v="Pouznar"/>
        <s v="Přikrylová"/>
        <s v="Pšenica"/>
        <s v="Pulkrab"/>
        <s v="Račanská"/>
        <s v="Rakouská"/>
        <s v="Rejman"/>
        <s v="Rychtecká"/>
        <s v="Řezníková"/>
        <s v="Řiháková"/>
        <s v="Siblíková"/>
        <s v="Sikora"/>
        <s v="Slabá"/>
        <s v="Smutná"/>
        <s v="Sobotková"/>
        <s v="Svoboda"/>
        <s v="Šebeček"/>
        <s v="Šenk"/>
        <s v="Šidlíková"/>
        <s v="Škeříková"/>
        <s v="Škutová"/>
        <s v="Šlapková"/>
        <s v="Šťáhlavská"/>
        <s v="Šťastný"/>
        <s v="Štibinger"/>
        <s v="Šurkovská"/>
        <s v="Thanh"/>
        <s v="Tocháčková"/>
        <s v="Tůma"/>
        <s v="Urban"/>
        <s v="Valsová"/>
        <s v="Vilímovský"/>
        <s v="Vitoulová"/>
        <s v="Vojnar"/>
        <s v="Voráček"/>
        <s v="Vydra"/>
        <s v="Vystrčilová"/>
        <s v="Zavoralová"/>
        <s v="Zbořiláková"/>
        <s v="Zelinka"/>
        <s v="Zoubková"/>
        <s v="Žižka"/>
      </sharedItems>
    </cacheField>
    <cacheField name="[Measures].[Súčet Mnozstvi]" caption="Súčet Mnozstvi" numFmtId="0" hierarchy="41" level="32767"/>
  </cacheFields>
  <cacheHierarchies count="42">
    <cacheHierarchy uniqueName="[T_Faktury].[FakturaID]" caption="FakturaID" attribute="1" defaultMemberUniqueName="[T_Faktury].[FakturaID].[All]" allUniqueName="[T_Faktury].[FakturaID].[All]" dimensionUniqueName="[T_Faktury]" displayFolder="" count="0" memberValueDatatype="20" unbalanced="0"/>
    <cacheHierarchy uniqueName="[T_Faktury].[DatumVystaveni]" caption="DatumVystaveni" attribute="1" time="1" defaultMemberUniqueName="[T_Faktury].[DatumVystaveni].[All]" allUniqueName="[T_Faktury].[DatumVystaveni].[All]" dimensionUniqueName="[T_Faktury]" displayFolder="" count="0" memberValueDatatype="7" unbalanced="0"/>
    <cacheHierarchy uniqueName="[T_Faktury].[SplatnostFaktury]" caption="SplatnostFaktury" attribute="1" defaultMemberUniqueName="[T_Faktury].[SplatnostFaktury].[All]" allUniqueName="[T_Faktury].[SplatnostFaktury].[All]" dimensionUniqueName="[T_Faktury]" displayFolder="" count="0" memberValueDatatype="20" unbalanced="0"/>
    <cacheHierarchy uniqueName="[T_Faktury].[Uhrazena]" caption="Uhrazena" attribute="1" defaultMemberUniqueName="[T_Faktury].[Uhrazena].[All]" allUniqueName="[T_Faktury].[Uhrazena].[All]" dimensionUniqueName="[T_Faktury]" displayFolder="" count="0" memberValueDatatype="11" unbalanced="0"/>
    <cacheHierarchy uniqueName="[T_Faktury].[Stornovana]" caption="Stornovana" attribute="1" defaultMemberUniqueName="[T_Faktury].[Stornovana].[All]" allUniqueName="[T_Faktury].[Stornovana].[All]" dimensionUniqueName="[T_Faktury]" displayFolder="" count="0" memberValueDatatype="11" unbalanced="0"/>
    <cacheHierarchy uniqueName="[T_Faktury].[Zakaznici]" caption="Zakaznici" attribute="1" defaultMemberUniqueName="[T_Faktury].[Zakaznici].[All]" allUniqueName="[T_Faktury].[Zakaznici].[All]" dimensionUniqueName="[T_Faktury]" displayFolder="" count="0" memberValueDatatype="20" unbalanced="0"/>
    <cacheHierarchy uniqueName="[T_Faktury_Detaily].[FakturaDetailyID]" caption="FakturaDetailyID" attribute="1" defaultMemberUniqueName="[T_Faktury_Detaily].[FakturaDetailyID].[All]" allUniqueName="[T_Faktury_Detaily].[FakturaDetailyID].[All]" dimensionUniqueName="[T_Faktury_Detaily]" displayFolder="" count="0" memberValueDatatype="20" unbalanced="0"/>
    <cacheHierarchy uniqueName="[T_Faktury_Detaily].[Faktury]" caption="Faktury" attribute="1" defaultMemberUniqueName="[T_Faktury_Detaily].[Faktury].[All]" allUniqueName="[T_Faktury_Detaily].[Faktury].[All]" dimensionUniqueName="[T_Faktury_Detaily]" displayFolder="" count="0" memberValueDatatype="20" unbalanced="0"/>
    <cacheHierarchy uniqueName="[T_Faktury_Detaily].[Vyrobky]" caption="Vyrobky" attribute="1" defaultMemberUniqueName="[T_Faktury_Detaily].[Vyrobky].[All]" allUniqueName="[T_Faktury_Detaily].[Vyrobky].[All]" dimensionUniqueName="[T_Faktury_Detaily]" displayFolder="" count="0" memberValueDatatype="20" unbalanced="0"/>
    <cacheHierarchy uniqueName="[T_Faktury_Detaily].[Mnozstvi]" caption="Mnozstvi" attribute="1" defaultMemberUniqueName="[T_Faktury_Detaily].[Mnozstvi].[All]" allUniqueName="[T_Faktury_Detaily].[Mnozstvi].[All]" dimensionUniqueName="[T_Faktury_Detaily]" displayFolder="" count="0" memberValueDatatype="20" unbalanced="0"/>
    <cacheHierarchy uniqueName="[T_Faktury_Detaily].[Sleva]" caption="Sleva" attribute="1" defaultMemberUniqueName="[T_Faktury_Detaily].[Sleva].[All]" allUniqueName="[T_Faktury_Detaily].[Sleva].[All]" dimensionUniqueName="[T_Faktury_Detaily]" displayFolder="" count="0" memberValueDatatype="5" unbalanced="0"/>
    <cacheHierarchy uniqueName="[T_Tituly].[TitulID]" caption="TitulID" attribute="1" defaultMemberUniqueName="[T_Tituly].[TitulID].[All]" allUniqueName="[T_Tituly].[TitulID].[All]" dimensionUniqueName="[T_Tituly]" displayFolder="" count="0" memberValueDatatype="20" unbalanced="0"/>
    <cacheHierarchy uniqueName="[T_Tituly].[Titul]" caption="Titul" attribute="1" defaultMemberUniqueName="[T_Tituly].[Titul].[All]" allUniqueName="[T_Tituly].[Titul].[All]" dimensionUniqueName="[T_Tituly]" displayFolder="" count="0" memberValueDatatype="130" unbalanced="0"/>
    <cacheHierarchy uniqueName="[T_Vyrobky].[VyrobekID]" caption="VyrobekID" attribute="1" defaultMemberUniqueName="[T_Vyrobky].[VyrobekID].[All]" allUniqueName="[T_Vyrobky].[VyrobekID].[All]" dimensionUniqueName="[T_Vyrobky]" displayFolder="" count="0" memberValueDatatype="20" unbalanced="0"/>
    <cacheHierarchy uniqueName="[T_Vyrobky].[NazevVyrobku]" caption="NazevVyrobku" attribute="1" defaultMemberUniqueName="[T_Vyrobky].[NazevVyrobku].[All]" allUniqueName="[T_Vyrobky].[NazevVyrobku].[All]" dimensionUniqueName="[T_Vyrobky]" displayFolder="" count="0" memberValueDatatype="130" unbalanced="0"/>
    <cacheHierarchy uniqueName="[T_Vyrobky].[JednotkovaCena]" caption="JednotkovaCena" attribute="1" defaultMemberUniqueName="[T_Vyrobky].[JednotkovaCena].[All]" allUniqueName="[T_Vyrobky].[JednotkovaCena].[All]" dimensionUniqueName="[T_Vyrobky]" displayFolder="" count="0" memberValueDatatype="6" unbalanced="0"/>
    <cacheHierarchy uniqueName="[T_Vyrobky].[Kategorie]" caption="Kategorie" attribute="1" defaultMemberUniqueName="[T_Vyrobky].[Kategorie].[All]" allUniqueName="[T_Vyrobky].[Kategorie].[All]" dimensionUniqueName="[T_Vyrobky]" displayFolder="" count="0" memberValueDatatype="20" unbalanced="0"/>
    <cacheHierarchy uniqueName="[T_Vyrobky].[Priorita]" caption="Priorita" attribute="1" defaultMemberUniqueName="[T_Vyrobky].[Priorita].[All]" allUniqueName="[T_Vyrobky].[Priorita].[All]" dimensionUniqueName="[T_Vyrobky]" displayFolder="" count="0" memberValueDatatype="130" unbalanced="0"/>
    <cacheHierarchy uniqueName="[T_Vyrobky].[Poznamka]" caption="Poznamka" attribute="1" defaultMemberUniqueName="[T_Vyrobky].[Poznamka].[All]" allUniqueName="[T_Vyrobky].[Poznamka].[All]" dimensionUniqueName="[T_Vyrobky]" displayFolder="" count="0" memberValueDatatype="130" unbalanced="0"/>
    <cacheHierarchy uniqueName="[T_Vyrobky_Kategorie].[KategorieID]" caption="KategorieID" attribute="1" defaultMemberUniqueName="[T_Vyrobky_Kategorie].[KategorieID].[All]" allUniqueName="[T_Vyrobky_Kategorie].[KategorieID].[All]" dimensionUniqueName="[T_Vyrobky_Kategorie]" displayFolder="" count="0" memberValueDatatype="20" unbalanced="0"/>
    <cacheHierarchy uniqueName="[T_Vyrobky_Kategorie].[NazevKategorie]" caption="NazevKategorie" attribute="1" defaultMemberUniqueName="[T_Vyrobky_Kategorie].[NazevKategorie].[All]" allUniqueName="[T_Vyrobky_Kategorie].[NazevKategorie].[All]" dimensionUniqueName="[T_Vyrobky_Kategorie]" displayFolder="" count="0" memberValueDatatype="130" unbalanced="0"/>
    <cacheHierarchy uniqueName="[T_Vyrobky_Kategorie].[Popis]" caption="Popis" attribute="1" defaultMemberUniqueName="[T_Vyrobky_Kategorie].[Popis].[All]" allUniqueName="[T_Vyrobky_Kategorie].[Popis].[All]" dimensionUniqueName="[T_Vyrobky_Kategorie]" displayFolder="" count="0" memberValueDatatype="130" unbalanced="0"/>
    <cacheHierarchy uniqueName="[T_Zakaznici].[ZakaznikID]" caption="ZakaznikID" attribute="1" defaultMemberUniqueName="[T_Zakaznici].[ZakaznikID].[All]" allUniqueName="[T_Zakaznici].[ZakaznikID].[All]" dimensionUniqueName="[T_Zakaznici]" displayFolder="" count="0" memberValueDatatype="20" unbalanced="0"/>
    <cacheHierarchy uniqueName="[T_Zakaznici].[Titul]" caption="Titul" attribute="1" defaultMemberUniqueName="[T_Zakaznici].[Titul].[All]" allUniqueName="[T_Zakaznici].[Titul].[All]" dimensionUniqueName="[T_Zakaznici]" displayFolder="" count="0" memberValueDatatype="130" unbalanced="0"/>
    <cacheHierarchy uniqueName="[T_Zakaznici].[Jmeno]" caption="Jmeno" attribute="1" defaultMemberUniqueName="[T_Zakaznici].[Jmeno].[All]" allUniqueName="[T_Zakaznici].[Jmeno].[All]" dimensionUniqueName="[T_Zakaznici]" displayFolder="" count="0" memberValueDatatype="130" unbalanced="0"/>
    <cacheHierarchy uniqueName="[T_Zakaznici].[Prijmeni]" caption="Prijmeni" attribute="1" defaultMemberUniqueName="[T_Zakaznici].[Prijmeni].[All]" allUniqueName="[T_Zakaznici].[Prijmeni].[All]" dimensionUniqueName="[T_Zakaznici]" displayFolder="" count="2" memberValueDatatype="130" unbalanced="0">
      <fieldsUsage count="2">
        <fieldUsage x="-1"/>
        <fieldUsage x="0"/>
      </fieldsUsage>
    </cacheHierarchy>
    <cacheHierarchy uniqueName="[T_Zakaznici].[Ulice]" caption="Ulice" attribute="1" defaultMemberUniqueName="[T_Zakaznici].[Ulice].[All]" allUniqueName="[T_Zakaznici].[Ulice].[All]" dimensionUniqueName="[T_Zakaznici]" displayFolder="" count="0" memberValueDatatype="130" unbalanced="0"/>
    <cacheHierarchy uniqueName="[T_Zakaznici].[CisloDomu]" caption="CisloDomu" attribute="1" defaultMemberUniqueName="[T_Zakaznici].[CisloDomu].[All]" allUniqueName="[T_Zakaznici].[CisloDomu].[All]" dimensionUniqueName="[T_Zakaznici]" displayFolder="" count="0" memberValueDatatype="130" unbalanced="0"/>
    <cacheHierarchy uniqueName="[T_Zakaznici].[Mesto]" caption="Mesto" attribute="1" defaultMemberUniqueName="[T_Zakaznici].[Mesto].[All]" allUniqueName="[T_Zakaznici].[Mesto].[All]" dimensionUniqueName="[T_Zakaznici]" displayFolder="" count="0" memberValueDatatype="130" unbalanced="0"/>
    <cacheHierarchy uniqueName="[T_Zakaznici].[PSC]" caption="PSC" attribute="1" defaultMemberUniqueName="[T_Zakaznici].[PSC].[All]" allUniqueName="[T_Zakaznici].[PSC].[All]" dimensionUniqueName="[T_Zakaznici]" displayFolder="" count="0" memberValueDatatype="130" unbalanced="0"/>
    <cacheHierarchy uniqueName="[T_Zakaznici].[Telefon]" caption="Telefon" attribute="1" defaultMemberUniqueName="[T_Zakaznici].[Telefon].[All]" allUniqueName="[T_Zakaznici].[Telefon].[All]" dimensionUniqueName="[T_Zakaznici]" displayFolder="" count="0" memberValueDatatype="130" unbalanced="0"/>
    <cacheHierarchy uniqueName="[T_Zakaznici].[Email]" caption="Email" attribute="1" defaultMemberUniqueName="[T_Zakaznici].[Email].[All]" allUniqueName="[T_Zakaznici].[Email].[All]" dimensionUniqueName="[T_Zakaznici]" displayFolder="" count="0" memberValueDatatype="130" unbalanced="0"/>
    <cacheHierarchy uniqueName="[Measures].[Suma z Zakaznici]" caption="Suma z Zakaznici" measure="1" displayFolder="" measureGroup="T_Faktury" count="0"/>
    <cacheHierarchy uniqueName="[Measures].[Počet faktúr]" caption="Počet faktúr" measure="1" displayFolder="" measureGroup="T_Faktury" count="0"/>
    <cacheHierarchy uniqueName="[Measures].[__XL_Count T_Faktury]" caption="__XL_Count T_Faktury" measure="1" displayFolder="" measureGroup="T_Faktury" count="0" hidden="1"/>
    <cacheHierarchy uniqueName="[Measures].[__XL_Count T_Faktury_Detaily]" caption="__XL_Count T_Faktury_Detaily" measure="1" displayFolder="" measureGroup="T_Faktury_Detaily" count="0" hidden="1"/>
    <cacheHierarchy uniqueName="[Measures].[__XL_Count T_Tituly]" caption="__XL_Count T_Tituly" measure="1" displayFolder="" measureGroup="T_Tituly" count="0" hidden="1"/>
    <cacheHierarchy uniqueName="[Measures].[__XL_Count T_Vyrobky]" caption="__XL_Count T_Vyrobky" measure="1" displayFolder="" measureGroup="T_Vyrobky" count="0" hidden="1"/>
    <cacheHierarchy uniqueName="[Measures].[__XL_Count T_Vyrobky_Kategorie]" caption="__XL_Count T_Vyrobky_Kategorie" measure="1" displayFolder="" measureGroup="T_Vyrobky_Kategorie" count="0" hidden="1"/>
    <cacheHierarchy uniqueName="[Measures].[__XL_Count T_Zakaznici]" caption="__XL_Count T_Zakaznici" measure="1" displayFolder="" measureGroup="T_Zakaznici" count="0" hidden="1"/>
    <cacheHierarchy uniqueName="[Measures].[__Nie sú definované žiadne mierky]" caption="__Nie sú definované žiadne mierky" measure="1" displayFolder="" count="0" hidden="1"/>
    <cacheHierarchy uniqueName="[Measures].[Súčet Mnozstvi]" caption="Súčet Mnozstvi" measure="1" displayFolder="" measureGroup="T_Faktury_Detaily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7">
    <dimension measure="1" name="Measures" uniqueName="[Measures]" caption="Measures"/>
    <dimension name="T_Faktury" uniqueName="[T_Faktury]" caption="T_Faktury"/>
    <dimension name="T_Faktury_Detaily" uniqueName="[T_Faktury_Detaily]" caption="T_Faktury_Detaily"/>
    <dimension name="T_Tituly" uniqueName="[T_Tituly]" caption="T_Tituly"/>
    <dimension name="T_Vyrobky" uniqueName="[T_Vyrobky]" caption="T_Vyrobky"/>
    <dimension name="T_Vyrobky_Kategorie" uniqueName="[T_Vyrobky_Kategorie]" caption="T_Vyrobky_Kategorie"/>
    <dimension name="T_Zakaznici" uniqueName="[T_Zakaznici]" caption="T_Zakaznici"/>
  </dimensions>
  <measureGroups count="6">
    <measureGroup name="T_Faktury" caption="T_Faktury"/>
    <measureGroup name="T_Faktury_Detaily" caption="T_Faktury_Detaily"/>
    <measureGroup name="T_Tituly" caption="T_Tituly"/>
    <measureGroup name="T_Vyrobky" caption="T_Vyrobky"/>
    <measureGroup name="T_Vyrobky_Kategorie" caption="T_Vyrobky_Kategorie"/>
    <measureGroup name="T_Zakaznici" caption="T_Zakaznici"/>
  </measureGroups>
  <maps count="12">
    <map measureGroup="0" dimension="1"/>
    <map measureGroup="0" dimension="6"/>
    <map measureGroup="1" dimension="1"/>
    <map measureGroup="1" dimension="2"/>
    <map measureGroup="1" dimension="4"/>
    <map measureGroup="1" dimension="5"/>
    <map measureGroup="1" dimension="6"/>
    <map measureGroup="2" dimension="3"/>
    <map measureGroup="3" dimension="4"/>
    <map measureGroup="3" dimension="5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3048.578818402777" createdVersion="5" refreshedVersion="6" minRefreshableVersion="3" recordCount="0" supportSubquery="1" supportAdvancedDrill="1" xr:uid="{00000000-000A-0000-FFFF-FFFF2A000000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Súčet Mnozstvi]" caption="Súčet Mnozstvi" numFmtId="0" hierarchy="41" level="32767"/>
    <cacheField name="[T_Vyrobky].[NazevVyrobku].[NazevVyrobku]" caption="NazevVyrobku" numFmtId="0" hierarchy="14" level="1">
      <sharedItems count="107">
        <s v="15&quot; digital, 1024x768/ 60Hz, oem"/>
        <s v="17&quot; 770FLAT,1280x1024/60Hz1024x768/85Hz"/>
        <s v="17&quot; digital, 1280x1024/ 60Hz"/>
        <s v="17&quot; SM755DFX,(DynaFlat) 0,20mm,"/>
        <s v="19&quot; SM957DF, (Dyna Flat) 0.20mm"/>
        <s v="APC Back 500 VA EI"/>
        <s v="APC Back 650 VA EI"/>
        <s v="BELINEA 103026 17&quot;,0.27mm,30-70kHz/50-120Hz"/>
        <s v="BELINEA 103055 17&quot;,17&quot; Flat, 103085,TCO99"/>
        <s v="BNC konektor"/>
        <s v="Canon i350, USB, 2400x1200dpi"/>
        <s v="Canon S820, USB. SmartMemoryCard"/>
        <s v="Creative Labs  Inspire P580 (5+1), 5x6W+17W"/>
        <s v="Creative Labs, SBS 230"/>
        <s v="Creative Labs, SBS 350, 2+1, čierne"/>
        <s v="Epson Stylus C62, 2880dpi, PP+USB"/>
        <s v="Epson Stylus C82, 5760 dpi, USB+paralel"/>
        <s v="Euro-1000M"/>
        <s v="Euro-2000T Alpha"/>
        <s v="Euro-2500TX"/>
        <s v="Euro-500T Handy"/>
        <s v="Genius G06 -120W,1 pásm., ovlád. hlasitosti"/>
        <s v="Genius G10 -200W,3D,1 pásm.,ovl. hlas."/>
        <s v="Genius Q16 -320W,3D,1 pásm.,ovl. hlas.,výšky"/>
        <s v="Genius SW 5.1 HT, sat.+1sub.Hifi-drevene Wood"/>
        <s v="Genius Web-USB, Netmeeting,VideoMail"/>
        <s v="GeniusNetScroll+EYE,2"/>
        <s v="GeniusNetScroll+OPTICAL,4"/>
        <s v="Hansol 730D, 17&quot;, 1280x1024/85Hz, TCO99,Flat"/>
        <s v="Hansol 730e,0.24mm,1024x768/85Hz"/>
        <s v="Hansol 730eD, Dynaflat, 0.20mm,1024x768/85Hz"/>
        <s v="Hansol 920P,0.26mm,1280x1024 85Hz"/>
        <s v="Hansol H550FTA"/>
        <s v="Hansol H-710 TFT"/>
        <s v="HP DJ 230, 4800x1200dpi, tlač z CF, MM, MS"/>
        <s v="HP DJ 3520, 2400x1200, USB2, 10str.b/8str.col"/>
        <s v="HP DJ 3550, 2400x1200,USB, 14str.b/12str.c"/>
        <s v="HP DJ 3650, 4800x1200dpi, USB 2.0, 17/12 str"/>
        <s v="HP DJ 6122, 4800dpi, PP, USB, 20str.b/13str.c"/>
        <s v="HP LaserJet LJ 1000W, 600dpi, 10str./min."/>
        <s v="HP LaserJet LJ 1300"/>
        <s v="HP ScanJet 2300C, 600x1200dpi, 36bit, USB"/>
        <s v="HP ScanJet 3530C, 1200x1200dpi, 48bit, USB"/>
        <s v="Chicony 9885, intern.+multimedia"/>
        <s v="Kábel RG-58, 1m"/>
        <s v="Klávesnica W98, PS2"/>
        <s v="LEXICON anglický slovník OEM"/>
        <s v="Logitech Internet keyb. Navigator,USB+PS/2"/>
        <s v="ManliTV TUNER + FM - Retail"/>
        <s v="MAXTOR, ATA 133 120 GB, 2MB cache, 7200rpm"/>
        <s v="MAXTOR, ATA 133 120 GB, 7200rpm, 8MB cache"/>
        <s v="MAXTOR, ATA 133 200 GB, 7200rpm, 8MB cache"/>
        <s v="MAXTOR, ATA 133 250 GB, 7200rpm, 8MB cache"/>
        <s v="MAXTOR, ATA 133 40 GB, 2MB cache, 7200rpm"/>
        <s v="MAXTOR, ATA 133 80 GB, 2MB cache, 7200rpm"/>
        <s v="MAXTOR, ATA 133 80 GB, 7200rpm, 8MB cache"/>
        <s v="MEDIAFORTE  Quad X-TREME + FM Radio"/>
        <s v="MEDIAFORTE  Quad X-TREME PCI"/>
        <s v="Microcom In Porte voice 56k interný"/>
        <s v="Middletower ATX 300W"/>
        <s v="Middletower ATX 350W"/>
        <s v="Miditower ATX 230W"/>
        <s v="Miditower ATX 250W"/>
        <s v="Minolta Magicolor 2300 Desk Laser,"/>
        <s v="Minolta PagePro 1250W, 16str/min,8MB,1200dpi"/>
        <s v="MS Windows 7 Home edition CZ OEM"/>
        <s v="MS Windows 8 OEM"/>
        <s v="MUSTEK BearPaw 1200"/>
        <s v="MUSTEK Scan Express 1200, 1200x600dpi USB"/>
        <s v="Myš BTC M200 PS2"/>
        <s v="NE 2000 combo, PCI"/>
        <s v="OEM Windows Professional"/>
        <s v="OfficeJet OfficeJet 5110, 4800dpi, 12b/10c"/>
        <s v="OfficeJet PSC1350, 4800dpi, 17b/12c, USB2"/>
        <s v="OKIPAGE 14e,14 stran/min,1200dpi, USB+LPT"/>
        <s v="ORIGO 128 ISDN, internal"/>
        <s v="Panasonic KX-P7100, laserová,14ppm, 2MB"/>
        <s v="Panasonic KX-P7105, laserová,14ppm, 16MB"/>
        <s v="PCI karta, TV Tuner, + rádio, chip PHILIPS"/>
        <s v="PHILIPS 17'' 107E51,1024x768/85Hz, TCO"/>
        <s v="Podložka pod myš obrázková tvrdá"/>
        <s v="ProView 14&quot; LCD PZ456"/>
        <s v="QuickCam Web, 640x480, 30 obr./sek., USB"/>
        <s v="Redukcia ku klávesnici PS2/DIN"/>
        <s v="Repro SS-WS620  DREVO!!! 680W"/>
        <s v="SCANMAKER 6360 600x1200dpi, 42bit colUSB"/>
        <s v="Seagate 40GB, ATA100m, BARRACUDA"/>
        <s v="Seagate Barracuda 120 GB, 7200rpm, 8MB"/>
        <s v="Seagate Barracuda 160 GB, 7200rpm, 8MB"/>
        <s v="Sound ManLi CME8738 PCI 4 speaker"/>
        <s v="Sound MEDIAFORTE X-TREME Theatre 5.1"/>
        <s v="SoundBlaster AUDIGY+1394"/>
        <s v="SoundBlaster Player 4.1, Digital,EAX"/>
        <s v="SoundBlaster Player 5.1, 1024 voice"/>
        <s v="SurfSound 360N,2 p, výšky , basy , surround"/>
        <s v="Terminátor"/>
        <s v="TP LINK 100MBit  8port concetrator"/>
        <s v="TV FLY 3000+FM radio"/>
        <s v="UMAX ASTRA SLIM, 1200x600dpi 48bit USB"/>
        <s v="UMAX  ASTRA 4500,1200x2400,48bit, 4tlač"/>
        <s v="Western Digital, ATA100 120GB, 7200rpm"/>
        <s v="Western Digital, ATA100 120GB, 7200rpm/8MB"/>
        <s v="Western Digital, ATA100 160GB, 7200rpm/8MB"/>
        <s v="Western Digital, ATA100 40GB, 7200rpm"/>
        <s v="Western Digital, ATA100 80GB, 7200rpm/8MB"/>
        <s v="Zdroj ATX 250W"/>
        <s v="Zdroj ATX 300W"/>
      </sharedItems>
    </cacheField>
  </cacheFields>
  <cacheHierarchies count="42">
    <cacheHierarchy uniqueName="[T_Faktury].[FakturaID]" caption="FakturaID" attribute="1" defaultMemberUniqueName="[T_Faktury].[FakturaID].[All]" allUniqueName="[T_Faktury].[FakturaID].[All]" dimensionUniqueName="[T_Faktury]" displayFolder="" count="0" memberValueDatatype="20" unbalanced="0"/>
    <cacheHierarchy uniqueName="[T_Faktury].[DatumVystaveni]" caption="DatumVystaveni" attribute="1" time="1" defaultMemberUniqueName="[T_Faktury].[DatumVystaveni].[All]" allUniqueName="[T_Faktury].[DatumVystaveni].[All]" dimensionUniqueName="[T_Faktury]" displayFolder="" count="0" memberValueDatatype="7" unbalanced="0"/>
    <cacheHierarchy uniqueName="[T_Faktury].[SplatnostFaktury]" caption="SplatnostFaktury" attribute="1" defaultMemberUniqueName="[T_Faktury].[SplatnostFaktury].[All]" allUniqueName="[T_Faktury].[SplatnostFaktury].[All]" dimensionUniqueName="[T_Faktury]" displayFolder="" count="0" memberValueDatatype="20" unbalanced="0"/>
    <cacheHierarchy uniqueName="[T_Faktury].[Uhrazena]" caption="Uhrazena" attribute="1" defaultMemberUniqueName="[T_Faktury].[Uhrazena].[All]" allUniqueName="[T_Faktury].[Uhrazena].[All]" dimensionUniqueName="[T_Faktury]" displayFolder="" count="0" memberValueDatatype="11" unbalanced="0"/>
    <cacheHierarchy uniqueName="[T_Faktury].[Stornovana]" caption="Stornovana" attribute="1" defaultMemberUniqueName="[T_Faktury].[Stornovana].[All]" allUniqueName="[T_Faktury].[Stornovana].[All]" dimensionUniqueName="[T_Faktury]" displayFolder="" count="0" memberValueDatatype="11" unbalanced="0"/>
    <cacheHierarchy uniqueName="[T_Faktury].[Zakaznici]" caption="Zakaznici" attribute="1" defaultMemberUniqueName="[T_Faktury].[Zakaznici].[All]" allUniqueName="[T_Faktury].[Zakaznici].[All]" dimensionUniqueName="[T_Faktury]" displayFolder="" count="0" memberValueDatatype="20" unbalanced="0"/>
    <cacheHierarchy uniqueName="[T_Faktury_Detaily].[FakturaDetailyID]" caption="FakturaDetailyID" attribute="1" defaultMemberUniqueName="[T_Faktury_Detaily].[FakturaDetailyID].[All]" allUniqueName="[T_Faktury_Detaily].[FakturaDetailyID].[All]" dimensionUniqueName="[T_Faktury_Detaily]" displayFolder="" count="0" memberValueDatatype="20" unbalanced="0"/>
    <cacheHierarchy uniqueName="[T_Faktury_Detaily].[Faktury]" caption="Faktury" attribute="1" defaultMemberUniqueName="[T_Faktury_Detaily].[Faktury].[All]" allUniqueName="[T_Faktury_Detaily].[Faktury].[All]" dimensionUniqueName="[T_Faktury_Detaily]" displayFolder="" count="0" memberValueDatatype="20" unbalanced="0"/>
    <cacheHierarchy uniqueName="[T_Faktury_Detaily].[Vyrobky]" caption="Vyrobky" attribute="1" defaultMemberUniqueName="[T_Faktury_Detaily].[Vyrobky].[All]" allUniqueName="[T_Faktury_Detaily].[Vyrobky].[All]" dimensionUniqueName="[T_Faktury_Detaily]" displayFolder="" count="2" memberValueDatatype="20" unbalanced="0"/>
    <cacheHierarchy uniqueName="[T_Faktury_Detaily].[Mnozstvi]" caption="Mnozstvi" attribute="1" defaultMemberUniqueName="[T_Faktury_Detaily].[Mnozstvi].[All]" allUniqueName="[T_Faktury_Detaily].[Mnozstvi].[All]" dimensionUniqueName="[T_Faktury_Detaily]" displayFolder="" count="0" memberValueDatatype="20" unbalanced="0"/>
    <cacheHierarchy uniqueName="[T_Faktury_Detaily].[Sleva]" caption="Sleva" attribute="1" defaultMemberUniqueName="[T_Faktury_Detaily].[Sleva].[All]" allUniqueName="[T_Faktury_Detaily].[Sleva].[All]" dimensionUniqueName="[T_Faktury_Detaily]" displayFolder="" count="0" memberValueDatatype="5" unbalanced="0"/>
    <cacheHierarchy uniqueName="[T_Tituly].[TitulID]" caption="TitulID" attribute="1" defaultMemberUniqueName="[T_Tituly].[TitulID].[All]" allUniqueName="[T_Tituly].[TitulID].[All]" dimensionUniqueName="[T_Tituly]" displayFolder="" count="0" memberValueDatatype="20" unbalanced="0"/>
    <cacheHierarchy uniqueName="[T_Tituly].[Titul]" caption="Titul" attribute="1" defaultMemberUniqueName="[T_Tituly].[Titul].[All]" allUniqueName="[T_Tituly].[Titul].[All]" dimensionUniqueName="[T_Tituly]" displayFolder="" count="0" memberValueDatatype="130" unbalanced="0"/>
    <cacheHierarchy uniqueName="[T_Vyrobky].[VyrobekID]" caption="VyrobekID" attribute="1" defaultMemberUniqueName="[T_Vyrobky].[VyrobekID].[All]" allUniqueName="[T_Vyrobky].[VyrobekID].[All]" dimensionUniqueName="[T_Vyrobky]" displayFolder="" count="0" memberValueDatatype="20" unbalanced="0"/>
    <cacheHierarchy uniqueName="[T_Vyrobky].[NazevVyrobku]" caption="NazevVyrobku" attribute="1" defaultMemberUniqueName="[T_Vyrobky].[NazevVyrobku].[All]" allUniqueName="[T_Vyrobky].[NazevVyrobku].[All]" dimensionUniqueName="[T_Vyrobky]" displayFolder="" count="2" memberValueDatatype="130" unbalanced="0">
      <fieldsUsage count="2">
        <fieldUsage x="-1"/>
        <fieldUsage x="1"/>
      </fieldsUsage>
    </cacheHierarchy>
    <cacheHierarchy uniqueName="[T_Vyrobky].[JednotkovaCena]" caption="JednotkovaCena" attribute="1" defaultMemberUniqueName="[T_Vyrobky].[JednotkovaCena].[All]" allUniqueName="[T_Vyrobky].[JednotkovaCena].[All]" dimensionUniqueName="[T_Vyrobky]" displayFolder="" count="0" memberValueDatatype="6" unbalanced="0"/>
    <cacheHierarchy uniqueName="[T_Vyrobky].[Kategorie]" caption="Kategorie" attribute="1" defaultMemberUniqueName="[T_Vyrobky].[Kategorie].[All]" allUniqueName="[T_Vyrobky].[Kategorie].[All]" dimensionUniqueName="[T_Vyrobky]" displayFolder="" count="0" memberValueDatatype="20" unbalanced="0"/>
    <cacheHierarchy uniqueName="[T_Vyrobky].[Priorita]" caption="Priorita" attribute="1" defaultMemberUniqueName="[T_Vyrobky].[Priorita].[All]" allUniqueName="[T_Vyrobky].[Priorita].[All]" dimensionUniqueName="[T_Vyrobky]" displayFolder="" count="0" memberValueDatatype="130" unbalanced="0"/>
    <cacheHierarchy uniqueName="[T_Vyrobky].[Poznamka]" caption="Poznamka" attribute="1" defaultMemberUniqueName="[T_Vyrobky].[Poznamka].[All]" allUniqueName="[T_Vyrobky].[Poznamka].[All]" dimensionUniqueName="[T_Vyrobky]" displayFolder="" count="0" memberValueDatatype="130" unbalanced="0"/>
    <cacheHierarchy uniqueName="[T_Vyrobky_Kategorie].[KategorieID]" caption="KategorieID" attribute="1" defaultMemberUniqueName="[T_Vyrobky_Kategorie].[KategorieID].[All]" allUniqueName="[T_Vyrobky_Kategorie].[KategorieID].[All]" dimensionUniqueName="[T_Vyrobky_Kategorie]" displayFolder="" count="0" memberValueDatatype="20" unbalanced="0"/>
    <cacheHierarchy uniqueName="[T_Vyrobky_Kategorie].[NazevKategorie]" caption="NazevKategorie" attribute="1" defaultMemberUniqueName="[T_Vyrobky_Kategorie].[NazevKategorie].[All]" allUniqueName="[T_Vyrobky_Kategorie].[NazevKategorie].[All]" dimensionUniqueName="[T_Vyrobky_Kategorie]" displayFolder="" count="0" memberValueDatatype="130" unbalanced="0"/>
    <cacheHierarchy uniqueName="[T_Vyrobky_Kategorie].[Popis]" caption="Popis" attribute="1" defaultMemberUniqueName="[T_Vyrobky_Kategorie].[Popis].[All]" allUniqueName="[T_Vyrobky_Kategorie].[Popis].[All]" dimensionUniqueName="[T_Vyrobky_Kategorie]" displayFolder="" count="0" memberValueDatatype="130" unbalanced="0"/>
    <cacheHierarchy uniqueName="[T_Zakaznici].[ZakaznikID]" caption="ZakaznikID" attribute="1" defaultMemberUniqueName="[T_Zakaznici].[ZakaznikID].[All]" allUniqueName="[T_Zakaznici].[ZakaznikID].[All]" dimensionUniqueName="[T_Zakaznici]" displayFolder="" count="0" memberValueDatatype="20" unbalanced="0"/>
    <cacheHierarchy uniqueName="[T_Zakaznici].[Titul]" caption="Titul" attribute="1" defaultMemberUniqueName="[T_Zakaznici].[Titul].[All]" allUniqueName="[T_Zakaznici].[Titul].[All]" dimensionUniqueName="[T_Zakaznici]" displayFolder="" count="0" memberValueDatatype="130" unbalanced="0"/>
    <cacheHierarchy uniqueName="[T_Zakaznici].[Jmeno]" caption="Jmeno" attribute="1" defaultMemberUniqueName="[T_Zakaznici].[Jmeno].[All]" allUniqueName="[T_Zakaznici].[Jmeno].[All]" dimensionUniqueName="[T_Zakaznici]" displayFolder="" count="0" memberValueDatatype="130" unbalanced="0"/>
    <cacheHierarchy uniqueName="[T_Zakaznici].[Prijmeni]" caption="Prijmeni" attribute="1" defaultMemberUniqueName="[T_Zakaznici].[Prijmeni].[All]" allUniqueName="[T_Zakaznici].[Prijmeni].[All]" dimensionUniqueName="[T_Zakaznici]" displayFolder="" count="0" memberValueDatatype="130" unbalanced="0"/>
    <cacheHierarchy uniqueName="[T_Zakaznici].[Ulice]" caption="Ulice" attribute="1" defaultMemberUniqueName="[T_Zakaznici].[Ulice].[All]" allUniqueName="[T_Zakaznici].[Ulice].[All]" dimensionUniqueName="[T_Zakaznici]" displayFolder="" count="0" memberValueDatatype="130" unbalanced="0"/>
    <cacheHierarchy uniqueName="[T_Zakaznici].[CisloDomu]" caption="CisloDomu" attribute="1" defaultMemberUniqueName="[T_Zakaznici].[CisloDomu].[All]" allUniqueName="[T_Zakaznici].[CisloDomu].[All]" dimensionUniqueName="[T_Zakaznici]" displayFolder="" count="0" memberValueDatatype="130" unbalanced="0"/>
    <cacheHierarchy uniqueName="[T_Zakaznici].[Mesto]" caption="Mesto" attribute="1" defaultMemberUniqueName="[T_Zakaznici].[Mesto].[All]" allUniqueName="[T_Zakaznici].[Mesto].[All]" dimensionUniqueName="[T_Zakaznici]" displayFolder="" count="0" memberValueDatatype="130" unbalanced="0"/>
    <cacheHierarchy uniqueName="[T_Zakaznici].[PSC]" caption="PSC" attribute="1" defaultMemberUniqueName="[T_Zakaznici].[PSC].[All]" allUniqueName="[T_Zakaznici].[PSC].[All]" dimensionUniqueName="[T_Zakaznici]" displayFolder="" count="0" memberValueDatatype="130" unbalanced="0"/>
    <cacheHierarchy uniqueName="[T_Zakaznici].[Telefon]" caption="Telefon" attribute="1" defaultMemberUniqueName="[T_Zakaznici].[Telefon].[All]" allUniqueName="[T_Zakaznici].[Telefon].[All]" dimensionUniqueName="[T_Zakaznici]" displayFolder="" count="0" memberValueDatatype="130" unbalanced="0"/>
    <cacheHierarchy uniqueName="[T_Zakaznici].[Email]" caption="Email" attribute="1" defaultMemberUniqueName="[T_Zakaznici].[Email].[All]" allUniqueName="[T_Zakaznici].[Email].[All]" dimensionUniqueName="[T_Zakaznici]" displayFolder="" count="0" memberValueDatatype="130" unbalanced="0"/>
    <cacheHierarchy uniqueName="[Measures].[Suma z Zakaznici]" caption="Suma z Zakaznici" measure="1" displayFolder="" measureGroup="T_Faktury" count="0"/>
    <cacheHierarchy uniqueName="[Measures].[Počet faktúr]" caption="Počet faktúr" measure="1" displayFolder="" measureGroup="T_Faktury" count="0"/>
    <cacheHierarchy uniqueName="[Measures].[__XL_Count T_Faktury]" caption="__XL_Count T_Faktury" measure="1" displayFolder="" measureGroup="T_Faktury" count="0" hidden="1"/>
    <cacheHierarchy uniqueName="[Measures].[__XL_Count T_Faktury_Detaily]" caption="__XL_Count T_Faktury_Detaily" measure="1" displayFolder="" measureGroup="T_Faktury_Detaily" count="0" hidden="1"/>
    <cacheHierarchy uniqueName="[Measures].[__XL_Count T_Tituly]" caption="__XL_Count T_Tituly" measure="1" displayFolder="" measureGroup="T_Tituly" count="0" hidden="1"/>
    <cacheHierarchy uniqueName="[Measures].[__XL_Count T_Vyrobky]" caption="__XL_Count T_Vyrobky" measure="1" displayFolder="" measureGroup="T_Vyrobky" count="0" hidden="1"/>
    <cacheHierarchy uniqueName="[Measures].[__XL_Count T_Vyrobky_Kategorie]" caption="__XL_Count T_Vyrobky_Kategorie" measure="1" displayFolder="" measureGroup="T_Vyrobky_Kategorie" count="0" hidden="1"/>
    <cacheHierarchy uniqueName="[Measures].[__XL_Count T_Zakaznici]" caption="__XL_Count T_Zakaznici" measure="1" displayFolder="" measureGroup="T_Zakaznici" count="0" hidden="1"/>
    <cacheHierarchy uniqueName="[Measures].[__Nie sú definované žiadne mierky]" caption="__Nie sú definované žiadne mierky" measure="1" displayFolder="" count="0" hidden="1"/>
    <cacheHierarchy uniqueName="[Measures].[Súčet Mnozstvi]" caption="Súčet Mnozstvi" measure="1" displayFolder="" measureGroup="T_Faktury_Detaily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</cacheHierarchies>
  <kpis count="0"/>
  <dimensions count="7">
    <dimension measure="1" name="Measures" uniqueName="[Measures]" caption="Measures"/>
    <dimension name="T_Faktury" uniqueName="[T_Faktury]" caption="T_Faktury"/>
    <dimension name="T_Faktury_Detaily" uniqueName="[T_Faktury_Detaily]" caption="T_Faktury_Detaily"/>
    <dimension name="T_Tituly" uniqueName="[T_Tituly]" caption="T_Tituly"/>
    <dimension name="T_Vyrobky" uniqueName="[T_Vyrobky]" caption="T_Vyrobky"/>
    <dimension name="T_Vyrobky_Kategorie" uniqueName="[T_Vyrobky_Kategorie]" caption="T_Vyrobky_Kategorie"/>
    <dimension name="T_Zakaznici" uniqueName="[T_Zakaznici]" caption="T_Zakaznici"/>
  </dimensions>
  <measureGroups count="6">
    <measureGroup name="T_Faktury" caption="T_Faktury"/>
    <measureGroup name="T_Faktury_Detaily" caption="T_Faktury_Detaily"/>
    <measureGroup name="T_Tituly" caption="T_Tituly"/>
    <measureGroup name="T_Vyrobky" caption="T_Vyrobky"/>
    <measureGroup name="T_Vyrobky_Kategorie" caption="T_Vyrobky_Kategorie"/>
    <measureGroup name="T_Zakaznici" caption="T_Zakaznici"/>
  </measureGroups>
  <maps count="12">
    <map measureGroup="0" dimension="1"/>
    <map measureGroup="0" dimension="6"/>
    <map measureGroup="1" dimension="1"/>
    <map measureGroup="1" dimension="2"/>
    <map measureGroup="1" dimension="4"/>
    <map measureGroup="1" dimension="5"/>
    <map measureGroup="1" dimension="6"/>
    <map measureGroup="2" dimension="3"/>
    <map measureGroup="3" dimension="4"/>
    <map measureGroup="3" dimension="5"/>
    <map measureGroup="4" dimension="5"/>
    <map measureGroup="5" dimension="6"/>
  </maps>
  <extLst>
    <ext xmlns:x14="http://schemas.microsoft.com/office/spreadsheetml/2009/9/main" uri="{725AE2AE-9491-48be-B2B4-4EB974FC3084}">
      <x14:pivotCacheDefinition pivotCacheId="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FFFF-FFFF00000000}" name="PivotChartTable2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5" indent="0" outline="1" outlineData="1" multipleFieldFilters="0" chartFormat="1">
  <location ref="A1:B109" firstHeaderRow="1" firstDataRow="1" firstDataCol="1"/>
  <pivotFields count="2">
    <pivotField dataField="1" subtotalTop="0" showAll="0"/>
    <pivotField axis="axisRow" allDrilled="1" subtotalTop="0" showAll="0" dataSourceSort="1" defaultAttributeDrillState="1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t="default"/>
      </items>
    </pivotField>
  </pivotFields>
  <rowFields count="1">
    <field x="1"/>
  </rowFields>
  <rowItems count="10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 t="grand">
      <x/>
    </i>
  </rowItems>
  <colItems count="1">
    <i/>
  </colItems>
  <dataFields count="1">
    <dataField name="Súčet Mnozstvi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rowHierarchiesUsage count="1">
    <rowHierarchyUsage hierarchyUsage="1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08" columnCount="1" cacheId="5">
        <x15:pivotRow count="1">
          <x15:c>
            <x15:v>26</x15:v>
          </x15:c>
        </x15:pivotRow>
        <x15:pivotRow count="1">
          <x15:c>
            <x15:v>5</x15:v>
          </x15:c>
        </x15:pivotRow>
        <x15:pivotRow count="1">
          <x15:c>
            <x15:v>16</x15:v>
          </x15:c>
        </x15:pivotRow>
        <x15:pivotRow count="1">
          <x15:c>
            <x15:v>12</x15:v>
          </x15:c>
        </x15:pivotRow>
        <x15:pivotRow count="1">
          <x15:c>
            <x15:v>6</x15:v>
          </x15:c>
        </x15:pivotRow>
        <x15:pivotRow count="1">
          <x15:c>
            <x15:v>8</x15:v>
          </x15:c>
        </x15:pivotRow>
        <x15:pivotRow count="1">
          <x15:c>
            <x15:v>15</x15:v>
          </x15:c>
        </x15:pivotRow>
        <x15:pivotRow count="1">
          <x15:c>
            <x15:v>12</x15:v>
          </x15:c>
        </x15:pivotRow>
        <x15:pivotRow count="1">
          <x15:c>
            <x15:v>35</x15:v>
          </x15:c>
        </x15:pivotRow>
        <x15:pivotRow count="1">
          <x15:c>
            <x15:v>16</x15:v>
          </x15:c>
        </x15:pivotRow>
        <x15:pivotRow count="1">
          <x15:c>
            <x15:v>23</x15:v>
          </x15:c>
        </x15:pivotRow>
        <x15:pivotRow count="1">
          <x15:c>
            <x15:v>25</x15:v>
          </x15:c>
        </x15:pivotRow>
        <x15:pivotRow count="1">
          <x15:c>
            <x15:v>14</x15:v>
          </x15:c>
        </x15:pivotRow>
        <x15:pivotRow count="1">
          <x15:c>
            <x15:v>7</x15:v>
          </x15:c>
        </x15:pivotRow>
        <x15:pivotRow count="1">
          <x15:c>
            <x15:v>31</x15:v>
          </x15:c>
        </x15:pivotRow>
        <x15:pivotRow count="1">
          <x15:c>
            <x15:v>10</x15:v>
          </x15:c>
        </x15:pivotRow>
        <x15:pivotRow count="1">
          <x15:c>
            <x15:v>2</x15:v>
          </x15:c>
        </x15:pivotRow>
        <x15:pivotRow count="1">
          <x15:c>
            <x15:v>2</x15:v>
          </x15:c>
        </x15:pivotRow>
        <x15:pivotRow count="1">
          <x15:c>
            <x15:v>7</x15:v>
          </x15:c>
        </x15:pivotRow>
        <x15:pivotRow count="1">
          <x15:c>
            <x15:v>5</x15:v>
          </x15:c>
        </x15:pivotRow>
        <x15:pivotRow count="1">
          <x15:c>
            <x15:v>8</x15:v>
          </x15:c>
        </x15:pivotRow>
        <x15:pivotRow count="1">
          <x15:c>
            <x15:v>20</x15:v>
          </x15:c>
        </x15:pivotRow>
        <x15:pivotRow count="1">
          <x15:c>
            <x15:v>6</x15:v>
          </x15:c>
        </x15:pivotRow>
        <x15:pivotRow count="1">
          <x15:c>
            <x15:v>14</x15:v>
          </x15:c>
        </x15:pivotRow>
        <x15:pivotRow count="1">
          <x15:c>
            <x15:v>14</x15:v>
          </x15:c>
        </x15:pivotRow>
        <x15:pivotRow count="1">
          <x15:c>
            <x15:v>9</x15:v>
          </x15:c>
        </x15:pivotRow>
        <x15:pivotRow count="1">
          <x15:c>
            <x15:v>20</x15:v>
          </x15:c>
        </x15:pivotRow>
        <x15:pivotRow count="1">
          <x15:c>
            <x15:v>11</x15:v>
          </x15:c>
        </x15:pivotRow>
        <x15:pivotRow count="1">
          <x15:c>
            <x15:v>9</x15:v>
          </x15:c>
        </x15:pivotRow>
        <x15:pivotRow count="1">
          <x15:c>
            <x15:v>6</x15:v>
          </x15:c>
        </x15:pivotRow>
        <x15:pivotRow count="1">
          <x15:c>
            <x15:v>2</x15:v>
          </x15:c>
        </x15:pivotRow>
        <x15:pivotRow count="1">
          <x15:c>
            <x15:v>27</x15:v>
          </x15:c>
        </x15:pivotRow>
        <x15:pivotRow count="1">
          <x15:c>
            <x15:v>9</x15:v>
          </x15:c>
        </x15:pivotRow>
        <x15:pivotRow count="1">
          <x15:c>
            <x15:v>17</x15:v>
          </x15:c>
        </x15:pivotRow>
        <x15:pivotRow count="1">
          <x15:c>
            <x15:v>9</x15:v>
          </x15:c>
        </x15:pivotRow>
        <x15:pivotRow count="1">
          <x15:c>
            <x15:v>6</x15:v>
          </x15:c>
        </x15:pivotRow>
        <x15:pivotRow count="1">
          <x15:c>
            <x15:v>9</x15:v>
          </x15:c>
        </x15:pivotRow>
        <x15:pivotRow count="1">
          <x15:c>
            <x15:v>10</x15:v>
          </x15:c>
        </x15:pivotRow>
        <x15:pivotRow count="1">
          <x15:c>
            <x15:v>8</x15:v>
          </x15:c>
        </x15:pivotRow>
        <x15:pivotRow count="1">
          <x15:c>
            <x15:v>3</x15:v>
          </x15:c>
        </x15:pivotRow>
        <x15:pivotRow count="1">
          <x15:c>
            <x15:v>8</x15:v>
          </x15:c>
        </x15:pivotRow>
        <x15:pivotRow count="1">
          <x15:c>
            <x15:v>10</x15:v>
          </x15:c>
        </x15:pivotRow>
        <x15:pivotRow count="1">
          <x15:c>
            <x15:v>12</x15:v>
          </x15:c>
        </x15:pivotRow>
        <x15:pivotRow count="1">
          <x15:c>
            <x15:v>10</x15:v>
          </x15:c>
        </x15:pivotRow>
        <x15:pivotRow count="1">
          <x15:c>
            <x15:v>17</x15:v>
          </x15:c>
        </x15:pivotRow>
        <x15:pivotRow count="1">
          <x15:c>
            <x15:v>14</x15:v>
          </x15:c>
        </x15:pivotRow>
        <x15:pivotRow count="1">
          <x15:c>
            <x15:v>12</x15:v>
          </x15:c>
        </x15:pivotRow>
        <x15:pivotRow count="1">
          <x15:c>
            <x15:v>5</x15:v>
          </x15:c>
        </x15:pivotRow>
        <x15:pivotRow count="1">
          <x15:c>
            <x15:v>5</x15:v>
          </x15:c>
        </x15:pivotRow>
        <x15:pivotRow count="1">
          <x15:c>
            <x15:v>9</x15:v>
          </x15:c>
        </x15:pivotRow>
        <x15:pivotRow count="1">
          <x15:c>
            <x15:v>18</x15:v>
          </x15:c>
        </x15:pivotRow>
        <x15:pivotRow count="1">
          <x15:c>
            <x15:v>6</x15:v>
          </x15:c>
        </x15:pivotRow>
        <x15:pivotRow count="1">
          <x15:c>
            <x15:v>25</x15:v>
          </x15:c>
        </x15:pivotRow>
        <x15:pivotRow count="1">
          <x15:c>
            <x15:v>10</x15:v>
          </x15:c>
        </x15:pivotRow>
        <x15:pivotRow count="1">
          <x15:c>
            <x15:v>8</x15:v>
          </x15:c>
        </x15:pivotRow>
        <x15:pivotRow count="1">
          <x15:c>
            <x15:v>6</x15:v>
          </x15:c>
        </x15:pivotRow>
        <x15:pivotRow count="1">
          <x15:c>
            <x15:v>8</x15:v>
          </x15:c>
        </x15:pivotRow>
        <x15:pivotRow count="1">
          <x15:c>
            <x15:v>8</x15:v>
          </x15:c>
        </x15:pivotRow>
        <x15:pivotRow count="1">
          <x15:c>
            <x15:v>3</x15:v>
          </x15:c>
        </x15:pivotRow>
        <x15:pivotRow count="1">
          <x15:c>
            <x15:v>6</x15:v>
          </x15:c>
        </x15:pivotRow>
        <x15:pivotRow count="1">
          <x15:c>
            <x15:v>5</x15:v>
          </x15:c>
        </x15:pivotRow>
        <x15:pivotRow count="1">
          <x15:c>
            <x15:v>7</x15:v>
          </x15:c>
        </x15:pivotRow>
        <x15:pivotRow count="1">
          <x15:c>
            <x15:v>14</x15:v>
          </x15:c>
        </x15:pivotRow>
        <x15:pivotRow count="1">
          <x15:c>
            <x15:v>10</x15:v>
          </x15:c>
        </x15:pivotRow>
        <x15:pivotRow count="1">
          <x15:c>
            <x15:v>6</x15:v>
          </x15:c>
        </x15:pivotRow>
        <x15:pivotRow count="1">
          <x15:c>
            <x15:v>6</x15:v>
          </x15:c>
        </x15:pivotRow>
        <x15:pivotRow count="1">
          <x15:c>
            <x15:v>7</x15:v>
          </x15:c>
        </x15:pivotRow>
        <x15:pivotRow count="1">
          <x15:c>
            <x15:v>8</x15:v>
          </x15:c>
        </x15:pivotRow>
        <x15:pivotRow count="1">
          <x15:c>
            <x15:v>8</x15:v>
          </x15:c>
        </x15:pivotRow>
        <x15:pivotRow count="1">
          <x15:c>
            <x15:v>24</x15:v>
          </x15:c>
        </x15:pivotRow>
        <x15:pivotRow count="1">
          <x15:c>
            <x15:v>22</x15:v>
          </x15:c>
        </x15:pivotRow>
        <x15:pivotRow count="1">
          <x15:c>
            <x15:v>10</x15:v>
          </x15:c>
        </x15:pivotRow>
        <x15:pivotRow count="1">
          <x15:c>
            <x15:v>10</x15:v>
          </x15:c>
        </x15:pivotRow>
        <x15:pivotRow count="1">
          <x15:c>
            <x15:v>3</x15:v>
          </x15:c>
        </x15:pivotRow>
        <x15:pivotRow count="1">
          <x15:c>
            <x15:v>6</x15:v>
          </x15:c>
        </x15:pivotRow>
        <x15:pivotRow count="1">
          <x15:c>
            <x15:v>16</x15:v>
          </x15:c>
        </x15:pivotRow>
        <x15:pivotRow count="1">
          <x15:c>
            <x15:v>23</x15:v>
          </x15:c>
        </x15:pivotRow>
        <x15:pivotRow count="1">
          <x15:c>
            <x15:v>33</x15:v>
          </x15:c>
        </x15:pivotRow>
        <x15:pivotRow count="1">
          <x15:c>
            <x15:v>8</x15:v>
          </x15:c>
        </x15:pivotRow>
        <x15:pivotRow count="1">
          <x15:c>
            <x15:v>4</x15:v>
          </x15:c>
        </x15:pivotRow>
        <x15:pivotRow count="1">
          <x15:c>
            <x15:v>1</x15:v>
          </x15:c>
        </x15:pivotRow>
        <x15:pivotRow count="1">
          <x15:c>
            <x15:v>14</x15:v>
          </x15:c>
        </x15:pivotRow>
        <x15:pivotRow count="1">
          <x15:c>
            <x15:v>5</x15:v>
          </x15:c>
        </x15:pivotRow>
        <x15:pivotRow count="1">
          <x15:c>
            <x15:v>24</x15:v>
          </x15:c>
        </x15:pivotRow>
        <x15:pivotRow count="1">
          <x15:c>
            <x15:v>8</x15:v>
          </x15:c>
        </x15:pivotRow>
        <x15:pivotRow count="1">
          <x15:c>
            <x15:v>10</x15:v>
          </x15:c>
        </x15:pivotRow>
        <x15:pivotRow count="1">
          <x15:c>
            <x15:v>15</x15:v>
          </x15:c>
        </x15:pivotRow>
        <x15:pivotRow count="1">
          <x15:c>
            <x15:v>15</x15:v>
          </x15:c>
        </x15:pivotRow>
        <x15:pivotRow count="1">
          <x15:c>
            <x15:v>12</x15:v>
          </x15:c>
        </x15:pivotRow>
        <x15:pivotRow count="1">
          <x15:c>
            <x15:v>8</x15:v>
          </x15:c>
        </x15:pivotRow>
        <x15:pivotRow count="1">
          <x15:c>
            <x15:v>7</x15:v>
          </x15:c>
        </x15:pivotRow>
        <x15:pivotRow count="1">
          <x15:c>
            <x15:v>14</x15:v>
          </x15:c>
        </x15:pivotRow>
        <x15:pivotRow count="1">
          <x15:c>
            <x15:v>11</x15:v>
          </x15:c>
        </x15:pivotRow>
        <x15:pivotRow count="1">
          <x15:c>
            <x15:v>11</x15:v>
          </x15:c>
        </x15:pivotRow>
        <x15:pivotRow count="1">
          <x15:c>
            <x15:v>9</x15:v>
          </x15:c>
        </x15:pivotRow>
        <x15:pivotRow count="1">
          <x15:c>
            <x15:v>1</x15:v>
          </x15:c>
        </x15:pivotRow>
        <x15:pivotRow count="1">
          <x15:c>
            <x15:v>14</x15:v>
          </x15:c>
        </x15:pivotRow>
        <x15:pivotRow count="1">
          <x15:c>
            <x15:v>7</x15:v>
          </x15:c>
        </x15:pivotRow>
        <x15:pivotRow count="1">
          <x15:c>
            <x15:v>6</x15:v>
          </x15:c>
        </x15:pivotRow>
        <x15:pivotRow count="1">
          <x15:c>
            <x15:v>16</x15:v>
          </x15:c>
        </x15:pivotRow>
        <x15:pivotRow count="1">
          <x15:c>
            <x15:v>4</x15:v>
          </x15:c>
        </x15:pivotRow>
        <x15:pivotRow count="1">
          <x15:c>
            <x15:v>8</x15:v>
          </x15:c>
        </x15:pivotRow>
        <x15:pivotRow count="1">
          <x15:c>
            <x15:v>6</x15:v>
          </x15:c>
        </x15:pivotRow>
        <x15:pivotRow count="1">
          <x15:c>
            <x15:v>28</x15:v>
          </x15:c>
        </x15:pivotRow>
        <x15:pivotRow count="1">
          <x15:c>
            <x15:v>21</x15:v>
          </x15:c>
        </x15:pivotRow>
        <x15:pivotRow count="1">
          <x15:c>
            <x15:v>3</x15:v>
          </x15:c>
        </x15:pivotRow>
        <x15:pivotRow count="1">
          <x15:c>
            <x15:v>11</x15:v>
          </x15:c>
        </x15:pivotRow>
        <x15:pivotRow count="1">
          <x15:c>
            <x15:v>1213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T_Faktury_Detaily]"/>
        <x15:activeTabTopLevelEntity name="[T_Vyrobky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á tabuľka1" cacheId="0" applyNumberFormats="0" applyBorderFormats="0" applyFontFormats="0" applyPatternFormats="0" applyAlignmentFormats="0" applyWidthHeightFormats="1" dataCaption="Hodnoty" tag="eede46f2-3b8a-4705-9d27-fa81c3833111" updatedVersion="6" minRefreshableVersion="3" useAutoFormatting="1" itemPrintTitles="1" createdVersion="5" indent="0" outline="1" outlineData="1" multipleFieldFilters="0">
  <location ref="B23:C157" firstHeaderRow="1" firstDataRow="1" firstDataCol="1"/>
  <pivotFields count="2">
    <pivotField axis="axisRow" allDrilled="1" subtotalTop="0" showAll="0" dataSourceSort="1" defaultAttributeDrillState="1">
      <items count="1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dataField="1" subtotalTop="0" showAll="0"/>
  </pivotFields>
  <rowFields count="1">
    <field x="0"/>
  </rowFields>
  <rowItems count="1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 t="grand">
      <x/>
    </i>
  </rowItems>
  <colItems count="1">
    <i/>
  </colItems>
  <dataFields count="1">
    <dataField name="Súčet Mnozstvi" fld="1" baseField="0" baseItem="0"/>
  </dataFields>
  <formats count="19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2">
      <pivotArea dataOnly="0" labelOnly="1" fieldPosition="0">
        <references count="1">
          <reference field="0" count="3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11">
      <pivotArea dataOnly="0" labelOnly="1" grandRow="1" outline="0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1">
          <reference field="0" count="1">
            <x v="1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4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">
      <pivotArea dataOnly="0" labelOnly="1" fieldPosition="0">
        <references count="1">
          <reference field="0" count="33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2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T_Faktury]"/>
        <x15:activeTabTopLevelEntity name="[T_Zakaznici]"/>
        <x15:activeTabTopLevelEntity name="[T_Faktury_Detaily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showGridLines="0" tabSelected="1" workbookViewId="0">
      <selection activeCell="B18" sqref="B18"/>
    </sheetView>
  </sheetViews>
  <sheetFormatPr defaultRowHeight="15" x14ac:dyDescent="0.25"/>
  <cols>
    <col min="1" max="1" width="73.42578125" customWidth="1"/>
    <col min="2" max="2" width="19.140625" customWidth="1"/>
    <col min="3" max="3" width="9.140625" style="7"/>
  </cols>
  <sheetData>
    <row r="1" spans="1:14" ht="28.5" x14ac:dyDescent="0.45">
      <c r="A1" s="30" t="s">
        <v>0</v>
      </c>
      <c r="B1" s="30"/>
      <c r="C1" s="30"/>
      <c r="D1" s="30"/>
      <c r="E1" s="30"/>
      <c r="F1" s="30"/>
    </row>
    <row r="2" spans="1:14" x14ac:dyDescent="0.25">
      <c r="C2"/>
    </row>
    <row r="3" spans="1:14" x14ac:dyDescent="0.25">
      <c r="C3"/>
    </row>
    <row r="4" spans="1:14" x14ac:dyDescent="0.25">
      <c r="A4" s="1" t="s">
        <v>1</v>
      </c>
      <c r="C4"/>
    </row>
    <row r="5" spans="1:14" x14ac:dyDescent="0.25">
      <c r="A5" t="s">
        <v>2</v>
      </c>
      <c r="C5"/>
    </row>
    <row r="6" spans="1:14" x14ac:dyDescent="0.25">
      <c r="A6" t="s">
        <v>3</v>
      </c>
      <c r="C6"/>
    </row>
    <row r="7" spans="1:14" x14ac:dyDescent="0.25">
      <c r="A7" t="s">
        <v>4</v>
      </c>
      <c r="C7"/>
    </row>
    <row r="8" spans="1:14" x14ac:dyDescent="0.25">
      <c r="A8" t="s">
        <v>5</v>
      </c>
      <c r="C8"/>
    </row>
    <row r="9" spans="1:14" x14ac:dyDescent="0.25">
      <c r="A9" t="s">
        <v>6</v>
      </c>
      <c r="C9"/>
    </row>
    <row r="10" spans="1:14" x14ac:dyDescent="0.25">
      <c r="C10"/>
    </row>
    <row r="11" spans="1:14" ht="17.25" customHeight="1" x14ac:dyDescent="0.25">
      <c r="A11" s="31" t="s">
        <v>186</v>
      </c>
      <c r="B11" s="32"/>
      <c r="C11" s="32"/>
      <c r="D11" s="32"/>
      <c r="E11" s="32"/>
      <c r="F11" s="29"/>
      <c r="G11" s="2"/>
      <c r="H11" s="2"/>
      <c r="I11" s="2"/>
      <c r="J11" s="2"/>
      <c r="K11" s="2"/>
      <c r="L11" s="2"/>
      <c r="M11" s="2"/>
      <c r="N11" s="2"/>
    </row>
    <row r="12" spans="1:14" ht="15" customHeight="1" x14ac:dyDescent="0.25">
      <c r="A12" s="32"/>
      <c r="B12" s="32"/>
      <c r="C12" s="32"/>
      <c r="D12" s="32"/>
      <c r="E12" s="32"/>
      <c r="F12" s="29"/>
      <c r="G12" s="2"/>
      <c r="H12" s="2"/>
      <c r="I12" s="2"/>
      <c r="J12" s="2"/>
      <c r="K12" s="2"/>
      <c r="L12" s="2"/>
      <c r="M12" s="2"/>
      <c r="N12" s="2"/>
    </row>
    <row r="13" spans="1:14" ht="15" customHeight="1" x14ac:dyDescent="0.25">
      <c r="A13" s="32"/>
      <c r="B13" s="32"/>
      <c r="C13" s="32"/>
      <c r="D13" s="32"/>
      <c r="E13" s="32"/>
      <c r="F13" s="29"/>
      <c r="G13" s="2"/>
      <c r="H13" s="2"/>
      <c r="I13" s="2"/>
      <c r="J13" s="2"/>
      <c r="K13" s="2"/>
      <c r="L13" s="2"/>
      <c r="M13" s="2"/>
      <c r="N13" s="2"/>
    </row>
    <row r="14" spans="1:14" ht="15" customHeight="1" x14ac:dyDescent="0.25">
      <c r="A14" s="32"/>
      <c r="B14" s="32"/>
      <c r="C14" s="32"/>
      <c r="D14" s="32"/>
      <c r="E14" s="32"/>
      <c r="F14" s="29"/>
      <c r="G14" s="2"/>
      <c r="H14" s="2"/>
      <c r="I14" s="2"/>
      <c r="J14" s="2"/>
      <c r="K14" s="2"/>
      <c r="L14" s="2"/>
      <c r="M14" s="2"/>
      <c r="N14" s="2"/>
    </row>
    <row r="15" spans="1:14" ht="15" customHeight="1" x14ac:dyDescent="0.25">
      <c r="A15" s="32"/>
      <c r="B15" s="32"/>
      <c r="C15" s="32"/>
      <c r="D15" s="32"/>
      <c r="E15" s="32"/>
      <c r="F15" s="29"/>
      <c r="G15" s="2"/>
      <c r="H15" s="2"/>
      <c r="I15" s="2"/>
      <c r="J15" s="2"/>
      <c r="K15" s="2"/>
      <c r="L15" s="2"/>
      <c r="M15" s="2"/>
      <c r="N15" s="2"/>
    </row>
    <row r="16" spans="1:14" ht="15" customHeight="1" x14ac:dyDescent="0.25">
      <c r="A16" s="32"/>
      <c r="B16" s="32"/>
      <c r="C16" s="32"/>
      <c r="D16" s="32"/>
      <c r="E16" s="32"/>
      <c r="F16" s="29"/>
    </row>
    <row r="17" spans="1:3" x14ac:dyDescent="0.25">
      <c r="A17" s="1" t="s">
        <v>187</v>
      </c>
      <c r="C17"/>
    </row>
    <row r="18" spans="1:3" ht="75" x14ac:dyDescent="0.25">
      <c r="A18" s="29" t="s">
        <v>188</v>
      </c>
      <c r="C18"/>
    </row>
    <row r="19" spans="1:3" x14ac:dyDescent="0.25">
      <c r="A19" s="29"/>
      <c r="C19"/>
    </row>
    <row r="20" spans="1:3" x14ac:dyDescent="0.25">
      <c r="A20" t="s">
        <v>189</v>
      </c>
      <c r="C20"/>
    </row>
    <row r="21" spans="1:3" x14ac:dyDescent="0.25">
      <c r="C21"/>
    </row>
    <row r="22" spans="1:3" x14ac:dyDescent="0.25">
      <c r="C22"/>
    </row>
    <row r="23" spans="1:3" x14ac:dyDescent="0.25">
      <c r="C23"/>
    </row>
    <row r="24" spans="1:3" x14ac:dyDescent="0.25">
      <c r="C24"/>
    </row>
    <row r="25" spans="1:3" x14ac:dyDescent="0.25">
      <c r="C25"/>
    </row>
    <row r="26" spans="1:3" x14ac:dyDescent="0.25">
      <c r="C26"/>
    </row>
    <row r="27" spans="1:3" x14ac:dyDescent="0.25">
      <c r="C27"/>
    </row>
    <row r="28" spans="1:3" x14ac:dyDescent="0.25">
      <c r="C28"/>
    </row>
    <row r="29" spans="1:3" x14ac:dyDescent="0.25">
      <c r="C29"/>
    </row>
    <row r="30" spans="1:3" x14ac:dyDescent="0.25">
      <c r="C30"/>
    </row>
    <row r="31" spans="1:3" x14ac:dyDescent="0.25">
      <c r="C31"/>
    </row>
    <row r="32" spans="1:3" x14ac:dyDescent="0.25">
      <c r="C32"/>
    </row>
    <row r="33" spans="1:3" x14ac:dyDescent="0.25">
      <c r="C33"/>
    </row>
    <row r="34" spans="1:3" x14ac:dyDescent="0.25">
      <c r="C34"/>
    </row>
    <row r="35" spans="1:3" x14ac:dyDescent="0.25">
      <c r="C35"/>
    </row>
    <row r="36" spans="1:3" x14ac:dyDescent="0.25">
      <c r="A36" t="s">
        <v>7</v>
      </c>
      <c r="C36"/>
    </row>
    <row r="37" spans="1:3" x14ac:dyDescent="0.25">
      <c r="C37"/>
    </row>
    <row r="38" spans="1:3" x14ac:dyDescent="0.25">
      <c r="C38"/>
    </row>
    <row r="39" spans="1:3" x14ac:dyDescent="0.25">
      <c r="C39"/>
    </row>
    <row r="40" spans="1:3" x14ac:dyDescent="0.25">
      <c r="C40"/>
    </row>
    <row r="41" spans="1:3" x14ac:dyDescent="0.25">
      <c r="C41"/>
    </row>
    <row r="42" spans="1:3" x14ac:dyDescent="0.25">
      <c r="C42"/>
    </row>
    <row r="43" spans="1:3" x14ac:dyDescent="0.25">
      <c r="C43"/>
    </row>
    <row r="44" spans="1:3" x14ac:dyDescent="0.25">
      <c r="C44"/>
    </row>
    <row r="45" spans="1:3" x14ac:dyDescent="0.25">
      <c r="C45"/>
    </row>
    <row r="46" spans="1:3" x14ac:dyDescent="0.25">
      <c r="C46"/>
    </row>
    <row r="47" spans="1:3" x14ac:dyDescent="0.25">
      <c r="C47"/>
    </row>
    <row r="48" spans="1:3" x14ac:dyDescent="0.25">
      <c r="C48"/>
    </row>
    <row r="49" spans="1:3" x14ac:dyDescent="0.25">
      <c r="C49"/>
    </row>
    <row r="50" spans="1:3" x14ac:dyDescent="0.25">
      <c r="A50" t="s">
        <v>8</v>
      </c>
      <c r="C50"/>
    </row>
    <row r="51" spans="1:3" x14ac:dyDescent="0.25">
      <c r="C51"/>
    </row>
    <row r="52" spans="1:3" x14ac:dyDescent="0.25">
      <c r="C52"/>
    </row>
    <row r="53" spans="1:3" x14ac:dyDescent="0.25">
      <c r="C53"/>
    </row>
    <row r="54" spans="1:3" x14ac:dyDescent="0.25">
      <c r="C54"/>
    </row>
    <row r="55" spans="1:3" x14ac:dyDescent="0.25">
      <c r="C55"/>
    </row>
    <row r="56" spans="1:3" x14ac:dyDescent="0.25">
      <c r="C56"/>
    </row>
    <row r="57" spans="1:3" x14ac:dyDescent="0.25">
      <c r="C57"/>
    </row>
    <row r="58" spans="1:3" x14ac:dyDescent="0.25">
      <c r="C58"/>
    </row>
    <row r="59" spans="1:3" x14ac:dyDescent="0.25">
      <c r="C59"/>
    </row>
    <row r="60" spans="1:3" x14ac:dyDescent="0.25">
      <c r="C60"/>
    </row>
    <row r="61" spans="1:3" x14ac:dyDescent="0.25">
      <c r="C61"/>
    </row>
    <row r="62" spans="1:3" x14ac:dyDescent="0.25">
      <c r="C62"/>
    </row>
    <row r="63" spans="1:3" x14ac:dyDescent="0.25">
      <c r="C63"/>
    </row>
    <row r="64" spans="1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  <row r="70" spans="3:3" x14ac:dyDescent="0.25">
      <c r="C70"/>
    </row>
    <row r="71" spans="3:3" x14ac:dyDescent="0.25">
      <c r="C71"/>
    </row>
    <row r="72" spans="3:3" x14ac:dyDescent="0.25">
      <c r="C72"/>
    </row>
    <row r="73" spans="3:3" x14ac:dyDescent="0.25">
      <c r="C73"/>
    </row>
    <row r="74" spans="3:3" x14ac:dyDescent="0.25">
      <c r="C74"/>
    </row>
    <row r="75" spans="3:3" x14ac:dyDescent="0.25">
      <c r="C75"/>
    </row>
    <row r="76" spans="3:3" x14ac:dyDescent="0.25">
      <c r="C76"/>
    </row>
    <row r="77" spans="3:3" x14ac:dyDescent="0.25">
      <c r="C77"/>
    </row>
    <row r="78" spans="3:3" x14ac:dyDescent="0.25">
      <c r="C78"/>
    </row>
    <row r="79" spans="3:3" x14ac:dyDescent="0.25">
      <c r="C79"/>
    </row>
    <row r="80" spans="3:3" x14ac:dyDescent="0.25">
      <c r="C80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1:3" x14ac:dyDescent="0.25">
      <c r="C97"/>
    </row>
    <row r="98" spans="1:3" x14ac:dyDescent="0.25">
      <c r="A98" t="s">
        <v>9</v>
      </c>
      <c r="C98"/>
    </row>
    <row r="99" spans="1:3" x14ac:dyDescent="0.25">
      <c r="C99"/>
    </row>
    <row r="100" spans="1:3" x14ac:dyDescent="0.25">
      <c r="C100"/>
    </row>
    <row r="101" spans="1:3" x14ac:dyDescent="0.25">
      <c r="C101"/>
    </row>
    <row r="102" spans="1:3" x14ac:dyDescent="0.25">
      <c r="C102"/>
    </row>
    <row r="103" spans="1:3" x14ac:dyDescent="0.25">
      <c r="C103"/>
    </row>
    <row r="104" spans="1:3" x14ac:dyDescent="0.25">
      <c r="C104"/>
    </row>
    <row r="105" spans="1:3" x14ac:dyDescent="0.25">
      <c r="C105"/>
    </row>
    <row r="106" spans="1:3" x14ac:dyDescent="0.25">
      <c r="C106"/>
    </row>
    <row r="107" spans="1:3" x14ac:dyDescent="0.25">
      <c r="C107"/>
    </row>
    <row r="108" spans="1:3" x14ac:dyDescent="0.25">
      <c r="C108"/>
    </row>
    <row r="109" spans="1:3" x14ac:dyDescent="0.25">
      <c r="C109"/>
    </row>
    <row r="110" spans="1:3" x14ac:dyDescent="0.25">
      <c r="C110"/>
    </row>
    <row r="111" spans="1:3" x14ac:dyDescent="0.25">
      <c r="C111"/>
    </row>
    <row r="112" spans="1:3" x14ac:dyDescent="0.25">
      <c r="C112"/>
    </row>
    <row r="113" spans="1:4" x14ac:dyDescent="0.25">
      <c r="C113"/>
    </row>
    <row r="114" spans="1:4" x14ac:dyDescent="0.25">
      <c r="C114"/>
    </row>
    <row r="115" spans="1:4" ht="15.75" thickBot="1" x14ac:dyDescent="0.3">
      <c r="C115"/>
    </row>
    <row r="116" spans="1:4" ht="15.75" thickBot="1" x14ac:dyDescent="0.3">
      <c r="A116" s="3" t="s">
        <v>31</v>
      </c>
      <c r="B116" s="3"/>
      <c r="C116" s="3"/>
      <c r="D116" s="3"/>
    </row>
    <row r="117" spans="1:4" ht="15.75" thickBot="1" x14ac:dyDescent="0.3">
      <c r="A117" s="11" t="s">
        <v>30</v>
      </c>
      <c r="B117" s="12" t="s">
        <v>10</v>
      </c>
      <c r="C117" s="4"/>
    </row>
    <row r="118" spans="1:4" ht="21" customHeight="1" x14ac:dyDescent="0.25">
      <c r="A118" s="13" t="s">
        <v>11</v>
      </c>
      <c r="B118" s="8" t="s">
        <v>12</v>
      </c>
      <c r="C118" s="5"/>
    </row>
    <row r="119" spans="1:4" ht="29.25" customHeight="1" x14ac:dyDescent="0.25">
      <c r="A119" s="14" t="s">
        <v>13</v>
      </c>
      <c r="B119" s="9" t="s">
        <v>14</v>
      </c>
      <c r="C119" s="5"/>
    </row>
    <row r="120" spans="1:4" ht="24" customHeight="1" x14ac:dyDescent="0.25">
      <c r="A120" s="14" t="s">
        <v>15</v>
      </c>
      <c r="B120" s="8" t="s">
        <v>14</v>
      </c>
      <c r="C120" s="5"/>
    </row>
    <row r="121" spans="1:4" ht="24" customHeight="1" x14ac:dyDescent="0.25">
      <c r="A121" s="14" t="s">
        <v>16</v>
      </c>
      <c r="B121" s="8" t="s">
        <v>14</v>
      </c>
      <c r="C121" s="5"/>
    </row>
    <row r="122" spans="1:4" ht="30" customHeight="1" x14ac:dyDescent="0.25">
      <c r="A122" s="14" t="s">
        <v>17</v>
      </c>
      <c r="B122" s="8" t="s">
        <v>14</v>
      </c>
      <c r="C122" s="5"/>
    </row>
    <row r="123" spans="1:4" ht="29.25" customHeight="1" x14ac:dyDescent="0.25">
      <c r="A123" s="14" t="s">
        <v>18</v>
      </c>
      <c r="B123" s="8" t="s">
        <v>14</v>
      </c>
      <c r="C123" s="5"/>
    </row>
    <row r="124" spans="1:4" ht="24.75" customHeight="1" x14ac:dyDescent="0.25">
      <c r="A124" s="14" t="s">
        <v>19</v>
      </c>
      <c r="B124" s="8" t="s">
        <v>14</v>
      </c>
      <c r="C124" s="5"/>
    </row>
    <row r="125" spans="1:4" x14ac:dyDescent="0.25">
      <c r="A125" s="14" t="s">
        <v>20</v>
      </c>
      <c r="B125" s="8" t="s">
        <v>14</v>
      </c>
      <c r="C125" s="5"/>
    </row>
    <row r="126" spans="1:4" ht="24.75" customHeight="1" x14ac:dyDescent="0.25">
      <c r="A126" s="14" t="s">
        <v>21</v>
      </c>
      <c r="B126" s="8" t="s">
        <v>14</v>
      </c>
      <c r="C126" s="5"/>
    </row>
    <row r="127" spans="1:4" ht="27.75" customHeight="1" x14ac:dyDescent="0.25">
      <c r="A127" s="14" t="s">
        <v>22</v>
      </c>
      <c r="B127" s="8" t="s">
        <v>23</v>
      </c>
      <c r="C127" s="5"/>
    </row>
    <row r="128" spans="1:4" ht="27.75" customHeight="1" x14ac:dyDescent="0.25">
      <c r="A128" s="14" t="s">
        <v>24</v>
      </c>
      <c r="B128" s="8" t="s">
        <v>25</v>
      </c>
      <c r="C128" s="5"/>
    </row>
    <row r="129" spans="1:3" ht="30" customHeight="1" x14ac:dyDescent="0.25">
      <c r="A129" s="14" t="s">
        <v>26</v>
      </c>
      <c r="B129" s="8" t="s">
        <v>27</v>
      </c>
      <c r="C129" s="5"/>
    </row>
    <row r="130" spans="1:3" ht="19.5" customHeight="1" thickBot="1" x14ac:dyDescent="0.3">
      <c r="A130" s="15" t="s">
        <v>28</v>
      </c>
      <c r="B130" s="10" t="s">
        <v>29</v>
      </c>
      <c r="C130" s="6"/>
    </row>
  </sheetData>
  <mergeCells count="2">
    <mergeCell ref="A1:F1"/>
    <mergeCell ref="A11:E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8"/>
  <sheetViews>
    <sheetView showGridLines="0" workbookViewId="0"/>
  </sheetViews>
  <sheetFormatPr defaultRowHeight="15" x14ac:dyDescent="0.25"/>
  <cols>
    <col min="19" max="19" width="11.28515625" customWidth="1"/>
  </cols>
  <sheetData>
    <row r="1" spans="1:19" x14ac:dyDescent="0.25">
      <c r="A1" s="1" t="s">
        <v>194</v>
      </c>
    </row>
    <row r="2" spans="1:19" x14ac:dyDescent="0.25">
      <c r="A2" t="s">
        <v>190</v>
      </c>
    </row>
    <row r="4" spans="1:19" x14ac:dyDescent="0.25">
      <c r="B4" s="1" t="s">
        <v>40</v>
      </c>
    </row>
    <row r="6" spans="1:19" x14ac:dyDescent="0.25">
      <c r="C6" s="1" t="s">
        <v>44</v>
      </c>
      <c r="H6" s="1" t="s">
        <v>43</v>
      </c>
    </row>
    <row r="12" spans="1:19" x14ac:dyDescent="0.25">
      <c r="S12" s="1" t="s">
        <v>42</v>
      </c>
    </row>
    <row r="14" spans="1:19" x14ac:dyDescent="0.25">
      <c r="S14" s="1" t="s">
        <v>41</v>
      </c>
    </row>
    <row r="26" spans="19:19" x14ac:dyDescent="0.25">
      <c r="S26" s="1" t="s">
        <v>36</v>
      </c>
    </row>
    <row r="39" spans="19:20" x14ac:dyDescent="0.25">
      <c r="S39" s="1" t="s">
        <v>32</v>
      </c>
    </row>
    <row r="40" spans="19:20" x14ac:dyDescent="0.25">
      <c r="S40" t="s">
        <v>33</v>
      </c>
      <c r="T40" t="s">
        <v>34</v>
      </c>
    </row>
    <row r="41" spans="19:20" x14ac:dyDescent="0.25">
      <c r="T41" t="s">
        <v>35</v>
      </c>
    </row>
    <row r="44" spans="19:20" x14ac:dyDescent="0.25">
      <c r="S44" s="1" t="s">
        <v>37</v>
      </c>
    </row>
    <row r="46" spans="19:20" x14ac:dyDescent="0.25">
      <c r="S46" t="s">
        <v>38</v>
      </c>
    </row>
    <row r="48" spans="19:20" x14ac:dyDescent="0.25">
      <c r="S48" t="s">
        <v>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"/>
  <sheetViews>
    <sheetView showGridLines="0" zoomScale="110" zoomScaleNormal="110" workbookViewId="0"/>
  </sheetViews>
  <sheetFormatPr defaultRowHeight="15" x14ac:dyDescent="0.25"/>
  <sheetData>
    <row r="1" spans="1:1" x14ac:dyDescent="0.25">
      <c r="A1" s="1" t="s">
        <v>45</v>
      </c>
    </row>
    <row r="4" spans="1:1" x14ac:dyDescent="0.25">
      <c r="A4" t="s">
        <v>46</v>
      </c>
    </row>
    <row r="36" spans="18:18" x14ac:dyDescent="0.25">
      <c r="R36" t="s">
        <v>191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58"/>
  <sheetViews>
    <sheetView showGridLines="0" workbookViewId="0">
      <selection activeCell="AE21" sqref="AE21"/>
    </sheetView>
  </sheetViews>
  <sheetFormatPr defaultRowHeight="15" x14ac:dyDescent="0.25"/>
  <cols>
    <col min="2" max="2" width="13.140625" customWidth="1"/>
    <col min="3" max="3" width="25.28515625" customWidth="1"/>
    <col min="4" max="4" width="19.7109375" bestFit="1" customWidth="1"/>
    <col min="5" max="5" width="14.5703125" customWidth="1"/>
    <col min="6" max="13" width="2" customWidth="1"/>
    <col min="14" max="99" width="3" customWidth="1"/>
    <col min="100" max="255" width="4" customWidth="1"/>
    <col min="256" max="256" width="13.28515625" bestFit="1" customWidth="1"/>
  </cols>
  <sheetData>
    <row r="1" spans="1:1" x14ac:dyDescent="0.25">
      <c r="A1" s="1" t="s">
        <v>47</v>
      </c>
    </row>
    <row r="19" spans="1:43" x14ac:dyDescent="0.25">
      <c r="AI19" s="17"/>
      <c r="AJ19" s="17"/>
      <c r="AK19" s="17"/>
      <c r="AL19" s="17"/>
      <c r="AM19" s="17"/>
      <c r="AN19" s="17"/>
      <c r="AO19" s="17"/>
      <c r="AP19" s="17"/>
      <c r="AQ19" s="17"/>
    </row>
    <row r="20" spans="1:43" ht="15.75" thickBot="1" x14ac:dyDescent="0.3">
      <c r="B20" s="19"/>
      <c r="C20" s="19"/>
      <c r="AI20" s="17"/>
      <c r="AJ20" s="16"/>
      <c r="AK20" s="16"/>
      <c r="AL20" s="16"/>
      <c r="AM20" s="17"/>
      <c r="AN20" s="17"/>
      <c r="AO20" s="17"/>
      <c r="AP20" s="17"/>
      <c r="AQ20" s="17"/>
    </row>
    <row r="21" spans="1:43" ht="49.5" customHeight="1" thickTop="1" thickBot="1" x14ac:dyDescent="0.3">
      <c r="B21" s="33" t="s">
        <v>184</v>
      </c>
      <c r="C21" s="34"/>
      <c r="D21" s="18"/>
      <c r="E21" s="35" t="s">
        <v>185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7"/>
      <c r="AI21" s="17"/>
      <c r="AJ21" s="16"/>
      <c r="AK21" s="16"/>
      <c r="AL21" s="16"/>
      <c r="AM21" s="17"/>
      <c r="AN21" s="17"/>
      <c r="AO21" s="17"/>
      <c r="AP21" s="17"/>
      <c r="AQ21" s="17"/>
    </row>
    <row r="22" spans="1:43" ht="16.5" thickTop="1" thickBot="1" x14ac:dyDescent="0.3">
      <c r="A22" s="22"/>
      <c r="B22" s="21"/>
      <c r="C22" s="20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AI22" s="17"/>
      <c r="AJ22" s="16"/>
      <c r="AK22" s="16"/>
      <c r="AL22" s="16"/>
      <c r="AM22" s="17"/>
      <c r="AN22" s="17"/>
      <c r="AO22" s="17"/>
      <c r="AP22" s="17"/>
      <c r="AQ22" s="17"/>
    </row>
    <row r="23" spans="1:43" ht="15.75" thickTop="1" x14ac:dyDescent="0.25">
      <c r="B23" s="24" t="s">
        <v>48</v>
      </c>
      <c r="C23" s="25" t="s">
        <v>183</v>
      </c>
      <c r="AI23" s="17"/>
      <c r="AJ23" s="16"/>
      <c r="AK23" s="16"/>
      <c r="AL23" s="16"/>
      <c r="AM23" s="17"/>
      <c r="AN23" s="17"/>
      <c r="AO23" s="17"/>
      <c r="AP23" s="17"/>
      <c r="AQ23" s="17"/>
    </row>
    <row r="24" spans="1:43" x14ac:dyDescent="0.25">
      <c r="B24" s="26" t="s">
        <v>50</v>
      </c>
      <c r="C24" s="23">
        <v>13</v>
      </c>
      <c r="AI24" s="17"/>
      <c r="AJ24" s="16"/>
      <c r="AK24" s="16"/>
      <c r="AL24" s="16"/>
      <c r="AM24" s="17"/>
      <c r="AN24" s="17"/>
      <c r="AO24" s="17"/>
      <c r="AP24" s="17"/>
      <c r="AQ24" s="17"/>
    </row>
    <row r="25" spans="1:43" x14ac:dyDescent="0.25">
      <c r="B25" s="26" t="s">
        <v>51</v>
      </c>
      <c r="C25" s="23">
        <v>4</v>
      </c>
      <c r="AI25" s="17"/>
      <c r="AJ25" s="16"/>
      <c r="AK25" s="16"/>
      <c r="AL25" s="16"/>
      <c r="AM25" s="17"/>
      <c r="AN25" s="17"/>
      <c r="AO25" s="17"/>
      <c r="AP25" s="17"/>
      <c r="AQ25" s="17"/>
    </row>
    <row r="26" spans="1:43" x14ac:dyDescent="0.25">
      <c r="B26" s="26" t="s">
        <v>52</v>
      </c>
      <c r="C26" s="23">
        <v>13</v>
      </c>
      <c r="AI26" s="17"/>
      <c r="AJ26" s="16"/>
      <c r="AK26" s="16"/>
      <c r="AL26" s="16"/>
      <c r="AM26" s="17"/>
      <c r="AN26" s="17"/>
      <c r="AO26" s="17"/>
      <c r="AP26" s="17"/>
      <c r="AQ26" s="17"/>
    </row>
    <row r="27" spans="1:43" x14ac:dyDescent="0.25">
      <c r="B27" s="26" t="s">
        <v>53</v>
      </c>
      <c r="C27" s="23">
        <v>1</v>
      </c>
      <c r="AI27" s="17"/>
      <c r="AJ27" s="16"/>
      <c r="AK27" s="16"/>
      <c r="AL27" s="16"/>
      <c r="AM27" s="17"/>
      <c r="AN27" s="17"/>
      <c r="AO27" s="17"/>
      <c r="AP27" s="17"/>
      <c r="AQ27" s="17"/>
    </row>
    <row r="28" spans="1:43" x14ac:dyDescent="0.25">
      <c r="B28" s="26" t="s">
        <v>54</v>
      </c>
      <c r="C28" s="23">
        <v>36</v>
      </c>
      <c r="AI28" s="17"/>
      <c r="AJ28" s="16"/>
      <c r="AK28" s="16"/>
      <c r="AL28" s="16"/>
      <c r="AM28" s="17"/>
      <c r="AN28" s="17"/>
      <c r="AO28" s="17"/>
      <c r="AP28" s="17"/>
      <c r="AQ28" s="17"/>
    </row>
    <row r="29" spans="1:43" x14ac:dyDescent="0.25">
      <c r="B29" s="26" t="s">
        <v>55</v>
      </c>
      <c r="C29" s="23">
        <v>10</v>
      </c>
      <c r="AI29" s="17"/>
      <c r="AJ29" s="16"/>
      <c r="AK29" s="16"/>
      <c r="AL29" s="16"/>
      <c r="AM29" s="17"/>
      <c r="AN29" s="17"/>
      <c r="AO29" s="17"/>
      <c r="AP29" s="17"/>
      <c r="AQ29" s="17"/>
    </row>
    <row r="30" spans="1:43" x14ac:dyDescent="0.25">
      <c r="B30" s="26" t="s">
        <v>56</v>
      </c>
      <c r="C30" s="23">
        <v>2</v>
      </c>
      <c r="AI30" s="17"/>
      <c r="AJ30" s="16"/>
      <c r="AK30" s="16"/>
      <c r="AL30" s="16"/>
      <c r="AM30" s="17"/>
      <c r="AN30" s="17"/>
      <c r="AO30" s="17"/>
      <c r="AP30" s="17"/>
      <c r="AQ30" s="17"/>
    </row>
    <row r="31" spans="1:43" x14ac:dyDescent="0.25">
      <c r="B31" s="26" t="s">
        <v>57</v>
      </c>
      <c r="C31" s="23">
        <v>7</v>
      </c>
      <c r="AI31" s="17"/>
      <c r="AJ31" s="16"/>
      <c r="AK31" s="16"/>
      <c r="AL31" s="16"/>
      <c r="AM31" s="17"/>
      <c r="AN31" s="17"/>
      <c r="AO31" s="17"/>
      <c r="AP31" s="17"/>
      <c r="AQ31" s="17"/>
    </row>
    <row r="32" spans="1:43" x14ac:dyDescent="0.25">
      <c r="B32" s="26" t="s">
        <v>58</v>
      </c>
      <c r="C32" s="23">
        <v>1</v>
      </c>
      <c r="AI32" s="17"/>
      <c r="AJ32" s="16"/>
      <c r="AK32" s="16"/>
      <c r="AL32" s="16"/>
      <c r="AM32" s="17"/>
      <c r="AN32" s="17"/>
      <c r="AO32" s="17"/>
      <c r="AP32" s="17"/>
      <c r="AQ32" s="17"/>
    </row>
    <row r="33" spans="2:43" x14ac:dyDescent="0.25">
      <c r="B33" s="26" t="s">
        <v>59</v>
      </c>
      <c r="C33" s="23">
        <v>17</v>
      </c>
      <c r="AI33" s="17"/>
      <c r="AJ33" s="16"/>
      <c r="AK33" s="16"/>
      <c r="AL33" s="16"/>
      <c r="AM33" s="17"/>
      <c r="AN33" s="17"/>
      <c r="AO33" s="17"/>
      <c r="AP33" s="17"/>
      <c r="AQ33" s="17"/>
    </row>
    <row r="34" spans="2:43" x14ac:dyDescent="0.25">
      <c r="B34" s="26" t="s">
        <v>60</v>
      </c>
      <c r="C34" s="23">
        <v>16</v>
      </c>
      <c r="AI34" s="17"/>
      <c r="AJ34" s="16"/>
      <c r="AK34" s="16"/>
      <c r="AL34" s="16"/>
      <c r="AM34" s="17"/>
      <c r="AN34" s="17"/>
      <c r="AO34" s="17"/>
      <c r="AP34" s="17"/>
      <c r="AQ34" s="17"/>
    </row>
    <row r="35" spans="2:43" x14ac:dyDescent="0.25">
      <c r="B35" s="26" t="s">
        <v>61</v>
      </c>
      <c r="C35" s="23">
        <v>17</v>
      </c>
      <c r="AI35" s="17"/>
      <c r="AJ35" s="16"/>
      <c r="AK35" s="16"/>
      <c r="AL35" s="16"/>
      <c r="AM35" s="17"/>
      <c r="AN35" s="17"/>
      <c r="AO35" s="17"/>
      <c r="AP35" s="17"/>
      <c r="AQ35" s="17"/>
    </row>
    <row r="36" spans="2:43" x14ac:dyDescent="0.25">
      <c r="B36" s="26" t="s">
        <v>62</v>
      </c>
      <c r="C36" s="23">
        <v>5</v>
      </c>
      <c r="AI36" s="17"/>
      <c r="AJ36" s="16"/>
      <c r="AK36" s="16"/>
      <c r="AL36" s="16"/>
      <c r="AM36" s="17"/>
      <c r="AN36" s="17"/>
      <c r="AO36" s="17"/>
      <c r="AP36" s="17"/>
      <c r="AQ36" s="17"/>
    </row>
    <row r="37" spans="2:43" x14ac:dyDescent="0.25">
      <c r="B37" s="26" t="s">
        <v>63</v>
      </c>
      <c r="C37" s="23">
        <v>4</v>
      </c>
      <c r="AI37" s="17"/>
      <c r="AJ37" s="16"/>
      <c r="AK37" s="16"/>
      <c r="AL37" s="16"/>
      <c r="AM37" s="17"/>
      <c r="AN37" s="17"/>
      <c r="AO37" s="17"/>
      <c r="AP37" s="17"/>
      <c r="AQ37" s="17"/>
    </row>
    <row r="38" spans="2:43" x14ac:dyDescent="0.25">
      <c r="B38" s="26" t="s">
        <v>64</v>
      </c>
      <c r="C38" s="23">
        <v>10</v>
      </c>
      <c r="AI38" s="17"/>
      <c r="AJ38" s="17"/>
      <c r="AK38" s="17"/>
      <c r="AL38" s="17"/>
      <c r="AM38" s="17"/>
      <c r="AN38" s="17"/>
      <c r="AO38" s="17"/>
      <c r="AP38" s="17"/>
      <c r="AQ38" s="17"/>
    </row>
    <row r="39" spans="2:43" x14ac:dyDescent="0.25">
      <c r="B39" s="26" t="s">
        <v>65</v>
      </c>
      <c r="C39" s="23">
        <v>7</v>
      </c>
      <c r="AI39" s="17"/>
      <c r="AJ39" s="17"/>
      <c r="AK39" s="17"/>
      <c r="AL39" s="17"/>
      <c r="AM39" s="17"/>
      <c r="AN39" s="17"/>
      <c r="AO39" s="17"/>
      <c r="AP39" s="17"/>
      <c r="AQ39" s="17"/>
    </row>
    <row r="40" spans="2:43" x14ac:dyDescent="0.25">
      <c r="B40" s="26" t="s">
        <v>66</v>
      </c>
      <c r="C40" s="23">
        <v>3</v>
      </c>
    </row>
    <row r="41" spans="2:43" x14ac:dyDescent="0.25">
      <c r="B41" s="26" t="s">
        <v>67</v>
      </c>
      <c r="C41" s="23">
        <v>17</v>
      </c>
    </row>
    <row r="42" spans="2:43" x14ac:dyDescent="0.25">
      <c r="B42" s="26" t="s">
        <v>68</v>
      </c>
      <c r="C42" s="23">
        <v>12</v>
      </c>
    </row>
    <row r="43" spans="2:43" x14ac:dyDescent="0.25">
      <c r="B43" s="26" t="s">
        <v>69</v>
      </c>
      <c r="C43" s="23">
        <v>5</v>
      </c>
    </row>
    <row r="44" spans="2:43" x14ac:dyDescent="0.25">
      <c r="B44" s="26" t="s">
        <v>70</v>
      </c>
      <c r="C44" s="23">
        <v>15</v>
      </c>
    </row>
    <row r="45" spans="2:43" x14ac:dyDescent="0.25">
      <c r="B45" s="26" t="s">
        <v>71</v>
      </c>
      <c r="C45" s="23">
        <v>3</v>
      </c>
    </row>
    <row r="46" spans="2:43" x14ac:dyDescent="0.25">
      <c r="B46" s="26" t="s">
        <v>72</v>
      </c>
      <c r="C46" s="23">
        <v>9</v>
      </c>
    </row>
    <row r="47" spans="2:43" x14ac:dyDescent="0.25">
      <c r="B47" s="26" t="s">
        <v>73</v>
      </c>
      <c r="C47" s="23">
        <v>9</v>
      </c>
    </row>
    <row r="48" spans="2:43" x14ac:dyDescent="0.25">
      <c r="B48" s="26" t="s">
        <v>74</v>
      </c>
      <c r="C48" s="23">
        <v>1</v>
      </c>
    </row>
    <row r="49" spans="2:3" x14ac:dyDescent="0.25">
      <c r="B49" s="26" t="s">
        <v>75</v>
      </c>
      <c r="C49" s="23">
        <v>11</v>
      </c>
    </row>
    <row r="50" spans="2:3" x14ac:dyDescent="0.25">
      <c r="B50" s="26" t="s">
        <v>76</v>
      </c>
      <c r="C50" s="23">
        <v>17</v>
      </c>
    </row>
    <row r="51" spans="2:3" x14ac:dyDescent="0.25">
      <c r="B51" s="26" t="s">
        <v>77</v>
      </c>
      <c r="C51" s="23">
        <v>15</v>
      </c>
    </row>
    <row r="52" spans="2:3" x14ac:dyDescent="0.25">
      <c r="B52" s="26" t="s">
        <v>78</v>
      </c>
      <c r="C52" s="23">
        <v>1</v>
      </c>
    </row>
    <row r="53" spans="2:3" x14ac:dyDescent="0.25">
      <c r="B53" s="26" t="s">
        <v>79</v>
      </c>
      <c r="C53" s="23">
        <v>5</v>
      </c>
    </row>
    <row r="54" spans="2:3" x14ac:dyDescent="0.25">
      <c r="B54" s="26" t="s">
        <v>80</v>
      </c>
      <c r="C54" s="23">
        <v>8</v>
      </c>
    </row>
    <row r="55" spans="2:3" x14ac:dyDescent="0.25">
      <c r="B55" s="26" t="s">
        <v>81</v>
      </c>
      <c r="C55" s="23">
        <v>13</v>
      </c>
    </row>
    <row r="56" spans="2:3" x14ac:dyDescent="0.25">
      <c r="B56" s="26" t="s">
        <v>82</v>
      </c>
      <c r="C56" s="23">
        <v>1</v>
      </c>
    </row>
    <row r="57" spans="2:3" x14ac:dyDescent="0.25">
      <c r="B57" s="26" t="s">
        <v>83</v>
      </c>
      <c r="C57" s="23">
        <v>2</v>
      </c>
    </row>
    <row r="58" spans="2:3" x14ac:dyDescent="0.25">
      <c r="B58" s="26" t="s">
        <v>84</v>
      </c>
      <c r="C58" s="23">
        <v>1</v>
      </c>
    </row>
    <row r="59" spans="2:3" x14ac:dyDescent="0.25">
      <c r="B59" s="26" t="s">
        <v>85</v>
      </c>
      <c r="C59" s="23">
        <v>2</v>
      </c>
    </row>
    <row r="60" spans="2:3" x14ac:dyDescent="0.25">
      <c r="B60" s="26" t="s">
        <v>86</v>
      </c>
      <c r="C60" s="23">
        <v>6</v>
      </c>
    </row>
    <row r="61" spans="2:3" x14ac:dyDescent="0.25">
      <c r="B61" s="26" t="s">
        <v>87</v>
      </c>
      <c r="C61" s="23">
        <v>2</v>
      </c>
    </row>
    <row r="62" spans="2:3" x14ac:dyDescent="0.25">
      <c r="B62" s="26" t="s">
        <v>88</v>
      </c>
      <c r="C62" s="23">
        <v>5</v>
      </c>
    </row>
    <row r="63" spans="2:3" x14ac:dyDescent="0.25">
      <c r="B63" s="26" t="s">
        <v>89</v>
      </c>
      <c r="C63" s="23">
        <v>4</v>
      </c>
    </row>
    <row r="64" spans="2:3" x14ac:dyDescent="0.25">
      <c r="B64" s="26" t="s">
        <v>90</v>
      </c>
      <c r="C64" s="23">
        <v>11</v>
      </c>
    </row>
    <row r="65" spans="2:3" x14ac:dyDescent="0.25">
      <c r="B65" s="26" t="s">
        <v>91</v>
      </c>
      <c r="C65" s="23">
        <v>13</v>
      </c>
    </row>
    <row r="66" spans="2:3" x14ac:dyDescent="0.25">
      <c r="B66" s="26" t="s">
        <v>92</v>
      </c>
      <c r="C66" s="23">
        <v>9</v>
      </c>
    </row>
    <row r="67" spans="2:3" x14ac:dyDescent="0.25">
      <c r="B67" s="26" t="s">
        <v>93</v>
      </c>
      <c r="C67" s="23">
        <v>1</v>
      </c>
    </row>
    <row r="68" spans="2:3" x14ac:dyDescent="0.25">
      <c r="B68" s="26" t="s">
        <v>94</v>
      </c>
      <c r="C68" s="23">
        <v>18</v>
      </c>
    </row>
    <row r="69" spans="2:3" x14ac:dyDescent="0.25">
      <c r="B69" s="26" t="s">
        <v>95</v>
      </c>
      <c r="C69" s="23">
        <v>5</v>
      </c>
    </row>
    <row r="70" spans="2:3" x14ac:dyDescent="0.25">
      <c r="B70" s="26" t="s">
        <v>96</v>
      </c>
      <c r="C70" s="23">
        <v>2</v>
      </c>
    </row>
    <row r="71" spans="2:3" x14ac:dyDescent="0.25">
      <c r="B71" s="26" t="s">
        <v>97</v>
      </c>
      <c r="C71" s="23">
        <v>8</v>
      </c>
    </row>
    <row r="72" spans="2:3" x14ac:dyDescent="0.25">
      <c r="B72" s="26" t="s">
        <v>98</v>
      </c>
      <c r="C72" s="23">
        <v>13</v>
      </c>
    </row>
    <row r="73" spans="2:3" x14ac:dyDescent="0.25">
      <c r="B73" s="26" t="s">
        <v>99</v>
      </c>
      <c r="C73" s="23">
        <v>34</v>
      </c>
    </row>
    <row r="74" spans="2:3" x14ac:dyDescent="0.25">
      <c r="B74" s="26" t="s">
        <v>100</v>
      </c>
      <c r="C74" s="23">
        <v>28</v>
      </c>
    </row>
    <row r="75" spans="2:3" x14ac:dyDescent="0.25">
      <c r="B75" s="26" t="s">
        <v>101</v>
      </c>
      <c r="C75" s="23">
        <v>9</v>
      </c>
    </row>
    <row r="76" spans="2:3" x14ac:dyDescent="0.25">
      <c r="B76" s="26" t="s">
        <v>102</v>
      </c>
      <c r="C76" s="23">
        <v>3</v>
      </c>
    </row>
    <row r="77" spans="2:3" x14ac:dyDescent="0.25">
      <c r="B77" s="26" t="s">
        <v>103</v>
      </c>
      <c r="C77" s="23">
        <v>2</v>
      </c>
    </row>
    <row r="78" spans="2:3" x14ac:dyDescent="0.25">
      <c r="B78" s="26" t="s">
        <v>104</v>
      </c>
      <c r="C78" s="23">
        <v>4</v>
      </c>
    </row>
    <row r="79" spans="2:3" x14ac:dyDescent="0.25">
      <c r="B79" s="26" t="s">
        <v>105</v>
      </c>
      <c r="C79" s="23">
        <v>21</v>
      </c>
    </row>
    <row r="80" spans="2:3" x14ac:dyDescent="0.25">
      <c r="B80" s="26" t="s">
        <v>106</v>
      </c>
      <c r="C80" s="23">
        <v>14</v>
      </c>
    </row>
    <row r="81" spans="2:3" x14ac:dyDescent="0.25">
      <c r="B81" s="26" t="s">
        <v>107</v>
      </c>
      <c r="C81" s="23">
        <v>20</v>
      </c>
    </row>
    <row r="82" spans="2:3" x14ac:dyDescent="0.25">
      <c r="B82" s="26" t="s">
        <v>108</v>
      </c>
      <c r="C82" s="23">
        <v>16</v>
      </c>
    </row>
    <row r="83" spans="2:3" x14ac:dyDescent="0.25">
      <c r="B83" s="26" t="s">
        <v>109</v>
      </c>
      <c r="C83" s="23">
        <v>4</v>
      </c>
    </row>
    <row r="84" spans="2:3" x14ac:dyDescent="0.25">
      <c r="B84" s="26" t="s">
        <v>110</v>
      </c>
      <c r="C84" s="23">
        <v>33</v>
      </c>
    </row>
    <row r="85" spans="2:3" x14ac:dyDescent="0.25">
      <c r="B85" s="26" t="s">
        <v>111</v>
      </c>
      <c r="C85" s="23">
        <v>8</v>
      </c>
    </row>
    <row r="86" spans="2:3" x14ac:dyDescent="0.25">
      <c r="B86" s="26" t="s">
        <v>112</v>
      </c>
      <c r="C86" s="23">
        <v>2</v>
      </c>
    </row>
    <row r="87" spans="2:3" x14ac:dyDescent="0.25">
      <c r="B87" s="26" t="s">
        <v>113</v>
      </c>
      <c r="C87" s="23">
        <v>12</v>
      </c>
    </row>
    <row r="88" spans="2:3" x14ac:dyDescent="0.25">
      <c r="B88" s="26" t="s">
        <v>114</v>
      </c>
      <c r="C88" s="23">
        <v>4</v>
      </c>
    </row>
    <row r="89" spans="2:3" x14ac:dyDescent="0.25">
      <c r="B89" s="26" t="s">
        <v>115</v>
      </c>
      <c r="C89" s="23">
        <v>14</v>
      </c>
    </row>
    <row r="90" spans="2:3" x14ac:dyDescent="0.25">
      <c r="B90" s="26" t="s">
        <v>116</v>
      </c>
      <c r="C90" s="23">
        <v>4</v>
      </c>
    </row>
    <row r="91" spans="2:3" x14ac:dyDescent="0.25">
      <c r="B91" s="26" t="s">
        <v>117</v>
      </c>
      <c r="C91" s="23">
        <v>6</v>
      </c>
    </row>
    <row r="92" spans="2:3" x14ac:dyDescent="0.25">
      <c r="B92" s="26" t="s">
        <v>118</v>
      </c>
      <c r="C92" s="23">
        <v>5</v>
      </c>
    </row>
    <row r="93" spans="2:3" x14ac:dyDescent="0.25">
      <c r="B93" s="26" t="s">
        <v>119</v>
      </c>
      <c r="C93" s="23">
        <v>6</v>
      </c>
    </row>
    <row r="94" spans="2:3" x14ac:dyDescent="0.25">
      <c r="B94" s="26" t="s">
        <v>120</v>
      </c>
      <c r="C94" s="23">
        <v>12</v>
      </c>
    </row>
    <row r="95" spans="2:3" x14ac:dyDescent="0.25">
      <c r="B95" s="26" t="s">
        <v>121</v>
      </c>
      <c r="C95" s="23">
        <v>2</v>
      </c>
    </row>
    <row r="96" spans="2:3" x14ac:dyDescent="0.25">
      <c r="B96" s="26" t="s">
        <v>122</v>
      </c>
      <c r="C96" s="23">
        <v>6</v>
      </c>
    </row>
    <row r="97" spans="2:3" x14ac:dyDescent="0.25">
      <c r="B97" s="26" t="s">
        <v>123</v>
      </c>
      <c r="C97" s="23">
        <v>2</v>
      </c>
    </row>
    <row r="98" spans="2:3" x14ac:dyDescent="0.25">
      <c r="B98" s="26" t="s">
        <v>124</v>
      </c>
      <c r="C98" s="23">
        <v>3</v>
      </c>
    </row>
    <row r="99" spans="2:3" x14ac:dyDescent="0.25">
      <c r="B99" s="26" t="s">
        <v>125</v>
      </c>
      <c r="C99" s="23">
        <v>17</v>
      </c>
    </row>
    <row r="100" spans="2:3" x14ac:dyDescent="0.25">
      <c r="B100" s="26" t="s">
        <v>126</v>
      </c>
      <c r="C100" s="23">
        <v>9</v>
      </c>
    </row>
    <row r="101" spans="2:3" x14ac:dyDescent="0.25">
      <c r="B101" s="26" t="s">
        <v>127</v>
      </c>
      <c r="C101" s="23">
        <v>5</v>
      </c>
    </row>
    <row r="102" spans="2:3" x14ac:dyDescent="0.25">
      <c r="B102" s="26" t="s">
        <v>128</v>
      </c>
      <c r="C102" s="23">
        <v>2</v>
      </c>
    </row>
    <row r="103" spans="2:3" x14ac:dyDescent="0.25">
      <c r="B103" s="26" t="s">
        <v>129</v>
      </c>
      <c r="C103" s="23">
        <v>21</v>
      </c>
    </row>
    <row r="104" spans="2:3" x14ac:dyDescent="0.25">
      <c r="B104" s="26" t="s">
        <v>130</v>
      </c>
      <c r="C104" s="23">
        <v>3</v>
      </c>
    </row>
    <row r="105" spans="2:3" x14ac:dyDescent="0.25">
      <c r="B105" s="26" t="s">
        <v>131</v>
      </c>
      <c r="C105" s="23">
        <v>5</v>
      </c>
    </row>
    <row r="106" spans="2:3" x14ac:dyDescent="0.25">
      <c r="B106" s="26" t="s">
        <v>132</v>
      </c>
      <c r="C106" s="23">
        <v>3</v>
      </c>
    </row>
    <row r="107" spans="2:3" x14ac:dyDescent="0.25">
      <c r="B107" s="26" t="s">
        <v>133</v>
      </c>
      <c r="C107" s="23">
        <v>13</v>
      </c>
    </row>
    <row r="108" spans="2:3" x14ac:dyDescent="0.25">
      <c r="B108" s="26" t="s">
        <v>134</v>
      </c>
      <c r="C108" s="23">
        <v>2</v>
      </c>
    </row>
    <row r="109" spans="2:3" x14ac:dyDescent="0.25">
      <c r="B109" s="26" t="s">
        <v>135</v>
      </c>
      <c r="C109" s="23">
        <v>5</v>
      </c>
    </row>
    <row r="110" spans="2:3" x14ac:dyDescent="0.25">
      <c r="B110" s="26" t="s">
        <v>136</v>
      </c>
      <c r="C110" s="23">
        <v>3</v>
      </c>
    </row>
    <row r="111" spans="2:3" x14ac:dyDescent="0.25">
      <c r="B111" s="26" t="s">
        <v>137</v>
      </c>
      <c r="C111" s="23">
        <v>4</v>
      </c>
    </row>
    <row r="112" spans="2:3" x14ac:dyDescent="0.25">
      <c r="B112" s="26" t="s">
        <v>138</v>
      </c>
      <c r="C112" s="23">
        <v>12</v>
      </c>
    </row>
    <row r="113" spans="2:3" x14ac:dyDescent="0.25">
      <c r="B113" s="26" t="s">
        <v>139</v>
      </c>
      <c r="C113" s="23">
        <v>7</v>
      </c>
    </row>
    <row r="114" spans="2:3" x14ac:dyDescent="0.25">
      <c r="B114" s="26" t="s">
        <v>140</v>
      </c>
      <c r="C114" s="23">
        <v>13</v>
      </c>
    </row>
    <row r="115" spans="2:3" x14ac:dyDescent="0.25">
      <c r="B115" s="26" t="s">
        <v>141</v>
      </c>
      <c r="C115" s="23">
        <v>6</v>
      </c>
    </row>
    <row r="116" spans="2:3" x14ac:dyDescent="0.25">
      <c r="B116" s="26" t="s">
        <v>142</v>
      </c>
      <c r="C116" s="23">
        <v>1</v>
      </c>
    </row>
    <row r="117" spans="2:3" x14ac:dyDescent="0.25">
      <c r="B117" s="26" t="s">
        <v>143</v>
      </c>
      <c r="C117" s="23">
        <v>10</v>
      </c>
    </row>
    <row r="118" spans="2:3" x14ac:dyDescent="0.25">
      <c r="B118" s="26" t="s">
        <v>144</v>
      </c>
      <c r="C118" s="23">
        <v>3</v>
      </c>
    </row>
    <row r="119" spans="2:3" x14ac:dyDescent="0.25">
      <c r="B119" s="26" t="s">
        <v>145</v>
      </c>
      <c r="C119" s="23">
        <v>21</v>
      </c>
    </row>
    <row r="120" spans="2:3" x14ac:dyDescent="0.25">
      <c r="B120" s="26" t="s">
        <v>146</v>
      </c>
      <c r="C120" s="23">
        <v>32</v>
      </c>
    </row>
    <row r="121" spans="2:3" x14ac:dyDescent="0.25">
      <c r="B121" s="26" t="s">
        <v>147</v>
      </c>
      <c r="C121" s="23">
        <v>3</v>
      </c>
    </row>
    <row r="122" spans="2:3" x14ac:dyDescent="0.25">
      <c r="B122" s="26" t="s">
        <v>148</v>
      </c>
      <c r="C122" s="23">
        <v>15</v>
      </c>
    </row>
    <row r="123" spans="2:3" x14ac:dyDescent="0.25">
      <c r="B123" s="26" t="s">
        <v>149</v>
      </c>
      <c r="C123" s="23">
        <v>14</v>
      </c>
    </row>
    <row r="124" spans="2:3" x14ac:dyDescent="0.25">
      <c r="B124" s="26" t="s">
        <v>150</v>
      </c>
      <c r="C124" s="23">
        <v>8</v>
      </c>
    </row>
    <row r="125" spans="2:3" x14ac:dyDescent="0.25">
      <c r="B125" s="26" t="s">
        <v>151</v>
      </c>
      <c r="C125" s="23">
        <v>2</v>
      </c>
    </row>
    <row r="126" spans="2:3" x14ac:dyDescent="0.25">
      <c r="B126" s="26" t="s">
        <v>152</v>
      </c>
      <c r="C126" s="23">
        <v>19</v>
      </c>
    </row>
    <row r="127" spans="2:3" x14ac:dyDescent="0.25">
      <c r="B127" s="26" t="s">
        <v>153</v>
      </c>
      <c r="C127" s="23">
        <v>12</v>
      </c>
    </row>
    <row r="128" spans="2:3" x14ac:dyDescent="0.25">
      <c r="B128" s="26" t="s">
        <v>154</v>
      </c>
      <c r="C128" s="23">
        <v>6</v>
      </c>
    </row>
    <row r="129" spans="2:3" x14ac:dyDescent="0.25">
      <c r="B129" s="26" t="s">
        <v>155</v>
      </c>
      <c r="C129" s="23">
        <v>12</v>
      </c>
    </row>
    <row r="130" spans="2:3" x14ac:dyDescent="0.25">
      <c r="B130" s="26" t="s">
        <v>156</v>
      </c>
      <c r="C130" s="23">
        <v>6</v>
      </c>
    </row>
    <row r="131" spans="2:3" x14ac:dyDescent="0.25">
      <c r="B131" s="26" t="s">
        <v>157</v>
      </c>
      <c r="C131" s="23">
        <v>5</v>
      </c>
    </row>
    <row r="132" spans="2:3" x14ac:dyDescent="0.25">
      <c r="B132" s="26" t="s">
        <v>158</v>
      </c>
      <c r="C132" s="23">
        <v>7</v>
      </c>
    </row>
    <row r="133" spans="2:3" x14ac:dyDescent="0.25">
      <c r="B133" s="26" t="s">
        <v>159</v>
      </c>
      <c r="C133" s="23">
        <v>21</v>
      </c>
    </row>
    <row r="134" spans="2:3" x14ac:dyDescent="0.25">
      <c r="B134" s="26" t="s">
        <v>160</v>
      </c>
      <c r="C134" s="23">
        <v>21</v>
      </c>
    </row>
    <row r="135" spans="2:3" x14ac:dyDescent="0.25">
      <c r="B135" s="26" t="s">
        <v>161</v>
      </c>
      <c r="C135" s="23">
        <v>24</v>
      </c>
    </row>
    <row r="136" spans="2:3" x14ac:dyDescent="0.25">
      <c r="B136" s="26" t="s">
        <v>162</v>
      </c>
      <c r="C136" s="23">
        <v>10</v>
      </c>
    </row>
    <row r="137" spans="2:3" x14ac:dyDescent="0.25">
      <c r="B137" s="26" t="s">
        <v>163</v>
      </c>
      <c r="C137" s="23">
        <v>9</v>
      </c>
    </row>
    <row r="138" spans="2:3" x14ac:dyDescent="0.25">
      <c r="B138" s="26" t="s">
        <v>164</v>
      </c>
      <c r="C138" s="23">
        <v>4</v>
      </c>
    </row>
    <row r="139" spans="2:3" x14ac:dyDescent="0.25">
      <c r="B139" s="26" t="s">
        <v>165</v>
      </c>
      <c r="C139" s="23">
        <v>11</v>
      </c>
    </row>
    <row r="140" spans="2:3" x14ac:dyDescent="0.25">
      <c r="B140" s="26" t="s">
        <v>166</v>
      </c>
      <c r="C140" s="23">
        <v>2</v>
      </c>
    </row>
    <row r="141" spans="2:3" x14ac:dyDescent="0.25">
      <c r="B141" s="26" t="s">
        <v>167</v>
      </c>
      <c r="C141" s="23">
        <v>10</v>
      </c>
    </row>
    <row r="142" spans="2:3" x14ac:dyDescent="0.25">
      <c r="B142" s="26" t="s">
        <v>168</v>
      </c>
      <c r="C142" s="23">
        <v>14</v>
      </c>
    </row>
    <row r="143" spans="2:3" x14ac:dyDescent="0.25">
      <c r="B143" s="26" t="s">
        <v>169</v>
      </c>
      <c r="C143" s="23">
        <v>9</v>
      </c>
    </row>
    <row r="144" spans="2:3" x14ac:dyDescent="0.25">
      <c r="B144" s="26" t="s">
        <v>170</v>
      </c>
      <c r="C144" s="23">
        <v>6</v>
      </c>
    </row>
    <row r="145" spans="2:3" x14ac:dyDescent="0.25">
      <c r="B145" s="26" t="s">
        <v>171</v>
      </c>
      <c r="C145" s="23">
        <v>6</v>
      </c>
    </row>
    <row r="146" spans="2:3" x14ac:dyDescent="0.25">
      <c r="B146" s="26" t="s">
        <v>172</v>
      </c>
      <c r="C146" s="23">
        <v>5</v>
      </c>
    </row>
    <row r="147" spans="2:3" x14ac:dyDescent="0.25">
      <c r="B147" s="26" t="s">
        <v>173</v>
      </c>
      <c r="C147" s="23">
        <v>11</v>
      </c>
    </row>
    <row r="148" spans="2:3" x14ac:dyDescent="0.25">
      <c r="B148" s="26" t="s">
        <v>174</v>
      </c>
      <c r="C148" s="23">
        <v>9</v>
      </c>
    </row>
    <row r="149" spans="2:3" x14ac:dyDescent="0.25">
      <c r="B149" s="26" t="s">
        <v>175</v>
      </c>
      <c r="C149" s="23">
        <v>6</v>
      </c>
    </row>
    <row r="150" spans="2:3" x14ac:dyDescent="0.25">
      <c r="B150" s="26" t="s">
        <v>176</v>
      </c>
      <c r="C150" s="23">
        <v>7</v>
      </c>
    </row>
    <row r="151" spans="2:3" x14ac:dyDescent="0.25">
      <c r="B151" s="26" t="s">
        <v>177</v>
      </c>
      <c r="C151" s="23">
        <v>3</v>
      </c>
    </row>
    <row r="152" spans="2:3" x14ac:dyDescent="0.25">
      <c r="B152" s="26" t="s">
        <v>178</v>
      </c>
      <c r="C152" s="23">
        <v>5</v>
      </c>
    </row>
    <row r="153" spans="2:3" x14ac:dyDescent="0.25">
      <c r="B153" s="26" t="s">
        <v>179</v>
      </c>
      <c r="C153" s="23">
        <v>16</v>
      </c>
    </row>
    <row r="154" spans="2:3" x14ac:dyDescent="0.25">
      <c r="B154" s="26" t="s">
        <v>180</v>
      </c>
      <c r="C154" s="23">
        <v>11</v>
      </c>
    </row>
    <row r="155" spans="2:3" x14ac:dyDescent="0.25">
      <c r="B155" s="26" t="s">
        <v>181</v>
      </c>
      <c r="C155" s="23">
        <v>2</v>
      </c>
    </row>
    <row r="156" spans="2:3" x14ac:dyDescent="0.25">
      <c r="B156" s="26" t="s">
        <v>182</v>
      </c>
      <c r="C156" s="23">
        <v>1</v>
      </c>
    </row>
    <row r="157" spans="2:3" ht="15.75" thickBot="1" x14ac:dyDescent="0.3">
      <c r="B157" s="27" t="s">
        <v>49</v>
      </c>
      <c r="C157" s="28">
        <v>1213</v>
      </c>
    </row>
    <row r="158" spans="2:3" ht="15.75" thickTop="1" x14ac:dyDescent="0.25"/>
  </sheetData>
  <mergeCells count="2">
    <mergeCell ref="B21:C21"/>
    <mergeCell ref="E21:AC21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B0EE-9098-4333-8805-A363B7F21630}">
  <dimension ref="A1:A2"/>
  <sheetViews>
    <sheetView showGridLines="0" workbookViewId="0">
      <selection activeCell="E3" sqref="E3"/>
    </sheetView>
  </sheetViews>
  <sheetFormatPr defaultRowHeight="15" x14ac:dyDescent="0.25"/>
  <sheetData>
    <row r="1" spans="1:1" x14ac:dyDescent="0.25">
      <c r="A1" s="1" t="s">
        <v>192</v>
      </c>
    </row>
    <row r="2" spans="1:1" x14ac:dyDescent="0.25">
      <c r="A2" s="1" t="s">
        <v>193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C o u n t I n S a n d b o x " > < C u s t o m C o n t e n t > 6 < / C u s t o m C o n t e n t > < / G e m i n i > 
</file>

<file path=customXml/item10.xml>��< ? x m l   v e r s i o n = " 1 . 0 "   e n c o d i n g = " U T F - 1 6 " ? > < G e m i n i   x m l n s = " h t t p : / / g e m i n i / p i v o t c u s t o m i z a t i o n / 6 d d 2 3 3 e a - b a d 7 - 4 b 4 4 - 8 8 8 2 - 8 e d 4 d 0 d 5 f b 1 0 " > < C u s t o m C o n t e n t > < ! [ C D A T A [ < ? x m l   v e r s i o n = " 1 . 0 "   e n c o d i n g = " u t f - 1 6 " ? > < S e t t i n g s > < C a l c u l a t e d F i e l d s > < i t e m > < M e a s u r e N a m e > S u m a   z   Z a k a z n i c i < / M e a s u r e N a m e > < D i s p l a y N a m e > S u m a   z   Z a k a z n i c i < / D i s p l a y N a m e > < V i s i b l e > F a l s e < / V i s i b l e > < / i t e m > < i t e m > < M e a s u r e N a m e > P o e t   f a k t � r < / M e a s u r e N a m e > < D i s p l a y N a m e > P o e t   f a k t � r 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T _ V y r o b k y _ K a t e g o r i e _ 0 0 d 3 e 1 b 4 - 3 e d f - 4 2 8 a - a 9 3 c - f 9 8 3 d 2 3 e 5 3 0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 K a t e g o r i e I D < / s t r i n g > < / k e y > < v a l u e > < i n t > 1 0 9 < / i n t > < / v a l u e > < / i t e m > < i t e m > < k e y > < s t r i n g > N a z e v K a t e g o r i e < / s t r i n g > < / k e y > < v a l u e > < i n t > 1 3 4 < / i n t > < / v a l u e > < / i t e m > < i t e m > < k e y > < s t r i n g > P o p i s < / s t r i n g > < / k e y > < v a l u e > < i n t > 7 0 < / i n t > < / v a l u e > < / i t e m > < / C o l u m n W i d t h s > < C o l u m n D i s p l a y I n d e x > < i t e m > < k e y > < s t r i n g > K a t e g o r i e I D < / s t r i n g > < / k e y > < v a l u e > < i n t > 0 < / i n t > < / v a l u e > < / i t e m > < i t e m > < k e y > < s t r i n g > N a z e v K a t e g o r i e < / s t r i n g > < / k e y > < v a l u e > < i n t > 1 < / i n t > < / v a l u e > < / i t e m > < i t e m > < k e y > < s t r i n g > P o p i s 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3 7 d b 7 4 b a - 5 d d d - 4 1 0 0 - a e 1 9 - a 0 e 1 9 9 6 8 0 4 3 f " > < C u s t o m C o n t e n t > < ! [ C D A T A [ < ? x m l   v e r s i o n = " 1 . 0 "   e n c o d i n g = " u t f - 1 6 " ? > < S e t t i n g s > < C a l c u l a t e d F i e l d s > < i t e m > < M e a s u r e N a m e > S u m a   z   Z a k a z n i c i < / M e a s u r e N a m e > < D i s p l a y N a m e > S u m a   z   Z a k a z n i c i < / D i s p l a y N a m e > < V i s i b l e > F a l s e < / V i s i b l e > < / i t e m > < i t e m > < M e a s u r e N a m e > P o e t   f a k t � r < / M e a s u r e N a m e > < D i s p l a y N a m e > P o e t   f a k t � r 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T _ T i t u l y _ d 3 6 1 0 e 4 7 - 9 8 3 1 - 4 0 3 2 - 9 5 6 a - c 2 f c 1 9 5 2 a e 1 b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 T i t u l I D < / s t r i n g > < / k e y > < v a l u e > < i n t > 7 7 < / i n t > < / v a l u e > < / i t e m > < i t e m > < k e y > < s t r i n g > T i t u l < / s t r i n g > < / k e y > < v a l u e > < i n t > 6 4 < / i n t > < / v a l u e > < / i t e m > < / C o l u m n W i d t h s > < C o l u m n D i s p l a y I n d e x > < i t e m > < k e y > < s t r i n g > T i t u l I D < / s t r i n g > < / k e y > < v a l u e > < i n t > 0 < / i n t > < / v a l u e > < / i t e m > < i t e m > < k e y > < s t r i n g > T i t u l 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T _ Z a k a z n i c i _ 8 3 9 6 b 8 f e - c 2 f f - 4 6 1 f - 9 8 4 f - b 8 1 2 6 c c 3 4 d 4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 Z a k a z n i k I D < / s t r i n g > < / k e y > < v a l u e > < i n t > 1 0 2 < / i n t > < / v a l u e > < / i t e m > < i t e m > < k e y > < s t r i n g > T i t u l < / s t r i n g > < / k e y > < v a l u e > < i n t > 6 4 < / i n t > < / v a l u e > < / i t e m > < i t e m > < k e y > < s t r i n g > J m e n o < / s t r i n g > < / k e y > < v a l u e > < i n t > 7 7 < / i n t > < / v a l u e > < / i t e m > < i t e m > < k e y > < s t r i n g > P r i j m e n i < / s t r i n g > < / k e y > < v a l u e > < i n t > 8 9 < / i n t > < / v a l u e > < / i t e m > < i t e m > < k e y > < s t r i n g > U l i c e < / s t r i n g > < / k e y > < v a l u e > < i n t > 6 7 < / i n t > < / v a l u e > < / i t e m > < i t e m > < k e y > < s t r i n g > C i s l o D o m u < / s t r i n g > < / k e y > < v a l u e > < i n t > 1 0 3 < / i n t > < / v a l u e > < / i t e m > < i t e m > < k e y > < s t r i n g > M e s t o < / s t r i n g > < / k e y > < v a l u e > < i n t > 7 5 < / i n t > < / v a l u e > < / i t e m > < i t e m > < k e y > < s t r i n g > P S C < / s t r i n g > < / k e y > < v a l u e > < i n t > 5 9 < / i n t > < / v a l u e > < / i t e m > < i t e m > < k e y > < s t r i n g > T e l e f o n < / s t r i n g > < / k e y > < v a l u e > < i n t > 8 3 < / i n t > < / v a l u e > < / i t e m > < i t e m > < k e y > < s t r i n g > E m a i l < / s t r i n g > < / k e y > < v a l u e > < i n t > 7 0 < / i n t > < / v a l u e > < / i t e m > < / C o l u m n W i d t h s > < C o l u m n D i s p l a y I n d e x > < i t e m > < k e y > < s t r i n g > Z a k a z n i k I D < / s t r i n g > < / k e y > < v a l u e > < i n t > 0 < / i n t > < / v a l u e > < / i t e m > < i t e m > < k e y > < s t r i n g > T i t u l < / s t r i n g > < / k e y > < v a l u e > < i n t > 1 < / i n t > < / v a l u e > < / i t e m > < i t e m > < k e y > < s t r i n g > J m e n o < / s t r i n g > < / k e y > < v a l u e > < i n t > 2 < / i n t > < / v a l u e > < / i t e m > < i t e m > < k e y > < s t r i n g > P r i j m e n i < / s t r i n g > < / k e y > < v a l u e > < i n t > 3 < / i n t > < / v a l u e > < / i t e m > < i t e m > < k e y > < s t r i n g > U l i c e < / s t r i n g > < / k e y > < v a l u e > < i n t > 4 < / i n t > < / v a l u e > < / i t e m > < i t e m > < k e y > < s t r i n g > C i s l o D o m u < / s t r i n g > < / k e y > < v a l u e > < i n t > 5 < / i n t > < / v a l u e > < / i t e m > < i t e m > < k e y > < s t r i n g > M e s t o < / s t r i n g > < / k e y > < v a l u e > < i n t > 6 < / i n t > < / v a l u e > < / i t e m > < i t e m > < k e y > < s t r i n g > P S C < / s t r i n g > < / k e y > < v a l u e > < i n t > 7 < / i n t > < / v a l u e > < / i t e m > < i t e m > < k e y > < s t r i n g > T e l e f o n < / s t r i n g > < / k e y > < v a l u e > < i n t > 8 < / i n t > < / v a l u e > < / i t e m > < i t e m > < k e y > < s t r i n g > E m a i l 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e d e 4 6 f 2 - 3 b 8 a - 4 7 0 5 - 9 d 2 7 - f a 8 1 c 3 8 3 3 1 1 1 " > < C u s t o m C o n t e n t > < ! [ C D A T A [ < ? x m l   v e r s i o n = " 1 . 0 "   e n c o d i n g = " u t f - 1 6 " ? > < S e t t i n g s > < C a l c u l a t e d F i e l d s > < i t e m > < M e a s u r e N a m e > S u m a   z   Z a k a z n i c i < / M e a s u r e N a m e > < D i s p l a y N a m e > S u m a   z   Z a k a z n i c i < / D i s p l a y N a m e > < V i s i b l e > F a l s e < / V i s i b l e > < / i t e m > < i t e m > < M e a s u r e N a m e > P o e t   f a k t � r < / M e a s u r e N a m e > < D i s p l a y N a m e > P o e t   f a k t � r 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T _ F a k t u r y _ 4 2 e 1 b d 9 0 - 4 5 4 3 - 4 9 1 2 - 8 a 2 2 - a 9 7 1 7 9 6 4 9 f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 F a k t u r a I D < / s t r i n g > < / k e y > < v a l u e > < i n t > 1 9 6 < / i n t > < / v a l u e > < / i t e m > < i t e m > < k e y > < s t r i n g > D a t u m V y s t a v e n i < / s t r i n g > < / k e y > < v a l u e > < i n t > 1 3 8 < / i n t > < / v a l u e > < / i t e m > < i t e m > < k e y > < s t r i n g > S p l a t n o s t F a k t u r y < / s t r i n g > < / k e y > < v a l u e > < i n t > 1 4 0 < / i n t > < / v a l u e > < / i t e m > < i t e m > < k e y > < s t r i n g > U h r a z e n a < / s t r i n g > < / k e y > < v a l u e > < i n t > 9 4 < / i n t > < / v a l u e > < / i t e m > < i t e m > < k e y > < s t r i n g > S t o r n o v a n a < / s t r i n g > < / k e y > < v a l u e > < i n t > 1 0 6 < / i n t > < / v a l u e > < / i t e m > < i t e m > < k e y > < s t r i n g > Z a k a z n i c i < / s t r i n g > < / k e y > < v a l u e > < i n t > 1 7 3 < / i n t > < / v a l u e > < / i t e m > < / C o l u m n W i d t h s > < C o l u m n D i s p l a y I n d e x > < i t e m > < k e y > < s t r i n g > F a k t u r a I D < / s t r i n g > < / k e y > < v a l u e > < i n t > 1 < / i n t > < / v a l u e > < / i t e m > < i t e m > < k e y > < s t r i n g > D a t u m V y s t a v e n i < / s t r i n g > < / k e y > < v a l u e > < i n t > 0 < / i n t > < / v a l u e > < / i t e m > < i t e m > < k e y > < s t r i n g > S p l a t n o s t F a k t u r y < / s t r i n g > < / k e y > < v a l u e > < i n t > 2 < / i n t > < / v a l u e > < / i t e m > < i t e m > < k e y > < s t r i n g > U h r a z e n a < / s t r i n g > < / k e y > < v a l u e > < i n t > 3 < / i n t > < / v a l u e > < / i t e m > < i t e m > < k e y > < s t r i n g > S t o r n o v a n a < / s t r i n g > < / k e y > < v a l u e > < i n t > 4 < / i n t > < / v a l u e > < / i t e m > < i t e m > < k e y > < s t r i n g > Z a k a z n i c i < / s t r i n g > < / k e y > < v a l u e > < i n t > 5 < / i n t > < / v a l u e > < / i t e m > < / C o l u m n D i s p l a y I n d e x > < C o l u m n F r o z e n > < i t e m > < k e y > < s t r i n g > D a t u m V y s t a v e n i < / s t r i n g > < / k e y > < v a l u e > < b o o l e a n > t r u e < / b o o l e a n > < / v a l u e > < / i t e m > < / C o l u m n F r o z e n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 T _ Z a k a z n i c i 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 T _ Z a k a z n i c i 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 C o l u m n s \ Z a k a z n i k I D < / K e y > < / D i a g r a m O b j e c t K e y > < D i a g r a m O b j e c t K e y > < K e y > C o l u m n s \ T i t u l < / K e y > < / D i a g r a m O b j e c t K e y > < D i a g r a m O b j e c t K e y > < K e y > C o l u m n s \ J m e n o < / K e y > < / D i a g r a m O b j e c t K e y > < D i a g r a m O b j e c t K e y > < K e y > C o l u m n s \ P r i j m e n i < / K e y > < / D i a g r a m O b j e c t K e y > < D i a g r a m O b j e c t K e y > < K e y > C o l u m n s \ U l i c e < / K e y > < / D i a g r a m O b j e c t K e y > < D i a g r a m O b j e c t K e y > < K e y > C o l u m n s \ C i s l o D o m u < / K e y > < / D i a g r a m O b j e c t K e y > < D i a g r a m O b j e c t K e y > < K e y > C o l u m n s \ M e s t o < / K e y > < / D i a g r a m O b j e c t K e y > < D i a g r a m O b j e c t K e y > < K e y > C o l u m n s \ P S C < / K e y > < / D i a g r a m O b j e c t K e y > < D i a g r a m O b j e c t K e y > < K e y > C o l u m n s \ T e l e f o n < / K e y > < / D i a g r a m O b j e c t K e y > < D i a g r a m O b j e c t K e y > < K e y > C o l u m n s \ E m a i l 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 C o l u m n s \ Z a k a z n i k I D 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 C o l u m n s \ T i t u l 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 C o l u m n s \ J m e n o 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 C o l u m n s \ P r i j m e n i 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 C o l u m n s \ U l i c e 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 C o l u m n s \ C i s l o D o m u 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 C o l u m n s \ M e s t o 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 C o l u m n s \ P S C 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 C o l u m n s \ T e l e f o n 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 C o l u m n s \ E m a i l 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 T _ F a k t u r y _ D e t a i l y 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 T _ F a k t u r y _ D e t a i l y 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 C o l u m n s \ F a k t u r a D e t a i l y I D < / K e y > < / D i a g r a m O b j e c t K e y > < D i a g r a m O b j e c t K e y > < K e y > C o l u m n s \ F a k t u r y < / K e y > < / D i a g r a m O b j e c t K e y > < D i a g r a m O b j e c t K e y > < K e y > C o l u m n s \ V y r o b k y < / K e y > < / D i a g r a m O b j e c t K e y > < D i a g r a m O b j e c t K e y > < K e y > C o l u m n s \ M n o z s t v i < / K e y > < / D i a g r a m O b j e c t K e y > < D i a g r a m O b j e c t K e y > < K e y > C o l u m n s \ S l e v a 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 C o l u m n s \ F a k t u r a D e t a i l y I D 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 C o l u m n s \ F a k t u r y 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 C o l u m n s \ V y r o b k y 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 C o l u m n s \ M n o z s t v i 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 C o l u m n s \ S l e v a 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 T _ T i t u l y 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 T _ T i t u l y 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 C o l u m n s \ T i t u l I D < / K e y > < / D i a g r a m O b j e c t K e y > < D i a g r a m O b j e c t K e y > < K e y > C o l u m n s \ T i t u l 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 C o l u m n s \ T i t u l I D 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 C o l u m n s \ T i t u l 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 T _ V y r o b k y 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 T _ V y r o b k y 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 C o l u m n s \ V y r o b e k I D < / K e y > < / D i a g r a m O b j e c t K e y > < D i a g r a m O b j e c t K e y > < K e y > C o l u m n s \ N a z e v V y r o b k u < / K e y > < / D i a g r a m O b j e c t K e y > < D i a g r a m O b j e c t K e y > < K e y > C o l u m n s \ J e d n o t k o v a C e n a < / K e y > < / D i a g r a m O b j e c t K e y > < D i a g r a m O b j e c t K e y > < K e y > C o l u m n s \ K a t e g o r i e < / K e y > < / D i a g r a m O b j e c t K e y > < D i a g r a m O b j e c t K e y > < K e y > C o l u m n s \ P r i o r i t a < / K e y > < / D i a g r a m O b j e c t K e y > < D i a g r a m O b j e c t K e y > < K e y > C o l u m n s \ P o z n a m k a 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 C o l u m n s \ V y r o b e k I D 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 C o l u m n s \ N a z e v V y r o b k u 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 C o l u m n s \ J e d n o t k o v a C e n a 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 C o l u m n s \ K a t e g o r i e 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 C o l u m n s \ P o z n a m k a 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 T _ V y r o b k y _ K a t e g o r i e 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 T _ V y r o b k y _ K a t e g o r i e 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 C o l u m n s \ K a t e g o r i e I D < / K e y > < / D i a g r a m O b j e c t K e y > < D i a g r a m O b j e c t K e y > < K e y > C o l u m n s \ N a z e v K a t e g o r i e < / K e y > < / D i a g r a m O b j e c t K e y > < D i a g r a m O b j e c t K e y > < K e y > C o l u m n s \ P o p i s 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 C o l u m n s \ K a t e g o r i e I D 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 C o l u m n s \ N a z e v K a t e g o r i e 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 C o l u m n s \ P o p i s 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 T a g s \ T a b l e s \ & l t ; T a b l e s \ T _ F a k t u r y & g t ; < / K e y > < / D i a g r a m O b j e c t K e y > < D i a g r a m O b j e c t K e y > < K e y > D y n a m i c   T a g s \ T a b l e s \ & l t ; T a b l e s \ T _ F a k t u r y _ D e t a i l y & g t ; < / K e y > < / D i a g r a m O b j e c t K e y > < D i a g r a m O b j e c t K e y > < K e y > D y n a m i c   T a g s \ T a b l e s \ & l t ; T a b l e s \ T _ T i t u l y & g t ; < / K e y > < / D i a g r a m O b j e c t K e y > < D i a g r a m O b j e c t K e y > < K e y > D y n a m i c   T a g s \ T a b l e s \ & l t ; T a b l e s \ T _ V y r o b k y & g t ; < / K e y > < / D i a g r a m O b j e c t K e y > < D i a g r a m O b j e c t K e y > < K e y > D y n a m i c   T a g s \ T a b l e s \ & l t ; T a b l e s \ T _ V y r o b k y _ K a t e g o r i e & g t ; < / K e y > < / D i a g r a m O b j e c t K e y > < D i a g r a m O b j e c t K e y > < K e y > D y n a m i c   T a g s \ T a b l e s \ & l t ; T a b l e s \ T _ Z a k a z n i c i & g t ; < / K e y > < / D i a g r a m O b j e c t K e y > < D i a g r a m O b j e c t K e y > < K e y > T a b l e s \ T _ F a k t u r y < / K e y > < / D i a g r a m O b j e c t K e y > < D i a g r a m O b j e c t K e y > < K e y > T a b l e s \ T _ F a k t u r y \ C o l u m n s \ F a k t u r a I D < / K e y > < / D i a g r a m O b j e c t K e y > < D i a g r a m O b j e c t K e y > < K e y > T a b l e s \ T _ F a k t u r y \ C o l u m n s \ D a t u m V y s t a v e n i < / K e y > < / D i a g r a m O b j e c t K e y > < D i a g r a m O b j e c t K e y > < K e y > T a b l e s \ T _ F a k t u r y \ C o l u m n s \ S p l a t n o s t F a k t u r y < / K e y > < / D i a g r a m O b j e c t K e y > < D i a g r a m O b j e c t K e y > < K e y > T a b l e s \ T _ F a k t u r y \ C o l u m n s \ U h r a z e n a < / K e y > < / D i a g r a m O b j e c t K e y > < D i a g r a m O b j e c t K e y > < K e y > T a b l e s \ T _ F a k t u r y \ C o l u m n s \ S t o r n o v a n a < / K e y > < / D i a g r a m O b j e c t K e y > < D i a g r a m O b j e c t K e y > < K e y > T a b l e s \ T _ F a k t u r y \ C o l u m n s \ Z a k a z n i c i < / K e y > < / D i a g r a m O b j e c t K e y > < D i a g r a m O b j e c t K e y > < K e y > T a b l e s \ T _ F a k t u r y \ M e a s u r e s \ S u m a   z   Z a k a z n i c i < / K e y > < / D i a g r a m O b j e c t K e y > < D i a g r a m O b j e c t K e y > < K e y > T a b l e s \ T _ F a k t u r y \ M e a s u r e s \ P o e t   f a k t � r < / K e y > < / D i a g r a m O b j e c t K e y > < D i a g r a m O b j e c t K e y > < K e y > T a b l e s \ T _ F a k t u r y _ D e t a i l y < / K e y > < / D i a g r a m O b j e c t K e y > < D i a g r a m O b j e c t K e y > < K e y > T a b l e s \ T _ F a k t u r y _ D e t a i l y \ C o l u m n s \ F a k t u r a D e t a i l y I D < / K e y > < / D i a g r a m O b j e c t K e y > < D i a g r a m O b j e c t K e y > < K e y > T a b l e s \ T _ F a k t u r y _ D e t a i l y \ C o l u m n s \ F a k t u r y < / K e y > < / D i a g r a m O b j e c t K e y > < D i a g r a m O b j e c t K e y > < K e y > T a b l e s \ T _ F a k t u r y _ D e t a i l y \ C o l u m n s \ V y r o b k y < / K e y > < / D i a g r a m O b j e c t K e y > < D i a g r a m O b j e c t K e y > < K e y > T a b l e s \ T _ F a k t u r y _ D e t a i l y \ C o l u m n s \ M n o z s t v i < / K e y > < / D i a g r a m O b j e c t K e y > < D i a g r a m O b j e c t K e y > < K e y > T a b l e s \ T _ F a k t u r y _ D e t a i l y \ C o l u m n s \ S l e v a < / K e y > < / D i a g r a m O b j e c t K e y > < D i a g r a m O b j e c t K e y > < K e y > T a b l e s \ T _ F a k t u r y _ D e t a i l y \ M e a s u r e s \ S � e t   M n o z s t v i < / K e y > < / D i a g r a m O b j e c t K e y > < D i a g r a m O b j e c t K e y > < K e y > T a b l e s \ T _ F a k t u r y _ D e t a i l y \ S � e t   M n o z s t v i \ A d d i t i o n a l   I n f o \ I m p l i c i t n �   m i e r k a < / K e y > < / D i a g r a m O b j e c t K e y > < D i a g r a m O b j e c t K e y > < K e y > T a b l e s \ T _ T i t u l y < / K e y > < / D i a g r a m O b j e c t K e y > < D i a g r a m O b j e c t K e y > < K e y > T a b l e s \ T _ T i t u l y \ C o l u m n s \ T i t u l I D < / K e y > < / D i a g r a m O b j e c t K e y > < D i a g r a m O b j e c t K e y > < K e y > T a b l e s \ T _ T i t u l y \ C o l u m n s \ T i t u l < / K e y > < / D i a g r a m O b j e c t K e y > < D i a g r a m O b j e c t K e y > < K e y > T a b l e s \ T _ V y r o b k y < / K e y > < / D i a g r a m O b j e c t K e y > < D i a g r a m O b j e c t K e y > < K e y > T a b l e s \ T _ V y r o b k y \ C o l u m n s \ V y r o b e k I D < / K e y > < / D i a g r a m O b j e c t K e y > < D i a g r a m O b j e c t K e y > < K e y > T a b l e s \ T _ V y r o b k y \ C o l u m n s \ N a z e v V y r o b k u < / K e y > < / D i a g r a m O b j e c t K e y > < D i a g r a m O b j e c t K e y > < K e y > T a b l e s \ T _ V y r o b k y \ C o l u m n s \ J e d n o t k o v a C e n a < / K e y > < / D i a g r a m O b j e c t K e y > < D i a g r a m O b j e c t K e y > < K e y > T a b l e s \ T _ V y r o b k y \ C o l u m n s \ K a t e g o r i e < / K e y > < / D i a g r a m O b j e c t K e y > < D i a g r a m O b j e c t K e y > < K e y > T a b l e s \ T _ V y r o b k y \ C o l u m n s \ P r i o r i t a < / K e y > < / D i a g r a m O b j e c t K e y > < D i a g r a m O b j e c t K e y > < K e y > T a b l e s \ T _ V y r o b k y \ C o l u m n s \ P o z n a m k a < / K e y > < / D i a g r a m O b j e c t K e y > < D i a g r a m O b j e c t K e y > < K e y > T a b l e s \ T _ V y r o b k y _ K a t e g o r i e < / K e y > < / D i a g r a m O b j e c t K e y > < D i a g r a m O b j e c t K e y > < K e y > T a b l e s \ T _ V y r o b k y _ K a t e g o r i e \ C o l u m n s \ K a t e g o r i e I D < / K e y > < / D i a g r a m O b j e c t K e y > < D i a g r a m O b j e c t K e y > < K e y > T a b l e s \ T _ V y r o b k y _ K a t e g o r i e \ C o l u m n s \ N a z e v K a t e g o r i e < / K e y > < / D i a g r a m O b j e c t K e y > < D i a g r a m O b j e c t K e y > < K e y > T a b l e s \ T _ V y r o b k y _ K a t e g o r i e \ C o l u m n s \ P o p i s < / K e y > < / D i a g r a m O b j e c t K e y > < D i a g r a m O b j e c t K e y > < K e y > T a b l e s \ T _ Z a k a z n i c i < / K e y > < / D i a g r a m O b j e c t K e y > < D i a g r a m O b j e c t K e y > < K e y > T a b l e s \ T _ Z a k a z n i c i \ C o l u m n s \ Z a k a z n i k I D < / K e y > < / D i a g r a m O b j e c t K e y > < D i a g r a m O b j e c t K e y > < K e y > T a b l e s \ T _ Z a k a z n i c i \ C o l u m n s \ T i t u l < / K e y > < / D i a g r a m O b j e c t K e y > < D i a g r a m O b j e c t K e y > < K e y > T a b l e s \ T _ Z a k a z n i c i \ C o l u m n s \ J m e n o < / K e y > < / D i a g r a m O b j e c t K e y > < D i a g r a m O b j e c t K e y > < K e y > T a b l e s \ T _ Z a k a z n i c i \ C o l u m n s \ P r i j m e n i < / K e y > < / D i a g r a m O b j e c t K e y > < D i a g r a m O b j e c t K e y > < K e y > T a b l e s \ T _ Z a k a z n i c i \ C o l u m n s \ U l i c e < / K e y > < / D i a g r a m O b j e c t K e y > < D i a g r a m O b j e c t K e y > < K e y > T a b l e s \ T _ Z a k a z n i c i \ C o l u m n s \ C i s l o D o m u < / K e y > < / D i a g r a m O b j e c t K e y > < D i a g r a m O b j e c t K e y > < K e y > T a b l e s \ T _ Z a k a z n i c i \ C o l u m n s \ M e s t o < / K e y > < / D i a g r a m O b j e c t K e y > < D i a g r a m O b j e c t K e y > < K e y > T a b l e s \ T _ Z a k a z n i c i \ C o l u m n s \ P S C < / K e y > < / D i a g r a m O b j e c t K e y > < D i a g r a m O b j e c t K e y > < K e y > T a b l e s \ T _ Z a k a z n i c i \ C o l u m n s \ T e l e f o n < / K e y > < / D i a g r a m O b j e c t K e y > < D i a g r a m O b j e c t K e y > < K e y > T a b l e s \ T _ Z a k a z n i c i \ C o l u m n s \ E m a i l < / K e y > < / D i a g r a m O b j e c t K e y > < D i a g r a m O b j e c t K e y > < K e y > R e l a t i o n s h i p s \ & l t ; T a b l e s \ T _ F a k t u r y \ C o l u m n s \ Z a k a z n i c i & g t ; - & l t ; T a b l e s \ T _ Z a k a z n i c i \ C o l u m n s \ Z a k a z n i k I D & g t ; < / K e y > < / D i a g r a m O b j e c t K e y > < D i a g r a m O b j e c t K e y > < K e y > R e l a t i o n s h i p s \ & l t ; T a b l e s \ T _ F a k t u r y \ C o l u m n s \ Z a k a z n i c i & g t ; - & l t ; T a b l e s \ T _ Z a k a z n i c i \ C o l u m n s \ Z a k a z n i k I D & g t ; \ F K < / K e y > < / D i a g r a m O b j e c t K e y > < D i a g r a m O b j e c t K e y > < K e y > R e l a t i o n s h i p s \ & l t ; T a b l e s \ T _ F a k t u r y \ C o l u m n s \ Z a k a z n i c i & g t ; - & l t ; T a b l e s \ T _ Z a k a z n i c i \ C o l u m n s \ Z a k a z n i k I D & g t ; \ P K < / K e y > < / D i a g r a m O b j e c t K e y > < D i a g r a m O b j e c t K e y > < K e y > R e l a t i o n s h i p s \ & l t ; T a b l e s \ T _ F a k t u r y \ C o l u m n s \ Z a k a z n i c i & g t ; - & l t ; T a b l e s \ T _ Z a k a z n i c i \ C o l u m n s \ Z a k a z n i k I D & g t ; \ C r o s s F i l t e r < / K e y > < / D i a g r a m O b j e c t K e y > < D i a g r a m O b j e c t K e y > < K e y > R e l a t i o n s h i p s \ & l t ; T a b l e s \ T _ F a k t u r y _ D e t a i l y \ C o l u m n s \ F a k t u r y & g t ; - & l t ; T a b l e s \ T _ F a k t u r y \ C o l u m n s \ F a k t u r a I D & g t ; < / K e y > < / D i a g r a m O b j e c t K e y > < D i a g r a m O b j e c t K e y > < K e y > R e l a t i o n s h i p s \ & l t ; T a b l e s \ T _ F a k t u r y _ D e t a i l y \ C o l u m n s \ F a k t u r y & g t ; - & l t ; T a b l e s \ T _ F a k t u r y \ C o l u m n s \ F a k t u r a I D & g t ; \ F K < / K e y > < / D i a g r a m O b j e c t K e y > < D i a g r a m O b j e c t K e y > < K e y > R e l a t i o n s h i p s \ & l t ; T a b l e s \ T _ F a k t u r y _ D e t a i l y \ C o l u m n s \ F a k t u r y & g t ; - & l t ; T a b l e s \ T _ F a k t u r y \ C o l u m n s \ F a k t u r a I D & g t ; \ P K < / K e y > < / D i a g r a m O b j e c t K e y > < D i a g r a m O b j e c t K e y > < K e y > R e l a t i o n s h i p s \ & l t ; T a b l e s \ T _ F a k t u r y _ D e t a i l y \ C o l u m n s \ F a k t u r y & g t ; - & l t ; T a b l e s \ T _ F a k t u r y \ C o l u m n s \ F a k t u r a I D & g t ; \ C r o s s F i l t e r < / K e y > < / D i a g r a m O b j e c t K e y > < D i a g r a m O b j e c t K e y > < K e y > R e l a t i o n s h i p s \ & l t ; T a b l e s \ T _ F a k t u r y _ D e t a i l y \ C o l u m n s \ V y r o b k y & g t ; - & l t ; T a b l e s \ T _ V y r o b k y \ C o l u m n s \ V y r o b e k I D & g t ; < / K e y > < / D i a g r a m O b j e c t K e y > < D i a g r a m O b j e c t K e y > < K e y > R e l a t i o n s h i p s \ & l t ; T a b l e s \ T _ F a k t u r y _ D e t a i l y \ C o l u m n s \ V y r o b k y & g t ; - & l t ; T a b l e s \ T _ V y r o b k y \ C o l u m n s \ V y r o b e k I D & g t ; \ F K < / K e y > < / D i a g r a m O b j e c t K e y > < D i a g r a m O b j e c t K e y > < K e y > R e l a t i o n s h i p s \ & l t ; T a b l e s \ T _ F a k t u r y _ D e t a i l y \ C o l u m n s \ V y r o b k y & g t ; - & l t ; T a b l e s \ T _ V y r o b k y \ C o l u m n s \ V y r o b e k I D & g t ; \ P K < / K e y > < / D i a g r a m O b j e c t K e y > < D i a g r a m O b j e c t K e y > < K e y > R e l a t i o n s h i p s \ & l t ; T a b l e s \ T _ F a k t u r y _ D e t a i l y \ C o l u m n s \ V y r o b k y & g t ; - & l t ; T a b l e s \ T _ V y r o b k y \ C o l u m n s \ V y r o b e k I D & g t ; \ C r o s s F i l t e r < / K e y > < / D i a g r a m O b j e c t K e y > < D i a g r a m O b j e c t K e y > < K e y > R e l a t i o n s h i p s \ & l t ; T a b l e s \ T _ V y r o b k y \ C o l u m n s \ K a t e g o r i e & g t ; - & l t ; T a b l e s \ T _ V y r o b k y _ K a t e g o r i e \ C o l u m n s \ K a t e g o r i e I D & g t ; < / K e y > < / D i a g r a m O b j e c t K e y > < D i a g r a m O b j e c t K e y > < K e y > R e l a t i o n s h i p s \ & l t ; T a b l e s \ T _ V y r o b k y \ C o l u m n s \ K a t e g o r i e & g t ; - & l t ; T a b l e s \ T _ V y r o b k y _ K a t e g o r i e \ C o l u m n s \ K a t e g o r i e I D & g t ; \ F K < / K e y > < / D i a g r a m O b j e c t K e y > < D i a g r a m O b j e c t K e y > < K e y > R e l a t i o n s h i p s \ & l t ; T a b l e s \ T _ V y r o b k y \ C o l u m n s \ K a t e g o r i e & g t ; - & l t ; T a b l e s \ T _ V y r o b k y _ K a t e g o r i e \ C o l u m n s \ K a t e g o r i e I D & g t ; \ P K < / K e y > < / D i a g r a m O b j e c t K e y > < D i a g r a m O b j e c t K e y > < K e y > R e l a t i o n s h i p s \ & l t ; T a b l e s \ T _ V y r o b k y \ C o l u m n s \ K a t e g o r i e & g t ; - & l t ; T a b l e s \ T _ V y r o b k y _ K a t e g o r i e \ C o l u m n s \ K a t e g o r i e I D & g t ; \ C r o s s F i l t e r < / K e y > < / D i a g r a m O b j e c t K e y > < / A l l K e y s > < S e l e c t e d K e y s > < D i a g r a m O b j e c t K e y > < K e y > T a b l e s \ T _ Z a k a z n i c i 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 T a g s \ T a b l e s \ & l t ; T a b l e s \ T _ F a k t u r y & g t ; 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 T a g s \ T a b l e s \ & l t ; T a b l e s \ T _ F a k t u r y _ D e t a i l y & g t ; 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 T a g s \ T a b l e s \ & l t ; T a b l e s \ T _ T i t u l y & g t ; 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 T a g s \ T a b l e s \ & l t ; T a b l e s \ T _ V y r o b k y & g t ; 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 T a g s \ T a b l e s \ & l t ; T a b l e s \ T _ V y r o b k y _ K a t e g o r i e & g t ; 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 T a g s \ T a b l e s \ & l t ; T a b l e s \ T _ Z a k a z n i c i & g t ; 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 T a b l e s \ T _ F a k t u r y 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 7 1 6 . 3 9 9 9 3 1 8 1 9 3 7 4 8 4 < / L e f t > < T a b I n d e x > 4 < / T a b I n d e x > < T o p > 2 7 7 . 0 4 6 5 7 5 2 0 6 3 3 7 7 6 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 T a b l e s \ T _ F a k t u r y \ C o l u m n s \ F a k t u r a I D 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 T a b l e s \ T _ F a k t u r y \ C o l u m n s \ D a t u m V y s t a v e n i 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 T a b l e s \ T _ F a k t u r y \ C o l u m n s \ S p l a t n o s t F a k t u r y 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 T a b l e s \ T _ F a k t u r y \ C o l u m n s \ U h r a z e n a 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 T a b l e s \ T _ F a k t u r y \ C o l u m n s \ S t o r n o v a n a 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 T a b l e s \ T _ F a k t u r y \ C o l u m n s \ Z a k a z n i c i 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 T a b l e s \ T _ F a k t u r y \ M e a s u r e s \ S u m a   z   Z a k a z n i c i 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 T a b l e s \ T _ F a k t u r y \ M e a s u r e s \ P o e t   f a k t � r 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 5 1 6 . 2 3 0 0 9 8 9 7 2 8 5 5 1 < / L e f t > < T a b I n d e x > 3 < / T a b I n d e x > < T o p > 3 1 2 . 7 7 6 2 8 1 9 3 9 9 7 4 3 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 T a b l e s \ T _ F a k t u r y _ D e t a i l y \ C o l u m n s \ F a k t u r a D e t a i l y I D 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 T a b l e s \ T _ F a k t u r y _ D e t a i l y \ C o l u m n s \ F a k t u r y 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 T a b l e s \ T _ F a k t u r y _ D e t a i l y \ C o l u m n s \ V y r o b k y 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 T a b l e s \ T _ F a k t u r y _ D e t a i l y \ C o l u m n s \ M n o z s t v i 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 T a b l e s \ T _ F a k t u r y _ D e t a i l y \ C o l u m n s \ S l e v a 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 T a b l e s \ T _ F a k t u r y _ D e t a i l y \ M e a s u r e s \ S � e t   M n o z s t v i 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 T a b l e s \ T _ F a k t u r y _ D e t a i l y \ S � e t   M n o z s t v i \ A d d i t i o n a l   I n f o \ I m p l i c i t n �   m i e r k a 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 T a b l e s \ T _ T i t u l y 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 7 2 3 . 2 0 7 5 5 2 9 5 4 7 0 6 4 4 < / L e f t > < T a b I n d e x > 1 < / T a b I n d e x > < T o p > 1 3 . 2 1 4 7 5 9 7 3 7 3 0 2 9 8 4 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 T a b l e s \ T _ T i t u l y \ C o l u m n s \ T i t u l I D 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 T a b l e s \ T _ T i t u l y \ C o l u m n s \ T i t u l 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< / K e y > < / a : K e y > < a : V a l u e   i : t y p e = " D i a g r a m D i s p l a y N o d e V i e w S t a t e " > < H e i g h t > 1 9 5 < / H e i g h t > < I s E x p a n d e d > t r u e < / I s E x p a n d e d > < L a y e d O u t > t r u e < / L a y e d O u t > < L e f t > 2 4 9 . 5 3 0 4 3 9 4 7 7 0 0 6 7 8 < / L e f t > < T a b I n d e x > 2 < / T a b I n d e x > < T o p > 2 4 2 . 9 0 3 8 1 0 5 6 7 6 6 5 8 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 T a b l e s \ T _ V y r o b k y \ C o l u m n s \ V y r o b e k I D 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 T a b l e s \ T _ V y r o b k y \ C o l u m n s \ N a z e v V y r o b k u 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 T a b l e s \ T _ V y r o b k y \ C o l u m n s \ J e d n o t k o v a C e n a 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 T a b l e s \ T _ V y r o b k y \ C o l u m n s \ K a t e g o r i e 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 T a b l e s \ T _ V y r o b k y \ C o l u m n s \ P r i o r i t a 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 T a b l e s \ T _ V y r o b k y \ C o l u m n s \ P o z n a m k a 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 T a b l e s \ T _ V y r o b k y _ K a t e g o r i e 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 T a b l e s \ T _ V y r o b k y _ K a t e g o r i e \ C o l u m n s \ K a t e g o r i e I D 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 T a b l e s \ T _ V y r o b k y _ K a t e g o r i e \ C o l u m n s \ N a z e v K a t e g o r i e 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 T a b l e s \ T _ V y r o b k y _ K a t e g o r i e \ C o l u m n s \ P o p i s 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 6 8 1 . 3 0 3 7 4 2 3 8 7 0 4 0 5 3 < / L e f t > < T a b I n d e x > 5 < / T a b I n d e x > < T o p > 5 4 5 . 3 0 4 7 1 9 7 8 4 0 7 4 5 6 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 T a b l e s \ T _ Z a k a z n i c i \ C o l u m n s \ Z a k a z n i k I D 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 T a b l e s \ T _ Z a k a z n i c i \ C o l u m n s \ T i t u l 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 T a b l e s \ T _ Z a k a z n i c i \ C o l u m n s \ J m e n o 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 T a b l e s \ T _ Z a k a z n i c i \ C o l u m n s \ P r i j m e n i 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 T a b l e s \ T _ Z a k a z n i c i \ C o l u m n s \ U l i c e 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 T a b l e s \ T _ Z a k a z n i c i \ C o l u m n s \ C i s l o D o m u 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 T a b l e s \ T _ Z a k a z n i c i \ C o l u m n s \ M e s t o 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 T a b l e s \ T _ Z a k a z n i c i \ C o l u m n s \ P S C 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 T a b l e s \ T _ Z a k a z n i c i \ C o l u m n s \ T e l e f o n 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 T a b l e s \ T _ Z a k a z n i c i \ C o l u m n s \ E m a i l 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 R e l a t i o n s h i p s \ & l t ; T a b l e s \ T _ F a k t u r y \ C o l u m n s \ Z a k a z n i c i & g t ; - & l t ; T a b l e s \ T _ Z a k a z n i c i \ C o l u m n s \ Z a k a z n i k I D & g t ; < / K e y > < / a : K e y > < a : V a l u e   i : t y p e = " D i a g r a m D i s p l a y L i n k V i e w S t a t e " > < A u t o m a t i o n P r o p e r t y H e l p e r T e x t > K o n c o v �   b o d   1 :   ( 8 1 6 , 3 9 9 9 3 1 5 4 0 4 7 5 , 4 4 3 , 0 4 6 5 7 5 2 0 6 3 3 8 ) .   K o n c o v �   b o d   2 :   ( 7 8 1 , 3 0 3 7 4 2 5 4 0 4 7 5 , 5 2 9 , 3 0 4 7 1 9 7 8 4 0 7 5 ) 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 8 1 6 . 3 9 9 9 3 1 5 4 0 4 7 4 5 4 < / b : _ x > < b : _ y > 4 4 3 . 0 4 6 5 7 5 2 0 6 3 3 7 7 6 < / b : _ y > < / b : P o i n t > < b : P o i n t > < b : _ x > 8 1 6 . 3 9 9 9 3 1 5 4 0 4 7 4 5 4 < / b : _ x > < b : _ y > 4 8 4 . 1 7 5 6 4 7 7 3 7 3 0 3 < / b : _ y > < / b : P o i n t > < b : P o i n t > < b : _ x > 8 1 4 . 3 9 9 9 3 1 5 4 0 4 7 4 5 4 < / b : _ x > < b : _ y > 4 8 6 . 1 7 5 6 4 7 7 3 7 3 0 3 < / b : _ y > < / b : P o i n t > < b : P o i n t > < b : _ x > 7 8 3 . 3 0 3 7 4 2 5 4 0 4 7 4 5 6 < / b : _ x > < b : _ y > 4 8 6 . 1 7 5 6 4 7 7 3 7 3 0 3 < / b : _ y > < / b : P o i n t > < b : P o i n t > < b : _ x > 7 8 1 . 3 0 3 7 4 2 5 4 0 4 7 4 5 6 < / b : _ x > < b : _ y > 4 8 8 . 1 7 5 6 4 7 7 3 7 3 0 3 < / b : _ y > < / b : P o i n t > < b : P o i n t > < b : _ x > 7 8 1 . 3 0 3 7 4 2 5 4 0 4 7 4 5 6 < / b : _ x > < b : _ y > 5 2 9 . 3 0 4 7 1 9 7 8 4 0 7 4 5 6 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 R e l a t i o n s h i p s \ & l t ; T a b l e s \ T _ F a k t u r y \ C o l u m n s \ Z a k a z n i c i & g t ; - & l t ; T a b l e s \ T _ Z a k a z n i c i \ C o l u m n s \ Z a k a z n i k I D & g t ; \ F K 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 8 0 8 . 3 9 9 9 3 1 5 4 0 4 7 4 5 4 < / b : _ x > < b : _ y > 4 2 7 . 0 4 6 5 7 5 2 0 6 3 3 7 7 6 < / b : _ y > < / L a b e l L o c a t i o n > < L o c a t i o n   x m l n s : b = " h t t p : / / s c h e m a s . d a t a c o n t r a c t . o r g / 2 0 0 4 / 0 7 / S y s t e m . W i n d o w s " > < b : _ x > 8 1 6 . 3 9 9 9 3 1 5 4 0 4 7 4 5 4 < / b : _ x > < b : _ y > 4 2 7 . 0 4 6 5 7 5 2 0 6 3 3 7 7 6 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 R e l a t i o n s h i p s \ & l t ; T a b l e s \ T _ F a k t u r y \ C o l u m n s \ Z a k a z n i c i & g t ; - & l t ; T a b l e s \ T _ Z a k a z n i c i \ C o l u m n s \ Z a k a z n i k I D & g t ; \ P K 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 7 7 3 . 3 0 3 7 4 2 5 4 0 4 7 4 5 6 < / b : _ x > < b : _ y > 5 2 9 . 3 0 4 7 1 9 7 8 4 0 7 4 5 6 < / b : _ y > < / L a b e l L o c a t i o n > < L o c a t i o n   x m l n s : b = " h t t p : / / s c h e m a s . d a t a c o n t r a c t . o r g / 2 0 0 4 / 0 7 / S y s t e m . W i n d o w s " > < b : _ x > 7 8 1 . 3 0 3 7 4 2 5 4 0 4 7 4 5 6 < / b : _ x > < b : _ y > 5 4 5 . 3 0 4 7 1 9 7 8 4 0 7 4 5 6 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 R e l a t i o n s h i p s \ & l t ; T a b l e s \ T _ F a k t u r y \ C o l u m n s \ Z a k a z n i c i & g t ; - & l t ; T a b l e s \ T _ Z a k a z n i c i \ C o l u m n s \ Z a k a z n i k I D & g t ; \ C r o s s F i l t e r 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 8 1 6 . 3 9 9 9 3 1 5 4 0 4 7 4 5 4 < / b : _ x > < b : _ y > 4 4 3 . 0 4 6 5 7 5 2 0 6 3 3 7 7 6 < / b : _ y > < / b : P o i n t > < b : P o i n t > < b : _ x > 8 1 6 . 3 9 9 9 3 1 5 4 0 4 7 4 5 4 < / b : _ x > < b : _ y > 4 8 4 . 1 7 5 6 4 7 7 3 7 3 0 3 < / b : _ y > < / b : P o i n t > < b : P o i n t > < b : _ x > 8 1 4 . 3 9 9 9 3 1 5 4 0 4 7 4 5 4 < / b : _ x > < b : _ y > 4 8 6 . 1 7 5 6 4 7 7 3 7 3 0 3 < / b : _ y > < / b : P o i n t > < b : P o i n t > < b : _ x > 7 8 3 . 3 0 3 7 4 2 5 4 0 4 7 4 5 6 < / b : _ x > < b : _ y > 4 8 6 . 1 7 5 6 4 7 7 3 7 3 0 3 < / b : _ y > < / b : P o i n t > < b : P o i n t > < b : _ x > 7 8 1 . 3 0 3 7 4 2 5 4 0 4 7 4 5 6 < / b : _ x > < b : _ y > 4 8 8 . 1 7 5 6 4 7 7 3 7 3 0 3 < / b : _ y > < / b : P o i n t > < b : P o i n t > < b : _ x > 7 8 1 . 3 0 3 7 4 2 5 4 0 4 7 4 5 6 < / b : _ x > < b : _ y > 5 2 9 . 3 0 4 7 1 9 7 8 4 0 7 4 5 6 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 R e l a t i o n s h i p s \ & l t ; T a b l e s \ T _ F a k t u r y _ D e t a i l y \ C o l u m n s \ F a k t u r y & g t ; - & l t ; T a b l e s \ T _ F a k t u r y \ C o l u m n s \ F a k t u r a I D & g t ; < / K e y > < / a : K e y > < a : V a l u e   i : t y p e = " D i a g r a m D i s p l a y L i n k V i e w S t a t e " > < A u t o m a t i o n P r o p e r t y H e l p e r T e x t > K o n c o v �   b o d   1 :   ( 6 1 6 , 2 3 0 0 9 8 5 4 0 4 7 5 , 2 9 6 , 7 7 6 2 8 1 9 3 9 9 7 4 ) .   K o n c o v �   b o d   2 :   ( 8 1 6 , 3 9 9 9 3 1 5 4 0 4 7 5 , 2 6 1 , 0 4 6 5 7 5 2 0 6 3 3 8 ) 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 6 1 6 . 2 3 0 0 9 8 5 4 0 4 7 4 5 < / b : _ x > < b : _ y > 2 9 6 . 7 7 6 2 8 1 9 3 9 9 7 4 3 < / b : _ y > < / b : P o i n t > < b : P o i n t > < b : _ x > 6 1 6 . 2 3 0 0 9 8 5 4 0 4 7 4 5 < / b : _ x > < b : _ y > 2 5 9 . 5 4 6 5 7 4 7 3 7 3 0 3 < / b : _ y > < / b : P o i n t > < b : P o i n t > < b : _ x > 6 1 8 . 2 3 0 0 9 8 5 4 0 4 7 4 5 < / b : _ x > < b : _ y > 2 5 7 . 5 4 6 5 7 4 7 3 7 3 0 3 < / b : _ y > < / b : P o i n t > < b : P o i n t > < b : _ x > 8 1 4 . 3 9 9 9 3 1 5 4 0 4 7 4 5 4 < / b : _ x > < b : _ y > 2 5 7 . 5 4 6 5 7 4 7 3 7 3 0 3 < / b : _ y > < / b : P o i n t > < b : P o i n t > < b : _ x > 8 1 6 . 3 9 9 9 3 1 5 4 0 4 7 4 5 4 < / b : _ x > < b : _ y > 2 5 9 . 5 4 6 5 7 4 7 3 7 3 0 3 < / b : _ y > < / b : P o i n t > < b : P o i n t > < b : _ x > 8 1 6 . 3 9 9 9 3 1 5 4 0 4 7 4 5 4 < / b : _ x > < b : _ y > 2 6 1 . 0 4 6 5 7 5 2 0 6 3 3 7 7 6 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 R e l a t i o n s h i p s \ & l t ; T a b l e s \ T _ F a k t u r y _ D e t a i l y \ C o l u m n s \ F a k t u r y & g t ; - & l t ; T a b l e s \ T _ F a k t u r y \ C o l u m n s \ F a k t u r a I D & g t ; \ F K 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 6 0 8 . 2 3 0 0 9 8 5 4 0 4 7 4 5 < / b : _ x > < b : _ y > 2 9 6 . 7 7 6 2 8 1 9 3 9 9 7 4 3 < / b : _ y > < / L a b e l L o c a t i o n > < L o c a t i o n   x m l n s : b = " h t t p : / / s c h e m a s . d a t a c o n t r a c t . o r g / 2 0 0 4 / 0 7 / S y s t e m . W i n d o w s " > < b : _ x > 6 1 6 . 2 3 0 0 9 8 5 4 0 4 7 4 5 < / b : _ x > < b : _ y > 3 1 2 . 7 7 6 2 8 1 9 3 9 9 7 4 3 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 R e l a t i o n s h i p s \ & l t ; T a b l e s \ T _ F a k t u r y _ D e t a i l y \ C o l u m n s \ F a k t u r y & g t ; - & l t ; T a b l e s \ T _ F a k t u r y \ C o l u m n s \ F a k t u r a I D & g t ; \ P K 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 8 0 8 . 3 9 9 9 3 1 5 4 0 4 7 4 5 4 < / b : _ x > < b : _ y > 2 6 1 . 0 4 6 5 7 5 2 0 6 3 3 7 7 6 < / b : _ y > < / L a b e l L o c a t i o n > < L o c a t i o n   x m l n s : b = " h t t p : / / s c h e m a s . d a t a c o n t r a c t . o r g / 2 0 0 4 / 0 7 / S y s t e m . W i n d o w s " > < b : _ x > 8 1 6 . 3 9 9 9 3 1 5 4 0 4 7 4 5 4 < / b : _ x > < b : _ y > 2 7 7 . 0 4 6 5 7 5 2 0 6 3 3 7 7 6 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 R e l a t i o n s h i p s \ & l t ; T a b l e s \ T _ F a k t u r y _ D e t a i l y \ C o l u m n s \ F a k t u r y & g t ; - & l t ; T a b l e s \ T _ F a k t u r y \ C o l u m n s \ F a k t u r a I D & g t ; \ C r o s s F i l t e r 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 6 1 6 . 2 3 0 0 9 8 5 4 0 4 7 4 5 < / b : _ x > < b : _ y > 2 9 6 . 7 7 6 2 8 1 9 3 9 9 7 4 3 < / b : _ y > < / b : P o i n t > < b : P o i n t > < b : _ x > 6 1 6 . 2 3 0 0 9 8 5 4 0 4 7 4 5 < / b : _ x > < b : _ y > 2 5 9 . 5 4 6 5 7 4 7 3 7 3 0 3 < / b : _ y > < / b : P o i n t > < b : P o i n t > < b : _ x > 6 1 8 . 2 3 0 0 9 8 5 4 0 4 7 4 5 < / b : _ x > < b : _ y > 2 5 7 . 5 4 6 5 7 4 7 3 7 3 0 3 < / b : _ y > < / b : P o i n t > < b : P o i n t > < b : _ x > 8 1 4 . 3 9 9 9 3 1 5 4 0 4 7 4 5 4 < / b : _ x > < b : _ y > 2 5 7 . 5 4 6 5 7 4 7 3 7 3 0 3 < / b : _ y > < / b : P o i n t > < b : P o i n t > < b : _ x > 8 1 6 . 3 9 9 9 3 1 5 4 0 4 7 4 5 4 < / b : _ x > < b : _ y > 2 5 9 . 5 4 6 5 7 4 7 3 7 3 0 3 < / b : _ y > < / b : P o i n t > < b : P o i n t > < b : _ x > 8 1 6 . 3 9 9 9 3 1 5 4 0 4 7 4 5 4 < / b : _ x > < b : _ y > 2 6 1 . 0 4 6 5 7 5 2 0 6 3 3 7 7 6 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 R e l a t i o n s h i p s \ & l t ; T a b l e s \ T _ F a k t u r y _ D e t a i l y \ C o l u m n s \ V y r o b k y & g t ; - & l t ; T a b l e s \ T _ V y r o b k y \ C o l u m n s \ V y r o b e k I D & g t ; < / K e y > < / a : K e y > < a : V a l u e   i : t y p e = " D i a g r a m D i s p l a y L i n k V i e w S t a t e " > < A u t o m a t i o n P r o p e r t y H e l p e r T e x t > K o n c o v �   b o d   1 :   ( 5 0 0 , 2 3 0 0 9 8 9 7 2 8 5 5 , 3 8 7 , 7 7 6 2 8 1 7 3 7 3 0 3 ) .   K o n c o v �   b o d   2 :   ( 4 6 5 , 5 3 0 4 3 9 4 7 7 0 0 7 , 3 4 0 , 4 0 3 8 1 0 7 3 7 3 0 3 ) 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 5 0 0 . 2 3 0 0 9 8 9 7 2 8 5 5 1 < / b : _ x > < b : _ y > 3 8 7 . 7 7 6 2 8 1 7 3 7 3 0 2 9 5 < / b : _ y > < / b : P o i n t > < b : P o i n t > < b : _ x > 4 8 4 . 8 8 0 2 6 9 0 4 0 4 7 4 5 6 < / b : _ x > < b : _ y > 3 8 7 . 7 7 6 2 8 1 7 3 7 3 0 2 9 5 < / b : _ y > < / b : P o i n t > < b : P o i n t > < b : _ x > 4 8 2 . 8 8 0 2 6 9 0 4 0 4 7 4 5 6 < / b : _ x > < b : _ y > 3 8 5 . 7 7 6 2 8 1 7 3 7 3 0 2 9 5 < / b : _ y > < / b : P o i n t > < b : P o i n t > < b : _ x > 4 8 2 . 8 8 0 2 6 9 0 4 0 4 7 4 5 6 < / b : _ x > < b : _ y > 3 4 2 . 4 0 3 8 1 0 7 3 7 3 0 3 < / b : _ y > < / b : P o i n t > < b : P o i n t > < b : _ x > 4 8 0 . 8 8 0 2 6 9 0 4 0 4 7 4 5 6 < / b : _ x > < b : _ y > 3 4 0 . 4 0 3 8 1 0 7 3 7 3 0 3 < / b : _ y > < / b : P o i n t > < b : P o i n t > < b : _ x > 4 6 5 . 5 3 0 4 3 9 4 7 7 0 0 6 7 2 < / b : _ x > < b : _ y > 3 4 0 . 4 0 3 8 1 0 7 3 7 3 0 3 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 R e l a t i o n s h i p s \ & l t ; T a b l e s \ T _ F a k t u r y _ D e t a i l y \ C o l u m n s \ V y r o b k y & g t ; - & l t ; T a b l e s \ T _ V y r o b k y \ C o l u m n s \ V y r o b e k I D & g t ; \ F K 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 5 0 0 . 2 3 0 0 9 8 9 7 2 8 5 5 1 < / b : _ x > < b : _ y > 3 7 9 . 7 7 6 2 8 1 7 3 7 3 0 2 9 5 < / b : _ y > < / L a b e l L o c a t i o n > < L o c a t i o n   x m l n s : b = " h t t p : / / s c h e m a s . d a t a c o n t r a c t . o r g / 2 0 0 4 / 0 7 / S y s t e m . W i n d o w s " > < b : _ x > 5 1 6 . 2 3 0 0 9 8 9 7 2 8 5 5 1 < / b : _ x > < b : _ y > 3 8 7 . 7 7 6 2 8 1 7 3 7 3 0 2 9 5 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 R e l a t i o n s h i p s \ & l t ; T a b l e s \ T _ F a k t u r y _ D e t a i l y \ C o l u m n s \ V y r o b k y & g t ; - & l t ; T a b l e s \ T _ V y r o b k y \ C o l u m n s \ V y r o b e k I D & g t ; \ P K 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 4 4 9 . 5 3 0 4 3 9 4 7 7 0 0 6 7 2 < / b : _ x > < b : _ y > 3 3 2 . 4 0 3 8 1 0 7 3 7 3 0 3 < / b : _ y > < / L a b e l L o c a t i o n > < L o c a t i o n   x m l n s : b = " h t t p : / / s c h e m a s . d a t a c o n t r a c t . o r g / 2 0 0 4 / 0 7 / S y s t e m . W i n d o w s " > < b : _ x > 4 4 9 . 5 3 0 4 3 9 4 7 7 0 0 6 7 2 < / b : _ x > < b : _ y > 3 4 0 . 4 0 3 8 1 0 7 3 7 3 0 3 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 R e l a t i o n s h i p s \ & l t ; T a b l e s \ T _ F a k t u r y _ D e t a i l y \ C o l u m n s \ V y r o b k y & g t ; - & l t ; T a b l e s \ T _ V y r o b k y \ C o l u m n s \ V y r o b e k I D & g t ; \ C r o s s F i l t e r 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 5 0 0 . 2 3 0 0 9 8 9 7 2 8 5 5 1 < / b : _ x > < b : _ y > 3 8 7 . 7 7 6 2 8 1 7 3 7 3 0 2 9 5 < / b : _ y > < / b : P o i n t > < b : P o i n t > < b : _ x > 4 8 4 . 8 8 0 2 6 9 0 4 0 4 7 4 5 6 < / b : _ x > < b : _ y > 3 8 7 . 7 7 6 2 8 1 7 3 7 3 0 2 9 5 < / b : _ y > < / b : P o i n t > < b : P o i n t > < b : _ x > 4 8 2 . 8 8 0 2 6 9 0 4 0 4 7 4 5 6 < / b : _ x > < b : _ y > 3 8 5 . 7 7 6 2 8 1 7 3 7 3 0 2 9 5 < / b : _ y > < / b : P o i n t > < b : P o i n t > < b : _ x > 4 8 2 . 8 8 0 2 6 9 0 4 0 4 7 4 5 6 < / b : _ x > < b : _ y > 3 4 2 . 4 0 3 8 1 0 7 3 7 3 0 3 < / b : _ y > < / b : P o i n t > < b : P o i n t > < b : _ x > 4 8 0 . 8 8 0 2 6 9 0 4 0 4 7 4 5 6 < / b : _ x > < b : _ y > 3 4 0 . 4 0 3 8 1 0 7 3 7 3 0 3 < / b : _ y > < / b : P o i n t > < b : P o i n t > < b : _ x > 4 6 5 . 5 3 0 4 3 9 4 7 7 0 0 6 7 2 < / b : _ x > < b : _ y > 3 4 0 . 4 0 3 8 1 0 7 3 7 3 0 3 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 R e l a t i o n s h i p s \ & l t ; T a b l e s \ T _ V y r o b k y \ C o l u m n s \ K a t e g o r i e & g t ; - & l t ; T a b l e s \ T _ V y r o b k y _ K a t e g o r i e \ C o l u m n s \ K a t e g o r i e I D & g t ; < / K e y > < / a : K e y > < a : V a l u e   i : t y p e = " D i a g r a m D i s p l a y L i n k V i e w S t a t e " > < A u t o m a t i o n P r o p e r t y H e l p e r T e x t > K o n c o v �   b o d   1 :   ( 2 3 3 , 5 3 0 4 3 9 4 7 7 0 0 7 , 3 4 0 , 4 0 3 8 1 0 7 3 7 3 0 3 ) .   K o n c o v �   b o d   2 :   ( 2 1 6 , 7 4 , 9 9 9 9 9 9 7 3 7 3 0 3 ) 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 2 3 3 . 5 3 0 4 3 9 4 7 7 0 0 6 7 8 < / b : _ x > < b : _ y > 3 4 0 . 4 0 3 8 1 0 7 3 7 3 0 3 < / b : _ y > < / b : P o i n t > < b : P o i n t > < b : _ x > 2 2 6 . 7 6 5 2 1 9 5 4 0 4 7 4 5 6 < / b : _ x > < b : _ y > 3 4 0 . 4 0 3 8 1 0 7 3 7 3 0 3 < / b : _ y > < / b : P o i n t > < b : P o i n t > < b : _ x > 2 2 4 . 7 6 5 2 1 9 5 4 0 4 7 4 5 6 < / b : _ x > < b : _ y > 3 3 8 . 4 0 3 8 1 0 7 3 7 3 0 3 < / b : _ y > < / b : P o i n t > < b : P o i n t > < b : _ x > 2 2 4 . 7 6 5 2 1 9 5 4 0 4 7 4 5 6 < / b : _ x > < b : _ y > 7 6 . 9 9 9 9 9 9 7 3 7 3 0 2 9 7 1 < / b : _ y > < / b : P o i n t > < b : P o i n t > < b : _ x > 2 2 2 . 7 6 5 2 1 9 5 4 0 4 7 4 5 6 < / b : _ x > < b : _ y > 7 4 . 9 9 9 9 9 9 7 3 7 3 0 2 9 7 1 < / b : _ y > < / b : P o i n t > < b : P o i n t > < b : _ x > 2 1 6 < / b : _ x > < b : _ y > 7 4 . 9 9 9 9 9 9 7 3 7 3 0 2 9 7 1 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 R e l a t i o n s h i p s \ & l t ; T a b l e s \ T _ V y r o b k y \ C o l u m n s \ K a t e g o r i e & g t ; - & l t ; T a b l e s \ T _ V y r o b k y _ K a t e g o r i e \ C o l u m n s \ K a t e g o r i e I D & g t ; \ F K 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 2 3 3 . 5 3 0 4 3 9 4 7 7 0 0 6 7 8 < / b : _ x > < b : _ y > 3 3 2 . 4 0 3 8 1 0 7 3 7 3 0 3 < / b : _ y > < / L a b e l L o c a t i o n > < L o c a t i o n   x m l n s : b = " h t t p : / / s c h e m a s . d a t a c o n t r a c t . o r g / 2 0 0 4 / 0 7 / S y s t e m . W i n d o w s " > < b : _ x > 2 4 9 . 5 3 0 4 3 9 4 7 7 0 0 6 7 8 < / b : _ x > < b : _ y > 3 4 0 . 4 0 3 8 1 0 7 3 7 3 0 3 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 R e l a t i o n s h i p s \ & l t ; T a b l e s \ T _ V y r o b k y \ C o l u m n s \ K a t e g o r i e & g t ; - & l t ; T a b l e s \ T _ V y r o b k y _ K a t e g o r i e \ C o l u m n s \ K a t e g o r i e I D & g t ; \ P K 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 6 6 . 9 9 9 9 9 9 7 3 7 3 0 2 9 7 1 < / b : _ y > < / L a b e l L o c a t i o n > < L o c a t i o n   x m l n s : b = " h t t p : / / s c h e m a s . d a t a c o n t r a c t . o r g / 2 0 0 4 / 0 7 / S y s t e m . W i n d o w s " > < b : _ x > 2 0 0 < / b : _ x > < b : _ y > 7 4 . 9 9 9 9 9 9 7 3 7 3 0 2 9 7 1 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 R e l a t i o n s h i p s \ & l t ; T a b l e s \ T _ V y r o b k y \ C o l u m n s \ K a t e g o r i e & g t ; - & l t ; T a b l e s \ T _ V y r o b k y _ K a t e g o r i e \ C o l u m n s \ K a t e g o r i e I D & g t ; \ C r o s s F i l t e r 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 2 3 3 . 5 3 0 4 3 9 4 7 7 0 0 6 7 8 < / b : _ x > < b : _ y > 3 4 0 . 4 0 3 8 1 0 7 3 7 3 0 3 < / b : _ y > < / b : P o i n t > < b : P o i n t > < b : _ x > 2 2 6 . 7 6 5 2 1 9 5 4 0 4 7 4 5 6 < / b : _ x > < b : _ y > 3 4 0 . 4 0 3 8 1 0 7 3 7 3 0 3 < / b : _ y > < / b : P o i n t > < b : P o i n t > < b : _ x > 2 2 4 . 7 6 5 2 1 9 5 4 0 4 7 4 5 6 < / b : _ x > < b : _ y > 3 3 8 . 4 0 3 8 1 0 7 3 7 3 0 3 < / b : _ y > < / b : P o i n t > < b : P o i n t > < b : _ x > 2 2 4 . 7 6 5 2 1 9 5 4 0 4 7 4 5 6 < / b : _ x > < b : _ y > 7 6 . 9 9 9 9 9 9 7 3 7 3 0 2 9 7 1 < / b : _ y > < / b : P o i n t > < b : P o i n t > < b : _ x > 2 2 2 . 7 6 5 2 1 9 5 4 0 4 7 4 5 6 < / b : _ x > < b : _ y > 7 4 . 9 9 9 9 9 9 7 3 7 3 0 2 9 7 1 < / b : _ y > < / b : P o i n t > < b : P o i n t > < b : _ x > 2 1 6 < / b : _ x > < b : _ y > 7 4 . 9 9 9 9 9 9 7 3 7 3 0 2 9 7 1 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 T _ F a k t u r y 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 T _ F a k t u r y 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 z   Z a k a z n i c i < / K e y > < / D i a g r a m O b j e c t K e y > < D i a g r a m O b j e c t K e y > < K e y > M e a s u r e s \ S u m a   z   Z a k a z n i c i \ T a g I n f o \ V z o r e c < / K e y > < / D i a g r a m O b j e c t K e y > < D i a g r a m O b j e c t K e y > < K e y > M e a s u r e s \ S u m a   z   Z a k a z n i c i \ T a g I n f o \ H o d n o t a < / K e y > < / D i a g r a m O b j e c t K e y > < D i a g r a m O b j e c t K e y > < K e y > M e a s u r e s \ P o e t   f a k t � r < / K e y > < / D i a g r a m O b j e c t K e y > < D i a g r a m O b j e c t K e y > < K e y > M e a s u r e s \ P o e t   f a k t � r \ T a g I n f o \ V z o r e c < / K e y > < / D i a g r a m O b j e c t K e y > < D i a g r a m O b j e c t K e y > < K e y > M e a s u r e s \ P o e t   f a k t � r \ T a g I n f o \ H o d n o t a < / K e y > < / D i a g r a m O b j e c t K e y > < D i a g r a m O b j e c t K e y > < K e y > C o l u m n s \ F a k t u r a I D < / K e y > < / D i a g r a m O b j e c t K e y > < D i a g r a m O b j e c t K e y > < K e y > C o l u m n s \ D a t u m V y s t a v e n i < / K e y > < / D i a g r a m O b j e c t K e y > < D i a g r a m O b j e c t K e y > < K e y > C o l u m n s \ S p l a t n o s t F a k t u r y < / K e y > < / D i a g r a m O b j e c t K e y > < D i a g r a m O b j e c t K e y > < K e y > C o l u m n s \ U h r a z e n a < / K e y > < / D i a g r a m O b j e c t K e y > < D i a g r a m O b j e c t K e y > < K e y > C o l u m n s \ S t o r n o v a n a < / K e y > < / D i a g r a m O b j e c t K e y > < D i a g r a m O b j e c t K e y > < K e y > C o l u m n s \ Z a k a z n i c i 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 z   Z a k a z n i c i 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 M e a s u r e s \ S u m a   z   Z a k a z n i c i \ T a g I n f o \ V z o r e c 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 z   Z a k a z n i c i \ T a g I n f o \ H o d n o t a 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e t   f a k t � r 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 M e a s u r e s \ P o e t   f a k t � r \ T a g I n f o \ V z o r e c 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 M e a s u r e s \ P o e t   f a k t � r \ T a g I n f o \ H o d n o t a 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 C o l u m n s \ F a k t u r a I D 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 C o l u m n s \ D a t u m V y s t a v e n i 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 C o l u m n s \ S p l a t n o s t F a k t u r y 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 C o l u m n s \ U h r a z e n a 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 C o l u m n s \ S t o r n o v a n a 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 C o l u m n s \ Z a k a z n i c i 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T _ F a k t u r y _ D e t a i l y _ a 9 6 a 2 1 1 4 - d e d b - 4 f 3 9 - 8 1 a 3 - d 6 a f 3 a 2 8 d 6 3 8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F a k t u r a D e t a i l y I D & l t ; / s t r i n g & g t ; & l t ; / k e y & g t ; & l t ; v a l u e & g t ; & l t ; i n t & g t ; 1 3 9 & l t ; / i n t & g t ; & l t ; / v a l u e & g t ; & l t ; / i t e m & g t ; & l t ; i t e m & g t ; & l t ; k e y & g t ; & l t ; s t r i n g & g t ; F a k t u r y & l t ; / s t r i n g & g t ; & l t ; / k e y & g t ; & l t ; v a l u e & g t ; & l t ; i n t & g t ; 1 3 3 & l t ; / i n t & g t ; & l t ; / v a l u e & g t ; & l t ; / i t e m & g t ; & l t ; i t e m & g t ; & l t ; k e y & g t ; & l t ; s t r i n g & g t ; V y r o b k y & l t ; / s t r i n g & g t ; & l t ; / k e y & g t ; & l t ; v a l u e & g t ; & l t ; i n t & g t ; 1 7 9 & l t ; / i n t & g t ; & l t ; / v a l u e & g t ; & l t ; / i t e m & g t ; & l t ; i t e m & g t ; & l t ; k e y & g t ; & l t ; s t r i n g & g t ; M n o z s t v i & l t ; / s t r i n g & g t ; & l t ; / k e y & g t ; & l t ; v a l u e & g t ; & l t ; i n t & g t ; 1 3 3 & l t ; / i n t & g t ; & l t ; / v a l u e & g t ; & l t ; / i t e m & g t ; & l t ; i t e m & g t ; & l t ; k e y & g t ; & l t ; s t r i n g & g t ; S l e v a & l t ; / s t r i n g & g t ; & l t ; / k e y & g t ; & l t ; v a l u e & g t ; & l t ; i n t & g t ; 1 0 9 & l t ; / i n t & g t ; & l t ; / v a l u e & g t ; & l t ; / i t e m & g t ; & l t ; / C o l u m n W i d t h s & g t ; & l t ; C o l u m n D i s p l a y I n d e x & g t ; & l t ; i t e m & g t ; & l t ; k e y & g t ; & l t ; s t r i n g & g t ; F a k t u r a D e t a i l y I D & l t ; / s t r i n g & g t ; & l t ; / k e y & g t ; & l t ; v a l u e & g t ; & l t ; i n t & g t ; 0 & l t ; / i n t & g t ; & l t ; / v a l u e & g t ; & l t ; / i t e m & g t ; & l t ; i t e m & g t ; & l t ; k e y & g t ; & l t ; s t r i n g & g t ; F a k t u r y & l t ; / s t r i n g & g t ; & l t ; / k e y & g t ; & l t ; v a l u e & g t ; & l t ; i n t & g t ; 1 & l t ; / i n t & g t ; & l t ; / v a l u e & g t ; & l t ; / i t e m & g t ; & l t ; i t e m & g t ; & l t ; k e y & g t ; & l t ; s t r i n g & g t ; V y r o b k y & l t ; / s t r i n g & g t ; & l t ; / k e y & g t ; & l t ; v a l u e & g t ; & l t ; i n t & g t ; 2 & l t ; / i n t & g t ; & l t ; / v a l u e & g t ; & l t ; / i t e m & g t ; & l t ; i t e m & g t ; & l t ; k e y & g t ; & l t ; s t r i n g & g t ; M n o z s t v i & l t ; / s t r i n g & g t ; & l t ; / k e y & g t ; & l t ; v a l u e & g t ; & l t ; i n t & g t ; 3 & l t ; / i n t & g t ; & l t ; / v a l u e & g t ; & l t ; / i t e m & g t ; & l t ; i t e m & g t ; & l t ; k e y & g t ; & l t ; s t r i n g & g t ; S l e v a & l t ; / s t r i n g & g t ; & l t ; / k e y & g t ; & l t ; v a l u e & g t ; & l t ; i n t & g t ; 4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 T _ F a k t u r y _ 4 2 e 1 b d 9 0 - 4 5 4 3 - 4 9 1 2 - 8 a 2 2 - a 9 7 1 7 9 6 4 9 f 6 5 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 1 2 1 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 T _ F a k t u r y _ D e t a i l y _ a 9 6 a 2 1 1 4 - d e d b - 4 f 3 9 - 8 1 a 3 - d 6 a f 3 a 2 8 d 6 3 8 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 T _ T i t u l y _ d 3 6 1 0 e 4 7 - 9 8 3 1 - 4 0 3 2 - 9 5 6 a - c 2 f c 1 9 5 2 a e 1 b 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 T _ V y r o b k y _ a 1 8 8 8 e 5 b - 2 2 f c - 4 a c 3 - 8 c e f - 7 6 1 b 2 7 4 1 5 1 d 8 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 T _ V y r o b k y _ K a t e g o r i e _ 0 0 d 3 e 1 b 4 - 3 e d f - 4 2 8 a - a 9 3 c - f 9 8 3 d 2 3 e 5 3 0 1 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 T _ Z a k a z n i c i _ 8 3 9 6 b 8 f e - c 2 f f - 4 6 1 f - 9 8 4 f - b 8 1 2 6 c c 3 4 d 4 a 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6 7 9 ] ] > < / C u s t o m C o n t e n t > < / G e m i n i > 
</file>

<file path=customXml/item2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 2 0 1 7 - 1 2 - 0 4 T 2 1 : 5 1 : 3 8 . 7 9 1 0 2 3 7 + 0 1 : 0 0 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T _ F a k t u r y _ D e t a i l y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 i : t y p e = " S a n d b o x E d i t o r T a b l e W i d g e t V i e w M o d e l K e y " & g t ; & l t ; T a b l e N a m e & g t ; T _ F a k t u r y _ D e t a i l y & l t ; / T a b l e N a m e & g t ; & l t ; / K e y & g t ; & l t ; M a i n t a i n e r 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a k t u r a D e t a i l y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a k t u r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y r o b k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n o z s t v i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l e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_ T i t u l y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 i : t y p e = " S a n d b o x E d i t o r T a b l e W i d g e t V i e w M o d e l K e y " & g t ; & l t ; T a b l e N a m e & g t ; T _ T i t u l y & l t ; / T a b l e N a m e & g t ; & l t ; / K e y & g t ; & l t ; M a i n t a i n e r 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u l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u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_ V y r o b k y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 i : t y p e = " S a n d b o x E d i t o r T a b l e W i d g e t V i e w M o d e l K e y " & g t ; & l t ; T a b l e N a m e & g t ; T _ V y r o b k y & l t ; / T a b l e N a m e & g t ; & l t ; / K e y & g t ; & l t ; M a i n t a i n e r 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y r o b e k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e v V y r o b k 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J e d n o t k o v a C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a t e g o r i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o r i t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z n a m k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_ V y r o b k y _ K a t e g o r i e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 i : t y p e = " S a n d b o x E d i t o r T a b l e W i d g e t V i e w M o d e l K e y " & g t ; & l t ; T a b l e N a m e & g t ; T _ V y r o b k y _ K a t e g o r i e & l t ; / T a b l e N a m e & g t ; & l t ; / K e y & g t ; & l t ; M a i n t a i n e r 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a t e g o r i e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e v K a t e g o r i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p i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_ Z a k a z n i c i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 i : t y p e = " S a n d b o x E d i t o r T a b l e W i d g e t V i e w M o d e l K e y " & g t ; & l t ; T a b l e N a m e & g t ; T _ Z a k a z n i c i & l t ; / T a b l e N a m e & g t ; & l t ; / K e y & g t ; & l t ; M a i n t a i n e r 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Z a k a z n i k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t u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J m e n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j m e n i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l i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i s l o D o m u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t o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S C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l e f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m a i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T _ F a k t u r y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 i : t y p e = " S a n d b o x E d i t o r T a b l e W i d g e t V i e w M o d e l K e y " & g t ; & l t ; T a b l e N a m e & g t ; T _ F a k t u r y & l t ; / T a b l e N a m e & g t ; & l t ; / K e y & g t ; & l t ; M a i n t a i n e r 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a k t u r a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u m V y s t a v e n i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p l a t n o s t F a k t u r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h r a z e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o r n o v a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Z a k a z n i c i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_ V y r o b k y _ a 1 8 8 8 e 5 b - 2 2 f c - 4 a c 3 - 8 c e f - 7 6 1 b 2 7 4 1 5 1 d 8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 V y r o b e k I D < / s t r i n g > < / k e y > < v a l u e > < i n t > 1 0 1 < / i n t > < / v a l u e > < / i t e m > < i t e m > < k e y > < s t r i n g > N a z e v V y r o b k u < / s t r i n g > < / k e y > < v a l u e > < i n t > 1 2 6 < / i n t > < / v a l u e > < / i t e m > < i t e m > < k e y > < s t r i n g > J e d n o t k o v a C e n a < / s t r i n g > < / k e y > < v a l u e > < i n t > 1 3 7 < / i n t > < / v a l u e > < / i t e m > < i t e m > < k e y > < s t r i n g > K a t e g o r i e < / s t r i n g > < / k e y > < v a l u e > < i n t > 9 6 < / i n t > < / v a l u e > < / i t e m > < i t e m > < k e y > < s t r i n g > P r i o r i t a < / s t r i n g > < / k e y > < v a l u e > < i n t > 8 2 < / i n t > < / v a l u e > < / i t e m > < i t e m > < k e y > < s t r i n g > P o z n a m k a < / s t r i n g > < / k e y > < v a l u e > < i n t > 9 9 < / i n t > < / v a l u e > < / i t e m > < / C o l u m n W i d t h s > < C o l u m n D i s p l a y I n d e x > < i t e m > < k e y > < s t r i n g > V y r o b e k I D < / s t r i n g > < / k e y > < v a l u e > < i n t > 0 < / i n t > < / v a l u e > < / i t e m > < i t e m > < k e y > < s t r i n g > N a z e v V y r o b k u < / s t r i n g > < / k e y > < v a l u e > < i n t > 1 < / i n t > < / v a l u e > < / i t e m > < i t e m > < k e y > < s t r i n g > J e d n o t k o v a C e n a < / s t r i n g > < / k e y > < v a l u e > < i n t > 2 < / i n t > < / v a l u e > < / i t e m > < i t e m > < k e y > < s t r i n g > K a t e g o r i e < / s t r i n g > < / k e y > < v a l u e > < i n t > 3 < / i n t > < / v a l u e > < / i t e m > < i t e m > < k e y > < s t r i n g > P r i o r i t a < / s t r i n g > < / k e y > < v a l u e > < i n t > 4 < / i n t > < / v a l u e > < / i t e m > < i t e m > < k e y > < s t r i n g > P o z n a m k a 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 T _ F a k t u r y _ 4 2 e 1 b d 9 0 - 4 5 4 3 - 4 9 1 2 - 8 a 2 2 - a 9 7 1 7 9 6 4 9 f 6 5 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T _ F a k t u r y _ 4 2 e 1 b d 9 0 - 4 5 4 3 - 4 9 1 2 - 8 a 2 2 - a 9 7 1 7 9 6 4 9 f 6 5 , T _ F a k t u r y _ D e t a i l y _ a 9 6 a 2 1 1 4 - d e d b - 4 f 3 9 - 8 1 a 3 - d 6 a f 3 a 2 8 d 6 3 8 , T _ T i t u l y _ d 3 6 1 0 e 4 7 - 9 8 3 1 - 4 0 3 2 - 9 5 6 a - c 2 f c 1 9 5 2 a e 1 b , T _ V y r o b k y _ a 1 8 8 8 e 5 b - 2 2 f c - 4 a c 3 - 8 c e f - 7 6 1 b 2 7 4 1 5 1 d 8 , T _ V y r o b k y _ K a t e g o r i e _ 0 0 d 3 e 1 b 4 - 3 e d f - 4 2 8 a - a 9 3 c - f 9 8 3 d 2 3 e 5 3 0 1 , T _ Z a k a z n i c i _ 8 3 9 6 b 8 f e - c 2 f f - 4 6 1 f - 9 8 4 f - b 8 1 2 6 c c 3 4 d 4 a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7BB84446-D0F6-4076-B8A9-676152AFD7E7}">
  <ds:schemaRefs/>
</ds:datastoreItem>
</file>

<file path=customXml/itemProps10.xml><?xml version="1.0" encoding="utf-8"?>
<ds:datastoreItem xmlns:ds="http://schemas.openxmlformats.org/officeDocument/2006/customXml" ds:itemID="{5D62A971-29C8-4482-BEC8-DA6A8DDA22B8}">
  <ds:schemaRefs/>
</ds:datastoreItem>
</file>

<file path=customXml/itemProps11.xml><?xml version="1.0" encoding="utf-8"?>
<ds:datastoreItem xmlns:ds="http://schemas.openxmlformats.org/officeDocument/2006/customXml" ds:itemID="{2A2ACD24-EBAA-44EE-897D-60166A7467F9}">
  <ds:schemaRefs/>
</ds:datastoreItem>
</file>

<file path=customXml/itemProps12.xml><?xml version="1.0" encoding="utf-8"?>
<ds:datastoreItem xmlns:ds="http://schemas.openxmlformats.org/officeDocument/2006/customXml" ds:itemID="{95851277-50EF-4D6A-B8CA-515A61E9206C}">
  <ds:schemaRefs/>
</ds:datastoreItem>
</file>

<file path=customXml/itemProps13.xml><?xml version="1.0" encoding="utf-8"?>
<ds:datastoreItem xmlns:ds="http://schemas.openxmlformats.org/officeDocument/2006/customXml" ds:itemID="{CDA0EB99-5D67-4287-998A-FBC251EFADBA}">
  <ds:schemaRefs/>
</ds:datastoreItem>
</file>

<file path=customXml/itemProps14.xml><?xml version="1.0" encoding="utf-8"?>
<ds:datastoreItem xmlns:ds="http://schemas.openxmlformats.org/officeDocument/2006/customXml" ds:itemID="{C84D83E1-CE64-40D2-890E-C7B211A624E0}">
  <ds:schemaRefs/>
</ds:datastoreItem>
</file>

<file path=customXml/itemProps15.xml><?xml version="1.0" encoding="utf-8"?>
<ds:datastoreItem xmlns:ds="http://schemas.openxmlformats.org/officeDocument/2006/customXml" ds:itemID="{514D6957-5140-42CF-9B97-86F74A313E64}">
  <ds:schemaRefs/>
</ds:datastoreItem>
</file>

<file path=customXml/itemProps16.xml><?xml version="1.0" encoding="utf-8"?>
<ds:datastoreItem xmlns:ds="http://schemas.openxmlformats.org/officeDocument/2006/customXml" ds:itemID="{325A6DAE-A37A-48B3-830A-12B9CBB26C43}">
  <ds:schemaRefs/>
</ds:datastoreItem>
</file>

<file path=customXml/itemProps17.xml><?xml version="1.0" encoding="utf-8"?>
<ds:datastoreItem xmlns:ds="http://schemas.openxmlformats.org/officeDocument/2006/customXml" ds:itemID="{C0FA87F6-2FA9-46B9-89A1-A9AC299DCE2C}">
  <ds:schemaRefs/>
</ds:datastoreItem>
</file>

<file path=customXml/itemProps18.xml><?xml version="1.0" encoding="utf-8"?>
<ds:datastoreItem xmlns:ds="http://schemas.openxmlformats.org/officeDocument/2006/customXml" ds:itemID="{1F3AD048-0B22-4F64-86AC-895A170A8189}">
  <ds:schemaRefs/>
</ds:datastoreItem>
</file>

<file path=customXml/itemProps19.xml><?xml version="1.0" encoding="utf-8"?>
<ds:datastoreItem xmlns:ds="http://schemas.openxmlformats.org/officeDocument/2006/customXml" ds:itemID="{4453BD44-67EA-4FBB-A6E7-981962E8786C}">
  <ds:schemaRefs/>
</ds:datastoreItem>
</file>

<file path=customXml/itemProps2.xml><?xml version="1.0" encoding="utf-8"?>
<ds:datastoreItem xmlns:ds="http://schemas.openxmlformats.org/officeDocument/2006/customXml" ds:itemID="{8881CE92-0849-4DE3-BEF1-D13C382EA1F0}">
  <ds:schemaRefs/>
</ds:datastoreItem>
</file>

<file path=customXml/itemProps20.xml><?xml version="1.0" encoding="utf-8"?>
<ds:datastoreItem xmlns:ds="http://schemas.openxmlformats.org/officeDocument/2006/customXml" ds:itemID="{5A65A7E8-B922-4D49-B917-15DF21039284}">
  <ds:schemaRefs/>
</ds:datastoreItem>
</file>

<file path=customXml/itemProps21.xml><?xml version="1.0" encoding="utf-8"?>
<ds:datastoreItem xmlns:ds="http://schemas.openxmlformats.org/officeDocument/2006/customXml" ds:itemID="{1F739147-A307-4B48-A889-4817BE2B6705}">
  <ds:schemaRefs/>
</ds:datastoreItem>
</file>

<file path=customXml/itemProps22.xml><?xml version="1.0" encoding="utf-8"?>
<ds:datastoreItem xmlns:ds="http://schemas.openxmlformats.org/officeDocument/2006/customXml" ds:itemID="{AD2D5B28-B5B6-4DAD-A703-CD8C81646F36}">
  <ds:schemaRefs/>
</ds:datastoreItem>
</file>

<file path=customXml/itemProps23.xml><?xml version="1.0" encoding="utf-8"?>
<ds:datastoreItem xmlns:ds="http://schemas.openxmlformats.org/officeDocument/2006/customXml" ds:itemID="{81F6A797-95D4-4F5E-9DDC-E73A96AA310C}">
  <ds:schemaRefs/>
</ds:datastoreItem>
</file>

<file path=customXml/itemProps24.xml><?xml version="1.0" encoding="utf-8"?>
<ds:datastoreItem xmlns:ds="http://schemas.openxmlformats.org/officeDocument/2006/customXml" ds:itemID="{892C03DD-51F7-4354-84D4-A738A3056E39}">
  <ds:schemaRefs/>
</ds:datastoreItem>
</file>

<file path=customXml/itemProps25.xml><?xml version="1.0" encoding="utf-8"?>
<ds:datastoreItem xmlns:ds="http://schemas.openxmlformats.org/officeDocument/2006/customXml" ds:itemID="{D89479F7-4F76-4074-862D-36A07D6C57A4}">
  <ds:schemaRefs/>
</ds:datastoreItem>
</file>

<file path=customXml/itemProps3.xml><?xml version="1.0" encoding="utf-8"?>
<ds:datastoreItem xmlns:ds="http://schemas.openxmlformats.org/officeDocument/2006/customXml" ds:itemID="{D8C44645-DDC8-4743-9CCF-71A30523D772}">
  <ds:schemaRefs/>
</ds:datastoreItem>
</file>

<file path=customXml/itemProps4.xml><?xml version="1.0" encoding="utf-8"?>
<ds:datastoreItem xmlns:ds="http://schemas.openxmlformats.org/officeDocument/2006/customXml" ds:itemID="{7222C8F4-3E65-449A-916A-5DD73C470CD8}">
  <ds:schemaRefs/>
</ds:datastoreItem>
</file>

<file path=customXml/itemProps5.xml><?xml version="1.0" encoding="utf-8"?>
<ds:datastoreItem xmlns:ds="http://schemas.openxmlformats.org/officeDocument/2006/customXml" ds:itemID="{648C63BB-2CB5-4D5E-87B7-450C3BC83701}">
  <ds:schemaRefs/>
</ds:datastoreItem>
</file>

<file path=customXml/itemProps6.xml><?xml version="1.0" encoding="utf-8"?>
<ds:datastoreItem xmlns:ds="http://schemas.openxmlformats.org/officeDocument/2006/customXml" ds:itemID="{CCE4EFD5-F63A-46DB-A3F1-C956F0541341}">
  <ds:schemaRefs/>
</ds:datastoreItem>
</file>

<file path=customXml/itemProps7.xml><?xml version="1.0" encoding="utf-8"?>
<ds:datastoreItem xmlns:ds="http://schemas.openxmlformats.org/officeDocument/2006/customXml" ds:itemID="{3D64051A-F4D8-470C-8BA9-CF87DDAB881D}">
  <ds:schemaRefs/>
</ds:datastoreItem>
</file>

<file path=customXml/itemProps8.xml><?xml version="1.0" encoding="utf-8"?>
<ds:datastoreItem xmlns:ds="http://schemas.openxmlformats.org/officeDocument/2006/customXml" ds:itemID="{CC671D40-43C3-4B24-8BEC-0E9638E6B9B7}">
  <ds:schemaRefs/>
</ds:datastoreItem>
</file>

<file path=customXml/itemProps9.xml><?xml version="1.0" encoding="utf-8"?>
<ds:datastoreItem xmlns:ds="http://schemas.openxmlformats.org/officeDocument/2006/customXml" ds:itemID="{0474CE6B-974D-4CB1-85E5-7A9839DC02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Základné info</vt:lpstr>
      <vt:lpstr>Domov</vt:lpstr>
      <vt:lpstr>Návrh</vt:lpstr>
      <vt:lpstr>Kontingenčná tabuľka</vt:lpstr>
      <vt:lpstr>Úloha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2017-12-04T20:51:41Z</dcterms:modified>
</cp:coreProperties>
</file>